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EstaPastaDeTrabalho"/>
  <mc:AlternateContent xmlns:mc="http://schemas.openxmlformats.org/markup-compatibility/2006">
    <mc:Choice Requires="x15">
      <x15ac:absPath xmlns:x15ac="http://schemas.microsoft.com/office/spreadsheetml/2010/11/ac" url="/Users/alexandromac/Desktop/"/>
    </mc:Choice>
  </mc:AlternateContent>
  <xr:revisionPtr revIDLastSave="0" documentId="13_ncr:1_{BA058C9E-2E52-0A43-A82E-CBC6C3CDB11C}" xr6:coauthVersionLast="47" xr6:coauthVersionMax="47" xr10:uidLastSave="{00000000-0000-0000-0000-000000000000}"/>
  <bookViews>
    <workbookView xWindow="0" yWindow="500" windowWidth="28800" windowHeight="16300" tabRatio="785" firstSheet="2" activeTab="9" xr2:uid="{4772B61B-3C66-5F49-9161-82BF2C1C99D3}"/>
  </bookViews>
  <sheets>
    <sheet name="CONSULTA" sheetId="8" r:id="rId1"/>
    <sheet name="BASE_CONSULT" sheetId="18" r:id="rId2"/>
    <sheet name="LM" sheetId="6" r:id="rId3"/>
    <sheet name="BASE_FORMAT" sheetId="19" r:id="rId4"/>
    <sheet name="PRODUTO" sheetId="3" r:id="rId5"/>
    <sheet name="TIPO" sheetId="10" r:id="rId6"/>
    <sheet name="MATERIAL" sheetId="5" r:id="rId7"/>
    <sheet name="ALTURA" sheetId="11" r:id="rId8"/>
    <sheet name="LARGURA" sheetId="12" r:id="rId9"/>
    <sheet name="CARACT" sheetId="17" r:id="rId10"/>
    <sheet name="BITOLA_PEC" sheetId="13" r:id="rId11"/>
    <sheet name="BITOLA_CAB" sheetId="4" r:id="rId12"/>
    <sheet name="TIPO_FORN" sheetId="14" r:id="rId13"/>
    <sheet name="UNIDADE" sheetId="15" r:id="rId14"/>
    <sheet name="LM-BASE" sheetId="16" r:id="rId15"/>
  </sheets>
  <definedNames>
    <definedName name="_xlnm._FilterDatabase" localSheetId="9" hidden="1">CARACT!$A$1:$A$8</definedName>
    <definedName name="_xlnm._FilterDatabase" localSheetId="8" hidden="1">LARGURA!$A$1:$A$5</definedName>
    <definedName name="_xlnm._FilterDatabase" localSheetId="6" hidden="1">MATERIAL!$A$1:$A$6</definedName>
    <definedName name="_xlnm._FilterDatabase" localSheetId="4" hidden="1">PRODUTO!$A$1:$A$28</definedName>
    <definedName name="_xlnm._FilterDatabase" localSheetId="5" hidden="1">TIPO!$A$1:$A$9</definedName>
    <definedName name="_xlnm._FilterDatabase" localSheetId="12" hidden="1">TIPO_FORN!$A$1:$A$11</definedName>
    <definedName name="_xlnm._FilterDatabase" localSheetId="13" hidden="1">UNIDADE!$A$1:$A$12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<sst xmlns="http://schemas.openxmlformats.org/spreadsheetml/2006/main" count="303" uniqueCount="194">
  <si>
    <t>MATERIAL</t>
  </si>
  <si>
    <t>ELETROCALHA</t>
  </si>
  <si>
    <t>MEDIDAS</t>
  </si>
  <si>
    <t>MM</t>
  </si>
  <si>
    <t>UNIDADE</t>
  </si>
  <si>
    <t>ELETRODUTO</t>
  </si>
  <si>
    <t>1/2"</t>
  </si>
  <si>
    <t>3/4"</t>
  </si>
  <si>
    <t>1"</t>
  </si>
  <si>
    <t>1.1/2"</t>
  </si>
  <si>
    <t>2"</t>
  </si>
  <si>
    <t>3"</t>
  </si>
  <si>
    <t>4"</t>
  </si>
  <si>
    <t>AÇO INOX</t>
  </si>
  <si>
    <t>TIPO</t>
  </si>
  <si>
    <t>CABO</t>
  </si>
  <si>
    <t>MULTICABO</t>
  </si>
  <si>
    <t>PARAFUSO</t>
  </si>
  <si>
    <t>LEITO DE CABOS</t>
  </si>
  <si>
    <t>PORCA</t>
  </si>
  <si>
    <t>ARROELA</t>
  </si>
  <si>
    <t>LARGURA</t>
  </si>
  <si>
    <t>100</t>
  </si>
  <si>
    <t>ALTURA</t>
  </si>
  <si>
    <t>1.1/4"</t>
  </si>
  <si>
    <t>AÇO CARBONO</t>
  </si>
  <si>
    <t>COBRE</t>
  </si>
  <si>
    <t>PVC</t>
  </si>
  <si>
    <t>FIBRA DE VIDRO</t>
  </si>
  <si>
    <t>DESCRITIVO</t>
  </si>
  <si>
    <t>LISTA DE MATERIAIS</t>
  </si>
  <si>
    <t>RÍDIDO</t>
  </si>
  <si>
    <t>FLEXÍVEL</t>
  </si>
  <si>
    <t>CORRUGADO</t>
  </si>
  <si>
    <t>TIPO_FORN</t>
  </si>
  <si>
    <t>M²</t>
  </si>
  <si>
    <t>M</t>
  </si>
  <si>
    <t>MM²</t>
  </si>
  <si>
    <t>M³</t>
  </si>
  <si>
    <t>MM³</t>
  </si>
  <si>
    <t>PÇ</t>
  </si>
  <si>
    <t>TIPO FORNECIMENTO</t>
  </si>
  <si>
    <t>CM</t>
  </si>
  <si>
    <t>CM²</t>
  </si>
  <si>
    <t>CM³</t>
  </si>
  <si>
    <t>ºC</t>
  </si>
  <si>
    <t>QUANTIDADE</t>
  </si>
  <si>
    <t>PRODUTO</t>
  </si>
  <si>
    <t>TRECHO RETO</t>
  </si>
  <si>
    <t>FOLHA DE 6000 CM</t>
  </si>
  <si>
    <t>VARA DE 6000 CM</t>
  </si>
  <si>
    <t>VARA DE 3000 CM</t>
  </si>
  <si>
    <t>FOLHA DE 3000 CM</t>
  </si>
  <si>
    <t>ITENS CORRESPONDENTES</t>
  </si>
  <si>
    <t>ITEM</t>
  </si>
  <si>
    <t>SEXTAVADO</t>
  </si>
  <si>
    <t>CABEÇA LENTINHA</t>
  </si>
  <si>
    <t>5/8"</t>
  </si>
  <si>
    <t>5/16"</t>
  </si>
  <si>
    <t>1/4"</t>
  </si>
  <si>
    <t>COMPRIMENTO</t>
  </si>
  <si>
    <t>COM PORCAS E ARRUELAS</t>
  </si>
  <si>
    <t>CÓDIGO</t>
  </si>
  <si>
    <t>CONDUÍTE</t>
  </si>
  <si>
    <t>PERFIL TIPO L</t>
  </si>
  <si>
    <t>PERFIL TIPO U</t>
  </si>
  <si>
    <t>CURVA PARA ELETRODUTO</t>
  </si>
  <si>
    <t>"TE" HORIZONTAL PARA ELETROCALHA</t>
  </si>
  <si>
    <t>CONDULETE TIPO "LL"</t>
  </si>
  <si>
    <t>CONDULETE TIPO "LR"</t>
  </si>
  <si>
    <t>CONDULETE TIPO "T"</t>
  </si>
  <si>
    <t>CONDULETE TIPO "C"</t>
  </si>
  <si>
    <t>CONDULETE TIPO "E"</t>
  </si>
  <si>
    <t>CONDULETE TIPO "TB"</t>
  </si>
  <si>
    <t>CONDULETE TIPO "LB"</t>
  </si>
  <si>
    <t>PERFURADO</t>
  </si>
  <si>
    <t>LISO</t>
  </si>
  <si>
    <t>DIÂMETRO</t>
  </si>
  <si>
    <t>ABRAÇADEIRA</t>
  </si>
  <si>
    <t>UNHA</t>
  </si>
  <si>
    <t>Item</t>
  </si>
  <si>
    <t>Código de Suprimentos</t>
  </si>
  <si>
    <t>Descrição</t>
  </si>
  <si>
    <t>Qtd. Total</t>
  </si>
  <si>
    <t>Unid.</t>
  </si>
  <si>
    <t>TALA JUNCAO, TIPO: HORIZONTAL, MATERIAL: ACO CARBONO GALVANIZADO A FOGO, TAMANHO: 100,00 X 50,00 mm</t>
  </si>
  <si>
    <t>pç</t>
  </si>
  <si>
    <t>TALA JUNCAO, TIPO: HORIZONTAL, MATERIAL: ACO CARBONO GALVANIZADO A FOGO, TAMANHO: 100,00 X 100,00 mm</t>
  </si>
  <si>
    <t>TALA JUNCAO, TIPO: HORIZONTAL, MATERIAL: ACO CARBONO GALVANIZADO A FOGO, TAMANHO: 200,00 X 100,00 mm</t>
  </si>
  <si>
    <t>TALA JUNCAO, TIPO: HORIZONTAL, MATERIAL: ACO CARBONO GALVANIZADO A FOGO, TAMANHO: 150,00 X 100,00 mm</t>
  </si>
  <si>
    <t>SEPTO DIVISOR; COR: NAO APLICAVEL; FORNECIMENTO: UNITARIO; MATERIAL: ACO CARBONO; DIMENSÃO: ALTURA: 100,00 mm; COMPRIMENTO: 3000,00 mm; ESPESSURA: 14 MSG</t>
  </si>
  <si>
    <t>SEPTO DIVISOR; COR: NAO APLICAVEL; FORNECIMENTO: UNITARIO; MATERIAL: ACO CARBONO; DIMENSÃO: ALTURA: 150,00 mm; COMPRIMENTO: 3000,00 mm; ESPESSURA: 14 MSG</t>
  </si>
  <si>
    <t>PARAFUSO; TIPO: CABECA LENTILHA AUTO TRAVANTE; ENCAIXE: NAO APLICAVEL; MATERIAL: ACO CARBONO; REVESTIMENTO: NAO APLICAVEL; TRATAMENTO SUPERFICIAL: GALVANIZADO A FOGO; PONTA: NORMAL; ROSCA: TOTAL; TIPO DE ROSCA: BSW-WHITWORTH GROSSA; SENTIDO: ROSCA DIREITA; PADRAO DA ROSCA: ASME B1.1; PADRAO DO PARAFUSO: PADRAO DO FABRICANTE; PASSO: PADRAO DO FABRICANTE; CLASSE: PADRAO DO FABRICANTE; DIAMETRO NOMINAL: 1/4"; COMPRIMENTO: 1/2"; CONSTRUCAO: NORMAL; FORNECIMENTO: 1 PORCA SEXTAVADA, 2 ARRUELAS LISAS, 1 ARRUELA PRESSAO</t>
  </si>
  <si>
    <t>PERFIL L; ABAS: IGUAIS; MATERIAL: ACO CARBONO ASTM A36;  GALVANIZADO A FOGO; ESPESSURA: 6,35 MM; DIMENSOES: 50,80 X 50,80 MM; PESO NOMINAL: PADRAO DO FABRICANTE; PROCESSO FABRICACAO: LAMINADO; CODIGO ENGENHARIA: PRL-AGF-01</t>
  </si>
  <si>
    <t>PERFIL; TIPO: U; MATERIAL: ACO CARBONO ASTM A36; ESPESSURA: 6,27 mm;  6000,00 mm; SERIE: NAO APLICAVEL</t>
  </si>
  <si>
    <t>CHAPA METALICA; MATERIAL: ACO CARBONO SAE 1020;  ESPESSURA: 9,53 mm; DIMENSOES: 2000,00 X 2000,00 mm; CODIGO ENGENHARIA: CHA-AGF-01</t>
  </si>
  <si>
    <t>m²</t>
  </si>
  <si>
    <t>ELETROCALHA; TIPO: TRECHO RETO;  GALVANIZADO A FOGO; CHAPA:  ESPESSURA DA CHAPA: 14 MSG; LARGURA: 50,00 MM; ABA: COM; ALTURA DA ABA: 50,00 MM; TAMPA:  COMPRIMENTO: 3000,00 MM;</t>
  </si>
  <si>
    <t>ELETROCALHA; TIPO: TRECHO RETO;  GALVANIZADO A FOGO; CHAPA:  ESPESSURA DA CHAPA: 14 MSG; LARGURA: 100,00 MM; ABA: COM; ALTURA DA ABA: 100,00 MM; TAMPA:  COMPRIMENTO: 3000,00 MM;</t>
  </si>
  <si>
    <t>ELETROCALHA; TIPO: TRECHO RETO;  GALVANIZADO A FOGO; CHAPA:  ESPESSURA DA CHAPA: 14 MSG; LARGURA: 150,00 MM; ABA: COM; ALTURA DA ABA: 150,00 MM; TAMPA:  COMPRIMENTO: 3000,00 MM;</t>
  </si>
  <si>
    <t>ELETROCALHA; TIPO: TRECHO RETO;  GALVANIZADO A FOGO; CHAPA:  ESPESSURA DA CHAPA: 14 MSG; LARGURA: 200,00 MM; ABA: COM; ALTURA DA ABA: 200,00 MM; TAMPA:  COMPRIMENTO: 3000,00 MM;</t>
  </si>
  <si>
    <t>ELETROCALHA; TIPO: CURVA HORIZONTAL;  GALVANIZADO A FOGO; CHAPA:  ESPESSURA DA CHAPA: 14 MSG; LARGURA: 50,00 MM; ABA: COM; ALTURA DA ABA: 50,00 MM; TAMPA</t>
  </si>
  <si>
    <t>ELETROCALHA; TIPO: CURVA HORIZONTAL;  GALVANIZADO A FOGO; CHAPA:  ESPESSURA DA CHAPA: 14 MSG; LARGURA: 100,00 MM; ABA: COM; ALTURA DA ABA: 100,00 MM; TAMPA</t>
  </si>
  <si>
    <t>ELETROCALHA; TIPO: CURVA HORIZONTAL;  GALVANIZADO A FOGO; CHAPA:  ESPESSURA DA CHAPA: 14 MSG; LARGURA: 200,00 MM; ABA: COM; ALTURA DA ABA: 200,00 MM; TAMPA</t>
  </si>
  <si>
    <t>ELETROCALHA; TIPO: CURVA HORIZONTAL;  GALVANIZADO A FOGO; CHAPA:  ESPESSURA DA CHAPA: 14 MSG; LARGURA: 150,00 MM; ABA: COM; ALTURA DA ABA: 150,00 MM; TAMPA</t>
  </si>
  <si>
    <t xml:space="preserve">ELETROCALHA; TIPO: TE HORIZONTAL; MATERIAL: ACO CARBONO; GALVANIZADO A FOGO; RAIO: 300,00 MM; ANGULO / POSICAO: NÃO APLICAVEL; LARGURA: 100,00 MM; ABA: COM; ALTURA DA ABA: 100,00 MM; TAMPA: ENCAIXE SOB PRESSAO; DIVISORIA: </t>
  </si>
  <si>
    <t xml:space="preserve">ELETROCALHA; TIPO: TE HORIZONTAL; MATERIAL: ACO CARBONO; GALVANIZADO A FOGO; RAIO: 300,00 MM; ANGULO / POSICAO: NÃO APLICAVEL; LARGURA: 150,00 MM; ABA: COM; ALTURA DA ABA: 150,00 MM; TAMPA: ENCAIXE SOB PRESSAO; DIVISORIA: </t>
  </si>
  <si>
    <t>PRENSA CABO; TIPO CABO: NAO ARMADO; TIPO DE : 1/2"; DIAMETRO EXTERNO DO CABO: 9,00 MM A 13,00 MM; DIAMETRO DO CABO: 9,00 A 13,00 MM; MATERIAL: ACO INOX;  VEDACAO: TERMOPLASTICO ELASTOMERO LSF; NORMA: EN 60079-0 / EN 60079-7; TEMPERATURA: -60 A 130 GRAUS CELSIUS;  A PROVA DE EXPLOSAO EEX E, EEX D; QUANTIDADE DE FUROS: 1;  APLICAVEL; FABRICANTE: NAO APLICAVEL</t>
  </si>
  <si>
    <t>PRENSA CABO; TIPO CABO: NAO ARMADO; TIPO DE CONSTRUCAO: COM ANEL O; CONEXAO: NPT; DIAMETRO NOMINAL: 3/4"; DIAMETRO EXTERNO DO CABO: 9,00 MM A 16,00 MM; DIAMETRO DO CABO: 9,00 A 16,00 MM; MATERIAL: ACO INOX; ROSCA: NPT; TIP A PROVA DE EXPLOSAO EEX E, EEX D; GRAU DE PROTECAO : IP-66W.</t>
  </si>
  <si>
    <t>PRENSA CABO; TIPO CABO: NAO ARMADO; DIAMETRO NOMINAL: M20; DIAMETRO EXTERNO DO CABO: 10,30 MM; DIAMETRO DO CABO: 8,00 A 11,50 MM; MATERIAL: ROSCA: METRICA; TIPO DE PROTECAO/ CLASSIFICACAO: A PROVA DE EXPLOSAO, ZONAS 1 E 2, GRUPOS IIA, IIB E IIC; GRAU DE PROTECAO: IP-66/IP-67/IP-608</t>
  </si>
  <si>
    <t>PRENSA CABO; TIPO CABO: NAO ARMADO; TIPO DE CONSTRUCAO: UNIAO; CONEXAO: MACHO; DIAMETRO NOMINAL: M25; DIAMETRO EXTERNO DO CABO: 18,50 MM; DIAMETRO DO CABO: 15,00 A TIPO DE PROTECAO/ CLASSIFICACAO: A PROVA DE EXPLOSAO EX ED SEGURANCA AUMENTADA, ZONAS 1 E 2, GRUPOS IIA, IIB E IIC; GRAU DE PROTECAO: IP-66/IP-67/IP-68</t>
  </si>
  <si>
    <t>PRENSA CABO; TIPO CABO: NAO ARMADO; TIPO DE CONSTRUCAO: COM ANEL DE VEDAÇÃO? NEOPRENE; CONEXAO MÉTRICA; DIAMETRO NOMINAL: M40; DIAMETRO EXTERNO DO CABO: 25,00 MM A 31,00 MM; DIAMETRO DO CABO: 25,00 MM A 31,0 TIPO DE PROTECAO/ CLASSIFICACAO: A PROVA DE EXPLOSAO EEX E, EEX D; GRAU DE PROTECAO: IP-66W; COR: NAO APLICAVEL; QUANTIDADE DE FUROS: 1</t>
  </si>
  <si>
    <t>3246826</t>
  </si>
  <si>
    <t>TUBO; TIPO: CONDUCAO; MATERIAL: ACO CARBONO; ESPECIFICACAO DO MATERIAL: ASTM A106 GRAU B; GALVANIZADO A FOGO;  DIAMETRO NOMINAL: 2"; ESPESSURA: SCH 40</t>
  </si>
  <si>
    <t>3246827</t>
  </si>
  <si>
    <t>CHUMBADOR EXPANSAO; MATERIAL: ACO CARBONO; TRATAMENTO SUPERFICIAL: GALVANIZADO A FOGO; EXTREMIDADE: URX; CORPO: ROSCA EXTERNA; BUCHA: NAO APLICAVEL; TIPO DE ROSCA: UNC-UNIFICADA</t>
  </si>
  <si>
    <t>3249494</t>
  </si>
  <si>
    <t>MULTICABO SINAL/INSTRUMENTACAO NÃO ARMADO; TIPO: NAO
APLICAVEL; MATERIAL DOS CONDUTORES: COBRE NU; FORMACAO
CONDUTORES: 4 PARES; SECAO DOS CONDUTORES: 4,00 MM2;
ENCORDOAMENTO: CLASSE 2; ISOLACAO: PVC / EB 105C; TENSAO: 1 kV;
IDENTIFICACAO DOS CONDUTORES: PRETO/BRANCO NUMERADOS;
PASSO DE TORCAO: MAXIMO 100MM; SEPARADOR ANTI-HIGROSCOPICO: FITA POLIESTER INDIVIDUAL/TOTAL; BLINDAGEM ELETROSTATICA: FITA ALUMINIO/POLIESTER INDIVIDUAL E TOTAL + DRENOS; DRENO: 0,5MM2 COBRE ESTANHADO; ISOLAMENTO DAS BLINDAGENS: ENFAIXAMENTO INDIVIDUAL DE FITA POLIESTER; CABO COMUNICACAO: 0,50 MM2 ISOLADO EM PVC/EB 105GRC AZUL; ARMACAO / CAPA INTERNA: DUAS FITAS DE ACO GALVANIZADO/PVC-ST1 70GRC; COBERTURA FINAL: PVC ST1 70 GRC; COR DA COBERTURA: PRETO; TRATAMENTO SUPERFICIAL: ANTI CHAMA COM PROTECAO UV; ACABAMENTO COBERTURA: PERFEITAMENTE CILINDRICA; NORMA: NBR NM 280 / NBR 10300 / 6251/NBR IEC 60332-3; CODIGO ENGENHARIA: NAO APLICAVEL</t>
  </si>
  <si>
    <t>m</t>
  </si>
  <si>
    <t>3250008</t>
  </si>
  <si>
    <t>MULTICABO SINAL/INSTRUMENTACAO NÃO ARMADO; TIPO: NAO APLICAVEL; MATERIAL DOS CONDUTORES: COBRE NU; FORMACAO
CONDUTORES: 4 PARES; SECAO DOS CONDUTORES: 2,50 MM2; ENCORDOAMENTO: CLASSE 2; ISOLACAO: PVC / EB 105C; TENSAO: 1 kV;
IDENTIFICACAO DOS CONDUTORES: PRETO/BRANCO NUMERADOS; PASSO DE TORCAO: MAXIMO 100MM; SEPARADOR ANTI-HIGROSCOPICO: FITA POLIESTER INDIVIDUAL/TOTAL; BLINDAGEM ELETROSTATICA: FITA ALUMINIO/POLIESTER INDIVIDUAL E TOTAL + DRENOS; DRENO: 0,5MM2 COBRE ESTANHADO; ISOLAMENTO DAS BLINDAGENS: ENFAIXAMENTO INDIVIDUAL DE FITA POLIESTER; CABO COMUNICACAO: 0,50 MM2 ISOLADO EM PVC/EB 105GRC AZUL; ARMACAO / CAPA INTERNA: DUAS FITAS DE ACO GALVANIZADO/PVC-ST1 70GRC; COBERTURA FINAL: PVC ST1 70 GRC; COR DA COBERTURA: PRETO; TRATAMENTO SUPERFICIAL: ANTI CHAMA COM PROTECAO UV; ACABAMENTO COBERTURA: PERFEITAMENTE CILINDRICA; NORMA: NBR NM 280 / NBR 10300 / 6251/NBR IEC 60332-3; CODIGO ENGENHARIA: NAO APLICAVEL</t>
  </si>
  <si>
    <t>3249498</t>
  </si>
  <si>
    <t>MULTICABO SINAL/INSTRUMENTACAO NÃO ARMADO; TIPO: NAO APLICAVEL; MATERIAL DOS CONDUTORES: COBRE NU; FORMACAO CONDUTORES: 16 PARES; SECAO DOS CONDUTORES: 1,50 MM2; ENCORDOAMENTO: CLASSE 2; ISOLACAO: PVC / EB 105C; TENSAO: 1 kV; IDENTIFICACAO DOS CONDUTORES: PRETO/BRANCO NUMERADOS; PASSO DE TORCAO: MAXIMO 100MM; SEPARADOR ANTI-HIGROSCOPICO:  CABO COMUNICACAO: 0,50 MM2 ISOLADO EM PVC/EB 105GRC AZUL; PVC-ST1 70GRC;  PVC ST1 70 GRC; ANTI CHAMA COM PROTECAO UV</t>
  </si>
  <si>
    <t>3249504</t>
  </si>
  <si>
    <t>MULTICABO SINAL/INSTRUMENTACAO NÃO ARMADO; TIPO: NAO APLICAVEL; MATERIAL DOS CONDUTORES: COBRE NU; FORMACAO CONDUTORES: 10 PARES; SECAO DOS CONDUTORES: 2,50 MM2; ENCORDOAMENTO: CLASSE 2; ISOLACAO: PVC / EB 105C; TENSAO: 1 kV; IDENTIFICACAO DOS CONDUTORES: PRETO/BRANCO NUMERADOS; PASSO DE TORCAO: MAXIMO 100MM; SEPARADOR ANTI-HIGROSCOPICO:  CABO COMUNICACAO: 0,50 MM2 ISOLADO EM PVC/EB 105GRC AZUL; PVC-ST1 70GRC;  PVC ST1 70 GRC; ANTI CHAMA COM PROTECAO UV</t>
  </si>
  <si>
    <t>3249505</t>
  </si>
  <si>
    <t>MULTICABO SINAL/INSTRUMENTACAO NÃO ARMADO; TIPO: NAO APLICAVEL; MATERIAL DOS CONDUTORES: COBRE NU; FORMACAO CONDUTORES: 6 PARES; SECAO DOS CONDUTORES: 1,50 MM2; ENCORDOAMENTO: CLASSE 2; ISOLACAO: PVC / EB 105C; TENSAO: 1 kV;
IDENTIFICACAO DOS CONDUTORES: PRETO/BRANCO NUMERADOS; PASSO DE TORCAO: MAXIMO 100MM; SEPARADOR ANTI-HIGROSCOPICO: FITA POLIESTER INDIVIDUAL/TOTAL; BLINDAGEM ELETROSTATICA: FITA ALUMINIO/POLIESTER INDIVIDUAL E TOTAL + DRENOS; DRENO: 0,5MM2 COBRE ESTANHADO; ISOLAMENTO DAS BLINDAGENS: ENFAIXAMENTO INDIVIDUAL DE FITA POLIESTER; CABO COMUNICACAO: 0,50 MM2 ISOLADO EM PVC/EB 105GRC AZUL; ARMACAO / CAPA INTERNA: DUAS FITAS DE ACO GALVANIZADO/PVC-ST1 70GRC; COBERTURA FINAL: PVC ST1 70 GRC; COR DA COBERTURA: PRETO; TRATAMENTO SUPERFICIAL: ANTI CHAMA COM PROTECAO UV; ACABAMENTO COBERTURA: PERFEITAMENTE CILINDRICA; NORMA: NBR NM 280 / NBR 10300 / 6251/NBR IEC 60332-3; CODIGO ENGENHARIA: NAO APLICAVEL</t>
  </si>
  <si>
    <t>3249506</t>
  </si>
  <si>
    <t>MULTICABO SINAL/INSTRUMENTACAO NÃO ARMADO; TIPO: NAO APLICAVEL; MATERIAL DOS CONDUTORES: COBRE NU; FORMACAO CONDUTORES: 2 PARES; SECAO DOS CONDUTORES: 1,50 MM2; ENCORDOAMENTO: CLASSE 2; ISOLACAO: PVC / EB 105C; TENSAO: 1 kV; IDENTIFICACAO DOS CONDUTORES: PRETO/BRANCO NUMERADOS; PASSO DE TORCAO: MAXIMO 100MM; SEPARADOR ANTI-HIGROSCOPICO:  CABO COMUNICACAO: 0,50 MM2 ISOLADO EM PVC/EB 105GRC AZUL; PVC-ST1 70GRC;  PVC ST1 70 GRC; ANTI CHAMA COM PROTECAO UV</t>
  </si>
  <si>
    <t>3249507</t>
  </si>
  <si>
    <t>CABO SINAL/INSTRUMENTACAO NÃO ARMADO; TIPO: NAO APLICAVEL; MATERIAL DOS CONDUTORES: COBRE NU; FORMACAO CONDUTORES: 1 PAR; SECAO DOS CONDUTORES: 4,00 MM2; ENCORDOAMENTO: CLASSE 2; ISOLACAO: PVC / EB 105C; TENSAO: 1 kV; IDENTIFICACAO DOS CONDUTORES: PRETO/BRANCO NUMERADOS; PASSO DE TORCAO: MAXIMO 100MM; SEPARADOR ANTI-HIGROSCOPICO:  CABO COMUNICACAO: 0,50 MM2 ISOLADO EM PVC/EB 105GRC AZUL; PVC-ST1 70GRC;  PVC ST1 70 GRC; ANTI CHAMA COM PROTECAO UV</t>
  </si>
  <si>
    <t>3249508</t>
  </si>
  <si>
    <t>CABO SINAL/INSTRUMENTACAO NÃO ARMADO; TIPO: NAO APLICAVEL; MATERIAL DOS CONDUTORES: COBRE NU; FORMACAO CONDUTORES: 1 PAR; SECAO DOS CONDUTORES: 6,00 MM2; ENCORDOAMENTO: CLASSE 2; ISOLACAO: PVC / EB 105C; TENSAO: 1 kV; IDENTIFICACAO DOS CONDUTORES: PRETO/BRANCO NUMERADOS; PASSO DE TORCAO: MAXIMO 100MM; SEPARADOR ANTI-HIGROSCOPICO: FITA POLIESTER INDIVIDUAL/TOTAL; BLINDAGEM ELETROSTATICA: FITA ALUMINIO/POLIESTER INDIVIDUAL E TOTAL + DRENOS; DRENO: 0,5MM2 COBRE ESTANHADO; ISOLAMENTO DAS BLINDAGENS: ENFAIXAMENTO INDIVIDUAL DE FITA POLIESTER; CABO COMUNICACAO: 0,50 MM2 ISOLADO EM PVC/EB 105GRC AZUL; ARMACAO / CAPA INTERNA: DUAS FITAS DE ACO GALVANIZADO/PVC-ST1 70GRC; COBERTURA FINAL: PVC ST1 70 GRC; COR DA COBERTURA: PRETO; TRATAMENTO SUPERFICIAL: ANTI CHAMA COM PROTECAO UV; ACABAMENTO COBERTURA: PERFEITAMENTE CILINDRICA; NORMA: NBR NM 280 / NBR 10300 / 6251/NBR IEC 60332-3; CODIGO ENGENHARIA: NAO APLICAVEL</t>
  </si>
  <si>
    <t xml:space="preserve">3250007 </t>
  </si>
  <si>
    <t>CABO SINAL/INSTRUMENTACAO NÃO ARMADO; TIPO: NAO APLICAVEL; MATERIAL DOS CONDUTORES: COBRE NU; FORMACAO CONDUTORES: 1 PAR; SECAO DOS CONDUTORES: 2,50 MM2; ENCORDOAMENTO: CLASSE 2; ISOLACAO: PVC / EB 105C; TENSAO: 1 kV; IDENTIFICACAO DOS CONDUTORES: PRETO/BRANCO NUMERADOS; PASSO DE TORCAO: MAXIMO 100MM; SEPARADOR ANTI-HIGROSCOPICO:  CABO COMUNICACAO: 0,50 MM2 ISOLADO EM PVC/EB 105GRC AZUL; PVC-ST1 70GRC;  PVC ST1 70 GRC; ANTI CHAMA COM PROTECAO UV</t>
  </si>
  <si>
    <t>3249965</t>
  </si>
  <si>
    <t>CABO SINAL/INSTRUMENTACAO NÃO ARMADO; TIPO: NAO APLICAVEL; MATERIAL DOS CONDUTORES: COBRE NU; FORMACAO CONDUTORES: 1 PAR; SECAO DOS CONDUTORES: 1,50 MM2; ENCORDOAMENTO: CLASSE 2; ISOLACAO: PVC / EB 105C; TENSAO: 1 kV; IDENTIFICACAO DOS CONDUTORES: PRETO/BRANCO NUMERADOS; PASSO DE TORCAO: MAXIMO 100MM; SEPARADOR ANTI-HIGROSCOPICO:  CABO COMUNICACAO: 0,50 MM2 ISOLADO EM PVC/EB 105GRC AZUL; PVC-ST1 70GRC;  PVC ST1 70 GRC; ANTI CHAMA COM PROTECAO UV</t>
  </si>
  <si>
    <t>2008233</t>
  </si>
  <si>
    <t>ELETRODUTO RIGIDO; MATERIAL: ACO CARBONO; REVESTIMENTO: GALVANIZADO A FOGO; COSTURA: COM; PADRAO: ANSI/ASME-B1.20.1; CONEXAO: ROSCA NPT ASME B1.20.1; LUVA: 1 LUVA CLASSE EXTRA; EXTREMIDADE: ROSCADA; ESPESSURA: SCH 40; DIAMETRO NOMINAL: 2"; COMPRIMENTO: 3000,00 MM; FORNECIMENTO: 1 LUVA POR VARA</t>
  </si>
  <si>
    <t>2004959</t>
  </si>
  <si>
    <t>CABO; TIPO: ENERGIA; CONDUTOR: COBRE NU - TEMPERA MOLE; ENCORDOAMENTO: CLASSE 5; FORMAÇÃO DO CONDUTOR: SEM; SECAO DO CONDUTOR: 16MM2; ISOLACAO DO CONDUTOR: PE - 70 GRC; CLASSE DE TENSAO:750V; NUMERO DE CONDUTORES: COR VERDE / AMARELO; ANTE CHAMA</t>
  </si>
  <si>
    <t>3251799</t>
  </si>
  <si>
    <t>CABO; TIPO: INSTRUMENTACAO; CONDUTOR: COBRE NU - TEMPERA MOLE; ENCORDOAMENTO: CLASSE 2; FORMACAO DO CONDUTOR: 4 PARES; SECAO DO CONDUTOR: 1,5MM2; ISOLACAO DO CONDUTOR: PVC - 105 GRC; CLASSE DE TENSAO: 1KV; NUMERO DE CONDUTORES: 4 PAR; IDENTIFICACAO DOS CONDUTORES: PARES NUMERADOS + COR: PRETO / BRANCO; BLINDAGEM: ELETROSTATICA TOTAL; SECAO BLINDAGEM: DRENO 0,5 MM2 DE COBRE ESTANHADO; CAPA INTERNA: PVC ST1 (70GRC) / PRETA; ARMACAO: SEM; COBERTURA: PVC ST1 70 GRC; COR: PRETO; NORMA DE APLICACAO: NBR NM 280 / NBR 10300 / NBR 6251 / NBR IEC 60332-3; COMPLEMENTO: ANTI-CHAMA; NORMA BRASKEM: PNE-70-00058; CODIGO ENGENHARIA: NAO APLICAVEL; FABRICANTE: NAO APLICAVEL</t>
  </si>
  <si>
    <t>SEPTO DIVISOR; COR: NAO APLICAVEL; FORNECIMENTO: UNITARIO; MATERIAL: ACO CARBONO; DIAMETRO: NÃO APLICÁVEL; ESPESSURA: 14 MSG</t>
  </si>
  <si>
    <t>GRAMPO U; TIPO: STANDARD; ROSCA: BSW-WHITWORTH GROSSA; MATERIAL: ACO CARBONO SAE 1020; TRATAMENTO SUPERFICIAL: GALVANIZADO A FOGO; DIAMETRO DO ARAME: 3/8"; DIAMETRO DO TUBO: 2"; FORNECIMENTO: 2 PORCAS/2 ARRUELAS PRESSAO; CODIGO ENGENHARIA: GRU-AGF-01</t>
  </si>
  <si>
    <t>CONDULETE METALICO; MATERIAL: ALUMINIO FUNDIDO; TRATAMENTO SUPERFICIAL: PINTADO; COR: CINZA MARTELADO; TIPO DE PROTECAO/ CLASSIFICACAO: A PROVA DE EXPLOSAO; VEDACAO: SEM JUNTA; TAMPA: CEGA; TAMANHO: PADRAO DO FABRICANTE; MODELO: T; CONEXAO: NPT ASME B1.20.1; DIAMETRO NOMINAL: 2"; CODIGO ENGENHARIA: CEX-ALU-01</t>
  </si>
  <si>
    <t>CONDULETE METALICO; MATERIAL: ALUMINIO FUNDIDO; TRATAMENTO SUPERFICIAL: PINTADO; COR: CINZA MARTELADO; TIPO DE PROTECAO/ CLASSIFICACAO: A PROVA DE EXPLOSAO; VEDACAO: NAO APLICAVEL; TAMPA: CEGA; TAMANHO: PADRAO DO FABRICANTE; MODELO: C; CONEXAO: NPT ASME B1.20.1; DIAMETRO NOMINAL: 2"; CODIGO ENGENHARIA: CEX-ALU-01</t>
  </si>
  <si>
    <t>UNIDADE SELADORA, TIPO: VERTICAL/HORIZONTAL, MATERIAL: ALUMINIO FUNDIDO, REVESTIMENTO: PINTADO, COR: CINZA MARTELADO, CONEXAO: ROSCA NPT, TIPO DE PROTECAO / CLASSIFICACAO: A PROVA DE EXPLOSAO, DRENO DE RESPIRO: NÃO APLICAVEL, DIAMETRO NOMINAL: 2"</t>
  </si>
  <si>
    <t>FIBRA PARA UNIDADE SELADORA, FORNECIMENTO: 200g, CODIGO ENGENHARIA: FIB-SEL-01</t>
  </si>
  <si>
    <t>l</t>
  </si>
  <si>
    <t>MASSA SELADORA; REFERENCIA: PN NEMS1000;
FABRICANTE: NUTSTEEL</t>
  </si>
  <si>
    <t>SAIDA ELETRODUTO LEITO CABOS; TIPO: HORIZONTAL; MATERIAL: ACO CARBONO; REVESTIMENTO: GALVANIZADO A FOGO; DIAMETRO NOMINAL DO ELETRODUTO: 2"; CODIGO ENGENHARIA: SHE-AGF-01</t>
  </si>
  <si>
    <t>BUCHA; TIPO: REDUCAO ELETRODUTO; MATERIAL: ALUMINIO FUNDIDO; TRATAMENTO SUPERFICIAL: GALVANIZADO A FOGO; TIPO DE PROTECAO/ CLASSIFICACAO: GRUPOS IIA IIB - EX-D - ZONAS 1 E 2; VEDACAO: NAO APLICAVEL; TIPO DE ROSCA: NPT ASME B1.20.1; CONEXAO: ROSCADA; FORMATO: NAO APLICAVEL; EXTREMIDADE: NAO APLICAVEL; DIAMETRO NOMINAL: 2x3/4"; ISOLACAO: NAO APLICAVEL; NORMA: ABNT NBR-5363; TERMINAL TERRA: NAO APLICAVEL; FORNECIMENTO: NAO APLICAVEL; CODIGO ENGENHARIA: NAO APLICAVEL</t>
  </si>
  <si>
    <t>JUNCAO; TIPO: ARTICULADA HORIZONTAL; MATERIAL: ACO CARBONO; ANGULO/POSICAO: NAO APLICAVEL; RAIO: NAO APLICAVEL; COMPRIMENTO: 200,00 MM; DIST ENTRE TRAVESSAS DO LEITO: NAO APLICAVEL; ALTURA DA LONGARINA: 200,00 MM; FUROS: NAO APLICAVEL; LARGURA: 200,00 MM; LARGURA DA ABA: NAO APLICAVEL; REVESTIMENTO: GALVANIZADO A FOGO; TRAVESSAS: NAO APLICAVEL; ESPESSURA DA CHAPA: 14 MSG; TAMPA: NAO APLICAVEL; ABAS: NAO APLICAVEL; CODIGO ENGENHARIA: NAO APLICAVEL; FABRICANTE: NAO APLICAVEL</t>
  </si>
  <si>
    <t>CABO; TIPO: INSTRUMENTACAO; CONDUTOR: COBRE NU - TEMPERA MOLE; ENCORDOAMENTO: CLASSE 2; FORMACAO DO CONDUTOR: 4 PARES; SECAO DO CONDUTOR: 1,0MM2; ISOLACAO DO CONDUTOR: PVC - 105 GRC; CLASSE DE TENSAO: 1KV; NUMERO DE CONDUTORES: 4 PAR; IDENTIFICACAO DOS CONDUTORES: PARES NUMERADOS + COR: PRETO / BRANCO; BLINDAGEM: INDIVIDUAL E TOTAL - FITA DE POLIESTER ALUMINIZADO - SEPARADOR EM FITA NAO HIGROSCOPICA - ENFAIXAMENTO DAS BLINDAGENS; SECAO BLINDAGEM: DRENO 0,5 MM2 DE COBRE ESTANHADO; CAPA INTERNA: PVC ST1 (70GRC) / PRETA; ARMACAO: SEM; COBERTURA: PVC ST1 70 GRC; COR: PRETO; NORMA DE APLICACAO: NBR NM 280 / NBR 10300 / NBR 6251 / NBR IEC 60332-3; COMPLEMENTO: UV + ANTI-CHAMA - PERFEITAMENTE CILINDRICO - SEPARADOR TOTAL EM FITA NAO HIGROSCOPICA; NORMA BRASKEM: PNE-70-00058; CODIGO ENGENHARIA: NAO APLICAVEL; FABRICANTE: NAO APLICAVEL</t>
  </si>
  <si>
    <t>SUPORTE DE MONTAGEM PARA TUBOS; DIMENSOES: PADRAO DO FABRICANTE; ACESSORIO: NAO APLICAVEL; APLICACAO: SUPORTACAO TUBOS; MATERIAL: PADRAO DO FABRICANTE; REVESTIMENTO: NAO APLICAVEL; CAPACIDADE DE CARGA: PADRAO DO FABRICANTE; REFERENCIA: PN 4544198; FABRICANTE: DRAGER</t>
  </si>
  <si>
    <t>Tampão pra caixa de junção</t>
  </si>
  <si>
    <t>CABO DE ALIMENTAÇÃO 3 vias de 2,5 mm²</t>
  </si>
  <si>
    <t>CABO SINAL/INSTRUMENTACAO 10 par de vias de1,5 mm²</t>
  </si>
  <si>
    <t>CABO SINAL/INSTRUMENTACAO 4 pares de vias de 2,5 mm²</t>
  </si>
  <si>
    <t>AUTO TRAVANTE</t>
  </si>
  <si>
    <t>GALVANIZADO A FOGO</t>
  </si>
  <si>
    <t>BSW-WHITWORTH GROSSA</t>
  </si>
  <si>
    <t>ROSCA NPT</t>
  </si>
  <si>
    <t>ROSCA BSP</t>
  </si>
  <si>
    <t>-</t>
  </si>
  <si>
    <t>DIÂMETRO CABO</t>
  </si>
  <si>
    <t>CARACTERÍSTICAS</t>
  </si>
  <si>
    <t>PERFURADA</t>
  </si>
  <si>
    <t>VARA DE 6 M</t>
  </si>
  <si>
    <t>FOLHA DE 6 M</t>
  </si>
  <si>
    <t>METRAGEM</t>
  </si>
  <si>
    <t>TALA</t>
  </si>
  <si>
    <t>MEDIDAS_B</t>
  </si>
  <si>
    <t>MEDIDAS_C</t>
  </si>
  <si>
    <t>ITENS CORRESPONDENTES A</t>
  </si>
  <si>
    <t>UN</t>
  </si>
  <si>
    <t>ITENS CORRESPONDENTES B</t>
  </si>
  <si>
    <t>FOLHA DE 3 METROS</t>
  </si>
  <si>
    <t>VARA DE 3 METROS</t>
  </si>
  <si>
    <t>CORRESPONÊNCIAS DE MATERIAIS</t>
  </si>
  <si>
    <t>TE - HORIZONTAL PARA ELETROCALHA</t>
  </si>
  <si>
    <t>TE -VERTICAL PARA ELETROCALHA</t>
  </si>
  <si>
    <t>TE -HORIZONTAL PARA LEITO DE CABOS</t>
  </si>
  <si>
    <t>TE -VERTICAL PARA LEITO DE CABOS</t>
  </si>
  <si>
    <t>ELETROCALHAS, LEITOS, (TE)S, CURVAS E REDUÇÕES, NECESSITAM DE TALAS PARA JUNÇÃO ENTRE AS PEÇAS E PARAFUSOS, PORCAS E ARROELAS. FAVOR PREENCHER ITENS CORRESPOSNDENTES A E B</t>
  </si>
  <si>
    <t>CURVA HORIZONTAL 90º PARA ELETROCALHA</t>
  </si>
  <si>
    <t>CURVA VERTICAL 90º PARA ELETROCALHA</t>
  </si>
  <si>
    <t>CURVA HORIZONTAL 45º PARA ELETROCALHA</t>
  </si>
  <si>
    <t>CURVA VERTICAL 45º PARA ELETROCALHA</t>
  </si>
  <si>
    <t>ELETROCALHA PERFURADA, TRECHO RETO, EM AÇO CARBONO, (50 X 100)  FORNECIDA EM VARA DE 6 M.</t>
  </si>
  <si>
    <t>BITOLA_PEC</t>
  </si>
  <si>
    <t>BITOLA_CAB</t>
  </si>
  <si>
    <t>CARACT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</si>
</sst>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1"/>
      <color indexed="8"/>
      <name val="Aptos"/>
      <family val="2"/>
    </font>
    <font>
      <sz val="11"/>
      <color indexed="8"/>
      <name val="Aptos"/>
      <family val="2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indexed="8"/>
      <name val="Arial"/>
      <family val="2"/>
    </font>
    <font>
      <sz val="16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4" fillId="2" borderId="1" applyNumberFormat="0" applyAlignment="0" applyProtection="0"/>
    <xf numFmtId="0" fontId="5" fillId="3" borderId="2" applyNumberFormat="0" applyAlignment="0" applyProtection="0"/>
    <xf numFmtId="0" fontId="3" fillId="4" borderId="3" applyNumberFormat="0" applyFont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2" fillId="0" borderId="0"/>
  </cellStyleXfs>
  <cellXfs count="51">
    <xf numFmtId="0" fontId="0" fillId="0" borderId="0" xfId="0"/>
    <xf numFmtId="0" fontId="8" fillId="7" borderId="4" xfId="6" applyFont="1" applyFill="1" applyBorder="1" applyAlignment="1">
      <alignment horizontal="center"/>
    </xf>
    <xf numFmtId="0" fontId="8" fillId="0" borderId="5" xfId="6" applyFont="1" applyBorder="1" applyAlignment="1">
      <alignment wrapText="1"/>
    </xf>
    <xf numFmtId="0" fontId="8" fillId="0" borderId="5" xfId="6" applyFont="1" applyBorder="1" applyAlignment="1">
      <alignment horizontal="right" wrapText="1"/>
    </xf>
    <xf numFmtId="0" fontId="8" fillId="7" borderId="4" xfId="8" applyFont="1" applyFill="1" applyBorder="1" applyAlignment="1">
      <alignment horizontal="center"/>
    </xf>
    <xf numFmtId="0" fontId="8" fillId="0" borderId="5" xfId="8" applyFont="1" applyBorder="1" applyAlignment="1">
      <alignment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5" xfId="8" applyFont="1" applyBorder="1" applyAlignment="1">
      <alignment wrapText="1"/>
    </xf>
    <xf numFmtId="0" fontId="9" fillId="0" borderId="5" xfId="6" applyFont="1" applyBorder="1" applyAlignment="1">
      <alignment wrapText="1"/>
    </xf>
    <xf numFmtId="0" fontId="9" fillId="7" borderId="4" xfId="8" applyFont="1" applyFill="1" applyBorder="1" applyAlignment="1">
      <alignment horizontal="center"/>
    </xf>
    <xf numFmtId="0" fontId="9" fillId="0" borderId="7" xfId="8" applyFont="1" applyBorder="1" applyAlignment="1">
      <alignment wrapText="1"/>
    </xf>
    <xf numFmtId="0" fontId="11" fillId="0" borderId="0" xfId="0" applyFont="1" applyAlignment="1">
      <alignment horizontal="center" vertical="center"/>
    </xf>
    <xf numFmtId="0" fontId="6" fillId="5" borderId="6" xfId="4" applyFont="1" applyBorder="1" applyAlignment="1">
      <alignment horizontal="center" vertical="center"/>
    </xf>
    <xf numFmtId="0" fontId="6" fillId="5" borderId="6" xfId="4" applyFont="1" applyBorder="1" applyAlignment="1">
      <alignment horizontal="left" vertical="center"/>
    </xf>
    <xf numFmtId="0" fontId="4" fillId="2" borderId="6" xfId="1" applyBorder="1" applyAlignment="1">
      <alignment horizontal="center" vertical="center"/>
    </xf>
    <xf numFmtId="0" fontId="5" fillId="3" borderId="6" xfId="2" applyBorder="1" applyAlignment="1">
      <alignment horizontal="center" vertical="center"/>
    </xf>
    <xf numFmtId="0" fontId="9" fillId="7" borderId="4" xfId="7" applyFont="1" applyFill="1" applyBorder="1" applyAlignment="1">
      <alignment horizontal="center"/>
    </xf>
    <xf numFmtId="0" fontId="4" fillId="4" borderId="3" xfId="3" applyFont="1" applyAlignment="1">
      <alignment horizontal="center" vertical="center"/>
    </xf>
    <xf numFmtId="0" fontId="4" fillId="4" borderId="6" xfId="3" applyFont="1" applyBorder="1" applyAlignment="1">
      <alignment horizontal="center" vertical="center"/>
    </xf>
    <xf numFmtId="0" fontId="5" fillId="3" borderId="8" xfId="2" applyBorder="1" applyAlignment="1">
      <alignment horizontal="center" vertical="center"/>
    </xf>
    <xf numFmtId="0" fontId="9" fillId="0" borderId="5" xfId="9" applyFont="1" applyBorder="1" applyAlignment="1">
      <alignment wrapText="1"/>
    </xf>
    <xf numFmtId="0" fontId="9" fillId="0" borderId="7" xfId="9" applyFont="1" applyBorder="1" applyAlignment="1">
      <alignment wrapText="1"/>
    </xf>
    <xf numFmtId="2" fontId="8" fillId="7" borderId="4" xfId="6" applyNumberFormat="1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wrapText="1"/>
    </xf>
    <xf numFmtId="0" fontId="5" fillId="3" borderId="6" xfId="2" applyBorder="1" applyAlignment="1">
      <alignment horizontal="left" vertical="center" wrapText="1"/>
    </xf>
    <xf numFmtId="0" fontId="8" fillId="0" borderId="7" xfId="8" applyFont="1" applyBorder="1" applyAlignment="1">
      <alignment wrapText="1"/>
    </xf>
    <xf numFmtId="0" fontId="8" fillId="0" borderId="7" xfId="9" applyFont="1" applyBorder="1" applyAlignment="1">
      <alignment wrapText="1"/>
    </xf>
    <xf numFmtId="0" fontId="4" fillId="2" borderId="1" xfId="1"/>
    <xf numFmtId="0" fontId="8" fillId="0" borderId="5" xfId="9" applyFont="1" applyBorder="1" applyAlignment="1">
      <alignment wrapText="1"/>
    </xf>
    <xf numFmtId="1" fontId="4" fillId="2" borderId="1" xfId="1" applyNumberFormat="1" applyAlignment="1">
      <alignment horizontal="center" vertical="center"/>
    </xf>
    <xf numFmtId="1" fontId="4" fillId="4" borderId="3" xfId="3" applyNumberFormat="1" applyFont="1" applyAlignment="1">
      <alignment horizontal="center" vertical="center"/>
    </xf>
    <xf numFmtId="0" fontId="5" fillId="8" borderId="6" xfId="2" applyFill="1" applyBorder="1" applyAlignment="1">
      <alignment horizontal="center" vertical="center"/>
    </xf>
    <xf numFmtId="0" fontId="4" fillId="8" borderId="6" xfId="1" applyFill="1" applyBorder="1" applyAlignment="1">
      <alignment horizontal="center" vertical="center"/>
    </xf>
    <xf numFmtId="0" fontId="1" fillId="5" borderId="6" xfId="4" applyFont="1" applyBorder="1" applyAlignment="1">
      <alignment horizontal="center" vertical="center"/>
    </xf>
    <xf numFmtId="0" fontId="2" fillId="5" borderId="6" xfId="4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6" borderId="9" xfId="5" applyBorder="1" applyAlignment="1">
      <alignment horizontal="center" vertical="center"/>
    </xf>
    <xf numFmtId="0" fontId="2" fillId="6" borderId="10" xfId="5" applyBorder="1" applyAlignment="1">
      <alignment horizontal="center" vertical="center"/>
    </xf>
    <xf numFmtId="0" fontId="2" fillId="6" borderId="11" xfId="5" applyBorder="1" applyAlignment="1">
      <alignment horizontal="center" vertical="center"/>
    </xf>
  </cellXfs>
  <cellStyles count="10">
    <cellStyle name="20% - Ênfase1" xfId="4" builtinId="30"/>
    <cellStyle name="20% - Ênfase6" xfId="5" builtinId="50"/>
    <cellStyle name="Entrada" xfId="1" builtinId="20"/>
    <cellStyle name="Normal" xfId="0" builtinId="0"/>
    <cellStyle name="Normal_MATERIAL" xfId="7" xr:uid="{2EB09ABB-D1E1-452B-AB08-816FEADF905C}"/>
    <cellStyle name="Normal_MEDIDAS" xfId="6" xr:uid="{2026DBC8-3292-413A-9FAC-2289062F649A}"/>
    <cellStyle name="Normal_Planilha3" xfId="8" xr:uid="{97BF32FE-6BCF-44A0-B718-710714290DE4}"/>
    <cellStyle name="Normal_PRODUTO" xfId="9" xr:uid="{8A98299C-3049-4588-BFE6-DEAEA5CF04EC}"/>
    <cellStyle name="Nota" xfId="3" builtinId="10"/>
    <cellStyle name="Saí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5C10-D4D8-4BF8-B68A-1FE5E56B556C}">
  <sheetPr codeName="Planilha1"/>
  <dimension ref="B1:K33"/>
  <sheetViews>
    <sheetView showGridLines="0" zoomScaleNormal="100" workbookViewId="0">
      <selection activeCell="K15" sqref="K15"/>
    </sheetView>
  </sheetViews>
  <sheetFormatPr baseColWidth="10" defaultColWidth="8.83203125" defaultRowHeight="16" x14ac:dyDescent="0.2"/>
  <cols>
    <col min="1" max="1" width="4.5" customWidth="1"/>
    <col min="2" max="2" width="23.33203125" customWidth="1"/>
    <col min="3" max="3" width="37.83203125" customWidth="1"/>
    <col min="5" max="5" width="12.1640625" customWidth="1"/>
    <col min="7" max="7" width="31.83203125" customWidth="1"/>
    <col min="11" max="11" width="10.6640625" customWidth="1"/>
  </cols>
  <sheetData>
    <row r="1" spans="2:11" ht="25.25" customHeight="1" x14ac:dyDescent="0.2">
      <c r="B1" s="37" t="s">
        <v>0</v>
      </c>
      <c r="C1" s="37"/>
      <c r="E1" s="47" t="s">
        <v>180</v>
      </c>
      <c r="F1" s="47"/>
      <c r="G1" s="47"/>
      <c r="H1" s="47"/>
      <c r="I1" s="47"/>
      <c r="J1" s="47"/>
      <c r="K1" s="47"/>
    </row>
    <row r="2" spans="2:11" ht="5.5" customHeight="1" x14ac:dyDescent="0.2"/>
    <row r="3" spans="2:11" x14ac:dyDescent="0.2">
      <c r="B3" s="36" t="s">
        <v>54</v>
      </c>
      <c r="C3" s="36"/>
      <c r="E3" s="38" t="s">
        <v>185</v>
      </c>
      <c r="F3" s="39"/>
      <c r="G3" s="39"/>
      <c r="H3" s="39"/>
      <c r="I3" s="39"/>
      <c r="J3" s="39"/>
      <c r="K3" s="40"/>
    </row>
    <row r="4" spans="2:11" x14ac:dyDescent="0.2">
      <c r="B4" s="16" t="s">
        <v>171</v>
      </c>
      <c r="C4" s="19"/>
      <c r="E4" s="41"/>
      <c r="F4" s="42"/>
      <c r="G4" s="42"/>
      <c r="H4" s="42"/>
      <c r="I4" s="42"/>
      <c r="J4" s="42"/>
      <c r="K4" s="43"/>
    </row>
    <row r="5" spans="2:11" x14ac:dyDescent="0.2">
      <c r="B5" s="16" t="s">
        <v>47</v>
      </c>
      <c r="C5" s="15"/>
      <c r="E5" s="41"/>
      <c r="F5" s="42"/>
      <c r="G5" s="42"/>
      <c r="H5" s="42"/>
      <c r="I5" s="42"/>
      <c r="J5" s="42"/>
      <c r="K5" s="43"/>
    </row>
    <row r="6" spans="2:11" x14ac:dyDescent="0.2">
      <c r="B6" s="16" t="s">
        <v>167</v>
      </c>
      <c r="C6" s="15"/>
      <c r="E6" s="44"/>
      <c r="F6" s="45"/>
      <c r="G6" s="45"/>
      <c r="H6" s="45"/>
      <c r="I6" s="45"/>
      <c r="J6" s="45"/>
      <c r="K6" s="46"/>
    </row>
    <row r="7" spans="2:11" x14ac:dyDescent="0.2">
      <c r="B7" s="16" t="s">
        <v>14</v>
      </c>
      <c r="C7" s="15"/>
    </row>
    <row r="8" spans="2:11" x14ac:dyDescent="0.2">
      <c r="B8" s="16" t="s">
        <v>0</v>
      </c>
      <c r="C8" s="15"/>
    </row>
    <row r="9" spans="2:11" x14ac:dyDescent="0.2">
      <c r="B9" s="33" t="s">
        <v>166</v>
      </c>
      <c r="C9" s="34"/>
      <c r="G9" s="15" t="s">
        <v>67</v>
      </c>
    </row>
    <row r="10" spans="2:11" x14ac:dyDescent="0.2">
      <c r="B10" s="33" t="s">
        <v>77</v>
      </c>
      <c r="C10" s="34"/>
      <c r="G10" s="15" t="s">
        <v>168</v>
      </c>
    </row>
    <row r="11" spans="2:11" x14ac:dyDescent="0.2">
      <c r="B11" s="16" t="s">
        <v>23</v>
      </c>
      <c r="C11" s="15"/>
      <c r="G11" s="15" t="s">
        <v>25</v>
      </c>
    </row>
    <row r="12" spans="2:11" x14ac:dyDescent="0.2">
      <c r="B12" s="16" t="s">
        <v>21</v>
      </c>
      <c r="C12" s="15"/>
      <c r="G12" s="15"/>
    </row>
    <row r="13" spans="2:11" x14ac:dyDescent="0.2">
      <c r="B13" s="16" t="s">
        <v>4</v>
      </c>
      <c r="C13" s="15"/>
      <c r="G13" s="15"/>
    </row>
    <row r="14" spans="2:11" x14ac:dyDescent="0.2">
      <c r="B14" s="16" t="s">
        <v>41</v>
      </c>
      <c r="C14" s="15"/>
      <c r="G14" s="15">
        <v>50</v>
      </c>
    </row>
    <row r="15" spans="2:11" ht="10.25" customHeight="1" x14ac:dyDescent="0.2">
      <c r="G15" s="15">
        <v>100</v>
      </c>
    </row>
    <row r="16" spans="2:11" x14ac:dyDescent="0.2">
      <c r="B16" s="35" t="s">
        <v>175</v>
      </c>
      <c r="C16" s="36"/>
      <c r="G16" s="15" t="s">
        <v>48</v>
      </c>
    </row>
    <row r="17" spans="2:7" x14ac:dyDescent="0.2">
      <c r="B17" s="20" t="s">
        <v>47</v>
      </c>
      <c r="C17" s="15"/>
      <c r="G17" s="15" t="s">
        <v>40</v>
      </c>
    </row>
    <row r="18" spans="2:7" x14ac:dyDescent="0.2">
      <c r="B18" s="20" t="s">
        <v>0</v>
      </c>
      <c r="C18" s="15"/>
      <c r="G18" s="15" t="s">
        <v>165</v>
      </c>
    </row>
    <row r="19" spans="2:7" x14ac:dyDescent="0.2">
      <c r="B19" s="20" t="s">
        <v>14</v>
      </c>
      <c r="C19" s="15"/>
    </row>
    <row r="20" spans="2:7" x14ac:dyDescent="0.2">
      <c r="B20" s="16" t="s">
        <v>167</v>
      </c>
      <c r="C20" s="15"/>
    </row>
    <row r="21" spans="2:7" x14ac:dyDescent="0.2">
      <c r="B21" s="20" t="s">
        <v>173</v>
      </c>
      <c r="C21" s="15"/>
    </row>
    <row r="22" spans="2:7" x14ac:dyDescent="0.2">
      <c r="B22" s="20" t="s">
        <v>174</v>
      </c>
      <c r="C22" s="15"/>
    </row>
    <row r="23" spans="2:7" x14ac:dyDescent="0.2">
      <c r="B23" s="16" t="s">
        <v>4</v>
      </c>
      <c r="C23" s="15"/>
    </row>
    <row r="24" spans="2:7" ht="10.25" customHeight="1" x14ac:dyDescent="0.2"/>
    <row r="25" spans="2:7" x14ac:dyDescent="0.2">
      <c r="B25" s="35" t="s">
        <v>177</v>
      </c>
      <c r="C25" s="36"/>
    </row>
    <row r="26" spans="2:7" x14ac:dyDescent="0.2">
      <c r="B26" s="20" t="s">
        <v>47</v>
      </c>
      <c r="C26" s="15"/>
    </row>
    <row r="27" spans="2:7" x14ac:dyDescent="0.2">
      <c r="B27" s="20" t="s">
        <v>0</v>
      </c>
      <c r="C27" s="15"/>
    </row>
    <row r="28" spans="2:7" x14ac:dyDescent="0.2">
      <c r="B28" s="20" t="s">
        <v>14</v>
      </c>
      <c r="C28" s="15"/>
    </row>
    <row r="29" spans="2:7" x14ac:dyDescent="0.2">
      <c r="B29" s="16" t="s">
        <v>167</v>
      </c>
      <c r="C29" s="15"/>
    </row>
    <row r="30" spans="2:7" x14ac:dyDescent="0.2">
      <c r="B30" s="20" t="s">
        <v>2</v>
      </c>
      <c r="C30" s="15"/>
    </row>
    <row r="31" spans="2:7" x14ac:dyDescent="0.2">
      <c r="B31" s="20" t="s">
        <v>60</v>
      </c>
      <c r="C31" s="15"/>
    </row>
    <row r="32" spans="2:7" x14ac:dyDescent="0.2">
      <c r="B32" s="16" t="s">
        <v>41</v>
      </c>
      <c r="C32" s="15"/>
    </row>
    <row r="33" spans="2:3" x14ac:dyDescent="0.2">
      <c r="B33" s="16" t="s">
        <v>4</v>
      </c>
      <c r="C33" s="15"/>
    </row>
  </sheetData>
  <mergeCells count="6">
    <mergeCell ref="B16:C16"/>
    <mergeCell ref="B25:C25"/>
    <mergeCell ref="B3:C3"/>
    <mergeCell ref="B1:C1"/>
    <mergeCell ref="E3:K6"/>
    <mergeCell ref="E1:K1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20B06BC4-E4F8-4543-A281-DEE21663352B}">
          <x14:formula1>
            <xm:f>MATERIAL!$A$2:$A$7</xm:f>
          </x14:formula1>
          <xm:sqref>G11 C7 C18 C27</xm:sqref>
        </x14:dataValidation>
        <x14:dataValidation type="list" allowBlank="1" showInputMessage="1" showErrorMessage="1" xr:uid="{62926764-3A1C-4DCE-B951-F79FB6C9493A}">
          <x14:formula1>
            <xm:f>ALTURA!$A$2:$A$5</xm:f>
          </x14:formula1>
          <xm:sqref>G14 C10 C21</xm:sqref>
        </x14:dataValidation>
        <x14:dataValidation type="list" allowBlank="1" showInputMessage="1" showErrorMessage="1" xr:uid="{9AB64ABC-4E41-4983-92EB-F12B1F0D6E5D}">
          <x14:formula1>
            <xm:f>LARGURA!$A$2:$A$14</xm:f>
          </x14:formula1>
          <xm:sqref>G15 C11 C22</xm:sqref>
        </x14:dataValidation>
        <x14:dataValidation type="list" allowBlank="1" showInputMessage="1" showErrorMessage="1" xr:uid="{1246067F-DC72-4107-BDCB-0CF104C3AD4D}">
          <x14:formula1>
            <xm:f>BITOLA_CAB!$A$2:$A$16</xm:f>
          </x14:formula1>
          <xm:sqref>G12 C8</xm:sqref>
        </x14:dataValidation>
        <x14:dataValidation type="list" allowBlank="1" showInputMessage="1" showErrorMessage="1" xr:uid="{11A47B13-DE13-4FC6-B356-1295F11850D7}">
          <x14:formula1>
            <xm:f>BITOLA_PEC!$A$2:$A$12</xm:f>
          </x14:formula1>
          <xm:sqref>G13 C9 C30:C31</xm:sqref>
        </x14:dataValidation>
        <x14:dataValidation type="list" allowBlank="1" showInputMessage="1" showErrorMessage="1" xr:uid="{C2BE6EAF-5B7D-4F8A-81FC-E354E38469E2}">
          <x14:formula1>
            <xm:f>TIPO!$A$2:$A$10</xm:f>
          </x14:formula1>
          <xm:sqref>G10 C6 C19 C28</xm:sqref>
        </x14:dataValidation>
        <x14:dataValidation type="list" allowBlank="1" showInputMessage="1" showErrorMessage="1" xr:uid="{D2BC6AB9-546F-49B2-8795-C672E5A428E8}">
          <x14:formula1>
            <xm:f>CARACT!$A$2:$A$8</xm:f>
          </x14:formula1>
          <xm:sqref>G16 C12 C20 C29</xm:sqref>
        </x14:dataValidation>
        <x14:dataValidation type="list" allowBlank="1" showInputMessage="1" showErrorMessage="1" xr:uid="{DA20021D-3580-43AE-A897-A2D42B4A1FC4}">
          <x14:formula1>
            <xm:f>PRODUTO!$A$2:$A$31</xm:f>
          </x14:formula1>
          <xm:sqref>C5 C17 G9 C26</xm:sqref>
        </x14:dataValidation>
        <x14:dataValidation type="list" allowBlank="1" showInputMessage="1" showErrorMessage="1" xr:uid="{DA40CC2A-784B-453C-A26A-54B212DF7057}">
          <x14:formula1>
            <xm:f>UNIDADE!$A$2:$A$13</xm:f>
          </x14:formula1>
          <xm:sqref>G17 C13 C23 C33</xm:sqref>
        </x14:dataValidation>
        <x14:dataValidation type="list" allowBlank="1" showInputMessage="1" showErrorMessage="1" xr:uid="{DCA186DA-F817-4213-A2CC-DB9C988B8B01}">
          <x14:formula1>
            <xm:f>TIPO_FORN!$A$2:$A$12</xm:f>
          </x14:formula1>
          <xm:sqref>G18</xm:sqref>
        </x14:dataValidation>
        <x14:dataValidation type="list" allowBlank="1" showInputMessage="1" showErrorMessage="1" xr:uid="{1CFAFE56-B3D9-43C0-95E9-6D3DB1C654D0}">
          <x14:formula1>
            <xm:f>TIPO_FORN!$A$2:$A$11</xm:f>
          </x14:formula1>
          <xm:sqref>C14 C32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896D-D782-47C5-AA92-77CAD418F73C}">
  <sheetPr codeName="Planilha6"/>
  <dimension ref="A1:A8"/>
  <sheetViews>
    <sheetView tabSelected="1" workbookViewId="0">
      <selection activeCell="D9" sqref="D9"/>
    </sheetView>
  </sheetViews>
  <sheetFormatPr baseColWidth="10" defaultColWidth="8.83203125" defaultRowHeight="16" x14ac:dyDescent="0.2"/>
  <cols>
    <col min="1" max="1" width="25.5" bestFit="1" customWidth="1"/>
  </cols>
  <sheetData>
    <row r="1" spans="1:1" x14ac:dyDescent="0.2">
      <c r="A1" s="4" t="s">
        <v>193</v>
      </c>
    </row>
    <row r="2" spans="1:1" x14ac:dyDescent="0.2">
      <c r="A2" t="s">
        <v>165</v>
      </c>
    </row>
    <row r="3" spans="1:1" x14ac:dyDescent="0.2">
      <c r="A3" t="s">
        <v>160</v>
      </c>
    </row>
    <row r="4" spans="1:1" x14ac:dyDescent="0.2">
      <c r="A4" t="s">
        <v>162</v>
      </c>
    </row>
    <row r="5" spans="1:1" x14ac:dyDescent="0.2">
      <c r="A5" t="s">
        <v>161</v>
      </c>
    </row>
    <row r="6" spans="1:1" x14ac:dyDescent="0.2">
      <c r="A6" t="s">
        <v>164</v>
      </c>
    </row>
    <row r="7" spans="1:1" x14ac:dyDescent="0.2">
      <c r="A7" t="s">
        <v>163</v>
      </c>
    </row>
    <row r="8" spans="1:1" x14ac:dyDescent="0.2">
      <c r="A8" t="s">
        <v>48</v>
      </c>
    </row>
  </sheetData>
  <autoFilter ref="A1:A8" xr:uid="{385E896D-D782-47C5-AA92-77CAD418F73C}">
    <sortState xmlns:xlrd2="http://schemas.microsoft.com/office/spreadsheetml/2017/richdata2" ref="A2:A8">
      <sortCondition ref="A1:A8"/>
    </sortState>
  </autoFilter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5F4C-B2B4-44D5-9A31-46A35CDE9F5A}">
  <sheetPr codeName="Planilha9"/>
  <dimension ref="A1:A12"/>
  <sheetViews>
    <sheetView workbookViewId="0">
      <selection activeCell="D8" sqref="D8"/>
    </sheetView>
  </sheetViews>
  <sheetFormatPr baseColWidth="10" defaultColWidth="8.83203125" defaultRowHeight="16" x14ac:dyDescent="0.2"/>
  <cols>
    <col min="1" max="1" width="11.6640625" bestFit="1" customWidth="1"/>
  </cols>
  <sheetData>
    <row r="1" spans="1:1" x14ac:dyDescent="0.2">
      <c r="A1" s="1" t="s">
        <v>191</v>
      </c>
    </row>
    <row r="2" spans="1:1" x14ac:dyDescent="0.2">
      <c r="A2" s="9" t="s">
        <v>6</v>
      </c>
    </row>
    <row r="3" spans="1:1" x14ac:dyDescent="0.2">
      <c r="A3" s="9" t="s">
        <v>59</v>
      </c>
    </row>
    <row r="4" spans="1:1" x14ac:dyDescent="0.2">
      <c r="A4" s="9" t="s">
        <v>7</v>
      </c>
    </row>
    <row r="5" spans="1:1" x14ac:dyDescent="0.2">
      <c r="A5" s="9" t="s">
        <v>57</v>
      </c>
    </row>
    <row r="6" spans="1:1" x14ac:dyDescent="0.2">
      <c r="A6" s="9" t="s">
        <v>58</v>
      </c>
    </row>
    <row r="7" spans="1:1" x14ac:dyDescent="0.2">
      <c r="A7" s="2" t="s">
        <v>8</v>
      </c>
    </row>
    <row r="8" spans="1:1" x14ac:dyDescent="0.2">
      <c r="A8" s="2" t="s">
        <v>24</v>
      </c>
    </row>
    <row r="9" spans="1:1" x14ac:dyDescent="0.2">
      <c r="A9" s="2" t="s">
        <v>9</v>
      </c>
    </row>
    <row r="10" spans="1:1" x14ac:dyDescent="0.2">
      <c r="A10" s="2" t="s">
        <v>10</v>
      </c>
    </row>
    <row r="11" spans="1:1" x14ac:dyDescent="0.2">
      <c r="A11" s="2" t="s">
        <v>11</v>
      </c>
    </row>
    <row r="12" spans="1:1" x14ac:dyDescent="0.2">
      <c r="A12" s="2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4E94A-ADE7-48DF-99BA-BD781AA1059D}">
  <sheetPr codeName="Planilha10"/>
  <dimension ref="A1:A16"/>
  <sheetViews>
    <sheetView workbookViewId="0">
      <selection activeCell="M14" sqref="M14"/>
    </sheetView>
  </sheetViews>
  <sheetFormatPr baseColWidth="10" defaultColWidth="8.83203125" defaultRowHeight="16" x14ac:dyDescent="0.2"/>
  <cols>
    <col min="1" max="1" width="11.83203125" bestFit="1" customWidth="1"/>
  </cols>
  <sheetData>
    <row r="1" spans="1:1" x14ac:dyDescent="0.2">
      <c r="A1" s="1" t="s">
        <v>192</v>
      </c>
    </row>
    <row r="2" spans="1:1" x14ac:dyDescent="0.2">
      <c r="A2" s="2">
        <v>0.5</v>
      </c>
    </row>
    <row r="3" spans="1:1" x14ac:dyDescent="0.2">
      <c r="A3" s="2">
        <v>0.75</v>
      </c>
    </row>
    <row r="4" spans="1:1" x14ac:dyDescent="0.2">
      <c r="A4" s="2">
        <v>1</v>
      </c>
    </row>
    <row r="5" spans="1:1" x14ac:dyDescent="0.2">
      <c r="A5" s="2">
        <v>1.5</v>
      </c>
    </row>
    <row r="6" spans="1:1" x14ac:dyDescent="0.2">
      <c r="A6" s="2">
        <v>2.5</v>
      </c>
    </row>
    <row r="7" spans="1:1" x14ac:dyDescent="0.2">
      <c r="A7" s="2">
        <v>4</v>
      </c>
    </row>
    <row r="8" spans="1:1" x14ac:dyDescent="0.2">
      <c r="A8" s="2">
        <v>6</v>
      </c>
    </row>
    <row r="9" spans="1:1" x14ac:dyDescent="0.2">
      <c r="A9" s="2">
        <v>10</v>
      </c>
    </row>
    <row r="10" spans="1:1" x14ac:dyDescent="0.2">
      <c r="A10" s="2">
        <v>16</v>
      </c>
    </row>
    <row r="11" spans="1:1" x14ac:dyDescent="0.2">
      <c r="A11" s="2">
        <v>25</v>
      </c>
    </row>
    <row r="12" spans="1:1" x14ac:dyDescent="0.2">
      <c r="A12" s="2">
        <v>35</v>
      </c>
    </row>
    <row r="13" spans="1:1" x14ac:dyDescent="0.2">
      <c r="A13" s="2">
        <v>50</v>
      </c>
    </row>
    <row r="14" spans="1:1" x14ac:dyDescent="0.2">
      <c r="A14" s="2">
        <v>70</v>
      </c>
    </row>
    <row r="15" spans="1:1" x14ac:dyDescent="0.2">
      <c r="A15" s="2">
        <v>90</v>
      </c>
    </row>
    <row r="16" spans="1:1" x14ac:dyDescent="0.2">
      <c r="A16" s="2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71D4-9166-42EC-9957-EFA2AA03ADC0}">
  <sheetPr codeName="Planilha11"/>
  <dimension ref="A1:A12"/>
  <sheetViews>
    <sheetView workbookViewId="0">
      <selection activeCell="F16" sqref="F16"/>
    </sheetView>
  </sheetViews>
  <sheetFormatPr baseColWidth="10" defaultColWidth="8.83203125" defaultRowHeight="16" x14ac:dyDescent="0.2"/>
  <cols>
    <col min="1" max="1" width="26.5" customWidth="1"/>
    <col min="2" max="2" width="2" bestFit="1" customWidth="1"/>
  </cols>
  <sheetData>
    <row r="1" spans="1:1" x14ac:dyDescent="0.2">
      <c r="A1" s="10" t="s">
        <v>34</v>
      </c>
    </row>
    <row r="2" spans="1:1" x14ac:dyDescent="0.2">
      <c r="A2" s="5" t="s">
        <v>165</v>
      </c>
    </row>
    <row r="3" spans="1:1" x14ac:dyDescent="0.2">
      <c r="A3" s="5" t="s">
        <v>61</v>
      </c>
    </row>
    <row r="4" spans="1:1" x14ac:dyDescent="0.2">
      <c r="A4" s="5" t="s">
        <v>178</v>
      </c>
    </row>
    <row r="5" spans="1:1" x14ac:dyDescent="0.2">
      <c r="A5" s="8" t="s">
        <v>52</v>
      </c>
    </row>
    <row r="6" spans="1:1" x14ac:dyDescent="0.2">
      <c r="A6" s="5" t="s">
        <v>170</v>
      </c>
    </row>
    <row r="7" spans="1:1" x14ac:dyDescent="0.2">
      <c r="A7" s="8" t="s">
        <v>49</v>
      </c>
    </row>
    <row r="8" spans="1:1" x14ac:dyDescent="0.2">
      <c r="A8" s="5" t="s">
        <v>179</v>
      </c>
    </row>
    <row r="9" spans="1:1" x14ac:dyDescent="0.2">
      <c r="A9" s="8" t="s">
        <v>51</v>
      </c>
    </row>
    <row r="10" spans="1:1" x14ac:dyDescent="0.2">
      <c r="A10" s="5" t="s">
        <v>169</v>
      </c>
    </row>
    <row r="11" spans="1:1" x14ac:dyDescent="0.2">
      <c r="A11" s="11" t="s">
        <v>50</v>
      </c>
    </row>
    <row r="12" spans="1:1" x14ac:dyDescent="0.2">
      <c r="A12" s="27"/>
    </row>
  </sheetData>
  <autoFilter ref="A1:A11" xr:uid="{AB6471D4-9166-42EC-9957-EFA2AA03ADC0}">
    <sortState xmlns:xlrd2="http://schemas.microsoft.com/office/spreadsheetml/2017/richdata2" ref="A2:A11">
      <sortCondition ref="A1:A11"/>
    </sortState>
  </autoFilter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86BD-164E-4CD7-A05A-C3A9CDAB0C9D}">
  <sheetPr codeName="Planilha12"/>
  <dimension ref="A1:A13"/>
  <sheetViews>
    <sheetView workbookViewId="0">
      <selection activeCell="S26" sqref="S26"/>
    </sheetView>
  </sheetViews>
  <sheetFormatPr baseColWidth="10" defaultColWidth="8.83203125" defaultRowHeight="16" x14ac:dyDescent="0.2"/>
  <cols>
    <col min="1" max="1" width="13.5" customWidth="1"/>
  </cols>
  <sheetData>
    <row r="1" spans="1:1" x14ac:dyDescent="0.2">
      <c r="A1" s="10" t="s">
        <v>4</v>
      </c>
    </row>
    <row r="2" spans="1:1" x14ac:dyDescent="0.2">
      <c r="A2" s="8" t="s">
        <v>42</v>
      </c>
    </row>
    <row r="3" spans="1:1" x14ac:dyDescent="0.2">
      <c r="A3" s="8" t="s">
        <v>43</v>
      </c>
    </row>
    <row r="4" spans="1:1" x14ac:dyDescent="0.2">
      <c r="A4" s="8" t="s">
        <v>44</v>
      </c>
    </row>
    <row r="5" spans="1:1" x14ac:dyDescent="0.2">
      <c r="A5" s="8" t="s">
        <v>36</v>
      </c>
    </row>
    <row r="6" spans="1:1" x14ac:dyDescent="0.2">
      <c r="A6" s="8" t="s">
        <v>35</v>
      </c>
    </row>
    <row r="7" spans="1:1" x14ac:dyDescent="0.2">
      <c r="A7" s="8" t="s">
        <v>38</v>
      </c>
    </row>
    <row r="8" spans="1:1" x14ac:dyDescent="0.2">
      <c r="A8" s="8" t="s">
        <v>3</v>
      </c>
    </row>
    <row r="9" spans="1:1" x14ac:dyDescent="0.2">
      <c r="A9" s="8" t="s">
        <v>37</v>
      </c>
    </row>
    <row r="10" spans="1:1" x14ac:dyDescent="0.2">
      <c r="A10" s="8" t="s">
        <v>39</v>
      </c>
    </row>
    <row r="11" spans="1:1" x14ac:dyDescent="0.2">
      <c r="A11" s="8" t="s">
        <v>45</v>
      </c>
    </row>
    <row r="12" spans="1:1" x14ac:dyDescent="0.2">
      <c r="A12" s="8" t="s">
        <v>40</v>
      </c>
    </row>
    <row r="13" spans="1:1" x14ac:dyDescent="0.2">
      <c r="A13" s="27" t="s">
        <v>176</v>
      </c>
    </row>
  </sheetData>
  <autoFilter ref="A1:A12" xr:uid="{CDB586BD-164E-4CD7-A05A-C3A9CDAB0C9D}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A6399-A7BB-4932-B061-2DF41190ABB8}">
  <sheetPr codeName="Planilha13"/>
  <dimension ref="A1:E124"/>
  <sheetViews>
    <sheetView topLeftCell="A30" zoomScaleNormal="100" workbookViewId="0">
      <selection activeCell="H7" sqref="H7"/>
    </sheetView>
  </sheetViews>
  <sheetFormatPr baseColWidth="10" defaultColWidth="8.83203125" defaultRowHeight="16" x14ac:dyDescent="0.2"/>
  <cols>
    <col min="1" max="1" width="4.6640625" bestFit="1" customWidth="1"/>
    <col min="2" max="2" width="19.6640625" style="6" bestFit="1" customWidth="1"/>
    <col min="3" max="3" width="90.6640625" bestFit="1" customWidth="1"/>
    <col min="4" max="4" width="8.6640625" style="6" bestFit="1" customWidth="1"/>
    <col min="5" max="5" width="5" style="6" bestFit="1" customWidth="1"/>
  </cols>
  <sheetData>
    <row r="1" spans="1:5" x14ac:dyDescent="0.2">
      <c r="A1" t="s">
        <v>80</v>
      </c>
      <c r="B1" s="6" t="s">
        <v>81</v>
      </c>
      <c r="C1" t="s">
        <v>82</v>
      </c>
      <c r="D1" s="6" t="s">
        <v>83</v>
      </c>
      <c r="E1" s="6" t="s">
        <v>84</v>
      </c>
    </row>
    <row r="2" spans="1:5" ht="34" x14ac:dyDescent="0.2">
      <c r="A2">
        <v>1</v>
      </c>
      <c r="B2" s="6">
        <v>3003791</v>
      </c>
      <c r="C2" s="25" t="s">
        <v>85</v>
      </c>
      <c r="D2" s="6">
        <v>0</v>
      </c>
      <c r="E2" s="6" t="s">
        <v>86</v>
      </c>
    </row>
    <row r="3" spans="1:5" ht="34" x14ac:dyDescent="0.2">
      <c r="A3">
        <v>2</v>
      </c>
      <c r="B3" s="6">
        <v>3063361</v>
      </c>
      <c r="C3" s="25" t="s">
        <v>87</v>
      </c>
      <c r="D3" s="6">
        <v>651</v>
      </c>
      <c r="E3" s="6" t="s">
        <v>86</v>
      </c>
    </row>
    <row r="4" spans="1:5" ht="34" x14ac:dyDescent="0.2">
      <c r="A4">
        <v>3</v>
      </c>
      <c r="B4" s="6">
        <v>3250173</v>
      </c>
      <c r="C4" s="25" t="s">
        <v>88</v>
      </c>
      <c r="D4" s="6">
        <v>747.6</v>
      </c>
      <c r="E4" s="6" t="s">
        <v>86</v>
      </c>
    </row>
    <row r="5" spans="1:5" ht="34" x14ac:dyDescent="0.2">
      <c r="A5">
        <v>4</v>
      </c>
      <c r="B5" s="6">
        <v>3246979</v>
      </c>
      <c r="C5" s="25" t="s">
        <v>89</v>
      </c>
      <c r="D5" s="6">
        <v>0</v>
      </c>
      <c r="E5" s="6" t="s">
        <v>86</v>
      </c>
    </row>
    <row r="6" spans="1:5" ht="34" x14ac:dyDescent="0.2">
      <c r="A6">
        <v>5</v>
      </c>
      <c r="B6" s="6">
        <v>3137726</v>
      </c>
      <c r="C6" s="25" t="s">
        <v>90</v>
      </c>
      <c r="D6" s="6">
        <v>373</v>
      </c>
      <c r="E6" s="6" t="s">
        <v>86</v>
      </c>
    </row>
    <row r="7" spans="1:5" ht="34" x14ac:dyDescent="0.2">
      <c r="A7">
        <v>6</v>
      </c>
      <c r="B7" s="6">
        <v>3250165</v>
      </c>
      <c r="C7" s="25" t="s">
        <v>91</v>
      </c>
      <c r="D7" s="6">
        <v>0</v>
      </c>
      <c r="E7" s="6" t="s">
        <v>86</v>
      </c>
    </row>
    <row r="8" spans="1:5" ht="102" x14ac:dyDescent="0.2">
      <c r="A8">
        <v>7</v>
      </c>
      <c r="B8" s="6">
        <v>3121331</v>
      </c>
      <c r="C8" s="25" t="s">
        <v>92</v>
      </c>
      <c r="D8" s="6">
        <v>16800</v>
      </c>
      <c r="E8" s="6" t="s">
        <v>86</v>
      </c>
    </row>
    <row r="9" spans="1:5" ht="51" x14ac:dyDescent="0.2">
      <c r="A9">
        <v>8</v>
      </c>
      <c r="B9" s="6">
        <v>3166422</v>
      </c>
      <c r="C9" s="25" t="s">
        <v>93</v>
      </c>
      <c r="D9" s="6">
        <v>45</v>
      </c>
      <c r="E9" s="6" t="s">
        <v>86</v>
      </c>
    </row>
    <row r="10" spans="1:5" ht="34" x14ac:dyDescent="0.2">
      <c r="A10">
        <v>9</v>
      </c>
      <c r="B10" s="6">
        <v>320188</v>
      </c>
      <c r="C10" s="25" t="s">
        <v>94</v>
      </c>
      <c r="D10" s="6">
        <v>13</v>
      </c>
      <c r="E10" s="6" t="s">
        <v>86</v>
      </c>
    </row>
    <row r="11" spans="1:5" ht="34" x14ac:dyDescent="0.2">
      <c r="A11">
        <v>10</v>
      </c>
      <c r="B11" s="6">
        <v>906828</v>
      </c>
      <c r="C11" s="25" t="s">
        <v>95</v>
      </c>
      <c r="D11" s="6">
        <v>9</v>
      </c>
      <c r="E11" s="6" t="s">
        <v>96</v>
      </c>
    </row>
    <row r="12" spans="1:5" ht="34" x14ac:dyDescent="0.2">
      <c r="A12">
        <v>11</v>
      </c>
      <c r="B12" s="6">
        <v>3241384</v>
      </c>
      <c r="C12" s="25" t="s">
        <v>97</v>
      </c>
      <c r="D12" s="6">
        <v>0</v>
      </c>
      <c r="E12" s="6" t="s">
        <v>86</v>
      </c>
    </row>
    <row r="13" spans="1:5" ht="34" x14ac:dyDescent="0.2">
      <c r="A13">
        <v>12</v>
      </c>
      <c r="B13" s="6">
        <v>3078155</v>
      </c>
      <c r="C13" s="25" t="s">
        <v>98</v>
      </c>
      <c r="D13" s="6">
        <v>502</v>
      </c>
      <c r="E13" s="6" t="s">
        <v>86</v>
      </c>
    </row>
    <row r="14" spans="1:5" ht="34" x14ac:dyDescent="0.2">
      <c r="A14">
        <v>13</v>
      </c>
      <c r="B14" s="6">
        <v>3246971</v>
      </c>
      <c r="C14" s="25" t="s">
        <v>99</v>
      </c>
      <c r="D14" s="6">
        <v>0</v>
      </c>
      <c r="E14" s="6" t="s">
        <v>86</v>
      </c>
    </row>
    <row r="15" spans="1:5" ht="34" x14ac:dyDescent="0.2">
      <c r="A15">
        <v>14</v>
      </c>
      <c r="B15" s="6">
        <v>3249828</v>
      </c>
      <c r="C15" s="25" t="s">
        <v>100</v>
      </c>
      <c r="D15" s="6">
        <v>378</v>
      </c>
      <c r="E15" s="6" t="s">
        <v>86</v>
      </c>
    </row>
    <row r="16" spans="1:5" ht="34" x14ac:dyDescent="0.2">
      <c r="A16">
        <v>15</v>
      </c>
      <c r="B16" s="6">
        <v>3241383</v>
      </c>
      <c r="C16" s="25" t="s">
        <v>101</v>
      </c>
      <c r="D16" s="6">
        <v>0</v>
      </c>
      <c r="E16" s="6" t="s">
        <v>86</v>
      </c>
    </row>
    <row r="17" spans="1:5" ht="34" x14ac:dyDescent="0.2">
      <c r="A17">
        <v>16</v>
      </c>
      <c r="B17" s="6">
        <v>3193223</v>
      </c>
      <c r="C17" s="25" t="s">
        <v>102</v>
      </c>
      <c r="D17" s="6">
        <v>10</v>
      </c>
      <c r="E17" s="6" t="s">
        <v>86</v>
      </c>
    </row>
    <row r="18" spans="1:5" ht="34" x14ac:dyDescent="0.2">
      <c r="A18">
        <v>17</v>
      </c>
      <c r="B18" s="6">
        <v>2009885</v>
      </c>
      <c r="C18" s="25" t="s">
        <v>103</v>
      </c>
      <c r="D18" s="6">
        <v>7</v>
      </c>
      <c r="E18" s="6" t="s">
        <v>86</v>
      </c>
    </row>
    <row r="19" spans="1:5" ht="34" x14ac:dyDescent="0.2">
      <c r="A19">
        <v>18</v>
      </c>
      <c r="B19" s="6">
        <v>3246972</v>
      </c>
      <c r="C19" s="25" t="s">
        <v>104</v>
      </c>
      <c r="D19" s="6">
        <v>0</v>
      </c>
      <c r="E19" s="6" t="s">
        <v>86</v>
      </c>
    </row>
    <row r="20" spans="1:5" ht="51" x14ac:dyDescent="0.2">
      <c r="A20">
        <v>19</v>
      </c>
      <c r="B20" s="6">
        <v>3078156</v>
      </c>
      <c r="C20" s="25" t="s">
        <v>105</v>
      </c>
      <c r="D20" s="6">
        <v>4</v>
      </c>
      <c r="E20" s="6" t="s">
        <v>86</v>
      </c>
    </row>
    <row r="21" spans="1:5" ht="51" x14ac:dyDescent="0.2">
      <c r="A21">
        <v>20</v>
      </c>
      <c r="B21" s="6">
        <v>3247283</v>
      </c>
      <c r="C21" s="25" t="s">
        <v>106</v>
      </c>
      <c r="D21" s="6">
        <v>0</v>
      </c>
      <c r="E21" s="6" t="s">
        <v>86</v>
      </c>
    </row>
    <row r="22" spans="1:5" ht="68" x14ac:dyDescent="0.2">
      <c r="A22">
        <v>21</v>
      </c>
      <c r="B22" s="6">
        <v>3241416</v>
      </c>
      <c r="C22" s="25" t="s">
        <v>107</v>
      </c>
      <c r="D22" s="6">
        <v>32</v>
      </c>
      <c r="E22" s="6" t="s">
        <v>86</v>
      </c>
    </row>
    <row r="23" spans="1:5" ht="51" x14ac:dyDescent="0.2">
      <c r="A23">
        <v>22</v>
      </c>
      <c r="B23" s="6">
        <v>3241417</v>
      </c>
      <c r="C23" s="25" t="s">
        <v>108</v>
      </c>
      <c r="D23" s="6">
        <v>60</v>
      </c>
      <c r="E23" s="6" t="s">
        <v>86</v>
      </c>
    </row>
    <row r="24" spans="1:5" ht="68" x14ac:dyDescent="0.2">
      <c r="A24">
        <v>23</v>
      </c>
      <c r="B24" s="6">
        <v>3132285</v>
      </c>
      <c r="C24" s="25" t="s">
        <v>109</v>
      </c>
      <c r="D24" s="6">
        <v>5</v>
      </c>
      <c r="E24" s="6" t="s">
        <v>86</v>
      </c>
    </row>
    <row r="25" spans="1:5" ht="68" x14ac:dyDescent="0.2">
      <c r="A25">
        <v>24</v>
      </c>
      <c r="B25" s="6">
        <v>3132263</v>
      </c>
      <c r="C25" s="25" t="s">
        <v>110</v>
      </c>
      <c r="D25" s="6">
        <v>40</v>
      </c>
      <c r="E25" s="6" t="s">
        <v>86</v>
      </c>
    </row>
    <row r="26" spans="1:5" ht="68" x14ac:dyDescent="0.2">
      <c r="A26">
        <v>25</v>
      </c>
      <c r="B26" s="6">
        <v>3250175</v>
      </c>
      <c r="C26" s="25" t="s">
        <v>111</v>
      </c>
      <c r="D26" s="6">
        <v>7</v>
      </c>
      <c r="E26" s="6" t="s">
        <v>86</v>
      </c>
    </row>
    <row r="27" spans="1:5" ht="34" x14ac:dyDescent="0.2">
      <c r="A27">
        <v>26</v>
      </c>
      <c r="B27" s="6" t="s">
        <v>112</v>
      </c>
      <c r="C27" s="25" t="s">
        <v>113</v>
      </c>
      <c r="D27" s="6">
        <v>13</v>
      </c>
      <c r="E27" s="6" t="s">
        <v>86</v>
      </c>
    </row>
    <row r="28" spans="1:5" ht="34" x14ac:dyDescent="0.2">
      <c r="A28">
        <v>27</v>
      </c>
      <c r="B28" s="6" t="s">
        <v>114</v>
      </c>
      <c r="C28" s="25" t="s">
        <v>115</v>
      </c>
      <c r="D28" s="6">
        <v>101</v>
      </c>
      <c r="E28" s="6" t="s">
        <v>86</v>
      </c>
    </row>
    <row r="29" spans="1:5" ht="221" x14ac:dyDescent="0.2">
      <c r="A29">
        <v>28</v>
      </c>
      <c r="B29" s="6" t="s">
        <v>116</v>
      </c>
      <c r="C29" s="25" t="s">
        <v>117</v>
      </c>
      <c r="D29" s="6">
        <v>0</v>
      </c>
      <c r="E29" s="6" t="s">
        <v>118</v>
      </c>
    </row>
    <row r="30" spans="1:5" ht="204" x14ac:dyDescent="0.2">
      <c r="A30">
        <v>29</v>
      </c>
      <c r="B30" s="6" t="s">
        <v>119</v>
      </c>
      <c r="C30" s="25" t="s">
        <v>120</v>
      </c>
      <c r="D30" s="6">
        <v>4106</v>
      </c>
      <c r="E30" s="6" t="s">
        <v>118</v>
      </c>
    </row>
    <row r="31" spans="1:5" ht="102" x14ac:dyDescent="0.2">
      <c r="A31">
        <v>30</v>
      </c>
      <c r="B31" s="6" t="s">
        <v>121</v>
      </c>
      <c r="C31" s="25" t="s">
        <v>122</v>
      </c>
      <c r="D31" s="6">
        <v>1166</v>
      </c>
      <c r="E31" s="6" t="s">
        <v>118</v>
      </c>
    </row>
    <row r="32" spans="1:5" ht="102" x14ac:dyDescent="0.2">
      <c r="A32">
        <v>31</v>
      </c>
      <c r="B32" s="6" t="s">
        <v>123</v>
      </c>
      <c r="C32" s="25" t="s">
        <v>124</v>
      </c>
      <c r="D32" s="6">
        <v>588</v>
      </c>
      <c r="E32" s="6" t="s">
        <v>118</v>
      </c>
    </row>
    <row r="33" spans="1:5" ht="187" x14ac:dyDescent="0.2">
      <c r="A33">
        <v>32</v>
      </c>
      <c r="B33" s="6" t="s">
        <v>125</v>
      </c>
      <c r="C33" s="25" t="s">
        <v>126</v>
      </c>
      <c r="D33" s="6">
        <v>0</v>
      </c>
      <c r="E33" s="6" t="s">
        <v>118</v>
      </c>
    </row>
    <row r="34" spans="1:5" ht="102" x14ac:dyDescent="0.2">
      <c r="A34">
        <v>33</v>
      </c>
      <c r="B34" s="6" t="s">
        <v>127</v>
      </c>
      <c r="C34" s="25" t="s">
        <v>128</v>
      </c>
      <c r="D34" s="6">
        <v>583</v>
      </c>
      <c r="E34" s="6" t="s">
        <v>118</v>
      </c>
    </row>
    <row r="35" spans="1:5" ht="102" x14ac:dyDescent="0.2">
      <c r="A35">
        <v>34</v>
      </c>
      <c r="B35" s="6" t="s">
        <v>129</v>
      </c>
      <c r="C35" s="25" t="s">
        <v>130</v>
      </c>
      <c r="D35" s="6">
        <v>950</v>
      </c>
      <c r="E35" s="6" t="s">
        <v>118</v>
      </c>
    </row>
    <row r="36" spans="1:5" ht="187" x14ac:dyDescent="0.2">
      <c r="A36">
        <v>35</v>
      </c>
      <c r="B36" s="6" t="s">
        <v>131</v>
      </c>
      <c r="C36" s="25" t="s">
        <v>132</v>
      </c>
      <c r="D36" s="6">
        <v>0</v>
      </c>
      <c r="E36" s="6" t="s">
        <v>118</v>
      </c>
    </row>
    <row r="37" spans="1:5" ht="102" x14ac:dyDescent="0.2">
      <c r="A37">
        <v>36</v>
      </c>
      <c r="B37" s="6" t="s">
        <v>133</v>
      </c>
      <c r="C37" s="25" t="s">
        <v>134</v>
      </c>
      <c r="D37" s="6">
        <v>0</v>
      </c>
      <c r="E37" s="6" t="s">
        <v>118</v>
      </c>
    </row>
    <row r="38" spans="1:5" ht="102" x14ac:dyDescent="0.2">
      <c r="A38">
        <v>37</v>
      </c>
      <c r="B38" s="6" t="s">
        <v>135</v>
      </c>
      <c r="C38" s="25" t="s">
        <v>136</v>
      </c>
      <c r="D38" s="6">
        <v>2534</v>
      </c>
      <c r="E38" s="6" t="s">
        <v>118</v>
      </c>
    </row>
    <row r="39" spans="1:5" ht="68" x14ac:dyDescent="0.2">
      <c r="A39">
        <v>38</v>
      </c>
      <c r="B39" s="6" t="s">
        <v>137</v>
      </c>
      <c r="C39" s="25" t="s">
        <v>138</v>
      </c>
      <c r="D39" s="6">
        <v>900</v>
      </c>
      <c r="E39" s="6" t="s">
        <v>86</v>
      </c>
    </row>
    <row r="40" spans="1:5" ht="51" x14ac:dyDescent="0.2">
      <c r="A40">
        <v>39</v>
      </c>
      <c r="B40" s="6" t="s">
        <v>139</v>
      </c>
      <c r="C40" s="25" t="s">
        <v>140</v>
      </c>
      <c r="D40" s="6">
        <v>0</v>
      </c>
      <c r="E40" s="6" t="s">
        <v>118</v>
      </c>
    </row>
    <row r="41" spans="1:5" ht="136" x14ac:dyDescent="0.2">
      <c r="A41">
        <v>40</v>
      </c>
      <c r="B41" s="6" t="s">
        <v>141</v>
      </c>
      <c r="C41" s="25" t="s">
        <v>142</v>
      </c>
      <c r="D41" s="6">
        <v>0</v>
      </c>
      <c r="E41" s="6" t="s">
        <v>118</v>
      </c>
    </row>
    <row r="42" spans="1:5" ht="34" x14ac:dyDescent="0.2">
      <c r="A42">
        <v>41</v>
      </c>
      <c r="B42" s="6">
        <v>3051715</v>
      </c>
      <c r="C42" s="25" t="s">
        <v>143</v>
      </c>
      <c r="D42" s="6">
        <v>468</v>
      </c>
      <c r="E42" s="6" t="s">
        <v>86</v>
      </c>
    </row>
    <row r="43" spans="1:5" ht="51" x14ac:dyDescent="0.2">
      <c r="A43">
        <v>42</v>
      </c>
      <c r="B43" s="6">
        <v>939975</v>
      </c>
      <c r="C43" s="25" t="s">
        <v>144</v>
      </c>
      <c r="D43" s="6">
        <v>0</v>
      </c>
      <c r="E43" s="6" t="s">
        <v>86</v>
      </c>
    </row>
    <row r="44" spans="1:5" ht="68" x14ac:dyDescent="0.2">
      <c r="A44">
        <v>43</v>
      </c>
      <c r="B44" s="6">
        <v>306936</v>
      </c>
      <c r="C44" s="25" t="s">
        <v>145</v>
      </c>
      <c r="D44" s="6">
        <v>13</v>
      </c>
      <c r="E44" s="6" t="s">
        <v>86</v>
      </c>
    </row>
    <row r="45" spans="1:5" ht="68" x14ac:dyDescent="0.2">
      <c r="A45">
        <v>44</v>
      </c>
      <c r="B45" s="6">
        <v>937092</v>
      </c>
      <c r="C45" s="25" t="s">
        <v>146</v>
      </c>
      <c r="D45" s="6">
        <v>20</v>
      </c>
      <c r="E45" s="6" t="s">
        <v>86</v>
      </c>
    </row>
    <row r="46" spans="1:5" ht="51" x14ac:dyDescent="0.2">
      <c r="A46">
        <v>45</v>
      </c>
      <c r="B46" s="6">
        <v>1405874</v>
      </c>
      <c r="C46" s="25" t="s">
        <v>147</v>
      </c>
      <c r="D46" s="6">
        <v>21</v>
      </c>
      <c r="E46" s="6" t="s">
        <v>86</v>
      </c>
    </row>
    <row r="47" spans="1:5" ht="17" x14ac:dyDescent="0.2">
      <c r="A47">
        <v>46</v>
      </c>
      <c r="B47" s="6">
        <v>533224</v>
      </c>
      <c r="C47" s="25" t="s">
        <v>148</v>
      </c>
      <c r="D47" s="6">
        <v>8</v>
      </c>
      <c r="E47" s="6" t="s">
        <v>149</v>
      </c>
    </row>
    <row r="48" spans="1:5" ht="34" x14ac:dyDescent="0.2">
      <c r="A48">
        <v>47</v>
      </c>
      <c r="B48" s="6">
        <v>3009780</v>
      </c>
      <c r="C48" s="25" t="s">
        <v>150</v>
      </c>
      <c r="D48" s="6">
        <v>10</v>
      </c>
      <c r="E48" s="6" t="s">
        <v>149</v>
      </c>
    </row>
    <row r="49" spans="1:5" ht="34" x14ac:dyDescent="0.2">
      <c r="A49">
        <v>48</v>
      </c>
      <c r="B49" s="6">
        <v>343326</v>
      </c>
      <c r="C49" s="25" t="s">
        <v>151</v>
      </c>
      <c r="D49" s="6">
        <v>30</v>
      </c>
      <c r="E49" s="6" t="s">
        <v>86</v>
      </c>
    </row>
    <row r="50" spans="1:5" ht="102" x14ac:dyDescent="0.2">
      <c r="A50">
        <v>49</v>
      </c>
      <c r="B50" s="6">
        <v>3074634</v>
      </c>
      <c r="C50" s="25" t="s">
        <v>152</v>
      </c>
      <c r="D50" s="6">
        <v>16</v>
      </c>
      <c r="E50" s="6" t="s">
        <v>86</v>
      </c>
    </row>
    <row r="51" spans="1:5" ht="102" x14ac:dyDescent="0.2">
      <c r="A51">
        <v>50</v>
      </c>
      <c r="B51" s="6">
        <v>3251606</v>
      </c>
      <c r="C51" s="25" t="s">
        <v>153</v>
      </c>
      <c r="D51" s="6">
        <v>27</v>
      </c>
      <c r="E51" s="6" t="s">
        <v>86</v>
      </c>
    </row>
    <row r="52" spans="1:5" ht="170" x14ac:dyDescent="0.2">
      <c r="A52">
        <v>51</v>
      </c>
      <c r="B52" s="6">
        <v>3251803</v>
      </c>
      <c r="C52" s="25" t="s">
        <v>154</v>
      </c>
      <c r="D52" s="6">
        <v>0</v>
      </c>
      <c r="E52" s="6" t="s">
        <v>118</v>
      </c>
    </row>
    <row r="53" spans="1:5" ht="68" x14ac:dyDescent="0.2">
      <c r="A53">
        <v>52</v>
      </c>
      <c r="B53" s="6">
        <v>3255126</v>
      </c>
      <c r="C53" s="25" t="s">
        <v>155</v>
      </c>
      <c r="D53" s="6">
        <v>5</v>
      </c>
      <c r="E53" s="6" t="s">
        <v>86</v>
      </c>
    </row>
    <row r="54" spans="1:5" ht="17" x14ac:dyDescent="0.2">
      <c r="A54">
        <v>53</v>
      </c>
      <c r="C54" s="25" t="s">
        <v>156</v>
      </c>
      <c r="D54" s="6">
        <v>0</v>
      </c>
    </row>
    <row r="55" spans="1:5" ht="17" x14ac:dyDescent="0.2">
      <c r="A55">
        <v>54</v>
      </c>
      <c r="C55" s="25" t="s">
        <v>157</v>
      </c>
      <c r="D55" s="6">
        <v>0</v>
      </c>
    </row>
    <row r="56" spans="1:5" ht="17" x14ac:dyDescent="0.2">
      <c r="A56">
        <v>55</v>
      </c>
      <c r="C56" s="25" t="s">
        <v>158</v>
      </c>
      <c r="D56" s="6">
        <v>0</v>
      </c>
    </row>
    <row r="57" spans="1:5" ht="17" x14ac:dyDescent="0.2">
      <c r="A57">
        <v>56</v>
      </c>
      <c r="C57" s="25" t="s">
        <v>159</v>
      </c>
      <c r="D57" s="6">
        <v>0</v>
      </c>
    </row>
    <row r="58" spans="1:5" x14ac:dyDescent="0.2">
      <c r="C58" s="25"/>
    </row>
    <row r="59" spans="1:5" x14ac:dyDescent="0.2">
      <c r="C59" s="25"/>
    </row>
    <row r="60" spans="1:5" x14ac:dyDescent="0.2">
      <c r="C60" s="25"/>
    </row>
    <row r="61" spans="1:5" x14ac:dyDescent="0.2">
      <c r="C61" s="25"/>
    </row>
    <row r="62" spans="1:5" x14ac:dyDescent="0.2">
      <c r="C62" s="25"/>
    </row>
    <row r="63" spans="1:5" x14ac:dyDescent="0.2">
      <c r="C63" s="25"/>
    </row>
    <row r="64" spans="1:5" x14ac:dyDescent="0.2">
      <c r="C64" s="25"/>
    </row>
    <row r="65" spans="3:3" x14ac:dyDescent="0.2">
      <c r="C65" s="25"/>
    </row>
    <row r="66" spans="3:3" x14ac:dyDescent="0.2">
      <c r="C66" s="25"/>
    </row>
    <row r="67" spans="3:3" x14ac:dyDescent="0.2">
      <c r="C67" s="25"/>
    </row>
    <row r="68" spans="3:3" x14ac:dyDescent="0.2">
      <c r="C68" s="25"/>
    </row>
    <row r="69" spans="3:3" x14ac:dyDescent="0.2">
      <c r="C69" s="25"/>
    </row>
    <row r="70" spans="3:3" x14ac:dyDescent="0.2">
      <c r="C70" s="25"/>
    </row>
    <row r="71" spans="3:3" x14ac:dyDescent="0.2">
      <c r="C71" s="25"/>
    </row>
    <row r="72" spans="3:3" x14ac:dyDescent="0.2">
      <c r="C72" s="25"/>
    </row>
    <row r="73" spans="3:3" x14ac:dyDescent="0.2">
      <c r="C73" s="25"/>
    </row>
    <row r="74" spans="3:3" x14ac:dyDescent="0.2">
      <c r="C74" s="25"/>
    </row>
    <row r="75" spans="3:3" x14ac:dyDescent="0.2">
      <c r="C75" s="25"/>
    </row>
    <row r="76" spans="3:3" x14ac:dyDescent="0.2">
      <c r="C76" s="25"/>
    </row>
    <row r="77" spans="3:3" x14ac:dyDescent="0.2">
      <c r="C77" s="25"/>
    </row>
    <row r="78" spans="3:3" x14ac:dyDescent="0.2">
      <c r="C78" s="25"/>
    </row>
    <row r="79" spans="3:3" x14ac:dyDescent="0.2">
      <c r="C79" s="25"/>
    </row>
    <row r="80" spans="3:3" x14ac:dyDescent="0.2">
      <c r="C80" s="25"/>
    </row>
    <row r="81" spans="3:3" x14ac:dyDescent="0.2">
      <c r="C81" s="25"/>
    </row>
    <row r="82" spans="3:3" x14ac:dyDescent="0.2">
      <c r="C82" s="25"/>
    </row>
    <row r="83" spans="3:3" x14ac:dyDescent="0.2">
      <c r="C83" s="25"/>
    </row>
    <row r="84" spans="3:3" x14ac:dyDescent="0.2">
      <c r="C84" s="25"/>
    </row>
    <row r="85" spans="3:3" x14ac:dyDescent="0.2">
      <c r="C85" s="25"/>
    </row>
    <row r="86" spans="3:3" x14ac:dyDescent="0.2">
      <c r="C86" s="25"/>
    </row>
    <row r="87" spans="3:3" x14ac:dyDescent="0.2">
      <c r="C87" s="25"/>
    </row>
    <row r="88" spans="3:3" x14ac:dyDescent="0.2">
      <c r="C88" s="25"/>
    </row>
    <row r="89" spans="3:3" x14ac:dyDescent="0.2">
      <c r="C89" s="25"/>
    </row>
    <row r="90" spans="3:3" x14ac:dyDescent="0.2">
      <c r="C90" s="25"/>
    </row>
    <row r="91" spans="3:3" x14ac:dyDescent="0.2">
      <c r="C91" s="25"/>
    </row>
    <row r="92" spans="3:3" x14ac:dyDescent="0.2">
      <c r="C92" s="25"/>
    </row>
    <row r="93" spans="3:3" x14ac:dyDescent="0.2">
      <c r="C93" s="25"/>
    </row>
    <row r="94" spans="3:3" x14ac:dyDescent="0.2">
      <c r="C94" s="25"/>
    </row>
    <row r="95" spans="3:3" x14ac:dyDescent="0.2">
      <c r="C95" s="25"/>
    </row>
    <row r="96" spans="3:3" x14ac:dyDescent="0.2">
      <c r="C96" s="25"/>
    </row>
    <row r="97" spans="3:3" x14ac:dyDescent="0.2">
      <c r="C97" s="25"/>
    </row>
    <row r="98" spans="3:3" x14ac:dyDescent="0.2">
      <c r="C98" s="25"/>
    </row>
    <row r="99" spans="3:3" x14ac:dyDescent="0.2">
      <c r="C99" s="25"/>
    </row>
    <row r="100" spans="3:3" x14ac:dyDescent="0.2">
      <c r="C100" s="25"/>
    </row>
    <row r="101" spans="3:3" x14ac:dyDescent="0.2">
      <c r="C101" s="25"/>
    </row>
    <row r="102" spans="3:3" x14ac:dyDescent="0.2">
      <c r="C102" s="25"/>
    </row>
    <row r="103" spans="3:3" x14ac:dyDescent="0.2">
      <c r="C103" s="25"/>
    </row>
    <row r="104" spans="3:3" x14ac:dyDescent="0.2">
      <c r="C104" s="25"/>
    </row>
    <row r="105" spans="3:3" x14ac:dyDescent="0.2">
      <c r="C105" s="25"/>
    </row>
    <row r="106" spans="3:3" x14ac:dyDescent="0.2">
      <c r="C106" s="25"/>
    </row>
    <row r="107" spans="3:3" x14ac:dyDescent="0.2">
      <c r="C107" s="25"/>
    </row>
    <row r="108" spans="3:3" x14ac:dyDescent="0.2">
      <c r="C108" s="25"/>
    </row>
    <row r="109" spans="3:3" x14ac:dyDescent="0.2">
      <c r="C109" s="25"/>
    </row>
    <row r="110" spans="3:3" x14ac:dyDescent="0.2">
      <c r="C110" s="25"/>
    </row>
    <row r="111" spans="3:3" x14ac:dyDescent="0.2">
      <c r="C111" s="25"/>
    </row>
    <row r="112" spans="3:3" x14ac:dyDescent="0.2">
      <c r="C112" s="25"/>
    </row>
    <row r="113" spans="3:3" x14ac:dyDescent="0.2">
      <c r="C113" s="25"/>
    </row>
    <row r="114" spans="3:3" x14ac:dyDescent="0.2">
      <c r="C114" s="25"/>
    </row>
    <row r="115" spans="3:3" x14ac:dyDescent="0.2">
      <c r="C115" s="25"/>
    </row>
    <row r="116" spans="3:3" x14ac:dyDescent="0.2">
      <c r="C116" s="25"/>
    </row>
    <row r="117" spans="3:3" x14ac:dyDescent="0.2">
      <c r="C117" s="25"/>
    </row>
    <row r="118" spans="3:3" x14ac:dyDescent="0.2">
      <c r="C118" s="25"/>
    </row>
    <row r="119" spans="3:3" x14ac:dyDescent="0.2">
      <c r="C119" s="25"/>
    </row>
    <row r="120" spans="3:3" x14ac:dyDescent="0.2">
      <c r="C120" s="25"/>
    </row>
    <row r="121" spans="3:3" x14ac:dyDescent="0.2">
      <c r="C121" s="25"/>
    </row>
    <row r="122" spans="3:3" x14ac:dyDescent="0.2">
      <c r="C122" s="25"/>
    </row>
    <row r="123" spans="3:3" x14ac:dyDescent="0.2">
      <c r="C123" s="25"/>
    </row>
    <row r="124" spans="3:3" x14ac:dyDescent="0.2">
      <c r="C124" s="2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6C23E-AB62-4121-A3F9-1A0F7B2848D6}">
  <sheetPr codeName="Planilha14"/>
  <dimension ref="B1:C27"/>
  <sheetViews>
    <sheetView showGridLines="0" workbookViewId="0">
      <selection activeCell="E19" sqref="E19"/>
    </sheetView>
  </sheetViews>
  <sheetFormatPr baseColWidth="10" defaultColWidth="8.83203125" defaultRowHeight="16" x14ac:dyDescent="0.2"/>
  <cols>
    <col min="1" max="1" width="4.5" customWidth="1"/>
    <col min="2" max="2" width="21.5" customWidth="1"/>
    <col min="3" max="3" width="23.5" bestFit="1" customWidth="1"/>
  </cols>
  <sheetData>
    <row r="1" spans="2:3" ht="17.5" customHeight="1" x14ac:dyDescent="0.2">
      <c r="B1" s="47" t="s">
        <v>0</v>
      </c>
      <c r="C1" s="47"/>
    </row>
    <row r="2" spans="2:3" ht="5.5" customHeight="1" x14ac:dyDescent="0.2"/>
    <row r="3" spans="2:3" x14ac:dyDescent="0.2">
      <c r="B3" s="36" t="s">
        <v>54</v>
      </c>
      <c r="C3" s="36"/>
    </row>
    <row r="4" spans="2:3" x14ac:dyDescent="0.2">
      <c r="B4" s="16" t="s">
        <v>46</v>
      </c>
      <c r="C4" s="19">
        <v>5</v>
      </c>
    </row>
    <row r="5" spans="2:3" x14ac:dyDescent="0.2">
      <c r="B5" s="16" t="s">
        <v>47</v>
      </c>
      <c r="C5" s="15" t="s">
        <v>1</v>
      </c>
    </row>
    <row r="6" spans="2:3" x14ac:dyDescent="0.2">
      <c r="B6" s="16" t="s">
        <v>14</v>
      </c>
      <c r="C6" s="15" t="s">
        <v>75</v>
      </c>
    </row>
    <row r="7" spans="2:3" x14ac:dyDescent="0.2">
      <c r="B7" s="16" t="s">
        <v>0</v>
      </c>
      <c r="C7" s="15" t="s">
        <v>25</v>
      </c>
    </row>
    <row r="8" spans="2:3" x14ac:dyDescent="0.2">
      <c r="B8" s="16" t="s">
        <v>166</v>
      </c>
      <c r="C8" s="15" t="s">
        <v>7</v>
      </c>
    </row>
    <row r="9" spans="2:3" x14ac:dyDescent="0.2">
      <c r="B9" s="16" t="s">
        <v>77</v>
      </c>
      <c r="C9" s="15" t="s">
        <v>7</v>
      </c>
    </row>
    <row r="10" spans="2:3" x14ac:dyDescent="0.2">
      <c r="B10" s="16" t="s">
        <v>23</v>
      </c>
      <c r="C10" s="15">
        <v>50</v>
      </c>
    </row>
    <row r="11" spans="2:3" x14ac:dyDescent="0.2">
      <c r="B11" s="16" t="s">
        <v>21</v>
      </c>
      <c r="C11" s="15" t="s">
        <v>22</v>
      </c>
    </row>
    <row r="12" spans="2:3" x14ac:dyDescent="0.2">
      <c r="B12" s="16" t="s">
        <v>167</v>
      </c>
      <c r="C12" s="15" t="s">
        <v>79</v>
      </c>
    </row>
    <row r="13" spans="2:3" x14ac:dyDescent="0.2">
      <c r="B13" s="16" t="s">
        <v>4</v>
      </c>
      <c r="C13" s="15" t="s">
        <v>40</v>
      </c>
    </row>
    <row r="14" spans="2:3" x14ac:dyDescent="0.2">
      <c r="B14" s="16" t="s">
        <v>41</v>
      </c>
      <c r="C14" s="15" t="s">
        <v>52</v>
      </c>
    </row>
    <row r="15" spans="2:3" ht="10.25" customHeight="1" x14ac:dyDescent="0.2"/>
    <row r="16" spans="2:3" x14ac:dyDescent="0.2">
      <c r="B16" s="36" t="s">
        <v>53</v>
      </c>
      <c r="C16" s="36"/>
    </row>
    <row r="17" spans="2:3" x14ac:dyDescent="0.2">
      <c r="B17" s="20" t="s">
        <v>47</v>
      </c>
      <c r="C17" s="15" t="s">
        <v>17</v>
      </c>
    </row>
    <row r="18" spans="2:3" x14ac:dyDescent="0.2">
      <c r="B18" s="20" t="s">
        <v>0</v>
      </c>
      <c r="C18" s="15" t="s">
        <v>13</v>
      </c>
    </row>
    <row r="19" spans="2:3" x14ac:dyDescent="0.2">
      <c r="B19" s="20" t="s">
        <v>14</v>
      </c>
      <c r="C19" s="15" t="s">
        <v>56</v>
      </c>
    </row>
    <row r="20" spans="2:3" x14ac:dyDescent="0.2">
      <c r="B20" s="20" t="s">
        <v>2</v>
      </c>
      <c r="C20" s="15" t="s">
        <v>59</v>
      </c>
    </row>
    <row r="21" spans="2:3" x14ac:dyDescent="0.2">
      <c r="B21" s="20" t="s">
        <v>60</v>
      </c>
      <c r="C21" s="15" t="s">
        <v>7</v>
      </c>
    </row>
    <row r="22" spans="2:3" x14ac:dyDescent="0.2">
      <c r="B22" s="16" t="s">
        <v>41</v>
      </c>
      <c r="C22" s="15" t="s">
        <v>61</v>
      </c>
    </row>
    <row r="27" spans="2:3" x14ac:dyDescent="0.2">
      <c r="C27" s="29"/>
    </row>
  </sheetData>
  <mergeCells count="3">
    <mergeCell ref="B1:C1"/>
    <mergeCell ref="B3:C3"/>
    <mergeCell ref="B16:C16"/>
  </mergeCells>
  <dataValidations count="1">
    <dataValidation type="list" allowBlank="1" showInputMessage="1" showErrorMessage="1" sqref="C22 C13:C14" xr:uid="{9223B1E8-9FB2-4703-AFF3-7E04DF33AC25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E885F6F-720D-4146-8098-6613B6939AE2}">
          <x14:formula1>
            <xm:f>MATERIAL!$A$2:$A$11</xm:f>
          </x14:formula1>
          <xm:sqref>C7</xm:sqref>
        </x14:dataValidation>
        <x14:dataValidation type="list" allowBlank="1" showInputMessage="1" showErrorMessage="1" xr:uid="{275F60B2-4F6E-4731-B335-A45AEA304788}">
          <x14:formula1>
            <xm:f>PRODUTO!$A$2:$A$30</xm:f>
          </x14:formula1>
          <xm:sqref>C5</xm:sqref>
        </x14:dataValidation>
        <x14:dataValidation type="list" allowBlank="1" showInputMessage="1" showErrorMessage="1" xr:uid="{D7C0582F-05CA-4388-A4D3-EE0B1444F8ED}">
          <x14:formula1>
            <xm:f>BITOLA_CAB!#REF!</xm:f>
          </x14:formula1>
          <xm:sqref>C20:C21 C8:C11</xm:sqref>
        </x14:dataValidation>
        <x14:dataValidation type="list" allowBlank="1" showInputMessage="1" showErrorMessage="1" xr:uid="{8B5BE763-171D-4541-BA1E-2DD9E8B13071}">
          <x14:formula1>
            <xm:f>PRODUTO!$A$2:$A$20</xm:f>
          </x14:formula1>
          <xm:sqref>C17</xm:sqref>
        </x14:dataValidation>
        <x14:dataValidation type="list" allowBlank="1" showInputMessage="1" showErrorMessage="1" xr:uid="{DEA3CEA9-4E54-485B-9A11-6FEC46A06266}">
          <x14:formula1>
            <xm:f>MATERIAL!$A$2:$A$6</xm:f>
          </x14:formula1>
          <xm:sqref>C18</xm:sqref>
        </x14:dataValidation>
        <x14:dataValidation type="list" allowBlank="1" showInputMessage="1" showErrorMessage="1" xr:uid="{E229FBF9-8B7B-425A-9B28-84D49726FEFB}">
          <x14:formula1>
            <xm:f>TIPO!$A$2:$A$10</xm:f>
          </x14:formula1>
          <xm:sqref>C6</xm:sqref>
        </x14:dataValidation>
        <x14:dataValidation type="list" allowBlank="1" showInputMessage="1" showErrorMessage="1" xr:uid="{BCA4BDBF-550F-4DD3-BDF5-784BB5E6AAFB}">
          <x14:formula1>
            <xm:f>TIPO!$A$2:$A$9</xm:f>
          </x14:formula1>
          <xm:sqref>C12</xm:sqref>
        </x14:dataValidation>
        <x14:dataValidation type="list" allowBlank="1" showInputMessage="1" showErrorMessage="1" xr:uid="{916847BF-C904-411C-A2FA-46241A1FB32A}">
          <x14:formula1>
            <xm:f>TIPO!$A$2:$A$8</xm:f>
          </x14:formula1>
          <xm:sqref>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E014-269D-4836-ACFA-2853662AE4E0}">
  <sheetPr codeName="Planilha2"/>
  <dimension ref="B1:H69"/>
  <sheetViews>
    <sheetView showGridLines="0" zoomScale="130" zoomScaleNormal="130" workbookViewId="0">
      <selection activeCell="N11" sqref="N11"/>
    </sheetView>
  </sheetViews>
  <sheetFormatPr baseColWidth="10" defaultColWidth="8.83203125" defaultRowHeight="16" x14ac:dyDescent="0.2"/>
  <cols>
    <col min="1" max="1" width="0.83203125" customWidth="1"/>
    <col min="2" max="2" width="12.6640625" customWidth="1"/>
    <col min="3" max="3" width="0.5" customWidth="1"/>
    <col min="4" max="4" width="11.33203125" bestFit="1" customWidth="1"/>
    <col min="5" max="5" width="0.5" customWidth="1"/>
    <col min="6" max="6" width="94.1640625" customWidth="1"/>
    <col min="7" max="7" width="0.5" customWidth="1"/>
    <col min="8" max="8" width="17.1640625" bestFit="1" customWidth="1"/>
  </cols>
  <sheetData>
    <row r="1" spans="2:8" ht="6" customHeight="1" x14ac:dyDescent="0.2"/>
    <row r="2" spans="2:8" ht="27.5" customHeight="1" x14ac:dyDescent="0.2">
      <c r="C2" s="48" t="s">
        <v>30</v>
      </c>
      <c r="D2" s="49"/>
      <c r="E2" s="49"/>
      <c r="F2" s="49"/>
      <c r="G2" s="49"/>
      <c r="H2" s="50"/>
    </row>
    <row r="3" spans="2:8" ht="9" customHeight="1" x14ac:dyDescent="0.2">
      <c r="C3" s="7"/>
      <c r="E3" s="7"/>
      <c r="F3" s="7"/>
      <c r="G3" s="7"/>
      <c r="H3" s="7"/>
    </row>
    <row r="4" spans="2:8" s="6" customFormat="1" x14ac:dyDescent="0.2">
      <c r="B4" s="13" t="s">
        <v>62</v>
      </c>
      <c r="C4" s="12"/>
      <c r="D4" s="13" t="s">
        <v>46</v>
      </c>
      <c r="E4" s="12"/>
      <c r="F4" s="14" t="s">
        <v>29</v>
      </c>
      <c r="G4" s="12"/>
      <c r="H4" s="13" t="s">
        <v>4</v>
      </c>
    </row>
    <row r="5" spans="2:8" s="6" customFormat="1" x14ac:dyDescent="0.2">
      <c r="B5" s="18">
        <v>2342347</v>
      </c>
      <c r="D5" s="32">
        <v>20</v>
      </c>
      <c r="F5" s="26" t="s">
        <v>190</v>
      </c>
      <c r="H5" s="16" t="s">
        <v>40</v>
      </c>
    </row>
    <row r="6" spans="2:8" s="6" customFormat="1" x14ac:dyDescent="0.2">
      <c r="B6" s="18"/>
      <c r="D6" s="32"/>
      <c r="F6" s="26"/>
      <c r="H6" s="16"/>
    </row>
    <row r="7" spans="2:8" s="6" customFormat="1" x14ac:dyDescent="0.2">
      <c r="B7" s="18"/>
      <c r="D7" s="32"/>
      <c r="F7" s="26"/>
      <c r="H7" s="16"/>
    </row>
    <row r="8" spans="2:8" s="6" customFormat="1" x14ac:dyDescent="0.2">
      <c r="B8" s="18"/>
      <c r="D8" s="32"/>
      <c r="F8" s="26"/>
      <c r="H8" s="16"/>
    </row>
    <row r="9" spans="2:8" s="6" customFormat="1" x14ac:dyDescent="0.2">
      <c r="B9" s="18"/>
      <c r="D9" s="32"/>
      <c r="F9" s="26"/>
      <c r="H9" s="16"/>
    </row>
    <row r="10" spans="2:8" s="6" customFormat="1" x14ac:dyDescent="0.2">
      <c r="B10" s="18"/>
      <c r="D10" s="32"/>
      <c r="F10" s="26"/>
      <c r="H10" s="16"/>
    </row>
    <row r="11" spans="2:8" s="6" customFormat="1" x14ac:dyDescent="0.2">
      <c r="B11" s="18"/>
      <c r="D11" s="32"/>
      <c r="F11" s="26"/>
      <c r="H11" s="16"/>
    </row>
    <row r="12" spans="2:8" s="6" customFormat="1" x14ac:dyDescent="0.2">
      <c r="B12" s="18"/>
      <c r="D12" s="32"/>
      <c r="F12" s="26"/>
      <c r="H12" s="16"/>
    </row>
    <row r="13" spans="2:8" s="6" customFormat="1" x14ac:dyDescent="0.2">
      <c r="B13" s="18"/>
      <c r="D13" s="32"/>
      <c r="F13" s="26"/>
      <c r="H13" s="16"/>
    </row>
    <row r="14" spans="2:8" s="6" customFormat="1" x14ac:dyDescent="0.2">
      <c r="B14" s="18"/>
      <c r="D14" s="32"/>
      <c r="F14" s="26"/>
      <c r="H14" s="16"/>
    </row>
    <row r="15" spans="2:8" s="6" customFormat="1" x14ac:dyDescent="0.2">
      <c r="B15" s="18"/>
      <c r="D15" s="32"/>
      <c r="F15" s="26"/>
      <c r="H15" s="16"/>
    </row>
    <row r="16" spans="2:8" s="6" customFormat="1" x14ac:dyDescent="0.2">
      <c r="B16" s="18"/>
      <c r="D16" s="32"/>
      <c r="F16" s="26"/>
      <c r="H16" s="16"/>
    </row>
    <row r="17" spans="2:8" s="6" customFormat="1" x14ac:dyDescent="0.2">
      <c r="B17" s="18"/>
      <c r="D17" s="32"/>
      <c r="F17" s="26"/>
      <c r="H17" s="16"/>
    </row>
    <row r="18" spans="2:8" s="6" customFormat="1" x14ac:dyDescent="0.2">
      <c r="B18" s="18"/>
      <c r="D18" s="32"/>
      <c r="F18" s="26"/>
      <c r="H18" s="16"/>
    </row>
    <row r="19" spans="2:8" s="6" customFormat="1" x14ac:dyDescent="0.2">
      <c r="B19" s="18"/>
      <c r="D19" s="32"/>
      <c r="F19" s="26"/>
      <c r="H19" s="16"/>
    </row>
    <row r="20" spans="2:8" s="6" customFormat="1" x14ac:dyDescent="0.2">
      <c r="B20" s="18"/>
      <c r="D20" s="32"/>
      <c r="F20" s="26"/>
      <c r="H20" s="16"/>
    </row>
    <row r="21" spans="2:8" s="6" customFormat="1" x14ac:dyDescent="0.2">
      <c r="B21" s="18"/>
      <c r="D21" s="32"/>
      <c r="F21" s="26"/>
      <c r="H21" s="16"/>
    </row>
    <row r="22" spans="2:8" s="6" customFormat="1" x14ac:dyDescent="0.2">
      <c r="B22" s="18"/>
      <c r="D22" s="32"/>
      <c r="F22" s="26"/>
      <c r="H22" s="16"/>
    </row>
    <row r="23" spans="2:8" s="6" customFormat="1" x14ac:dyDescent="0.2">
      <c r="B23" s="18"/>
      <c r="D23" s="32"/>
      <c r="F23" s="26"/>
      <c r="H23" s="16"/>
    </row>
    <row r="24" spans="2:8" s="6" customFormat="1" x14ac:dyDescent="0.2">
      <c r="B24" s="18"/>
      <c r="D24" s="32"/>
      <c r="F24" s="26"/>
      <c r="H24" s="16"/>
    </row>
    <row r="25" spans="2:8" s="6" customFormat="1" x14ac:dyDescent="0.2">
      <c r="B25" s="18"/>
      <c r="D25" s="32"/>
      <c r="F25" s="26"/>
      <c r="H25" s="16"/>
    </row>
    <row r="26" spans="2:8" s="6" customFormat="1" x14ac:dyDescent="0.2">
      <c r="B26" s="18"/>
      <c r="D26" s="32"/>
      <c r="F26" s="26"/>
      <c r="H26" s="16"/>
    </row>
    <row r="27" spans="2:8" s="6" customFormat="1" x14ac:dyDescent="0.2">
      <c r="B27" s="18"/>
      <c r="D27" s="32"/>
      <c r="F27" s="26"/>
      <c r="H27" s="16"/>
    </row>
    <row r="28" spans="2:8" s="6" customFormat="1" x14ac:dyDescent="0.2">
      <c r="B28" s="18"/>
      <c r="D28" s="32"/>
      <c r="F28" s="26"/>
      <c r="H28" s="16"/>
    </row>
    <row r="29" spans="2:8" s="6" customFormat="1" x14ac:dyDescent="0.2">
      <c r="B29" s="18"/>
      <c r="D29" s="32"/>
      <c r="F29" s="26"/>
      <c r="H29" s="16"/>
    </row>
    <row r="30" spans="2:8" s="6" customFormat="1" x14ac:dyDescent="0.2">
      <c r="B30" s="18"/>
      <c r="D30" s="32"/>
      <c r="F30" s="26"/>
      <c r="H30" s="16"/>
    </row>
    <row r="31" spans="2:8" s="6" customFormat="1" x14ac:dyDescent="0.2">
      <c r="B31" s="18"/>
      <c r="D31" s="32"/>
      <c r="F31" s="26"/>
      <c r="H31" s="16"/>
    </row>
    <row r="32" spans="2:8" s="6" customFormat="1" x14ac:dyDescent="0.2">
      <c r="B32" s="18"/>
      <c r="D32" s="32"/>
      <c r="F32" s="26"/>
      <c r="H32" s="16"/>
    </row>
    <row r="33" spans="2:8" s="6" customFormat="1" x14ac:dyDescent="0.2">
      <c r="B33" s="18"/>
      <c r="D33" s="32"/>
      <c r="F33" s="26"/>
      <c r="H33" s="16"/>
    </row>
    <row r="34" spans="2:8" s="6" customFormat="1" x14ac:dyDescent="0.2">
      <c r="B34" s="18"/>
      <c r="D34" s="32"/>
      <c r="F34" s="26"/>
      <c r="H34" s="16"/>
    </row>
    <row r="35" spans="2:8" s="6" customFormat="1" x14ac:dyDescent="0.2">
      <c r="B35" s="18"/>
      <c r="D35" s="32"/>
      <c r="F35" s="26"/>
      <c r="H35" s="16"/>
    </row>
    <row r="36" spans="2:8" s="6" customFormat="1" x14ac:dyDescent="0.2">
      <c r="B36" s="18"/>
      <c r="D36" s="32"/>
      <c r="F36" s="26"/>
      <c r="H36" s="16"/>
    </row>
    <row r="37" spans="2:8" s="6" customFormat="1" x14ac:dyDescent="0.2">
      <c r="B37" s="18"/>
      <c r="D37" s="32"/>
      <c r="F37" s="26"/>
      <c r="H37" s="16"/>
    </row>
    <row r="38" spans="2:8" s="6" customFormat="1" x14ac:dyDescent="0.2">
      <c r="B38" s="18"/>
      <c r="D38" s="32"/>
      <c r="F38" s="26"/>
      <c r="H38" s="16"/>
    </row>
    <row r="39" spans="2:8" s="6" customFormat="1" x14ac:dyDescent="0.2">
      <c r="B39" s="18"/>
      <c r="D39" s="32"/>
      <c r="F39" s="26"/>
      <c r="H39" s="16"/>
    </row>
    <row r="40" spans="2:8" s="6" customFormat="1" x14ac:dyDescent="0.2">
      <c r="B40" s="18"/>
      <c r="D40" s="32"/>
      <c r="F40" s="26"/>
      <c r="H40" s="16"/>
    </row>
    <row r="41" spans="2:8" s="6" customFormat="1" x14ac:dyDescent="0.2">
      <c r="B41" s="18"/>
      <c r="D41" s="32"/>
      <c r="F41" s="26"/>
      <c r="H41" s="16"/>
    </row>
    <row r="42" spans="2:8" s="6" customFormat="1" x14ac:dyDescent="0.2">
      <c r="B42" s="18"/>
      <c r="D42" s="32"/>
      <c r="F42" s="26"/>
      <c r="H42" s="16"/>
    </row>
    <row r="43" spans="2:8" s="6" customFormat="1" x14ac:dyDescent="0.2">
      <c r="B43" s="18"/>
      <c r="D43" s="32"/>
      <c r="F43" s="26"/>
      <c r="H43" s="16"/>
    </row>
    <row r="44" spans="2:8" s="6" customFormat="1" x14ac:dyDescent="0.2">
      <c r="B44" s="18"/>
      <c r="D44" s="32"/>
      <c r="F44" s="26"/>
      <c r="H44" s="16"/>
    </row>
    <row r="45" spans="2:8" s="6" customFormat="1" x14ac:dyDescent="0.2">
      <c r="B45" s="18"/>
      <c r="D45" s="32"/>
      <c r="F45" s="26"/>
      <c r="H45" s="16"/>
    </row>
    <row r="46" spans="2:8" s="6" customFormat="1" x14ac:dyDescent="0.2">
      <c r="B46" s="18"/>
      <c r="D46" s="32"/>
      <c r="F46" s="26"/>
      <c r="H46" s="16"/>
    </row>
    <row r="47" spans="2:8" s="6" customFormat="1" x14ac:dyDescent="0.2">
      <c r="B47" s="18"/>
      <c r="D47" s="32"/>
      <c r="F47" s="26"/>
      <c r="H47" s="16"/>
    </row>
    <row r="48" spans="2:8" s="6" customFormat="1" x14ac:dyDescent="0.2">
      <c r="B48" s="18"/>
      <c r="D48" s="32"/>
      <c r="F48" s="26"/>
      <c r="H48" s="16"/>
    </row>
    <row r="49" spans="2:8" s="6" customFormat="1" x14ac:dyDescent="0.2">
      <c r="B49" s="18"/>
      <c r="D49" s="32"/>
      <c r="F49" s="26"/>
      <c r="H49" s="16"/>
    </row>
    <row r="50" spans="2:8" s="6" customFormat="1" x14ac:dyDescent="0.2">
      <c r="B50" s="18"/>
      <c r="D50" s="32"/>
      <c r="F50" s="26"/>
      <c r="H50" s="16"/>
    </row>
    <row r="51" spans="2:8" s="6" customFormat="1" x14ac:dyDescent="0.2">
      <c r="B51" s="18"/>
      <c r="D51" s="32"/>
      <c r="F51" s="26"/>
      <c r="H51" s="16"/>
    </row>
    <row r="52" spans="2:8" s="6" customFormat="1" x14ac:dyDescent="0.2">
      <c r="B52" s="18"/>
      <c r="D52" s="32"/>
      <c r="F52" s="26"/>
      <c r="H52" s="16"/>
    </row>
    <row r="53" spans="2:8" s="6" customFormat="1" x14ac:dyDescent="0.2">
      <c r="B53" s="18"/>
      <c r="D53" s="32"/>
      <c r="F53" s="26"/>
      <c r="H53" s="16"/>
    </row>
    <row r="54" spans="2:8" s="6" customFormat="1" x14ac:dyDescent="0.2">
      <c r="B54" s="18"/>
      <c r="D54" s="32"/>
      <c r="F54" s="26"/>
      <c r="H54" s="16"/>
    </row>
    <row r="55" spans="2:8" s="6" customFormat="1" x14ac:dyDescent="0.2">
      <c r="B55" s="18"/>
      <c r="D55" s="32"/>
      <c r="F55" s="26"/>
      <c r="H55" s="16"/>
    </row>
    <row r="56" spans="2:8" s="6" customFormat="1" x14ac:dyDescent="0.2">
      <c r="B56" s="18"/>
      <c r="D56" s="32"/>
      <c r="F56" s="26"/>
      <c r="H56" s="16"/>
    </row>
    <row r="57" spans="2:8" s="6" customFormat="1" x14ac:dyDescent="0.2">
      <c r="B57" s="18"/>
      <c r="D57" s="32"/>
      <c r="F57" s="26"/>
      <c r="H57" s="16"/>
    </row>
    <row r="58" spans="2:8" s="6" customFormat="1" x14ac:dyDescent="0.2">
      <c r="B58" s="18"/>
      <c r="D58" s="32"/>
      <c r="F58" s="26"/>
      <c r="H58" s="16"/>
    </row>
    <row r="59" spans="2:8" s="6" customFormat="1" x14ac:dyDescent="0.2">
      <c r="B59" s="18"/>
      <c r="D59" s="32"/>
      <c r="F59" s="26"/>
      <c r="H59" s="16"/>
    </row>
    <row r="60" spans="2:8" s="6" customFormat="1" x14ac:dyDescent="0.2">
      <c r="B60" s="18"/>
      <c r="D60" s="32"/>
      <c r="F60" s="26"/>
      <c r="H60" s="16"/>
    </row>
    <row r="61" spans="2:8" s="6" customFormat="1" x14ac:dyDescent="0.2">
      <c r="B61" s="18"/>
      <c r="D61" s="32"/>
      <c r="F61" s="26"/>
      <c r="H61" s="16"/>
    </row>
    <row r="62" spans="2:8" s="6" customFormat="1" x14ac:dyDescent="0.2">
      <c r="B62" s="18"/>
      <c r="D62" s="32"/>
      <c r="F62" s="26"/>
      <c r="H62" s="16"/>
    </row>
    <row r="63" spans="2:8" s="6" customFormat="1" x14ac:dyDescent="0.2">
      <c r="B63" s="18"/>
      <c r="D63" s="32"/>
      <c r="F63" s="26"/>
      <c r="H63" s="16"/>
    </row>
    <row r="64" spans="2:8" s="6" customFormat="1" x14ac:dyDescent="0.2">
      <c r="B64" s="18"/>
      <c r="D64" s="32"/>
      <c r="F64" s="26"/>
      <c r="H64" s="16"/>
    </row>
    <row r="65" spans="2:8" s="6" customFormat="1" x14ac:dyDescent="0.2">
      <c r="B65" s="18"/>
      <c r="D65" s="32"/>
      <c r="F65" s="26"/>
      <c r="H65" s="16"/>
    </row>
    <row r="66" spans="2:8" s="6" customFormat="1" x14ac:dyDescent="0.2">
      <c r="B66" s="18"/>
      <c r="D66" s="32"/>
      <c r="F66" s="26"/>
      <c r="H66" s="16"/>
    </row>
    <row r="67" spans="2:8" s="6" customFormat="1" x14ac:dyDescent="0.2">
      <c r="B67" s="18"/>
      <c r="D67" s="32"/>
      <c r="F67" s="26"/>
      <c r="H67" s="16"/>
    </row>
    <row r="68" spans="2:8" s="6" customFormat="1" x14ac:dyDescent="0.2">
      <c r="B68" s="18"/>
      <c r="D68" s="32"/>
      <c r="F68" s="26"/>
      <c r="H68" s="16"/>
    </row>
    <row r="69" spans="2:8" s="6" customFormat="1" x14ac:dyDescent="0.2">
      <c r="B69" s="18"/>
      <c r="D69" s="32"/>
      <c r="F69" s="26"/>
      <c r="H69" s="16"/>
    </row>
  </sheetData>
  <mergeCells count="1">
    <mergeCell ref="C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917B-3C3B-467A-87CD-C64425004486}">
  <sheetPr codeName="Planilha15"/>
  <dimension ref="B2:H3"/>
  <sheetViews>
    <sheetView workbookViewId="0">
      <selection activeCell="J16" sqref="J16"/>
    </sheetView>
  </sheetViews>
  <sheetFormatPr baseColWidth="10" defaultColWidth="8.83203125" defaultRowHeight="16" x14ac:dyDescent="0.2"/>
  <cols>
    <col min="1" max="1" width="0.83203125" customWidth="1"/>
    <col min="2" max="2" width="9" customWidth="1"/>
    <col min="3" max="3" width="0.6640625" customWidth="1"/>
    <col min="4" max="4" width="11.83203125" bestFit="1" customWidth="1"/>
    <col min="5" max="5" width="0.6640625" customWidth="1"/>
    <col min="6" max="6" width="94.1640625" customWidth="1"/>
    <col min="7" max="7" width="0.5" customWidth="1"/>
    <col min="8" max="8" width="17.1640625" bestFit="1" customWidth="1"/>
  </cols>
  <sheetData>
    <row r="2" spans="2:8" s="6" customFormat="1" x14ac:dyDescent="0.2">
      <c r="B2" s="18"/>
      <c r="D2" s="31"/>
      <c r="F2" s="26"/>
      <c r="H2" s="16"/>
    </row>
    <row r="3" spans="2:8" s="6" customFormat="1" x14ac:dyDescent="0.2">
      <c r="B3" s="18"/>
      <c r="D3" s="32"/>
      <c r="F3" s="26"/>
      <c r="H3" s="1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7A7C5-973C-4DDF-932D-0A0F6B1167D7}">
  <sheetPr codeName="Planilha3"/>
  <dimension ref="A1:A31"/>
  <sheetViews>
    <sheetView workbookViewId="0">
      <selection activeCell="B13" sqref="B13"/>
    </sheetView>
  </sheetViews>
  <sheetFormatPr baseColWidth="10" defaultColWidth="8.83203125" defaultRowHeight="16" x14ac:dyDescent="0.2"/>
  <cols>
    <col min="1" max="1" width="54" customWidth="1"/>
    <col min="3" max="3" width="21.83203125" bestFit="1" customWidth="1"/>
  </cols>
  <sheetData>
    <row r="1" spans="1:1" x14ac:dyDescent="0.2">
      <c r="A1" s="17" t="s">
        <v>47</v>
      </c>
    </row>
    <row r="2" spans="1:1" x14ac:dyDescent="0.2">
      <c r="A2" s="30" t="s">
        <v>165</v>
      </c>
    </row>
    <row r="3" spans="1:1" x14ac:dyDescent="0.2">
      <c r="A3" s="30" t="s">
        <v>181</v>
      </c>
    </row>
    <row r="4" spans="1:1" x14ac:dyDescent="0.2">
      <c r="A4" s="30" t="s">
        <v>182</v>
      </c>
    </row>
    <row r="5" spans="1:1" x14ac:dyDescent="0.2">
      <c r="A5" s="30" t="s">
        <v>183</v>
      </c>
    </row>
    <row r="6" spans="1:1" x14ac:dyDescent="0.2">
      <c r="A6" s="30" t="s">
        <v>184</v>
      </c>
    </row>
    <row r="7" spans="1:1" x14ac:dyDescent="0.2">
      <c r="A7" s="21" t="s">
        <v>78</v>
      </c>
    </row>
    <row r="8" spans="1:1" x14ac:dyDescent="0.2">
      <c r="A8" s="21" t="s">
        <v>20</v>
      </c>
    </row>
    <row r="9" spans="1:1" x14ac:dyDescent="0.2">
      <c r="A9" s="21" t="s">
        <v>15</v>
      </c>
    </row>
    <row r="10" spans="1:1" x14ac:dyDescent="0.2">
      <c r="A10" s="21" t="s">
        <v>63</v>
      </c>
    </row>
    <row r="11" spans="1:1" x14ac:dyDescent="0.2">
      <c r="A11" s="21" t="s">
        <v>71</v>
      </c>
    </row>
    <row r="12" spans="1:1" x14ac:dyDescent="0.2">
      <c r="A12" s="21" t="s">
        <v>72</v>
      </c>
    </row>
    <row r="13" spans="1:1" x14ac:dyDescent="0.2">
      <c r="A13" s="21" t="s">
        <v>74</v>
      </c>
    </row>
    <row r="14" spans="1:1" x14ac:dyDescent="0.2">
      <c r="A14" s="21" t="s">
        <v>68</v>
      </c>
    </row>
    <row r="15" spans="1:1" x14ac:dyDescent="0.2">
      <c r="A15" s="21" t="s">
        <v>69</v>
      </c>
    </row>
    <row r="16" spans="1:1" x14ac:dyDescent="0.2">
      <c r="A16" s="21" t="s">
        <v>70</v>
      </c>
    </row>
    <row r="17" spans="1:1" x14ac:dyDescent="0.2">
      <c r="A17" s="21" t="s">
        <v>73</v>
      </c>
    </row>
    <row r="18" spans="1:1" x14ac:dyDescent="0.2">
      <c r="A18" s="30" t="s">
        <v>186</v>
      </c>
    </row>
    <row r="19" spans="1:1" x14ac:dyDescent="0.2">
      <c r="A19" s="30" t="s">
        <v>188</v>
      </c>
    </row>
    <row r="20" spans="1:1" x14ac:dyDescent="0.2">
      <c r="A20" s="30" t="s">
        <v>66</v>
      </c>
    </row>
    <row r="21" spans="1:1" x14ac:dyDescent="0.2">
      <c r="A21" s="30" t="s">
        <v>187</v>
      </c>
    </row>
    <row r="22" spans="1:1" x14ac:dyDescent="0.2">
      <c r="A22" s="30" t="s">
        <v>189</v>
      </c>
    </row>
    <row r="23" spans="1:1" x14ac:dyDescent="0.2">
      <c r="A23" s="21" t="s">
        <v>1</v>
      </c>
    </row>
    <row r="24" spans="1:1" x14ac:dyDescent="0.2">
      <c r="A24" s="21" t="s">
        <v>5</v>
      </c>
    </row>
    <row r="25" spans="1:1" x14ac:dyDescent="0.2">
      <c r="A25" s="21" t="s">
        <v>18</v>
      </c>
    </row>
    <row r="26" spans="1:1" x14ac:dyDescent="0.2">
      <c r="A26" s="21" t="s">
        <v>16</v>
      </c>
    </row>
    <row r="27" spans="1:1" x14ac:dyDescent="0.2">
      <c r="A27" s="21" t="s">
        <v>17</v>
      </c>
    </row>
    <row r="28" spans="1:1" x14ac:dyDescent="0.2">
      <c r="A28" s="21" t="s">
        <v>64</v>
      </c>
    </row>
    <row r="29" spans="1:1" x14ac:dyDescent="0.2">
      <c r="A29" s="22" t="s">
        <v>65</v>
      </c>
    </row>
    <row r="30" spans="1:1" x14ac:dyDescent="0.2">
      <c r="A30" s="22" t="s">
        <v>19</v>
      </c>
    </row>
    <row r="31" spans="1:1" x14ac:dyDescent="0.2">
      <c r="A31" s="28" t="s">
        <v>172</v>
      </c>
    </row>
  </sheetData>
  <autoFilter ref="A1:A28" xr:uid="{C757A7C5-973C-4DDF-932D-0A0F6B1167D7}">
    <sortState xmlns:xlrd2="http://schemas.microsoft.com/office/spreadsheetml/2017/richdata2" ref="A2:A31">
      <sortCondition ref="A1:A28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8C69-80D3-4A8A-B90C-BC7E6E3F6E32}">
  <sheetPr codeName="Planilha5"/>
  <dimension ref="A1:A10"/>
  <sheetViews>
    <sheetView workbookViewId="0">
      <selection activeCell="C13" sqref="C13"/>
    </sheetView>
  </sheetViews>
  <sheetFormatPr baseColWidth="10" defaultColWidth="8.83203125" defaultRowHeight="16" x14ac:dyDescent="0.2"/>
  <cols>
    <col min="1" max="1" width="16.33203125" bestFit="1" customWidth="1"/>
  </cols>
  <sheetData>
    <row r="1" spans="1:1" x14ac:dyDescent="0.2">
      <c r="A1" s="4" t="s">
        <v>14</v>
      </c>
    </row>
    <row r="2" spans="1:1" x14ac:dyDescent="0.2">
      <c r="A2" s="5" t="s">
        <v>165</v>
      </c>
    </row>
    <row r="3" spans="1:1" ht="32" x14ac:dyDescent="0.2">
      <c r="A3" s="8" t="s">
        <v>56</v>
      </c>
    </row>
    <row r="4" spans="1:1" x14ac:dyDescent="0.2">
      <c r="A4" s="5" t="s">
        <v>33</v>
      </c>
    </row>
    <row r="5" spans="1:1" x14ac:dyDescent="0.2">
      <c r="A5" s="5" t="s">
        <v>32</v>
      </c>
    </row>
    <row r="6" spans="1:1" x14ac:dyDescent="0.2">
      <c r="A6" s="8" t="s">
        <v>76</v>
      </c>
    </row>
    <row r="7" spans="1:1" x14ac:dyDescent="0.2">
      <c r="A7" s="5" t="s">
        <v>168</v>
      </c>
    </row>
    <row r="8" spans="1:1" x14ac:dyDescent="0.2">
      <c r="A8" s="8" t="s">
        <v>31</v>
      </c>
    </row>
    <row r="9" spans="1:1" x14ac:dyDescent="0.2">
      <c r="A9" s="11" t="s">
        <v>55</v>
      </c>
    </row>
    <row r="10" spans="1:1" x14ac:dyDescent="0.2">
      <c r="A10" s="11" t="s">
        <v>79</v>
      </c>
    </row>
  </sheetData>
  <autoFilter ref="A1:A9" xr:uid="{F6668C69-80D3-4A8A-B90C-BC7E6E3F6E32}">
    <sortState xmlns:xlrd2="http://schemas.microsoft.com/office/spreadsheetml/2017/richdata2" ref="A2:A10">
      <sortCondition ref="A1:A9"/>
    </sortState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187D-1924-4BC8-83AD-8C85B0EDA118}">
  <sheetPr codeName="Planilha4"/>
  <dimension ref="A1:A7"/>
  <sheetViews>
    <sheetView workbookViewId="0">
      <selection activeCell="G7" sqref="G7"/>
    </sheetView>
  </sheetViews>
  <sheetFormatPr baseColWidth="10" defaultColWidth="8.83203125" defaultRowHeight="16" x14ac:dyDescent="0.2"/>
  <cols>
    <col min="1" max="1" width="13.83203125" bestFit="1" customWidth="1"/>
  </cols>
  <sheetData>
    <row r="1" spans="1:1" x14ac:dyDescent="0.2">
      <c r="A1" s="4" t="s">
        <v>0</v>
      </c>
    </row>
    <row r="2" spans="1:1" x14ac:dyDescent="0.2">
      <c r="A2" s="5" t="s">
        <v>165</v>
      </c>
    </row>
    <row r="3" spans="1:1" x14ac:dyDescent="0.2">
      <c r="A3" s="8" t="s">
        <v>25</v>
      </c>
    </row>
    <row r="4" spans="1:1" x14ac:dyDescent="0.2">
      <c r="A4" s="8" t="s">
        <v>13</v>
      </c>
    </row>
    <row r="5" spans="1:1" x14ac:dyDescent="0.2">
      <c r="A5" s="8" t="s">
        <v>26</v>
      </c>
    </row>
    <row r="6" spans="1:1" ht="32" x14ac:dyDescent="0.2">
      <c r="A6" s="5" t="s">
        <v>28</v>
      </c>
    </row>
    <row r="7" spans="1:1" x14ac:dyDescent="0.2">
      <c r="A7" s="27" t="s">
        <v>27</v>
      </c>
    </row>
  </sheetData>
  <autoFilter ref="A1:A6" xr:uid="{CD6F187D-1924-4BC8-83AD-8C85B0EDA118}">
    <sortState xmlns:xlrd2="http://schemas.microsoft.com/office/spreadsheetml/2017/richdata2" ref="A2:A7">
      <sortCondition ref="A1:A6"/>
    </sortState>
  </autoFilter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C5DDF-D40B-452E-AC4C-0DE3F96E4C07}">
  <sheetPr codeName="Planilha8"/>
  <dimension ref="A1:A14"/>
  <sheetViews>
    <sheetView workbookViewId="0">
      <selection activeCell="L13" sqref="L13"/>
    </sheetView>
  </sheetViews>
  <sheetFormatPr baseColWidth="10" defaultColWidth="8.83203125" defaultRowHeight="16" x14ac:dyDescent="0.2"/>
  <cols>
    <col min="1" max="1" width="7.1640625" bestFit="1" customWidth="1"/>
  </cols>
  <sheetData>
    <row r="1" spans="1:1" x14ac:dyDescent="0.2">
      <c r="A1" s="1" t="s">
        <v>23</v>
      </c>
    </row>
    <row r="2" spans="1:1" x14ac:dyDescent="0.2">
      <c r="A2" s="3">
        <v>50</v>
      </c>
    </row>
    <row r="3" spans="1:1" x14ac:dyDescent="0.2">
      <c r="A3" s="3">
        <v>75</v>
      </c>
    </row>
    <row r="4" spans="1:1" x14ac:dyDescent="0.2">
      <c r="A4" s="3">
        <v>100</v>
      </c>
    </row>
    <row r="5" spans="1:1" x14ac:dyDescent="0.2">
      <c r="A5" s="3">
        <v>150</v>
      </c>
    </row>
    <row r="6" spans="1:1" x14ac:dyDescent="0.2">
      <c r="A6" s="3"/>
    </row>
    <row r="7" spans="1:1" x14ac:dyDescent="0.2">
      <c r="A7" s="3"/>
    </row>
    <row r="8" spans="1:1" x14ac:dyDescent="0.2">
      <c r="A8" s="3"/>
    </row>
    <row r="9" spans="1:1" x14ac:dyDescent="0.2">
      <c r="A9" s="3"/>
    </row>
    <row r="10" spans="1:1" x14ac:dyDescent="0.2">
      <c r="A10" s="3"/>
    </row>
    <row r="11" spans="1:1" x14ac:dyDescent="0.2">
      <c r="A11" s="3"/>
    </row>
    <row r="12" spans="1:1" x14ac:dyDescent="0.2">
      <c r="A12" s="3"/>
    </row>
    <row r="13" spans="1:1" x14ac:dyDescent="0.2">
      <c r="A13" s="3"/>
    </row>
    <row r="14" spans="1:1" x14ac:dyDescent="0.2">
      <c r="A14" s="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7408-3CB5-463D-AD11-7DF11FAFDDDD}">
  <sheetPr codeName="Planilha7"/>
  <dimension ref="A1:A16"/>
  <sheetViews>
    <sheetView workbookViewId="0">
      <selection sqref="A1:A1048576"/>
    </sheetView>
  </sheetViews>
  <sheetFormatPr baseColWidth="10" defaultColWidth="8.83203125" defaultRowHeight="16" x14ac:dyDescent="0.2"/>
  <cols>
    <col min="1" max="1" width="12.6640625" style="24" bestFit="1" customWidth="1"/>
  </cols>
  <sheetData>
    <row r="1" spans="1:1" x14ac:dyDescent="0.2">
      <c r="A1" s="23" t="s">
        <v>21</v>
      </c>
    </row>
    <row r="2" spans="1:1" x14ac:dyDescent="0.2">
      <c r="A2" s="3">
        <v>50</v>
      </c>
    </row>
    <row r="3" spans="1:1" x14ac:dyDescent="0.2">
      <c r="A3" s="3">
        <v>75</v>
      </c>
    </row>
    <row r="4" spans="1:1" x14ac:dyDescent="0.2">
      <c r="A4" s="3">
        <v>100</v>
      </c>
    </row>
    <row r="5" spans="1:1" x14ac:dyDescent="0.2">
      <c r="A5" s="3">
        <v>150</v>
      </c>
    </row>
    <row r="6" spans="1:1" x14ac:dyDescent="0.2">
      <c r="A6" s="3">
        <v>200</v>
      </c>
    </row>
    <row r="7" spans="1:1" x14ac:dyDescent="0.2">
      <c r="A7" s="3">
        <v>300</v>
      </c>
    </row>
    <row r="8" spans="1:1" x14ac:dyDescent="0.2">
      <c r="A8" s="3">
        <v>400</v>
      </c>
    </row>
    <row r="9" spans="1:1" x14ac:dyDescent="0.2">
      <c r="A9" s="3">
        <v>500</v>
      </c>
    </row>
    <row r="10" spans="1:1" x14ac:dyDescent="0.2">
      <c r="A10" s="3">
        <v>600</v>
      </c>
    </row>
    <row r="11" spans="1:1" x14ac:dyDescent="0.2">
      <c r="A11" s="3">
        <v>700</v>
      </c>
    </row>
    <row r="12" spans="1:1" x14ac:dyDescent="0.2">
      <c r="A12" s="3">
        <v>800</v>
      </c>
    </row>
    <row r="13" spans="1:1" x14ac:dyDescent="0.2">
      <c r="A13" s="3">
        <v>900</v>
      </c>
    </row>
    <row r="14" spans="1:1" x14ac:dyDescent="0.2">
      <c r="A14" s="3">
        <v>1000</v>
      </c>
    </row>
    <row r="15" spans="1:1" x14ac:dyDescent="0.2">
      <c r="A15" s="3"/>
    </row>
    <row r="16" spans="1:1" x14ac:dyDescent="0.2">
      <c r="A16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CONSULTA</vt:lpstr>
      <vt:lpstr>BASE_CONSULT</vt:lpstr>
      <vt:lpstr>LM</vt:lpstr>
      <vt:lpstr>BASE_FORMAT</vt:lpstr>
      <vt:lpstr>PRODUTO</vt:lpstr>
      <vt:lpstr>TIPO</vt:lpstr>
      <vt:lpstr>MATERIAL</vt:lpstr>
      <vt:lpstr>ALTURA</vt:lpstr>
      <vt:lpstr>LARGURA</vt:lpstr>
      <vt:lpstr>CARACT</vt:lpstr>
      <vt:lpstr>BITOLA_PEC</vt:lpstr>
      <vt:lpstr>BITOLA_CAB</vt:lpstr>
      <vt:lpstr>TIPO_FORN</vt:lpstr>
      <vt:lpstr>UNIDADE</vt:lpstr>
      <vt:lpstr>LM-BASE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Alexsandro Monteiro de Oliveira</dc:creator>
  <cp:lastModifiedBy>Alexsandro Monteiro de Oliveira</cp:lastModifiedBy>
  <dcterms:created xsi:type="dcterms:W3CDTF">2024-05-30T13:23:34Z</dcterms:created>
  <dcterms:modified xsi:type="dcterms:W3CDTF">2024-06-25T23:07:43Z</dcterms:modified>
</cp:coreProperties>
</file>