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y\Documents\Bookkeeping\Finance\"/>
    </mc:Choice>
  </mc:AlternateContent>
  <xr:revisionPtr revIDLastSave="0" documentId="13_ncr:1_{75B4E2D9-B9BB-41FC-9AE5-D5BB95AB1BF7}" xr6:coauthVersionLast="43" xr6:coauthVersionMax="43" xr10:uidLastSave="{00000000-0000-0000-0000-000000000000}"/>
  <bookViews>
    <workbookView xWindow="20370" yWindow="-4125" windowWidth="20730" windowHeight="11160" activeTab="1" xr2:uid="{00000000-000D-0000-FFFF-FFFF00000000}"/>
  </bookViews>
  <sheets>
    <sheet name="Color Coded" sheetId="1" r:id="rId1"/>
    <sheet name="Potential Gems" sheetId="2" r:id="rId2"/>
    <sheet name="Shitholes" sheetId="3" r:id="rId3"/>
  </sheets>
  <definedNames>
    <definedName name="_xlnm._FilterDatabase" localSheetId="0" hidden="1">'Color Coded'!$A$1:$K$198</definedName>
    <definedName name="_xlnm._FilterDatabase" localSheetId="1" hidden="1">'Potential Gems'!$A$1:$K$14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<sst xmlns="http://schemas.openxmlformats.org/spreadsheetml/2006/main" count="257" uniqueCount="209">
  <si>
    <t>Country Name</t>
  </si>
  <si>
    <t>Inflation Rate</t>
  </si>
  <si>
    <t>Corporate Tax Rate</t>
  </si>
  <si>
    <t>Interest Rate</t>
  </si>
  <si>
    <t>Unemployment Rate</t>
  </si>
  <si>
    <t>Personal Income Tax</t>
  </si>
  <si>
    <t>GDP per Capita</t>
  </si>
  <si>
    <t>Government Debt to GDP</t>
  </si>
  <si>
    <t>BanksBalance Sheet</t>
  </si>
  <si>
    <t>Central Bank Balance Sheet</t>
  </si>
  <si>
    <t>Government Budget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</si>
  <si>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</si>
  <si>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</si>
  <si>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</si>
  <si>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</si>
  <si>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</si>
  <si>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</si>
  <si>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</si>
  <si>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</si>
  <si>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</si>
  <si>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</si>
  <si>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</si>
  <si>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</si>
  <si>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</si>
  <si>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</si>
  <si>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</si>
  <si>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</si>
  <si>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</si>
  <si>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</si>
  <si>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</si>
  <si>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</si>
  <si>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</si>
  <si>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</si>
  <si>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</si>
  <si>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</si>
  <si>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</si>
  <si>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</si>
  <si>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</si>
  <si>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</si>
  <si>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</si>
  <si>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</si>
  <si>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</si>
  <si>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</si>
  <si>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</si>
  <si>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</si>
  <si>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</si>
  <si>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</si>
  <si>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</si>
  <si>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</si>
  <si>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</si>
  <si>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</si>
  <si>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</si>
  <si>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</si>
  <si>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</si>
  <si>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</si>
  <si>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</si>
  <si>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</si>
  <si>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</si>
  <si>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</si>
  <si>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</si>
  <si>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</si>
  <si>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</si>
  <si>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</si>
  <si>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</si>
  <si>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</si>
  <si>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</si>
  <si>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</si>
  <si>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</si>
  <si>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</si>
  <si>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</si>
  <si>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</si>
  <si>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</si>
  <si>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</si>
  <si>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</si>
  <si>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</si>
  <si>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</si>
  <si>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</si>
  <si>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</si>
  <si>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</si>
  <si>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</si>
  <si>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</si>
  <si>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</si>
  <si>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</si>
  <si>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 Bissau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</si>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</sst>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CC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66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auto="1"/>
          <bgColor theme="9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00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topLeftCell="A175" zoomScaleNormal="100" workbookViewId="0">
      <selection activeCell="G190" sqref="G190"/>
    </sheetView>
  </sheetViews>
  <sheetFormatPr defaultRowHeight="15" x14ac:dyDescent="0.25"/>
  <cols>
    <col min="1" max="1" width="22.7109375" bestFit="1" customWidth="1"/>
    <col min="2" max="2" width="13.140625" bestFit="1" customWidth="1"/>
    <col min="3" max="3" width="13.42578125" customWidth="1"/>
    <col min="4" max="4" width="12.42578125" bestFit="1" customWidth="1"/>
    <col min="5" max="5" width="19.7109375" bestFit="1" customWidth="1"/>
    <col min="6" max="6" width="19.42578125" bestFit="1" customWidth="1"/>
    <col min="7" max="7" width="14.42578125" bestFit="1" customWidth="1"/>
    <col min="8" max="8" width="24" bestFit="1" customWidth="1"/>
    <col min="9" max="9" width="12.7109375" customWidth="1"/>
    <col min="10" max="10" width="17.5703125" customWidth="1"/>
    <col min="11" max="11" width="15.285156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208</v>
      </c>
    </row>
    <row r="2" spans="1:11" x14ac:dyDescent="0.25">
      <c r="A2" s="2" t="s">
        <v>11</v>
      </c>
      <c r="B2" s="2">
        <v>0.3</v>
      </c>
      <c r="C2" s="2">
        <v>20</v>
      </c>
      <c r="D2" s="2">
        <v>15</v>
      </c>
      <c r="E2" s="2">
        <v>8.8000000000000007</v>
      </c>
      <c r="F2" s="2">
        <v>20</v>
      </c>
      <c r="G2" s="2">
        <v>618.29999999999995</v>
      </c>
      <c r="H2" s="2">
        <v>7.1</v>
      </c>
      <c r="I2" s="2"/>
      <c r="K2" s="2">
        <v>-10433.200000000001</v>
      </c>
    </row>
    <row r="3" spans="1:11" x14ac:dyDescent="0.25">
      <c r="A3" s="2" t="s">
        <v>12</v>
      </c>
      <c r="B3" s="2">
        <v>1.4</v>
      </c>
      <c r="C3" s="2">
        <v>15</v>
      </c>
      <c r="D3" s="2">
        <v>1</v>
      </c>
      <c r="E3" s="2">
        <v>12.7</v>
      </c>
      <c r="F3" s="2">
        <v>23</v>
      </c>
      <c r="G3" s="2">
        <v>4868.2</v>
      </c>
      <c r="H3" s="2">
        <v>63.63</v>
      </c>
      <c r="I3" s="2">
        <v>1481988.8</v>
      </c>
      <c r="J3" s="2">
        <v>527658.88</v>
      </c>
      <c r="K3" s="2">
        <v>3585</v>
      </c>
    </row>
    <row r="4" spans="1:11" x14ac:dyDescent="0.25">
      <c r="A4" s="2" t="s">
        <v>13</v>
      </c>
      <c r="B4" s="2">
        <v>3.5</v>
      </c>
      <c r="C4" s="2">
        <v>26</v>
      </c>
      <c r="D4" s="2">
        <v>3.75</v>
      </c>
      <c r="E4" s="2">
        <v>11.7</v>
      </c>
      <c r="F4" s="2">
        <v>35</v>
      </c>
      <c r="G4" s="2">
        <v>4825.2</v>
      </c>
      <c r="H4" s="2">
        <v>36.9</v>
      </c>
      <c r="I4" s="2"/>
      <c r="J4" s="2"/>
      <c r="K4" s="2"/>
    </row>
    <row r="5" spans="1:11" x14ac:dyDescent="0.25">
      <c r="A5" s="2" t="s">
        <v>14</v>
      </c>
      <c r="B5" s="2"/>
      <c r="D5" s="2"/>
      <c r="E5" s="2"/>
      <c r="F5" s="2"/>
      <c r="G5" s="2">
        <v>43942.9</v>
      </c>
      <c r="H5" s="2"/>
      <c r="I5" s="2"/>
      <c r="J5" s="2"/>
      <c r="K5" s="2"/>
    </row>
    <row r="6" spans="1:11" x14ac:dyDescent="0.25">
      <c r="A6" s="2" t="s">
        <v>15</v>
      </c>
      <c r="B6" s="2">
        <v>17.36</v>
      </c>
      <c r="C6" s="2">
        <v>30</v>
      </c>
      <c r="D6" s="2">
        <v>15.75</v>
      </c>
      <c r="E6" s="2">
        <v>20</v>
      </c>
      <c r="F6" s="2">
        <v>17</v>
      </c>
      <c r="G6" s="2">
        <v>3484.6</v>
      </c>
      <c r="H6" s="2">
        <v>80.5</v>
      </c>
      <c r="I6" s="2"/>
      <c r="J6" s="2">
        <v>7441.39</v>
      </c>
      <c r="K6" s="2">
        <v>-1139.9000000000001</v>
      </c>
    </row>
    <row r="7" spans="1:11" x14ac:dyDescent="0.25">
      <c r="A7" s="2" t="s">
        <v>16</v>
      </c>
      <c r="B7" s="2"/>
      <c r="D7" s="2"/>
      <c r="E7" s="2"/>
      <c r="F7" s="2"/>
      <c r="G7" s="2">
        <v>13618.4</v>
      </c>
      <c r="H7" s="2"/>
      <c r="I7" s="2"/>
      <c r="J7" s="2"/>
      <c r="K7" s="2"/>
    </row>
    <row r="8" spans="1:11" x14ac:dyDescent="0.25">
      <c r="A8" s="2" t="s">
        <v>17</v>
      </c>
      <c r="B8" s="2">
        <v>55.8</v>
      </c>
      <c r="C8" s="2">
        <v>35</v>
      </c>
      <c r="D8" s="2">
        <v>71.569999999999993</v>
      </c>
      <c r="E8" s="2">
        <v>9.1</v>
      </c>
      <c r="F8" s="2">
        <v>35</v>
      </c>
      <c r="G8" s="2">
        <v>10398.09</v>
      </c>
      <c r="H8" s="2">
        <v>86.2</v>
      </c>
      <c r="I8" s="2"/>
      <c r="J8" s="2">
        <v>6423368.7000000002</v>
      </c>
      <c r="K8" s="2">
        <v>498.5</v>
      </c>
    </row>
    <row r="9" spans="1:11" x14ac:dyDescent="0.25">
      <c r="A9" s="2" t="s">
        <v>18</v>
      </c>
      <c r="B9" s="2">
        <v>2.2000000000000002</v>
      </c>
      <c r="C9" s="2">
        <v>20</v>
      </c>
      <c r="D9" s="2">
        <v>5.75</v>
      </c>
      <c r="E9" s="2">
        <v>16.899999999999999</v>
      </c>
      <c r="F9" s="2">
        <v>36</v>
      </c>
      <c r="G9" s="2">
        <v>4219.3999999999996</v>
      </c>
      <c r="H9" s="2">
        <v>48.49</v>
      </c>
      <c r="I9" s="2"/>
      <c r="J9" s="2"/>
      <c r="K9" s="2">
        <v>-92428.6</v>
      </c>
    </row>
    <row r="10" spans="1:11" x14ac:dyDescent="0.25">
      <c r="A10" s="2" t="s">
        <v>19</v>
      </c>
      <c r="B10" s="2"/>
      <c r="C10" s="2">
        <v>25</v>
      </c>
      <c r="D10" s="2"/>
      <c r="E10" s="2"/>
      <c r="F10" s="2">
        <v>59</v>
      </c>
      <c r="G10" s="2"/>
      <c r="H10" s="2"/>
      <c r="I10" s="2"/>
      <c r="K10" s="2"/>
    </row>
    <row r="11" spans="1:11" x14ac:dyDescent="0.25">
      <c r="A11" s="2" t="s">
        <v>20</v>
      </c>
      <c r="B11" s="2">
        <v>1.3</v>
      </c>
      <c r="C11" s="2">
        <v>30</v>
      </c>
      <c r="D11" s="2">
        <v>1.5</v>
      </c>
      <c r="E11" s="2">
        <v>5.2</v>
      </c>
      <c r="F11" s="2">
        <v>45</v>
      </c>
      <c r="G11" s="2">
        <v>55925.93</v>
      </c>
      <c r="H11" s="2">
        <v>40.700000000000003</v>
      </c>
      <c r="I11" s="2">
        <v>4404.79</v>
      </c>
      <c r="J11" s="2">
        <v>171127</v>
      </c>
      <c r="K11" s="2">
        <v>-1569</v>
      </c>
    </row>
    <row r="12" spans="1:11" x14ac:dyDescent="0.25">
      <c r="A12" s="2" t="s">
        <v>21</v>
      </c>
      <c r="B12" s="2">
        <v>1.7</v>
      </c>
      <c r="C12" s="2">
        <v>25</v>
      </c>
      <c r="D12" s="2">
        <v>0</v>
      </c>
      <c r="E12" s="2">
        <v>7.3</v>
      </c>
      <c r="F12" s="2">
        <v>55</v>
      </c>
      <c r="G12" s="2">
        <v>49129.23</v>
      </c>
      <c r="H12" s="2">
        <v>73.8</v>
      </c>
      <c r="I12" s="2">
        <v>824655.86</v>
      </c>
      <c r="J12" s="2">
        <v>151861</v>
      </c>
      <c r="K12" s="2">
        <v>-1498</v>
      </c>
    </row>
    <row r="13" spans="1:11" x14ac:dyDescent="0.25">
      <c r="A13" s="2" t="s">
        <v>22</v>
      </c>
      <c r="B13" s="2">
        <v>2.4</v>
      </c>
      <c r="C13" s="2">
        <v>20</v>
      </c>
      <c r="D13" s="2">
        <v>8.75</v>
      </c>
      <c r="E13" s="2">
        <v>5</v>
      </c>
      <c r="F13" s="2">
        <v>25</v>
      </c>
      <c r="G13" s="2">
        <v>5805.1</v>
      </c>
      <c r="H13" s="2">
        <v>48.4</v>
      </c>
      <c r="I13" s="2"/>
      <c r="J13" s="2"/>
      <c r="K13" s="2">
        <v>403.8</v>
      </c>
    </row>
    <row r="14" spans="1:11" x14ac:dyDescent="0.25">
      <c r="A14" s="2" t="s">
        <v>23</v>
      </c>
      <c r="B14" s="2">
        <v>2.7</v>
      </c>
      <c r="C14" s="2">
        <v>0</v>
      </c>
      <c r="D14" s="2">
        <v>4</v>
      </c>
      <c r="E14" s="2">
        <v>10.1</v>
      </c>
      <c r="F14" s="2">
        <v>0</v>
      </c>
      <c r="G14" s="2">
        <v>26538.95</v>
      </c>
      <c r="H14" s="2">
        <v>64.599999999999994</v>
      </c>
      <c r="I14" s="2"/>
      <c r="J14" s="2"/>
      <c r="K14" s="2"/>
    </row>
    <row r="15" spans="1:11" x14ac:dyDescent="0.25">
      <c r="A15" s="2" t="s">
        <v>24</v>
      </c>
      <c r="B15" s="2">
        <v>1.2</v>
      </c>
      <c r="C15" s="2">
        <v>0</v>
      </c>
      <c r="D15" s="2">
        <v>2.75</v>
      </c>
      <c r="E15" s="2">
        <v>3.7</v>
      </c>
      <c r="F15" s="2">
        <v>0</v>
      </c>
      <c r="G15" s="2">
        <v>22111.5</v>
      </c>
      <c r="H15" s="2">
        <v>93.4</v>
      </c>
      <c r="I15" s="2">
        <v>207324.6</v>
      </c>
      <c r="J15" s="2">
        <v>3107.4</v>
      </c>
      <c r="K15" s="2">
        <v>-1315.6</v>
      </c>
    </row>
    <row r="16" spans="1:11" x14ac:dyDescent="0.25">
      <c r="A16" s="2" t="s">
        <v>25</v>
      </c>
      <c r="B16" s="2">
        <v>5.55</v>
      </c>
      <c r="C16" s="2">
        <v>25</v>
      </c>
      <c r="D16" s="2">
        <v>6</v>
      </c>
      <c r="E16" s="2">
        <v>4.2</v>
      </c>
      <c r="F16" s="2">
        <v>30</v>
      </c>
      <c r="G16" s="2">
        <v>1093.05</v>
      </c>
      <c r="H16" s="2">
        <v>27.9</v>
      </c>
      <c r="I16" s="2"/>
      <c r="K16" s="2">
        <v>-107584</v>
      </c>
    </row>
    <row r="17" spans="1:11" x14ac:dyDescent="0.25">
      <c r="A17" s="2" t="s">
        <v>26</v>
      </c>
      <c r="B17" s="2"/>
      <c r="C17" s="2">
        <v>25</v>
      </c>
      <c r="D17" s="2">
        <v>2.93</v>
      </c>
      <c r="E17" s="2">
        <v>10.7</v>
      </c>
      <c r="F17" s="2">
        <v>33.5</v>
      </c>
      <c r="G17" s="2">
        <v>16503.48</v>
      </c>
      <c r="H17" s="2"/>
      <c r="I17" s="2"/>
      <c r="J17" s="2"/>
      <c r="K17" s="2"/>
    </row>
    <row r="18" spans="1:11" x14ac:dyDescent="0.25">
      <c r="A18" s="2" t="s">
        <v>27</v>
      </c>
      <c r="B18" s="2">
        <v>5.5</v>
      </c>
      <c r="C18" s="2">
        <v>18</v>
      </c>
      <c r="D18" s="2">
        <v>10</v>
      </c>
      <c r="E18" s="2">
        <v>0.3</v>
      </c>
      <c r="F18" s="2">
        <v>13</v>
      </c>
      <c r="G18" s="2">
        <v>6375.82</v>
      </c>
      <c r="H18" s="2">
        <v>29</v>
      </c>
      <c r="I18" s="2">
        <v>67792352</v>
      </c>
      <c r="J18" s="2"/>
      <c r="K18" s="2">
        <v>47528.3</v>
      </c>
    </row>
    <row r="19" spans="1:11" x14ac:dyDescent="0.25">
      <c r="A19" s="2" t="s">
        <v>28</v>
      </c>
      <c r="B19" s="2">
        <v>2.08</v>
      </c>
      <c r="C19" s="2">
        <v>34</v>
      </c>
      <c r="D19" s="2">
        <v>0</v>
      </c>
      <c r="E19" s="2">
        <v>5.7</v>
      </c>
      <c r="F19" s="2">
        <v>53.7</v>
      </c>
      <c r="G19" s="2">
        <v>46078.93</v>
      </c>
      <c r="H19" s="2">
        <v>102</v>
      </c>
      <c r="I19" s="2">
        <v>1050629.46</v>
      </c>
      <c r="J19" s="2">
        <v>185138</v>
      </c>
      <c r="K19" s="2">
        <v>-4468</v>
      </c>
    </row>
    <row r="20" spans="1:11" x14ac:dyDescent="0.25">
      <c r="A20" s="2" t="s">
        <v>29</v>
      </c>
      <c r="B20" s="2"/>
      <c r="D20" s="2">
        <v>2.5</v>
      </c>
      <c r="E20" s="2">
        <v>9</v>
      </c>
      <c r="F20" s="2"/>
      <c r="G20" s="2">
        <v>4315.22</v>
      </c>
      <c r="H20" s="2">
        <v>67.400000000000006</v>
      </c>
      <c r="I20" s="2">
        <v>3236322</v>
      </c>
      <c r="J20" s="2">
        <v>1013920</v>
      </c>
      <c r="K20" s="2">
        <v>-113.1</v>
      </c>
    </row>
    <row r="21" spans="1:11" x14ac:dyDescent="0.25">
      <c r="A21" s="2" t="s">
        <v>30</v>
      </c>
      <c r="B21" s="2">
        <v>-0.2</v>
      </c>
      <c r="D21" s="2">
        <v>4.5</v>
      </c>
      <c r="E21" s="2">
        <v>2.5</v>
      </c>
      <c r="F21" s="2"/>
      <c r="G21" s="2">
        <v>859.95</v>
      </c>
      <c r="H21" s="2">
        <v>22.1</v>
      </c>
      <c r="I21" s="2"/>
      <c r="K21" s="2"/>
    </row>
    <row r="22" spans="1:11" x14ac:dyDescent="0.25">
      <c r="A22" s="2" t="s">
        <v>31</v>
      </c>
      <c r="B22" s="2"/>
      <c r="C22" s="2">
        <v>0</v>
      </c>
      <c r="D22" s="2"/>
      <c r="E22" s="2"/>
      <c r="F22" s="2">
        <v>0</v>
      </c>
      <c r="G22" s="2"/>
      <c r="H22" s="2"/>
      <c r="I22" s="2"/>
      <c r="K22" s="2"/>
    </row>
    <row r="23" spans="1:11" x14ac:dyDescent="0.25">
      <c r="A23" s="2" t="s">
        <v>32</v>
      </c>
      <c r="B23" s="2">
        <v>3.6</v>
      </c>
      <c r="D23" s="2">
        <v>7.04</v>
      </c>
      <c r="E23" s="2">
        <v>2.5</v>
      </c>
      <c r="F23" s="2"/>
      <c r="G23" s="2">
        <v>2955.81</v>
      </c>
      <c r="H23" s="2">
        <v>108.64</v>
      </c>
      <c r="I23" s="2"/>
      <c r="J23" s="2"/>
      <c r="K23" s="2">
        <v>-6490.4</v>
      </c>
    </row>
    <row r="24" spans="1:11" x14ac:dyDescent="0.25">
      <c r="A24" s="2" t="s">
        <v>33</v>
      </c>
      <c r="B24" s="2">
        <v>1.35</v>
      </c>
      <c r="C24" s="2">
        <v>25</v>
      </c>
      <c r="D24" s="2">
        <v>3.01</v>
      </c>
      <c r="E24" s="2">
        <v>3.4</v>
      </c>
      <c r="F24" s="2">
        <v>13</v>
      </c>
      <c r="G24" s="2">
        <v>2522.79</v>
      </c>
      <c r="H24" s="2">
        <v>33.299999999999997</v>
      </c>
      <c r="I24" s="2"/>
      <c r="J24" s="2">
        <v>128158.94</v>
      </c>
      <c r="K24" s="2">
        <v>1672.29</v>
      </c>
    </row>
    <row r="25" spans="1:11" x14ac:dyDescent="0.25">
      <c r="A25" s="2" t="s">
        <v>34</v>
      </c>
      <c r="B25" s="2">
        <v>0.7</v>
      </c>
      <c r="C25" s="2">
        <v>10</v>
      </c>
      <c r="D25" s="2">
        <v>3.58</v>
      </c>
      <c r="E25" s="2">
        <v>34.42</v>
      </c>
      <c r="F25" s="2">
        <v>10</v>
      </c>
      <c r="G25" s="2">
        <v>5561.29</v>
      </c>
      <c r="H25" s="2">
        <v>24.8</v>
      </c>
      <c r="I25" s="2"/>
      <c r="J25" s="2">
        <v>11653.1</v>
      </c>
      <c r="K25" s="2">
        <v>1676</v>
      </c>
    </row>
    <row r="26" spans="1:11" x14ac:dyDescent="0.25">
      <c r="A26" s="2" t="s">
        <v>35</v>
      </c>
      <c r="B26" s="2">
        <v>2.5</v>
      </c>
      <c r="C26" s="2">
        <v>22</v>
      </c>
      <c r="D26" s="2">
        <v>5</v>
      </c>
      <c r="E26" s="2">
        <v>18.100000000000001</v>
      </c>
      <c r="F26" s="2">
        <v>25</v>
      </c>
      <c r="G26" s="2">
        <v>7523.22</v>
      </c>
      <c r="H26" s="2">
        <v>22.3</v>
      </c>
      <c r="I26" s="2">
        <v>91332.1</v>
      </c>
      <c r="J26" s="2">
        <v>72150.039999999994</v>
      </c>
      <c r="K26" s="2">
        <v>-299.8</v>
      </c>
    </row>
    <row r="27" spans="1:11" x14ac:dyDescent="0.25">
      <c r="A27" s="2" t="s">
        <v>36</v>
      </c>
      <c r="B27" s="2">
        <v>4.9400000000000004</v>
      </c>
      <c r="C27" s="2">
        <v>34</v>
      </c>
      <c r="D27" s="2">
        <v>6.5</v>
      </c>
      <c r="E27" s="2">
        <v>12.7</v>
      </c>
      <c r="F27" s="2">
        <v>27.5</v>
      </c>
      <c r="G27" s="2">
        <v>10888.98</v>
      </c>
      <c r="H27" s="2">
        <v>77.22</v>
      </c>
      <c r="I27" s="2">
        <v>6343649.9000000004</v>
      </c>
      <c r="J27" s="2">
        <v>3474974649</v>
      </c>
      <c r="K27" s="2">
        <v>-62175</v>
      </c>
    </row>
    <row r="28" spans="1:11" x14ac:dyDescent="0.25">
      <c r="A28" s="2" t="s">
        <v>37</v>
      </c>
      <c r="B28" s="2">
        <v>-0.05</v>
      </c>
      <c r="C28" s="2">
        <v>18.5</v>
      </c>
      <c r="D28" s="2">
        <v>5.5</v>
      </c>
      <c r="E28" s="2">
        <v>9.1999999999999993</v>
      </c>
      <c r="F28" s="2">
        <v>0</v>
      </c>
      <c r="G28" s="2">
        <v>31439.919999999998</v>
      </c>
      <c r="H28" s="2">
        <v>2.4</v>
      </c>
      <c r="I28" s="2">
        <v>18328.29</v>
      </c>
      <c r="J28" s="2"/>
      <c r="K28" s="2"/>
    </row>
    <row r="29" spans="1:11" x14ac:dyDescent="0.25">
      <c r="A29" s="2" t="s">
        <v>38</v>
      </c>
      <c r="B29" s="2">
        <v>3.7</v>
      </c>
      <c r="C29" s="2">
        <v>10</v>
      </c>
      <c r="D29" s="2">
        <v>0</v>
      </c>
      <c r="E29" s="2">
        <v>5.92</v>
      </c>
      <c r="F29" s="2">
        <v>10</v>
      </c>
      <c r="G29" s="2">
        <v>8311.93</v>
      </c>
      <c r="H29" s="2">
        <v>19.8</v>
      </c>
      <c r="I29" s="2"/>
      <c r="J29" s="2">
        <v>7888.1</v>
      </c>
      <c r="K29" s="2">
        <v>197.21</v>
      </c>
    </row>
    <row r="30" spans="1:11" x14ac:dyDescent="0.25">
      <c r="A30" s="2" t="s">
        <v>39</v>
      </c>
      <c r="B30" s="2">
        <v>-2.1</v>
      </c>
      <c r="D30" s="2">
        <v>4.5</v>
      </c>
      <c r="E30" s="2">
        <v>6.3</v>
      </c>
      <c r="F30" s="2"/>
      <c r="G30" s="2">
        <v>688.53</v>
      </c>
      <c r="H30" s="2">
        <v>24.4</v>
      </c>
      <c r="I30" s="2"/>
      <c r="K30" s="2"/>
    </row>
    <row r="31" spans="1:11" x14ac:dyDescent="0.25">
      <c r="A31" s="2" t="s">
        <v>40</v>
      </c>
      <c r="B31" s="2">
        <v>-2.9</v>
      </c>
      <c r="D31" s="2">
        <v>5.48</v>
      </c>
      <c r="E31" s="2">
        <v>7.7</v>
      </c>
      <c r="F31" s="2"/>
      <c r="G31" s="2">
        <v>212.55</v>
      </c>
      <c r="H31" s="2">
        <v>14.4</v>
      </c>
      <c r="I31" s="2">
        <v>2313791.5</v>
      </c>
      <c r="J31" s="2">
        <v>1368979.7</v>
      </c>
      <c r="K31" s="2">
        <v>-20047.3</v>
      </c>
    </row>
    <row r="32" spans="1:11" x14ac:dyDescent="0.25">
      <c r="A32" s="2" t="s">
        <v>41</v>
      </c>
      <c r="B32" s="2">
        <v>3.07</v>
      </c>
      <c r="C32" s="2">
        <v>20</v>
      </c>
      <c r="D32" s="2">
        <v>1.39</v>
      </c>
      <c r="E32" s="2">
        <v>0.3</v>
      </c>
      <c r="F32" s="2">
        <v>20</v>
      </c>
      <c r="G32" s="2">
        <v>1135.2</v>
      </c>
      <c r="H32" s="2">
        <v>29.4</v>
      </c>
      <c r="I32" s="2"/>
      <c r="K32" s="2"/>
    </row>
    <row r="33" spans="1:11" x14ac:dyDescent="0.25">
      <c r="A33" s="2" t="s">
        <v>42</v>
      </c>
      <c r="B33" s="2">
        <v>2.2999999999999998</v>
      </c>
      <c r="C33" s="2">
        <v>33</v>
      </c>
      <c r="D33" s="2">
        <v>3.5</v>
      </c>
      <c r="E33" s="2">
        <v>4.2</v>
      </c>
      <c r="F33" s="2">
        <v>35</v>
      </c>
      <c r="G33" s="2">
        <v>1503.5</v>
      </c>
      <c r="H33" s="2">
        <v>34</v>
      </c>
      <c r="I33" s="2"/>
      <c r="K33" s="2"/>
    </row>
    <row r="34" spans="1:11" x14ac:dyDescent="0.25">
      <c r="A34" s="2" t="s">
        <v>43</v>
      </c>
      <c r="B34" s="2">
        <v>2</v>
      </c>
      <c r="C34" s="2">
        <v>26.5</v>
      </c>
      <c r="D34" s="2">
        <v>1.75</v>
      </c>
      <c r="E34" s="2">
        <v>5.7</v>
      </c>
      <c r="F34" s="2">
        <v>33</v>
      </c>
      <c r="G34" s="2">
        <v>51315.89</v>
      </c>
      <c r="H34" s="2">
        <v>90.6</v>
      </c>
      <c r="I34" s="2">
        <v>6011523</v>
      </c>
      <c r="J34" s="2">
        <v>116111</v>
      </c>
      <c r="K34" s="2">
        <v>4306</v>
      </c>
    </row>
    <row r="35" spans="1:11" x14ac:dyDescent="0.25">
      <c r="A35" s="2" t="s">
        <v>44</v>
      </c>
      <c r="B35" s="2">
        <v>1.1000000000000001</v>
      </c>
      <c r="D35" s="2">
        <v>5.5</v>
      </c>
      <c r="E35" s="2">
        <v>12.2</v>
      </c>
      <c r="F35" s="2"/>
      <c r="G35" s="2">
        <v>2738.31</v>
      </c>
      <c r="H35" s="2">
        <v>123.4</v>
      </c>
      <c r="I35" s="2"/>
      <c r="J35" s="2"/>
      <c r="K35" s="2"/>
    </row>
    <row r="36" spans="1:11" x14ac:dyDescent="0.25">
      <c r="A36" s="2" t="s">
        <v>45</v>
      </c>
      <c r="B36" s="2">
        <v>3.5</v>
      </c>
      <c r="C36" s="2">
        <v>0</v>
      </c>
      <c r="D36" s="2"/>
      <c r="E36" s="2">
        <v>4.9000000000000004</v>
      </c>
      <c r="F36" s="2">
        <v>0</v>
      </c>
      <c r="G36" s="2">
        <v>54827.199999999997</v>
      </c>
      <c r="H36" s="2">
        <v>14.5</v>
      </c>
      <c r="I36" s="2"/>
      <c r="J36" s="2"/>
      <c r="K36" s="2"/>
    </row>
    <row r="37" spans="1:11" x14ac:dyDescent="0.25">
      <c r="A37" s="2" t="s">
        <v>46</v>
      </c>
      <c r="B37" s="2">
        <v>3</v>
      </c>
      <c r="D37" s="2">
        <v>3.5</v>
      </c>
      <c r="E37" s="2">
        <v>6</v>
      </c>
      <c r="F37" s="2"/>
      <c r="G37" s="2">
        <v>335.03</v>
      </c>
      <c r="H37" s="2">
        <v>48.5</v>
      </c>
      <c r="I37" s="2"/>
      <c r="K37" s="2"/>
    </row>
    <row r="38" spans="1:11" x14ac:dyDescent="0.25">
      <c r="A38" s="2" t="s">
        <v>47</v>
      </c>
      <c r="B38" s="2">
        <v>2.7</v>
      </c>
      <c r="C38" s="2">
        <v>35</v>
      </c>
      <c r="D38" s="2">
        <v>3.5</v>
      </c>
      <c r="E38" s="2">
        <v>5.89</v>
      </c>
      <c r="F38" s="2">
        <v>60</v>
      </c>
      <c r="G38" s="2">
        <v>823.43</v>
      </c>
      <c r="H38" s="2">
        <v>46.6</v>
      </c>
      <c r="I38" s="2"/>
      <c r="K38" s="2"/>
    </row>
    <row r="39" spans="1:11" x14ac:dyDescent="0.25">
      <c r="A39" s="2" t="s">
        <v>48</v>
      </c>
      <c r="B39" s="2">
        <v>2</v>
      </c>
      <c r="C39" s="2">
        <v>27</v>
      </c>
      <c r="D39" s="2">
        <v>3</v>
      </c>
      <c r="E39" s="2">
        <v>6.9</v>
      </c>
      <c r="F39" s="2">
        <v>35</v>
      </c>
      <c r="G39" s="2">
        <v>15059.53</v>
      </c>
      <c r="H39" s="2">
        <v>25.6</v>
      </c>
      <c r="I39" s="2">
        <v>145090</v>
      </c>
      <c r="J39" s="2">
        <v>25901</v>
      </c>
      <c r="K39" s="2">
        <v>-1260096</v>
      </c>
    </row>
    <row r="40" spans="1:11" x14ac:dyDescent="0.25">
      <c r="A40" s="2" t="s">
        <v>49</v>
      </c>
      <c r="B40" s="2">
        <v>2.5</v>
      </c>
      <c r="C40" s="2">
        <v>25</v>
      </c>
      <c r="D40" s="2">
        <v>4.3499999999999996</v>
      </c>
      <c r="E40" s="2">
        <v>3.67</v>
      </c>
      <c r="F40" s="2">
        <v>45</v>
      </c>
      <c r="G40" s="2">
        <v>7329.09</v>
      </c>
      <c r="H40" s="2">
        <v>47.6</v>
      </c>
      <c r="I40" s="2">
        <v>1020</v>
      </c>
      <c r="J40" s="2">
        <v>348592.42</v>
      </c>
      <c r="K40" s="2">
        <v>-347.5</v>
      </c>
    </row>
    <row r="41" spans="1:11" x14ac:dyDescent="0.25">
      <c r="A41" s="2" t="s">
        <v>50</v>
      </c>
      <c r="B41" s="2">
        <v>3.25</v>
      </c>
      <c r="C41" s="2">
        <v>34</v>
      </c>
      <c r="D41" s="2">
        <v>4.25</v>
      </c>
      <c r="E41" s="2">
        <v>10.8</v>
      </c>
      <c r="F41" s="2">
        <v>33</v>
      </c>
      <c r="G41" s="2">
        <v>7600.76</v>
      </c>
      <c r="H41" s="2">
        <v>50.5</v>
      </c>
      <c r="I41" s="2">
        <v>492048</v>
      </c>
      <c r="J41" s="2">
        <v>204775.5</v>
      </c>
      <c r="K41" s="2">
        <v>-6310.69</v>
      </c>
    </row>
    <row r="42" spans="1:11" x14ac:dyDescent="0.25">
      <c r="A42" s="2" t="s">
        <v>51</v>
      </c>
      <c r="B42" s="2">
        <v>1.7</v>
      </c>
      <c r="D42" s="2">
        <v>1.1299999999999999</v>
      </c>
      <c r="E42" s="2">
        <v>4.3</v>
      </c>
      <c r="F42" s="2"/>
      <c r="G42" s="2">
        <v>769.93</v>
      </c>
      <c r="H42" s="2">
        <v>31.2</v>
      </c>
      <c r="I42" s="2"/>
      <c r="K42" s="2"/>
    </row>
    <row r="43" spans="1:11" x14ac:dyDescent="0.25">
      <c r="A43" s="2" t="s">
        <v>52</v>
      </c>
      <c r="B43" s="2">
        <v>7.57</v>
      </c>
      <c r="C43" s="2">
        <v>35</v>
      </c>
      <c r="D43" s="2">
        <v>9</v>
      </c>
      <c r="E43" s="2">
        <v>46.1</v>
      </c>
      <c r="F43" s="2">
        <v>30</v>
      </c>
      <c r="G43" s="2">
        <v>409.1</v>
      </c>
      <c r="H43" s="2">
        <v>117.7</v>
      </c>
      <c r="I43" s="2"/>
      <c r="K43" s="2">
        <v>18832</v>
      </c>
    </row>
    <row r="44" spans="1:11" x14ac:dyDescent="0.25">
      <c r="A44" s="2" t="s">
        <v>53</v>
      </c>
      <c r="B44" s="2">
        <v>2.0699999999999998</v>
      </c>
      <c r="C44" s="2">
        <v>30</v>
      </c>
      <c r="D44" s="2">
        <v>5</v>
      </c>
      <c r="E44" s="2">
        <v>11.3</v>
      </c>
      <c r="F44" s="2">
        <v>15</v>
      </c>
      <c r="G44" s="2">
        <v>9792</v>
      </c>
      <c r="H44" s="2">
        <v>69.599999999999994</v>
      </c>
      <c r="I44" s="2"/>
      <c r="J44" s="2"/>
      <c r="K44" s="2">
        <v>-566000.19999999995</v>
      </c>
    </row>
    <row r="45" spans="1:11" x14ac:dyDescent="0.25">
      <c r="A45" s="2" t="s">
        <v>54</v>
      </c>
      <c r="B45" s="2">
        <v>0.7</v>
      </c>
      <c r="C45" s="2">
        <v>18</v>
      </c>
      <c r="D45" s="2">
        <v>2.5</v>
      </c>
      <c r="E45" s="2">
        <v>9.5</v>
      </c>
      <c r="F45" s="2">
        <v>36</v>
      </c>
      <c r="G45" s="2">
        <v>15219.88</v>
      </c>
      <c r="H45" s="2">
        <v>74.099999999999994</v>
      </c>
      <c r="I45" s="2">
        <v>413060.5</v>
      </c>
      <c r="J45" s="2">
        <v>139368.5</v>
      </c>
      <c r="K45" s="2">
        <v>-2531.9</v>
      </c>
    </row>
    <row r="46" spans="1:11" x14ac:dyDescent="0.25">
      <c r="A46" s="2" t="s">
        <v>55</v>
      </c>
      <c r="B46" s="2">
        <v>5.9</v>
      </c>
      <c r="D46" s="2">
        <v>2.25</v>
      </c>
      <c r="E46" s="2">
        <v>1.7</v>
      </c>
      <c r="F46" s="2"/>
      <c r="G46" s="2">
        <v>6445</v>
      </c>
      <c r="H46" s="2">
        <v>18.2</v>
      </c>
      <c r="I46" s="2"/>
      <c r="J46" s="2"/>
      <c r="K46" s="2">
        <v>-8283.7000000000007</v>
      </c>
    </row>
    <row r="47" spans="1:11" x14ac:dyDescent="0.25">
      <c r="A47" s="2" t="s">
        <v>56</v>
      </c>
      <c r="B47" s="2">
        <v>1.2</v>
      </c>
      <c r="C47" s="2">
        <v>12.5</v>
      </c>
      <c r="D47" s="2">
        <v>0</v>
      </c>
      <c r="E47" s="2">
        <v>7</v>
      </c>
      <c r="F47" s="2">
        <v>35</v>
      </c>
      <c r="G47" s="2">
        <v>29432.67</v>
      </c>
      <c r="H47" s="2">
        <v>102.5</v>
      </c>
      <c r="I47" s="2"/>
      <c r="J47" s="2"/>
      <c r="K47" s="2">
        <v>-1050</v>
      </c>
    </row>
    <row r="48" spans="1:11" x14ac:dyDescent="0.25">
      <c r="A48" s="2" t="s">
        <v>57</v>
      </c>
      <c r="B48" s="2">
        <v>2.8</v>
      </c>
      <c r="C48" s="2">
        <v>19</v>
      </c>
      <c r="D48" s="2">
        <v>2</v>
      </c>
      <c r="E48" s="2">
        <v>2.7</v>
      </c>
      <c r="F48" s="2">
        <v>22</v>
      </c>
      <c r="G48" s="2">
        <v>22779.29</v>
      </c>
      <c r="H48" s="2">
        <v>32.700000000000003</v>
      </c>
      <c r="I48" s="2">
        <v>7845620</v>
      </c>
      <c r="J48" s="2">
        <v>3245147</v>
      </c>
      <c r="K48" s="2">
        <v>-20441.43</v>
      </c>
    </row>
    <row r="49" spans="1:11" x14ac:dyDescent="0.25">
      <c r="A49" s="2" t="s">
        <v>58</v>
      </c>
      <c r="B49" s="2">
        <v>1</v>
      </c>
      <c r="C49" s="2">
        <v>22</v>
      </c>
      <c r="D49" s="2">
        <v>-0.65</v>
      </c>
      <c r="E49" s="2">
        <v>3.7</v>
      </c>
      <c r="F49" s="2">
        <v>55.8</v>
      </c>
      <c r="G49" s="2">
        <v>61582.17</v>
      </c>
      <c r="H49" s="2">
        <v>34.1</v>
      </c>
      <c r="I49" s="2">
        <v>3987377.5</v>
      </c>
      <c r="J49" s="2">
        <v>492.25</v>
      </c>
      <c r="K49" s="2">
        <v>-2381</v>
      </c>
    </row>
    <row r="50" spans="1:11" x14ac:dyDescent="0.25">
      <c r="A50" s="2" t="s">
        <v>59</v>
      </c>
      <c r="B50" s="2">
        <v>2.2000000000000002</v>
      </c>
      <c r="D50" s="2">
        <v>11.2</v>
      </c>
      <c r="E50" s="2">
        <v>54</v>
      </c>
      <c r="F50" s="2"/>
      <c r="G50" s="2">
        <v>1579.9</v>
      </c>
      <c r="H50" s="2">
        <v>90.7</v>
      </c>
      <c r="I50" s="2"/>
      <c r="K50" s="2"/>
    </row>
    <row r="51" spans="1:11" x14ac:dyDescent="0.25">
      <c r="A51" s="2" t="s">
        <v>60</v>
      </c>
      <c r="B51" s="2"/>
      <c r="D51" s="2"/>
      <c r="E51" s="2"/>
      <c r="F51" s="2"/>
      <c r="G51" s="2">
        <v>6556.65</v>
      </c>
      <c r="H51" s="2"/>
      <c r="I51" s="2"/>
      <c r="J51" s="2"/>
      <c r="K51" s="2"/>
    </row>
    <row r="52" spans="1:11" x14ac:dyDescent="0.25">
      <c r="A52" s="2" t="s">
        <v>61</v>
      </c>
      <c r="B52" s="2">
        <v>1.61</v>
      </c>
      <c r="C52" s="2">
        <v>27</v>
      </c>
      <c r="D52" s="2">
        <v>5.5</v>
      </c>
      <c r="E52" s="2">
        <v>5.6</v>
      </c>
      <c r="F52" s="2">
        <v>25</v>
      </c>
      <c r="G52" s="2">
        <v>7153.08</v>
      </c>
      <c r="H52" s="2">
        <v>50.41</v>
      </c>
      <c r="I52" s="2"/>
      <c r="J52" s="2"/>
      <c r="K52" s="2">
        <v>5405.3</v>
      </c>
    </row>
    <row r="53" spans="1:11" x14ac:dyDescent="0.25">
      <c r="A53" s="2" t="s">
        <v>62</v>
      </c>
      <c r="B53" s="2">
        <v>1.4</v>
      </c>
      <c r="D53" s="2"/>
      <c r="E53" s="2">
        <v>3.4</v>
      </c>
      <c r="F53" s="2"/>
      <c r="G53" s="2">
        <v>2672.1</v>
      </c>
      <c r="H53" s="2"/>
      <c r="I53" s="2"/>
      <c r="J53" s="2"/>
      <c r="K53" s="2">
        <v>-410904</v>
      </c>
    </row>
    <row r="54" spans="1:11" x14ac:dyDescent="0.25">
      <c r="A54" s="2" t="s">
        <v>63</v>
      </c>
      <c r="B54" s="2">
        <v>0.19</v>
      </c>
      <c r="C54" s="2">
        <v>22</v>
      </c>
      <c r="D54" s="2">
        <v>8.6199999999999992</v>
      </c>
      <c r="E54" s="2">
        <v>5.8</v>
      </c>
      <c r="F54" s="2">
        <v>35</v>
      </c>
      <c r="G54" s="2">
        <v>5269.62</v>
      </c>
      <c r="H54" s="2">
        <v>45.2</v>
      </c>
      <c r="I54" s="2"/>
      <c r="J54" s="2"/>
      <c r="K54" s="2">
        <v>-480.44</v>
      </c>
    </row>
    <row r="55" spans="1:11" x14ac:dyDescent="0.25">
      <c r="A55" s="2" t="s">
        <v>64</v>
      </c>
      <c r="B55" s="2">
        <v>13</v>
      </c>
      <c r="C55" s="2">
        <v>22.5</v>
      </c>
      <c r="D55" s="2">
        <v>15.75</v>
      </c>
      <c r="E55" s="2">
        <v>8.1</v>
      </c>
      <c r="F55" s="2">
        <v>22.5</v>
      </c>
      <c r="G55" s="2">
        <v>2785.37</v>
      </c>
      <c r="H55" s="2">
        <v>101.2</v>
      </c>
      <c r="I55" s="2">
        <v>5080570</v>
      </c>
      <c r="J55" s="2">
        <v>5474834</v>
      </c>
      <c r="K55" s="2">
        <v>-420006</v>
      </c>
    </row>
    <row r="56" spans="1:11" x14ac:dyDescent="0.25">
      <c r="A56" s="2" t="s">
        <v>65</v>
      </c>
      <c r="B56" s="2">
        <v>0.8</v>
      </c>
      <c r="C56" s="2">
        <v>30</v>
      </c>
      <c r="D56" s="2">
        <v>4.3099999999999996</v>
      </c>
      <c r="E56" s="2">
        <v>7</v>
      </c>
      <c r="F56" s="2">
        <v>30</v>
      </c>
      <c r="G56" s="2">
        <v>3463.54</v>
      </c>
      <c r="H56" s="2">
        <v>74.069999999999993</v>
      </c>
      <c r="I56" s="2"/>
      <c r="J56" s="2"/>
      <c r="K56" s="2">
        <v>-274.39999999999998</v>
      </c>
    </row>
    <row r="57" spans="1:11" x14ac:dyDescent="0.25">
      <c r="A57" s="2" t="s">
        <v>66</v>
      </c>
      <c r="B57" s="2">
        <v>1.3</v>
      </c>
      <c r="C57" s="2">
        <v>35</v>
      </c>
      <c r="D57" s="2">
        <v>3.5</v>
      </c>
      <c r="E57" s="2">
        <v>6.9</v>
      </c>
      <c r="F57" s="2">
        <v>35</v>
      </c>
      <c r="G57" s="2">
        <v>11486.6</v>
      </c>
      <c r="H57" s="2">
        <v>53.8</v>
      </c>
      <c r="I57" s="2"/>
      <c r="J57" s="2"/>
      <c r="K57" s="2"/>
    </row>
    <row r="58" spans="1:11" x14ac:dyDescent="0.25">
      <c r="A58" s="2" t="s">
        <v>67</v>
      </c>
      <c r="B58" s="2">
        <v>9</v>
      </c>
      <c r="D58" s="2"/>
      <c r="E58" s="2">
        <v>6.4</v>
      </c>
      <c r="F58" s="2"/>
      <c r="G58" s="2">
        <v>514.20000000000005</v>
      </c>
      <c r="H58" s="2">
        <v>20.100000000000001</v>
      </c>
      <c r="I58" s="2"/>
      <c r="K58" s="2"/>
    </row>
    <row r="59" spans="1:11" x14ac:dyDescent="0.25">
      <c r="A59" s="2" t="s">
        <v>68</v>
      </c>
      <c r="B59" s="2">
        <v>3.2</v>
      </c>
      <c r="C59" s="2">
        <v>20</v>
      </c>
      <c r="D59" s="2">
        <v>0</v>
      </c>
      <c r="E59" s="2">
        <v>4.7</v>
      </c>
      <c r="F59" s="2">
        <v>20</v>
      </c>
      <c r="G59" s="2">
        <v>18977.39</v>
      </c>
      <c r="H59" s="2">
        <v>8.4</v>
      </c>
      <c r="I59" s="2">
        <v>27722.5</v>
      </c>
      <c r="J59" s="2">
        <v>8074854.2000000002</v>
      </c>
      <c r="K59" s="2">
        <v>50.37</v>
      </c>
    </row>
    <row r="60" spans="1:11" x14ac:dyDescent="0.25">
      <c r="A60" s="2" t="s">
        <v>69</v>
      </c>
      <c r="B60" s="2">
        <v>12.9</v>
      </c>
      <c r="C60" s="2">
        <v>30</v>
      </c>
      <c r="D60" s="2">
        <v>7</v>
      </c>
      <c r="E60" s="2">
        <v>19.100000000000001</v>
      </c>
      <c r="F60" s="2">
        <v>35</v>
      </c>
      <c r="G60" s="2">
        <v>549.79999999999995</v>
      </c>
      <c r="H60" s="2">
        <v>33.5</v>
      </c>
      <c r="I60" s="2"/>
      <c r="K60" s="2"/>
    </row>
    <row r="61" spans="1:11" x14ac:dyDescent="0.25">
      <c r="A61" s="2" t="s">
        <v>70</v>
      </c>
      <c r="B61" s="2">
        <v>1.7</v>
      </c>
      <c r="C61" s="2">
        <v>23.3</v>
      </c>
      <c r="D61" s="2">
        <v>0</v>
      </c>
      <c r="E61" s="2">
        <v>7.7</v>
      </c>
      <c r="F61" s="2">
        <v>41.5</v>
      </c>
      <c r="G61" s="2">
        <v>40088.65</v>
      </c>
      <c r="H61" s="2">
        <v>85.1</v>
      </c>
      <c r="I61" s="2"/>
      <c r="J61" s="2">
        <v>4685377</v>
      </c>
      <c r="K61" s="2"/>
    </row>
    <row r="62" spans="1:11" x14ac:dyDescent="0.25">
      <c r="A62" s="2" t="s">
        <v>71</v>
      </c>
      <c r="B62" s="2"/>
      <c r="D62" s="2"/>
      <c r="E62" s="2">
        <v>1.2</v>
      </c>
      <c r="F62" s="2"/>
      <c r="G62" s="2"/>
      <c r="H62" s="2"/>
      <c r="I62" s="2"/>
      <c r="K62" s="2">
        <v>948.5</v>
      </c>
    </row>
    <row r="63" spans="1:11" x14ac:dyDescent="0.25">
      <c r="A63" s="2" t="s">
        <v>72</v>
      </c>
      <c r="B63" s="2">
        <v>2.1</v>
      </c>
      <c r="C63" s="2">
        <v>20</v>
      </c>
      <c r="D63" s="2">
        <v>0.5</v>
      </c>
      <c r="E63" s="2">
        <v>6.31</v>
      </c>
      <c r="F63" s="2">
        <v>20</v>
      </c>
      <c r="G63" s="2">
        <v>4323</v>
      </c>
      <c r="H63" s="2">
        <v>44</v>
      </c>
      <c r="I63" s="2"/>
      <c r="J63" s="2"/>
      <c r="K63" s="2"/>
    </row>
    <row r="64" spans="1:11" x14ac:dyDescent="0.25">
      <c r="A64" s="2" t="s">
        <v>73</v>
      </c>
      <c r="B64" s="2">
        <v>1.5</v>
      </c>
      <c r="C64" s="2">
        <v>20</v>
      </c>
      <c r="D64" s="2">
        <v>0</v>
      </c>
      <c r="E64" s="2">
        <v>7</v>
      </c>
      <c r="F64" s="2">
        <v>51.6</v>
      </c>
      <c r="G64" s="2">
        <v>47057.62</v>
      </c>
      <c r="H64" s="2">
        <v>58.9</v>
      </c>
      <c r="I64" s="2">
        <v>182902</v>
      </c>
      <c r="J64" s="2">
        <v>526.79</v>
      </c>
      <c r="K64" s="2">
        <v>601</v>
      </c>
    </row>
    <row r="65" spans="1:11" x14ac:dyDescent="0.25">
      <c r="A65" s="2" t="s">
        <v>74</v>
      </c>
      <c r="B65" s="2">
        <v>1.3</v>
      </c>
      <c r="C65" s="2">
        <v>33.299999999999997</v>
      </c>
      <c r="D65" s="2">
        <v>0</v>
      </c>
      <c r="E65" s="2">
        <v>8.6999999999999993</v>
      </c>
      <c r="F65" s="2">
        <v>45</v>
      </c>
      <c r="G65" s="2">
        <v>42567.74</v>
      </c>
      <c r="H65" s="2">
        <v>98.4</v>
      </c>
      <c r="I65" s="2">
        <v>9303091</v>
      </c>
      <c r="J65" s="2">
        <v>1104327</v>
      </c>
      <c r="K65" s="2">
        <v>-40.71</v>
      </c>
    </row>
    <row r="66" spans="1:11" x14ac:dyDescent="0.25">
      <c r="A66" s="2" t="s">
        <v>75</v>
      </c>
      <c r="B66" s="2">
        <v>4.2</v>
      </c>
      <c r="C66" s="2">
        <v>30</v>
      </c>
      <c r="D66" s="2">
        <v>3.5</v>
      </c>
      <c r="E66" s="2">
        <v>19.600000000000001</v>
      </c>
      <c r="F66" s="2">
        <v>35</v>
      </c>
      <c r="G66" s="2">
        <v>9442.0300000000007</v>
      </c>
      <c r="H66" s="2">
        <v>66.5</v>
      </c>
      <c r="I66" s="2"/>
      <c r="J66" s="2"/>
      <c r="K66" s="2"/>
    </row>
    <row r="67" spans="1:11" x14ac:dyDescent="0.25">
      <c r="A67" s="2" t="s">
        <v>76</v>
      </c>
      <c r="B67" s="2">
        <v>6.13</v>
      </c>
      <c r="C67" s="2">
        <v>31</v>
      </c>
      <c r="D67" s="2">
        <v>12.5</v>
      </c>
      <c r="E67" s="2">
        <v>9.5</v>
      </c>
      <c r="F67" s="2">
        <v>30</v>
      </c>
      <c r="G67" s="2">
        <v>534.29999999999995</v>
      </c>
      <c r="H67" s="2">
        <v>65.599999999999994</v>
      </c>
      <c r="I67" s="2"/>
      <c r="K67" s="2">
        <v>-666.62</v>
      </c>
    </row>
    <row r="68" spans="1:11" x14ac:dyDescent="0.25">
      <c r="A68" s="2" t="s">
        <v>77</v>
      </c>
      <c r="B68" s="2">
        <v>4.0999999999999996</v>
      </c>
      <c r="C68" s="2">
        <v>15</v>
      </c>
      <c r="D68" s="2">
        <v>6.5</v>
      </c>
      <c r="E68" s="2">
        <v>12.7</v>
      </c>
      <c r="F68" s="2">
        <v>20</v>
      </c>
      <c r="G68" s="2">
        <v>4290.17</v>
      </c>
      <c r="H68" s="2">
        <v>43</v>
      </c>
      <c r="I68" s="2"/>
      <c r="J68" s="2"/>
      <c r="K68" s="2">
        <v>161.80000000000001</v>
      </c>
    </row>
    <row r="69" spans="1:11" x14ac:dyDescent="0.25">
      <c r="A69" s="2" t="s">
        <v>78</v>
      </c>
      <c r="B69" s="2">
        <v>2</v>
      </c>
      <c r="C69" s="2">
        <v>29.79</v>
      </c>
      <c r="D69" s="2">
        <v>0</v>
      </c>
      <c r="E69" s="2">
        <v>3.2</v>
      </c>
      <c r="F69" s="2">
        <v>47.5</v>
      </c>
      <c r="G69" s="2">
        <v>46747.19</v>
      </c>
      <c r="H69" s="2">
        <v>60.9</v>
      </c>
      <c r="I69" s="2">
        <v>8171.05</v>
      </c>
      <c r="J69" s="2">
        <v>1812.7</v>
      </c>
      <c r="K69" s="2">
        <v>5.87</v>
      </c>
    </row>
    <row r="70" spans="1:11" x14ac:dyDescent="0.25">
      <c r="A70" s="2" t="s">
        <v>79</v>
      </c>
      <c r="B70" s="2">
        <v>9.5</v>
      </c>
      <c r="C70" s="2">
        <v>25</v>
      </c>
      <c r="D70" s="2">
        <v>16</v>
      </c>
      <c r="E70" s="2">
        <v>2.4</v>
      </c>
      <c r="F70" s="2">
        <v>25</v>
      </c>
      <c r="G70" s="2">
        <v>1813.8</v>
      </c>
      <c r="H70" s="2">
        <v>70.5</v>
      </c>
      <c r="I70" s="2">
        <v>103353.18</v>
      </c>
      <c r="J70" s="2">
        <v>67322.44</v>
      </c>
      <c r="K70" s="2">
        <v>680.9</v>
      </c>
    </row>
    <row r="71" spans="1:11" x14ac:dyDescent="0.25">
      <c r="A71" s="2" t="s">
        <v>80</v>
      </c>
      <c r="B71" s="2">
        <v>1</v>
      </c>
      <c r="C71" s="2">
        <v>29</v>
      </c>
      <c r="D71" s="2">
        <v>0</v>
      </c>
      <c r="E71" s="2">
        <v>18.5</v>
      </c>
      <c r="F71" s="2">
        <v>45</v>
      </c>
      <c r="G71" s="2">
        <v>23027.41</v>
      </c>
      <c r="H71" s="2">
        <v>181.1</v>
      </c>
      <c r="I71" s="2">
        <v>286717.40000000002</v>
      </c>
      <c r="J71" s="2">
        <v>103008</v>
      </c>
      <c r="K71" s="2">
        <v>367.8</v>
      </c>
    </row>
    <row r="72" spans="1:11" x14ac:dyDescent="0.25">
      <c r="A72" s="2" t="s">
        <v>81</v>
      </c>
      <c r="B72" s="2"/>
      <c r="D72" s="2"/>
      <c r="E72" s="2"/>
      <c r="F72" s="2"/>
      <c r="G72" s="2">
        <v>8957.59</v>
      </c>
      <c r="H72" s="2"/>
      <c r="I72" s="2"/>
      <c r="J72" s="2"/>
      <c r="K72" s="2"/>
    </row>
    <row r="73" spans="1:11" x14ac:dyDescent="0.25">
      <c r="A73" s="2" t="s">
        <v>82</v>
      </c>
      <c r="B73" s="2">
        <v>4.17</v>
      </c>
      <c r="C73" s="2">
        <v>25</v>
      </c>
      <c r="D73" s="2">
        <v>2.75</v>
      </c>
      <c r="E73" s="2">
        <v>2.8</v>
      </c>
      <c r="F73" s="2">
        <v>7</v>
      </c>
      <c r="G73" s="2">
        <v>3124.21</v>
      </c>
      <c r="H73" s="2">
        <v>24.26</v>
      </c>
      <c r="I73" s="2"/>
      <c r="J73" s="2"/>
      <c r="K73" s="2">
        <v>-727.7</v>
      </c>
    </row>
    <row r="74" spans="1:11" x14ac:dyDescent="0.25">
      <c r="A74" s="2" t="s">
        <v>84</v>
      </c>
      <c r="B74" s="2">
        <v>9.6999999999999993</v>
      </c>
      <c r="C74" s="2">
        <v>35</v>
      </c>
      <c r="D74" s="2">
        <v>12.5</v>
      </c>
      <c r="E74" s="2">
        <v>4.5</v>
      </c>
      <c r="F74" s="2">
        <v>40</v>
      </c>
      <c r="G74" s="2">
        <v>856.8</v>
      </c>
      <c r="H74" s="2">
        <v>18.66</v>
      </c>
      <c r="I74" s="2"/>
      <c r="K74" s="2"/>
    </row>
    <row r="75" spans="1:11" x14ac:dyDescent="0.25">
      <c r="A75" s="2" t="s">
        <v>83</v>
      </c>
      <c r="B75" s="2">
        <v>2.7</v>
      </c>
      <c r="D75" s="2">
        <v>4.5</v>
      </c>
      <c r="E75" s="2">
        <v>6.1</v>
      </c>
      <c r="F75" s="2"/>
      <c r="G75" s="2">
        <v>604.6</v>
      </c>
      <c r="H75" s="2">
        <v>28.1</v>
      </c>
      <c r="I75" s="2"/>
      <c r="K75" s="2"/>
    </row>
    <row r="76" spans="1:11" x14ac:dyDescent="0.25">
      <c r="A76" s="2" t="s">
        <v>85</v>
      </c>
      <c r="B76" s="2">
        <v>1.4</v>
      </c>
      <c r="D76" s="2">
        <v>5</v>
      </c>
      <c r="E76" s="2">
        <v>12</v>
      </c>
      <c r="F76" s="2"/>
      <c r="G76" s="2">
        <v>3871.39</v>
      </c>
      <c r="H76" s="2">
        <v>57</v>
      </c>
      <c r="I76" s="2"/>
      <c r="J76" s="2"/>
      <c r="K76" s="2"/>
    </row>
    <row r="77" spans="1:11" x14ac:dyDescent="0.25">
      <c r="A77" s="2" t="s">
        <v>86</v>
      </c>
      <c r="B77" s="2">
        <v>16.7</v>
      </c>
      <c r="D77" s="2">
        <v>20</v>
      </c>
      <c r="E77" s="2">
        <v>14</v>
      </c>
      <c r="F77" s="2"/>
      <c r="G77" s="2">
        <v>728.92</v>
      </c>
      <c r="H77" s="2">
        <v>33</v>
      </c>
      <c r="I77" s="2"/>
      <c r="K77" s="2"/>
    </row>
    <row r="78" spans="1:11" x14ac:dyDescent="0.25">
      <c r="A78" s="2" t="s">
        <v>87</v>
      </c>
      <c r="B78" s="2">
        <v>4.8600000000000003</v>
      </c>
      <c r="C78" s="2">
        <v>25</v>
      </c>
      <c r="D78" s="2">
        <v>5.75</v>
      </c>
      <c r="E78" s="2">
        <v>6.7</v>
      </c>
      <c r="F78" s="2">
        <v>25</v>
      </c>
      <c r="G78" s="2">
        <v>2210.59</v>
      </c>
      <c r="H78" s="2">
        <v>43.44</v>
      </c>
      <c r="I78" s="2"/>
      <c r="K78" s="2"/>
    </row>
    <row r="79" spans="1:11" x14ac:dyDescent="0.25">
      <c r="A79" s="2" t="s">
        <v>88</v>
      </c>
      <c r="B79" s="2">
        <v>2.1</v>
      </c>
      <c r="C79" s="2">
        <v>16.5</v>
      </c>
      <c r="D79" s="2">
        <v>2.75</v>
      </c>
      <c r="E79" s="2">
        <v>2.8</v>
      </c>
      <c r="F79" s="2">
        <v>15</v>
      </c>
      <c r="G79" s="2">
        <v>37927.129999999997</v>
      </c>
      <c r="H79" s="2">
        <v>38.4</v>
      </c>
      <c r="I79" s="2">
        <v>23593322</v>
      </c>
      <c r="J79" s="2"/>
      <c r="K79" s="2">
        <v>115653</v>
      </c>
    </row>
    <row r="80" spans="1:11" x14ac:dyDescent="0.25">
      <c r="A80" s="2" t="s">
        <v>89</v>
      </c>
      <c r="B80" s="2">
        <v>3.9</v>
      </c>
      <c r="C80" s="2">
        <v>9</v>
      </c>
      <c r="D80" s="2">
        <v>0.9</v>
      </c>
      <c r="E80" s="2">
        <v>3.6</v>
      </c>
      <c r="F80" s="2">
        <v>15</v>
      </c>
      <c r="G80" s="2">
        <v>15647.85</v>
      </c>
      <c r="H80" s="2">
        <v>70.8</v>
      </c>
      <c r="I80" s="2">
        <v>40768.6</v>
      </c>
      <c r="J80" s="2">
        <v>11096.61</v>
      </c>
      <c r="K80" s="2">
        <v>102.9</v>
      </c>
    </row>
    <row r="81" spans="1:11" x14ac:dyDescent="0.25">
      <c r="A81" s="2" t="s">
        <v>90</v>
      </c>
      <c r="B81" s="2">
        <v>3.3</v>
      </c>
      <c r="C81" s="2">
        <v>20</v>
      </c>
      <c r="D81" s="2">
        <v>4.5</v>
      </c>
      <c r="E81" s="2">
        <v>2.9</v>
      </c>
      <c r="F81" s="2">
        <v>46.3</v>
      </c>
      <c r="G81" s="2">
        <v>49910.01</v>
      </c>
      <c r="H81" s="2">
        <v>37.700000000000003</v>
      </c>
      <c r="I81" s="2">
        <v>3872528</v>
      </c>
      <c r="J81" s="2">
        <v>772414</v>
      </c>
      <c r="K81" s="2">
        <v>1.8</v>
      </c>
    </row>
    <row r="82" spans="1:11" x14ac:dyDescent="0.25">
      <c r="A82" s="2" t="s">
        <v>91</v>
      </c>
      <c r="B82" s="2">
        <v>2.92</v>
      </c>
      <c r="C82" s="2">
        <v>35</v>
      </c>
      <c r="D82" s="2">
        <v>6</v>
      </c>
      <c r="E82" s="2">
        <v>3.53</v>
      </c>
      <c r="F82" s="2">
        <v>35.880000000000003</v>
      </c>
      <c r="G82" s="2">
        <v>1963.55</v>
      </c>
      <c r="H82" s="2">
        <v>68.7</v>
      </c>
      <c r="I82" s="2"/>
      <c r="J82" s="2">
        <v>18556.5</v>
      </c>
      <c r="K82" s="2">
        <v>-8514.99</v>
      </c>
    </row>
    <row r="83" spans="1:11" x14ac:dyDescent="0.25">
      <c r="A83" s="2" t="s">
        <v>92</v>
      </c>
      <c r="B83" s="2">
        <v>2.83</v>
      </c>
      <c r="C83" s="2">
        <v>25</v>
      </c>
      <c r="D83" s="2">
        <v>6</v>
      </c>
      <c r="E83" s="2">
        <v>5.01</v>
      </c>
      <c r="F83" s="2">
        <v>30</v>
      </c>
      <c r="G83" s="2">
        <v>4130.66</v>
      </c>
      <c r="H83" s="2">
        <v>29.8</v>
      </c>
      <c r="I83" s="2"/>
      <c r="J83" s="2"/>
      <c r="K83" s="2">
        <v>-259900</v>
      </c>
    </row>
    <row r="84" spans="1:11" x14ac:dyDescent="0.25">
      <c r="A84" s="2" t="s">
        <v>93</v>
      </c>
      <c r="B84" s="2">
        <v>51.4</v>
      </c>
      <c r="D84" s="2">
        <v>18</v>
      </c>
      <c r="E84" s="2">
        <v>12.2</v>
      </c>
      <c r="F84" s="2"/>
      <c r="G84" s="2">
        <v>6946.86</v>
      </c>
      <c r="H84" s="2">
        <v>44.2</v>
      </c>
      <c r="I84" s="2"/>
      <c r="J84" s="2"/>
      <c r="K84" s="2">
        <v>-778100</v>
      </c>
    </row>
    <row r="85" spans="1:11" x14ac:dyDescent="0.25">
      <c r="A85" s="2" t="s">
        <v>94</v>
      </c>
      <c r="B85" s="2">
        <v>0.7</v>
      </c>
      <c r="C85" s="2">
        <v>15</v>
      </c>
      <c r="D85" s="2">
        <v>4</v>
      </c>
      <c r="E85" s="2">
        <v>14.8</v>
      </c>
      <c r="F85" s="2">
        <v>15</v>
      </c>
      <c r="G85" s="2">
        <v>5545.9</v>
      </c>
      <c r="H85" s="2">
        <v>48.4</v>
      </c>
      <c r="I85" s="2"/>
      <c r="J85" s="2"/>
      <c r="K85" s="2">
        <v>25696645</v>
      </c>
    </row>
    <row r="86" spans="1:11" x14ac:dyDescent="0.25">
      <c r="A86" s="2" t="s">
        <v>95</v>
      </c>
      <c r="B86" s="2">
        <v>1.7</v>
      </c>
      <c r="C86" s="2">
        <v>12.5</v>
      </c>
      <c r="D86" s="2">
        <v>0</v>
      </c>
      <c r="E86" s="2">
        <v>5.4</v>
      </c>
      <c r="F86" s="2">
        <v>48</v>
      </c>
      <c r="G86" s="2">
        <v>74433.460000000006</v>
      </c>
      <c r="H86" s="2">
        <v>64.8</v>
      </c>
      <c r="I86" s="2"/>
      <c r="J86" s="2">
        <v>101611</v>
      </c>
      <c r="K86" s="2">
        <v>-1297</v>
      </c>
    </row>
    <row r="87" spans="1:11" x14ac:dyDescent="0.25">
      <c r="A87" s="2" t="s">
        <v>96</v>
      </c>
      <c r="B87" s="2"/>
      <c r="C87" s="2">
        <v>0</v>
      </c>
      <c r="D87" s="2"/>
      <c r="E87" s="2"/>
      <c r="F87" s="2">
        <v>20</v>
      </c>
      <c r="G87" s="2">
        <v>84046.14</v>
      </c>
      <c r="H87" s="2"/>
      <c r="I87" s="2"/>
      <c r="J87" s="2"/>
      <c r="K87" s="2"/>
    </row>
    <row r="88" spans="1:11" x14ac:dyDescent="0.25">
      <c r="A88" s="2" t="s">
        <v>97</v>
      </c>
      <c r="B88" s="2">
        <v>1.3</v>
      </c>
      <c r="C88" s="2">
        <v>24</v>
      </c>
      <c r="D88" s="2">
        <v>0.25</v>
      </c>
      <c r="E88" s="2">
        <v>3.9</v>
      </c>
      <c r="F88" s="2">
        <v>50</v>
      </c>
      <c r="G88" s="2">
        <v>34134.81</v>
      </c>
      <c r="H88" s="2">
        <v>61</v>
      </c>
      <c r="I88" s="2">
        <v>1576411</v>
      </c>
      <c r="J88" s="2">
        <v>433760</v>
      </c>
      <c r="K88" s="2">
        <v>-4900</v>
      </c>
    </row>
    <row r="89" spans="1:11" x14ac:dyDescent="0.25">
      <c r="A89" s="2" t="s">
        <v>98</v>
      </c>
      <c r="B89" s="2">
        <v>1.1000000000000001</v>
      </c>
      <c r="C89" s="2">
        <v>24</v>
      </c>
      <c r="D89" s="2">
        <v>0</v>
      </c>
      <c r="E89" s="2">
        <v>10.199999999999999</v>
      </c>
      <c r="F89" s="2">
        <v>43</v>
      </c>
      <c r="G89" s="2">
        <v>34877.83</v>
      </c>
      <c r="H89" s="2">
        <v>132.19999999999999</v>
      </c>
      <c r="I89" s="2">
        <v>3732059.07</v>
      </c>
      <c r="J89" s="2">
        <v>979628.6</v>
      </c>
      <c r="K89" s="2">
        <v>-26.03</v>
      </c>
    </row>
    <row r="90" spans="1:11" x14ac:dyDescent="0.25">
      <c r="A90" s="2" t="s">
        <v>99</v>
      </c>
      <c r="B90" s="2">
        <v>0.7</v>
      </c>
      <c r="C90" s="2">
        <v>25</v>
      </c>
      <c r="D90" s="2">
        <v>4.5</v>
      </c>
      <c r="E90" s="2">
        <v>2.6</v>
      </c>
      <c r="F90" s="2">
        <v>60</v>
      </c>
      <c r="G90" s="2">
        <v>1632.68</v>
      </c>
      <c r="H90" s="2">
        <v>24.5</v>
      </c>
      <c r="I90" s="2"/>
      <c r="K90" s="2"/>
    </row>
    <row r="91" spans="1:11" x14ac:dyDescent="0.25">
      <c r="A91" s="2" t="s">
        <v>100</v>
      </c>
      <c r="B91" s="2">
        <v>4</v>
      </c>
      <c r="C91" s="2">
        <v>25</v>
      </c>
      <c r="D91" s="2">
        <v>1.25</v>
      </c>
      <c r="E91" s="2">
        <v>8</v>
      </c>
      <c r="F91" s="2">
        <v>30</v>
      </c>
      <c r="G91" s="2">
        <v>4798.21</v>
      </c>
      <c r="H91" s="2">
        <v>103.3</v>
      </c>
      <c r="I91" s="2"/>
      <c r="J91" s="2">
        <v>663891.52</v>
      </c>
      <c r="K91" s="2"/>
    </row>
    <row r="92" spans="1:11" x14ac:dyDescent="0.25">
      <c r="A92" s="2" t="s">
        <v>101</v>
      </c>
      <c r="B92" s="2">
        <v>0.5</v>
      </c>
      <c r="C92" s="2">
        <v>30.86</v>
      </c>
      <c r="D92" s="2">
        <v>-0.1</v>
      </c>
      <c r="E92" s="2">
        <v>2.5</v>
      </c>
      <c r="F92" s="2">
        <v>55.95</v>
      </c>
      <c r="G92" s="2">
        <v>48556.93</v>
      </c>
      <c r="H92" s="2">
        <v>253</v>
      </c>
      <c r="I92" s="2"/>
      <c r="J92" s="2">
        <v>562035.69999999995</v>
      </c>
      <c r="K92" s="2">
        <v>-41094</v>
      </c>
    </row>
    <row r="93" spans="1:11" x14ac:dyDescent="0.25">
      <c r="A93" s="2" t="s">
        <v>102</v>
      </c>
      <c r="B93" s="2">
        <v>0.4</v>
      </c>
      <c r="C93" s="2">
        <v>20</v>
      </c>
      <c r="D93" s="2">
        <v>4.75</v>
      </c>
      <c r="E93" s="2">
        <v>18.7</v>
      </c>
      <c r="F93" s="2">
        <v>20</v>
      </c>
      <c r="G93" s="2">
        <v>3238.3</v>
      </c>
      <c r="H93" s="2">
        <v>94.23</v>
      </c>
      <c r="I93" s="2">
        <v>51386.5</v>
      </c>
      <c r="J93" s="2">
        <v>12776.3</v>
      </c>
      <c r="K93" s="2">
        <v>-175.3</v>
      </c>
    </row>
    <row r="94" spans="1:11" x14ac:dyDescent="0.25">
      <c r="A94" s="2" t="s">
        <v>103</v>
      </c>
      <c r="B94" s="2">
        <v>4.9000000000000004</v>
      </c>
      <c r="C94" s="2">
        <v>20</v>
      </c>
      <c r="D94" s="2">
        <v>9</v>
      </c>
      <c r="E94" s="2">
        <v>4.8</v>
      </c>
      <c r="F94" s="2">
        <v>10</v>
      </c>
      <c r="G94" s="2">
        <v>10857.38</v>
      </c>
      <c r="H94" s="2">
        <v>21.9</v>
      </c>
      <c r="I94" s="2">
        <v>24876764416</v>
      </c>
      <c r="J94" s="2">
        <v>7806307</v>
      </c>
      <c r="K94" s="2">
        <v>-240446.9</v>
      </c>
    </row>
    <row r="95" spans="1:11" x14ac:dyDescent="0.25">
      <c r="A95" s="2" t="s">
        <v>104</v>
      </c>
      <c r="B95" s="2">
        <v>6.58</v>
      </c>
      <c r="C95" s="2">
        <v>30</v>
      </c>
      <c r="D95" s="2">
        <v>9</v>
      </c>
      <c r="E95" s="2">
        <v>11.5</v>
      </c>
      <c r="F95" s="2">
        <v>30</v>
      </c>
      <c r="G95" s="2">
        <v>1169.3399999999999</v>
      </c>
      <c r="H95" s="2">
        <v>57.1</v>
      </c>
      <c r="I95" s="2"/>
      <c r="J95" s="2">
        <v>1018899</v>
      </c>
      <c r="K95" s="2">
        <v>-443353</v>
      </c>
    </row>
    <row r="96" spans="1:11" x14ac:dyDescent="0.25">
      <c r="A96" s="2" t="s">
        <v>105</v>
      </c>
      <c r="B96" s="2"/>
      <c r="D96" s="2"/>
      <c r="E96" s="2"/>
      <c r="F96" s="2"/>
      <c r="G96" s="2">
        <v>1708.4</v>
      </c>
      <c r="H96" s="2"/>
      <c r="I96" s="2"/>
      <c r="K96" s="2"/>
    </row>
    <row r="97" spans="1:11" x14ac:dyDescent="0.25">
      <c r="A97" s="2" t="s">
        <v>106</v>
      </c>
      <c r="B97" s="2">
        <v>3.4</v>
      </c>
      <c r="C97" s="2">
        <v>10</v>
      </c>
      <c r="D97" s="2"/>
      <c r="E97" s="2">
        <v>31.4</v>
      </c>
      <c r="F97" s="2">
        <v>10</v>
      </c>
      <c r="G97" s="2">
        <v>4068.21</v>
      </c>
      <c r="H97" s="2">
        <v>17.12</v>
      </c>
      <c r="I97" s="2">
        <v>4229.1099999999997</v>
      </c>
      <c r="J97" s="2">
        <v>1681.81</v>
      </c>
      <c r="K97" s="2">
        <v>85</v>
      </c>
    </row>
    <row r="98" spans="1:11" x14ac:dyDescent="0.25">
      <c r="A98" s="2" t="s">
        <v>107</v>
      </c>
      <c r="B98" s="2">
        <v>0.8</v>
      </c>
      <c r="C98" s="2">
        <v>15</v>
      </c>
      <c r="D98" s="2">
        <v>3</v>
      </c>
      <c r="E98" s="2">
        <v>2.06</v>
      </c>
      <c r="F98" s="2">
        <v>0</v>
      </c>
      <c r="G98" s="2">
        <v>33545.599999999999</v>
      </c>
      <c r="H98" s="2">
        <v>14.8</v>
      </c>
      <c r="I98" s="2">
        <v>67431.399999999994</v>
      </c>
      <c r="J98" s="2">
        <v>10876.1</v>
      </c>
      <c r="K98" s="2">
        <v>-431.9</v>
      </c>
    </row>
    <row r="99" spans="1:11" x14ac:dyDescent="0.25">
      <c r="A99" s="2" t="s">
        <v>108</v>
      </c>
      <c r="B99" s="2">
        <v>-0.5</v>
      </c>
      <c r="D99" s="2">
        <v>4.5</v>
      </c>
      <c r="E99" s="2">
        <v>3.1</v>
      </c>
      <c r="F99" s="2"/>
      <c r="G99" s="2">
        <v>1070.32</v>
      </c>
      <c r="H99" s="2">
        <v>48</v>
      </c>
      <c r="I99" s="2"/>
      <c r="K99" s="2">
        <v>1.26</v>
      </c>
    </row>
    <row r="100" spans="1:11" x14ac:dyDescent="0.25">
      <c r="A100" s="2" t="s">
        <v>109</v>
      </c>
      <c r="B100" s="2">
        <v>1.66</v>
      </c>
      <c r="C100" s="2">
        <v>24</v>
      </c>
      <c r="D100" s="2">
        <v>4</v>
      </c>
      <c r="E100" s="2">
        <v>0.7</v>
      </c>
      <c r="F100" s="2">
        <v>24</v>
      </c>
      <c r="G100" s="2">
        <v>1730.4</v>
      </c>
      <c r="H100" s="2">
        <v>53.34</v>
      </c>
      <c r="I100" s="2"/>
      <c r="K100" s="2">
        <v>-9207.2000000000007</v>
      </c>
    </row>
    <row r="101" spans="1:11" x14ac:dyDescent="0.25">
      <c r="A101" s="2" t="s">
        <v>110</v>
      </c>
      <c r="B101" s="2">
        <v>3.4</v>
      </c>
      <c r="C101" s="2">
        <v>20</v>
      </c>
      <c r="D101" s="2">
        <v>0</v>
      </c>
      <c r="E101" s="2">
        <v>6.9</v>
      </c>
      <c r="F101" s="2">
        <v>31.4</v>
      </c>
      <c r="G101" s="2">
        <v>15553.33</v>
      </c>
      <c r="H101" s="2">
        <v>35.9</v>
      </c>
      <c r="I101" s="2">
        <v>22446.799999999999</v>
      </c>
      <c r="J101" s="2">
        <v>18248.400000000001</v>
      </c>
      <c r="K101" s="2">
        <v>53277094</v>
      </c>
    </row>
    <row r="102" spans="1:11" x14ac:dyDescent="0.25">
      <c r="A102" s="2" t="s">
        <v>111</v>
      </c>
      <c r="B102" s="2">
        <v>4.08</v>
      </c>
      <c r="C102" s="2">
        <v>17</v>
      </c>
      <c r="D102" s="2">
        <v>10</v>
      </c>
      <c r="E102" s="2">
        <v>6.2</v>
      </c>
      <c r="F102" s="2">
        <v>20</v>
      </c>
      <c r="G102" s="2">
        <v>7197.6</v>
      </c>
      <c r="H102" s="2">
        <v>152</v>
      </c>
      <c r="I102" s="2">
        <v>381023</v>
      </c>
      <c r="J102" s="2">
        <v>188322</v>
      </c>
      <c r="K102" s="2">
        <v>-1662466</v>
      </c>
    </row>
    <row r="103" spans="1:11" x14ac:dyDescent="0.25">
      <c r="A103" s="2" t="s">
        <v>112</v>
      </c>
      <c r="B103" s="2">
        <v>5</v>
      </c>
      <c r="C103" s="2">
        <v>25</v>
      </c>
      <c r="D103" s="2">
        <v>6.61</v>
      </c>
      <c r="E103" s="2">
        <v>27.25</v>
      </c>
      <c r="F103" s="2">
        <v>30</v>
      </c>
      <c r="G103" s="2">
        <v>1409.2</v>
      </c>
      <c r="H103" s="2">
        <v>46.3</v>
      </c>
      <c r="I103" s="2"/>
      <c r="K103" s="2"/>
    </row>
    <row r="104" spans="1:11" x14ac:dyDescent="0.25">
      <c r="A104" s="2" t="s">
        <v>113</v>
      </c>
      <c r="B104" s="2">
        <v>23.3</v>
      </c>
      <c r="D104" s="2">
        <v>12.4</v>
      </c>
      <c r="E104" s="2">
        <v>2.4</v>
      </c>
      <c r="F104" s="2"/>
      <c r="G104" s="2">
        <v>352.3</v>
      </c>
      <c r="H104" s="2">
        <v>28.8</v>
      </c>
      <c r="I104" s="2"/>
      <c r="J104" s="2">
        <v>126205187</v>
      </c>
      <c r="K104" s="2"/>
    </row>
    <row r="105" spans="1:11" x14ac:dyDescent="0.25">
      <c r="A105" s="2" t="s">
        <v>114</v>
      </c>
      <c r="B105" s="2">
        <v>-1.6</v>
      </c>
      <c r="C105" s="2">
        <v>20</v>
      </c>
      <c r="D105" s="2">
        <v>3</v>
      </c>
      <c r="E105" s="2">
        <v>17.7</v>
      </c>
      <c r="F105" s="2">
        <v>10</v>
      </c>
      <c r="G105" s="2">
        <v>7314.62</v>
      </c>
      <c r="H105" s="2">
        <v>16.5</v>
      </c>
      <c r="I105" s="2">
        <v>117175.1</v>
      </c>
      <c r="J105" s="2"/>
      <c r="K105" s="2">
        <v>-10354.4</v>
      </c>
    </row>
    <row r="106" spans="1:11" x14ac:dyDescent="0.25">
      <c r="A106" s="2" t="s">
        <v>115</v>
      </c>
      <c r="B106" s="2">
        <v>0.7</v>
      </c>
      <c r="C106" s="2">
        <v>12.5</v>
      </c>
      <c r="D106" s="2"/>
      <c r="E106" s="2">
        <v>1.9</v>
      </c>
      <c r="F106" s="2">
        <v>24</v>
      </c>
      <c r="G106" s="2">
        <v>141165.07999999999</v>
      </c>
      <c r="H106" s="2"/>
      <c r="I106" s="2"/>
      <c r="J106" s="2"/>
      <c r="K106" s="2"/>
    </row>
    <row r="107" spans="1:11" x14ac:dyDescent="0.25">
      <c r="A107" s="2" t="s">
        <v>116</v>
      </c>
      <c r="B107" s="2">
        <v>2.8</v>
      </c>
      <c r="C107" s="2">
        <v>15</v>
      </c>
      <c r="D107" s="2">
        <v>0</v>
      </c>
      <c r="E107" s="2">
        <v>8.3000000000000007</v>
      </c>
      <c r="F107" s="2">
        <v>15</v>
      </c>
      <c r="G107" s="2">
        <v>16793.25</v>
      </c>
      <c r="H107" s="2">
        <v>34.200000000000003</v>
      </c>
      <c r="I107" s="2">
        <v>29499.200000000001</v>
      </c>
      <c r="J107" s="2">
        <v>19952.400000000001</v>
      </c>
      <c r="K107" s="2">
        <v>178.4</v>
      </c>
    </row>
    <row r="108" spans="1:11" x14ac:dyDescent="0.25">
      <c r="A108" s="2" t="s">
        <v>117</v>
      </c>
      <c r="B108" s="2">
        <v>2.1</v>
      </c>
      <c r="C108" s="2">
        <v>27.08</v>
      </c>
      <c r="D108" s="2">
        <v>0</v>
      </c>
      <c r="E108" s="2">
        <v>5.4</v>
      </c>
      <c r="F108" s="2">
        <v>48.78</v>
      </c>
      <c r="G108" s="2">
        <v>107865.27</v>
      </c>
      <c r="H108" s="2">
        <v>21.4</v>
      </c>
      <c r="I108" s="2">
        <v>1094772</v>
      </c>
      <c r="J108" s="2">
        <v>232437</v>
      </c>
      <c r="K108" s="2">
        <v>839.2</v>
      </c>
    </row>
    <row r="109" spans="1:11" x14ac:dyDescent="0.25">
      <c r="A109" s="2" t="s">
        <v>118</v>
      </c>
      <c r="B109" s="2">
        <v>2.84</v>
      </c>
      <c r="C109" s="2">
        <v>12</v>
      </c>
      <c r="D109" s="2">
        <v>2.75</v>
      </c>
      <c r="E109" s="2">
        <v>1.7</v>
      </c>
      <c r="F109" s="2">
        <v>12</v>
      </c>
      <c r="G109" s="2">
        <v>55936.800000000003</v>
      </c>
      <c r="H109" s="2"/>
      <c r="I109" s="2"/>
      <c r="J109" s="2"/>
      <c r="K109" s="2">
        <v>19563.46</v>
      </c>
    </row>
    <row r="110" spans="1:11" x14ac:dyDescent="0.25">
      <c r="A110" s="2" t="s">
        <v>119</v>
      </c>
      <c r="B110" s="2">
        <v>1.9</v>
      </c>
      <c r="C110" s="2">
        <v>10</v>
      </c>
      <c r="D110" s="2">
        <v>2.25</v>
      </c>
      <c r="E110" s="2">
        <v>19.399999999999999</v>
      </c>
      <c r="F110" s="2">
        <v>10</v>
      </c>
      <c r="G110" s="2">
        <v>5245.36</v>
      </c>
      <c r="H110" s="2">
        <v>40.700000000000003</v>
      </c>
      <c r="I110" s="2">
        <v>578989</v>
      </c>
      <c r="J110" s="2">
        <v>213234</v>
      </c>
      <c r="K110" s="2">
        <v>-503</v>
      </c>
    </row>
    <row r="111" spans="1:11" x14ac:dyDescent="0.25">
      <c r="A111" s="2" t="s">
        <v>120</v>
      </c>
      <c r="B111" s="2">
        <v>6.1</v>
      </c>
      <c r="C111" s="2">
        <v>20</v>
      </c>
      <c r="D111" s="2">
        <v>9.5</v>
      </c>
      <c r="E111" s="2">
        <v>1.8</v>
      </c>
      <c r="F111" s="2">
        <v>20</v>
      </c>
      <c r="G111" s="2">
        <v>421.89</v>
      </c>
      <c r="H111" s="2">
        <v>41.9</v>
      </c>
      <c r="I111" s="2"/>
      <c r="K111" s="2"/>
    </row>
    <row r="112" spans="1:11" x14ac:dyDescent="0.25">
      <c r="A112" s="2" t="s">
        <v>121</v>
      </c>
      <c r="B112" s="2">
        <v>9.1</v>
      </c>
      <c r="C112" s="2">
        <v>30</v>
      </c>
      <c r="D112" s="2">
        <v>13.5</v>
      </c>
      <c r="E112" s="2">
        <v>5.9</v>
      </c>
      <c r="F112" s="2">
        <v>30</v>
      </c>
      <c r="G112" s="2">
        <v>486.45</v>
      </c>
      <c r="H112" s="2">
        <v>54.7</v>
      </c>
      <c r="I112" s="2"/>
      <c r="K112" s="2">
        <v>-21283.599999999999</v>
      </c>
    </row>
    <row r="113" spans="1:11" x14ac:dyDescent="0.25">
      <c r="A113" s="2" t="s">
        <v>122</v>
      </c>
      <c r="B113" s="2">
        <v>0.2</v>
      </c>
      <c r="C113" s="2">
        <v>24</v>
      </c>
      <c r="D113" s="2">
        <v>3</v>
      </c>
      <c r="E113" s="2">
        <v>3.4</v>
      </c>
      <c r="F113" s="2">
        <v>28</v>
      </c>
      <c r="G113" s="2">
        <v>11521.45</v>
      </c>
      <c r="H113" s="2">
        <v>51.8</v>
      </c>
      <c r="I113" s="2">
        <v>2669878.2200000002</v>
      </c>
      <c r="J113" s="2">
        <v>453720.1</v>
      </c>
      <c r="K113" s="2">
        <v>9069.1</v>
      </c>
    </row>
    <row r="114" spans="1:11" x14ac:dyDescent="0.25">
      <c r="A114" s="2" t="s">
        <v>123</v>
      </c>
      <c r="B114" s="2">
        <v>-0.1</v>
      </c>
      <c r="C114" s="2">
        <v>0</v>
      </c>
      <c r="D114" s="2">
        <v>7</v>
      </c>
      <c r="E114" s="2">
        <v>5</v>
      </c>
      <c r="F114" s="2"/>
      <c r="G114" s="2">
        <v>8980</v>
      </c>
      <c r="H114" s="2">
        <v>25.6</v>
      </c>
      <c r="I114" s="2"/>
      <c r="J114" s="2">
        <v>17626.7</v>
      </c>
      <c r="K114" s="2">
        <v>-350.2</v>
      </c>
    </row>
    <row r="115" spans="1:11" x14ac:dyDescent="0.25">
      <c r="A115" s="2" t="s">
        <v>124</v>
      </c>
      <c r="B115" s="2">
        <v>-1</v>
      </c>
      <c r="D115" s="2">
        <v>4.5</v>
      </c>
      <c r="E115" s="2">
        <v>7.9</v>
      </c>
      <c r="F115" s="2"/>
      <c r="G115" s="2">
        <v>762.2</v>
      </c>
      <c r="H115" s="2"/>
      <c r="I115" s="2"/>
      <c r="K115" s="2"/>
    </row>
    <row r="116" spans="1:11" x14ac:dyDescent="0.25">
      <c r="A116" s="2" t="s">
        <v>125</v>
      </c>
      <c r="B116" s="2">
        <v>1.7</v>
      </c>
      <c r="C116" s="2">
        <v>35</v>
      </c>
      <c r="D116" s="2">
        <v>0</v>
      </c>
      <c r="E116" s="2">
        <v>3.5</v>
      </c>
      <c r="F116" s="2">
        <v>35</v>
      </c>
      <c r="G116" s="2">
        <v>27145.81</v>
      </c>
      <c r="H116" s="2">
        <v>46</v>
      </c>
      <c r="I116" s="2"/>
      <c r="J116" s="2"/>
      <c r="K116" s="2">
        <v>-71303</v>
      </c>
    </row>
    <row r="117" spans="1:11" x14ac:dyDescent="0.25">
      <c r="A117" s="2" t="s">
        <v>126</v>
      </c>
      <c r="B117" s="2">
        <v>1.8</v>
      </c>
      <c r="C117" s="2">
        <v>25</v>
      </c>
      <c r="D117" s="2">
        <v>6.5</v>
      </c>
      <c r="E117" s="2">
        <v>11.8</v>
      </c>
      <c r="F117" s="2">
        <v>40</v>
      </c>
      <c r="G117" s="2">
        <v>1305.2</v>
      </c>
      <c r="H117" s="2">
        <v>77.3</v>
      </c>
      <c r="I117" s="2"/>
      <c r="K117" s="2"/>
    </row>
    <row r="118" spans="1:11" x14ac:dyDescent="0.25">
      <c r="A118" s="2" t="s">
        <v>127</v>
      </c>
      <c r="B118" s="2">
        <v>0.5</v>
      </c>
      <c r="C118" s="2">
        <v>15</v>
      </c>
      <c r="D118" s="2">
        <v>3.5</v>
      </c>
      <c r="E118" s="2">
        <v>6.4</v>
      </c>
      <c r="F118" s="2">
        <v>15</v>
      </c>
      <c r="G118" s="2">
        <v>10186.1</v>
      </c>
      <c r="H118" s="2">
        <v>64.900000000000006</v>
      </c>
      <c r="I118" s="2">
        <v>1409571.1</v>
      </c>
      <c r="J118" s="2">
        <v>233932.52</v>
      </c>
      <c r="K118" s="2">
        <v>-1840.2</v>
      </c>
    </row>
    <row r="119" spans="1:11" x14ac:dyDescent="0.25">
      <c r="A119" s="2" t="s">
        <v>128</v>
      </c>
      <c r="B119" s="2">
        <v>4.41</v>
      </c>
      <c r="C119" s="2">
        <v>30</v>
      </c>
      <c r="D119" s="2">
        <v>8.25</v>
      </c>
      <c r="E119" s="2">
        <v>3.2</v>
      </c>
      <c r="F119" s="2">
        <v>35</v>
      </c>
      <c r="G119" s="2">
        <v>9946.16</v>
      </c>
      <c r="H119" s="2">
        <v>46</v>
      </c>
      <c r="I119" s="2">
        <v>7901104.8799999999</v>
      </c>
      <c r="J119" s="2">
        <v>3754586116</v>
      </c>
      <c r="K119" s="2">
        <v>3143.6</v>
      </c>
    </row>
    <row r="120" spans="1:11" x14ac:dyDescent="0.25">
      <c r="A120" s="2" t="s">
        <v>129</v>
      </c>
      <c r="B120" s="2">
        <v>3.2</v>
      </c>
      <c r="C120" s="2">
        <v>12</v>
      </c>
      <c r="D120" s="2">
        <v>6.5</v>
      </c>
      <c r="E120" s="2">
        <v>2.9</v>
      </c>
      <c r="F120" s="2">
        <v>18</v>
      </c>
      <c r="G120" s="2">
        <v>2165.16</v>
      </c>
      <c r="H120" s="2">
        <v>27.4</v>
      </c>
      <c r="I120" s="2"/>
      <c r="K120" s="2">
        <v>-1144.8</v>
      </c>
    </row>
    <row r="121" spans="1:11" x14ac:dyDescent="0.25">
      <c r="A121" s="2" t="s">
        <v>130</v>
      </c>
      <c r="B121" s="2"/>
      <c r="D121" s="2"/>
      <c r="E121" s="2"/>
      <c r="F121" s="2"/>
      <c r="G121" s="2">
        <v>144246.37</v>
      </c>
      <c r="H121" s="2"/>
      <c r="I121" s="2"/>
      <c r="J121" s="2"/>
      <c r="K121" s="2"/>
    </row>
    <row r="122" spans="1:11" x14ac:dyDescent="0.25">
      <c r="A122" s="2" t="s">
        <v>131</v>
      </c>
      <c r="B122" s="2">
        <v>7</v>
      </c>
      <c r="C122" s="2">
        <v>25</v>
      </c>
      <c r="D122" s="2">
        <v>11</v>
      </c>
      <c r="E122" s="2">
        <v>6.6</v>
      </c>
      <c r="F122" s="2">
        <v>10</v>
      </c>
      <c r="G122" s="2">
        <v>4071.09</v>
      </c>
      <c r="H122" s="2">
        <v>79.400000000000006</v>
      </c>
      <c r="I122" s="2">
        <v>32765560.780000001</v>
      </c>
      <c r="J122" s="2">
        <v>8577379.3000000007</v>
      </c>
      <c r="K122" s="2">
        <v>194346.4</v>
      </c>
    </row>
    <row r="123" spans="1:11" x14ac:dyDescent="0.25">
      <c r="A123" s="2" t="s">
        <v>132</v>
      </c>
      <c r="B123" s="2">
        <v>0.9</v>
      </c>
      <c r="C123" s="2">
        <v>9</v>
      </c>
      <c r="D123" s="2"/>
      <c r="E123" s="2">
        <v>16.62</v>
      </c>
      <c r="F123" s="2">
        <v>9</v>
      </c>
      <c r="G123" s="2">
        <v>7812.95</v>
      </c>
      <c r="H123" s="2">
        <v>62.27</v>
      </c>
      <c r="I123" s="2"/>
      <c r="J123" s="2"/>
      <c r="K123" s="2">
        <v>-159232125</v>
      </c>
    </row>
    <row r="124" spans="1:11" x14ac:dyDescent="0.25">
      <c r="A124" s="2" t="s">
        <v>133</v>
      </c>
      <c r="B124" s="2">
        <v>-0.1</v>
      </c>
      <c r="C124" s="2">
        <v>31</v>
      </c>
      <c r="D124" s="2">
        <v>2.25</v>
      </c>
      <c r="E124" s="2">
        <v>10</v>
      </c>
      <c r="F124" s="2">
        <v>38</v>
      </c>
      <c r="G124" s="2">
        <v>3292.4</v>
      </c>
      <c r="H124" s="2">
        <v>63</v>
      </c>
      <c r="I124" s="2">
        <v>1370720</v>
      </c>
      <c r="J124" s="2">
        <v>315539</v>
      </c>
      <c r="K124" s="2"/>
    </row>
    <row r="125" spans="1:11" x14ac:dyDescent="0.25">
      <c r="A125" s="2" t="s">
        <v>134</v>
      </c>
      <c r="B125" s="2">
        <v>3.27</v>
      </c>
      <c r="C125" s="2">
        <v>32</v>
      </c>
      <c r="D125" s="2">
        <v>14.25</v>
      </c>
      <c r="E125" s="2">
        <v>25.04</v>
      </c>
      <c r="F125" s="2">
        <v>32</v>
      </c>
      <c r="G125" s="2">
        <v>519</v>
      </c>
      <c r="H125" s="2">
        <v>88.2</v>
      </c>
      <c r="I125" s="2"/>
      <c r="K125" s="2"/>
    </row>
    <row r="126" spans="1:11" x14ac:dyDescent="0.25">
      <c r="A126" s="2" t="s">
        <v>135</v>
      </c>
      <c r="B126" s="2">
        <v>7.92</v>
      </c>
      <c r="C126" s="2">
        <v>25</v>
      </c>
      <c r="D126" s="2">
        <v>10</v>
      </c>
      <c r="E126" s="2">
        <v>1.6</v>
      </c>
      <c r="F126" s="2">
        <v>25</v>
      </c>
      <c r="G126" s="2">
        <v>1484.2</v>
      </c>
      <c r="H126" s="2">
        <v>49.41</v>
      </c>
      <c r="I126" s="2"/>
      <c r="K126" s="2"/>
    </row>
    <row r="127" spans="1:11" x14ac:dyDescent="0.25">
      <c r="A127" s="2" t="s">
        <v>136</v>
      </c>
      <c r="B127" s="2">
        <v>4.5</v>
      </c>
      <c r="C127" s="2">
        <v>32</v>
      </c>
      <c r="D127" s="2">
        <v>6.75</v>
      </c>
      <c r="E127" s="2">
        <v>33.4</v>
      </c>
      <c r="F127" s="2">
        <v>37</v>
      </c>
      <c r="G127" s="2">
        <v>5854.86</v>
      </c>
      <c r="H127" s="2">
        <v>45.1</v>
      </c>
      <c r="I127" s="2"/>
      <c r="J127" s="2">
        <v>32599.8</v>
      </c>
      <c r="K127" s="2"/>
    </row>
    <row r="128" spans="1:11" x14ac:dyDescent="0.25">
      <c r="A128" s="2" t="s">
        <v>137</v>
      </c>
      <c r="B128" s="2">
        <v>4.2</v>
      </c>
      <c r="D128" s="2">
        <v>6.5</v>
      </c>
      <c r="E128" s="2">
        <v>3.2</v>
      </c>
      <c r="F128" s="2"/>
      <c r="G128" s="2">
        <v>728.4</v>
      </c>
      <c r="H128" s="2">
        <v>30.4</v>
      </c>
      <c r="I128" s="2"/>
      <c r="K128" s="2"/>
    </row>
    <row r="129" spans="1:11" x14ac:dyDescent="0.25">
      <c r="A129" s="2" t="s">
        <v>138</v>
      </c>
      <c r="B129" s="2">
        <v>2.9</v>
      </c>
      <c r="C129" s="2">
        <v>25</v>
      </c>
      <c r="D129" s="2">
        <v>0</v>
      </c>
      <c r="E129" s="2">
        <v>3.3</v>
      </c>
      <c r="F129" s="2">
        <v>52</v>
      </c>
      <c r="G129" s="2">
        <v>53597.83</v>
      </c>
      <c r="H129" s="2">
        <v>52.4</v>
      </c>
      <c r="I129" s="2">
        <v>2411934</v>
      </c>
      <c r="J129" s="2">
        <v>348362</v>
      </c>
      <c r="K129" s="2">
        <v>1.5</v>
      </c>
    </row>
    <row r="130" spans="1:11" x14ac:dyDescent="0.25">
      <c r="A130" s="2" t="s">
        <v>139</v>
      </c>
      <c r="B130" s="2">
        <v>0.5</v>
      </c>
      <c r="D130" s="2">
        <v>0.25</v>
      </c>
      <c r="E130" s="2">
        <v>11.6</v>
      </c>
      <c r="F130" s="2"/>
      <c r="G130" s="2">
        <v>38896</v>
      </c>
      <c r="H130" s="2"/>
      <c r="I130" s="2"/>
      <c r="J130" s="2"/>
      <c r="K130" s="2"/>
    </row>
    <row r="131" spans="1:11" x14ac:dyDescent="0.25">
      <c r="A131" s="2" t="s">
        <v>140</v>
      </c>
      <c r="B131" s="2">
        <v>1.5</v>
      </c>
      <c r="C131" s="2">
        <v>28</v>
      </c>
      <c r="D131" s="2">
        <v>1.5</v>
      </c>
      <c r="E131" s="2">
        <v>4.2</v>
      </c>
      <c r="F131" s="2">
        <v>33</v>
      </c>
      <c r="G131" s="2">
        <v>37852.870000000003</v>
      </c>
      <c r="H131" s="2">
        <v>19.899999999999999</v>
      </c>
      <c r="I131" s="2">
        <v>555763</v>
      </c>
      <c r="J131" s="2">
        <v>25669</v>
      </c>
      <c r="K131" s="2">
        <v>5534</v>
      </c>
    </row>
    <row r="132" spans="1:11" x14ac:dyDescent="0.25">
      <c r="A132" s="2" t="s">
        <v>141</v>
      </c>
      <c r="B132" s="2">
        <v>5.77</v>
      </c>
      <c r="C132" s="2">
        <v>30</v>
      </c>
      <c r="D132" s="2"/>
      <c r="E132" s="2">
        <v>6.2</v>
      </c>
      <c r="F132" s="2">
        <v>30</v>
      </c>
      <c r="G132" s="2">
        <v>2016.32</v>
      </c>
      <c r="H132" s="2">
        <v>52.5</v>
      </c>
      <c r="I132" s="2"/>
      <c r="K132" s="2">
        <v>-303.08</v>
      </c>
    </row>
    <row r="133" spans="1:11" x14ac:dyDescent="0.25">
      <c r="A133" s="2" t="s">
        <v>142</v>
      </c>
      <c r="B133" s="2">
        <v>-2.8</v>
      </c>
      <c r="D133" s="2">
        <v>4.5</v>
      </c>
      <c r="E133" s="2">
        <v>0.4</v>
      </c>
      <c r="F133" s="2"/>
      <c r="G133" s="2">
        <v>395.94</v>
      </c>
      <c r="H133" s="2">
        <v>29.7</v>
      </c>
      <c r="I133" s="2"/>
      <c r="K133" s="2"/>
    </row>
    <row r="134" spans="1:11" x14ac:dyDescent="0.25">
      <c r="A134" s="2" t="s">
        <v>143</v>
      </c>
      <c r="B134" s="2">
        <v>11.37</v>
      </c>
      <c r="C134" s="2">
        <v>30</v>
      </c>
      <c r="D134" s="2">
        <v>13.5</v>
      </c>
      <c r="E134" s="2">
        <v>23.1</v>
      </c>
      <c r="F134" s="2">
        <v>24</v>
      </c>
      <c r="G134" s="2">
        <v>2412.41</v>
      </c>
      <c r="H134" s="2">
        <v>21.3</v>
      </c>
      <c r="I134" s="2"/>
      <c r="K134" s="2">
        <v>-397.17</v>
      </c>
    </row>
    <row r="135" spans="1:11" x14ac:dyDescent="0.25">
      <c r="A135" s="2" t="s">
        <v>144</v>
      </c>
      <c r="B135" s="2"/>
      <c r="D135" s="2"/>
      <c r="E135" s="2">
        <v>4.2</v>
      </c>
      <c r="F135" s="2"/>
      <c r="G135" s="2"/>
      <c r="H135" s="2"/>
      <c r="I135" s="2"/>
      <c r="K135" s="2"/>
    </row>
    <row r="136" spans="1:11" x14ac:dyDescent="0.25">
      <c r="A136" s="2" t="s">
        <v>145</v>
      </c>
      <c r="B136" s="2">
        <v>2.9</v>
      </c>
      <c r="C136" s="2">
        <v>24</v>
      </c>
      <c r="D136" s="2">
        <v>1</v>
      </c>
      <c r="E136" s="2">
        <v>3.8</v>
      </c>
      <c r="F136" s="2">
        <v>38.520000000000003</v>
      </c>
      <c r="G136" s="2">
        <v>91218.62</v>
      </c>
      <c r="H136" s="2">
        <v>36.200000000000003</v>
      </c>
      <c r="I136" s="2"/>
      <c r="J136" s="2">
        <v>9828466</v>
      </c>
      <c r="K136" s="2">
        <v>9453</v>
      </c>
    </row>
    <row r="137" spans="1:11" x14ac:dyDescent="0.25">
      <c r="A137" s="2" t="s">
        <v>146</v>
      </c>
      <c r="B137" s="2">
        <v>0.43</v>
      </c>
      <c r="C137" s="2">
        <v>15</v>
      </c>
      <c r="D137" s="2">
        <v>2.99</v>
      </c>
      <c r="E137" s="2">
        <v>16</v>
      </c>
      <c r="F137" s="2">
        <v>0</v>
      </c>
      <c r="G137" s="2">
        <v>16144.4</v>
      </c>
      <c r="H137" s="2">
        <v>39.9</v>
      </c>
      <c r="I137" s="2"/>
      <c r="J137" s="2">
        <v>7359.9</v>
      </c>
      <c r="K137" s="2">
        <v>-194.7</v>
      </c>
    </row>
    <row r="138" spans="1:11" x14ac:dyDescent="0.25">
      <c r="A138" s="2" t="s">
        <v>147</v>
      </c>
      <c r="B138" s="2">
        <v>8.82</v>
      </c>
      <c r="C138" s="2">
        <v>31</v>
      </c>
      <c r="D138" s="2">
        <v>10.75</v>
      </c>
      <c r="E138" s="2">
        <v>5.9</v>
      </c>
      <c r="F138" s="2">
        <v>20</v>
      </c>
      <c r="G138" s="2">
        <v>1222.52</v>
      </c>
      <c r="H138" s="2">
        <v>72.5</v>
      </c>
      <c r="I138" s="2"/>
      <c r="J138" s="2"/>
      <c r="K138" s="2">
        <v>-2260.4</v>
      </c>
    </row>
    <row r="139" spans="1:11" x14ac:dyDescent="0.25">
      <c r="A139" s="2" t="s">
        <v>148</v>
      </c>
      <c r="B139" s="2">
        <v>1.96</v>
      </c>
      <c r="D139" s="2"/>
      <c r="E139" s="2">
        <v>29.1</v>
      </c>
      <c r="F139" s="2"/>
      <c r="G139" s="2">
        <v>1997.3</v>
      </c>
      <c r="H139" s="2">
        <v>17.5</v>
      </c>
      <c r="I139" s="2"/>
      <c r="K139" s="2"/>
    </row>
    <row r="140" spans="1:11" x14ac:dyDescent="0.25">
      <c r="A140" s="2" t="s">
        <v>149</v>
      </c>
      <c r="B140" s="2">
        <v>-0.1</v>
      </c>
      <c r="C140" s="2">
        <v>25</v>
      </c>
      <c r="D140" s="2">
        <v>1.36</v>
      </c>
      <c r="E140" s="2">
        <v>6.1</v>
      </c>
      <c r="F140" s="2">
        <v>25</v>
      </c>
      <c r="G140" s="2">
        <v>11513.28</v>
      </c>
      <c r="H140" s="2">
        <v>39.479999999999997</v>
      </c>
      <c r="I140" s="2"/>
      <c r="J140" s="2"/>
      <c r="K140" s="2"/>
    </row>
    <row r="141" spans="1:11" x14ac:dyDescent="0.25">
      <c r="A141" s="2" t="s">
        <v>150</v>
      </c>
      <c r="B141" s="2">
        <v>4.3</v>
      </c>
      <c r="C141" s="2">
        <v>30</v>
      </c>
      <c r="D141" s="2">
        <v>6.25</v>
      </c>
      <c r="E141" s="2">
        <v>2.6</v>
      </c>
      <c r="F141" s="2">
        <v>42</v>
      </c>
      <c r="G141" s="2">
        <v>2401.6</v>
      </c>
      <c r="H141" s="2">
        <v>36.9</v>
      </c>
      <c r="I141" s="2"/>
      <c r="K141" s="2"/>
    </row>
    <row r="142" spans="1:11" x14ac:dyDescent="0.25">
      <c r="A142" s="2" t="s">
        <v>151</v>
      </c>
      <c r="B142" s="2">
        <v>3.1</v>
      </c>
      <c r="C142" s="2">
        <v>10</v>
      </c>
      <c r="D142" s="2">
        <v>4.75</v>
      </c>
      <c r="E142" s="2">
        <v>5.9</v>
      </c>
      <c r="F142" s="2"/>
      <c r="G142" s="2">
        <v>3905.93</v>
      </c>
      <c r="H142" s="2">
        <v>20.2</v>
      </c>
      <c r="I142" s="2"/>
      <c r="J142" s="2"/>
      <c r="K142" s="2"/>
    </row>
    <row r="143" spans="1:11" x14ac:dyDescent="0.25">
      <c r="A143" s="2" t="s">
        <v>152</v>
      </c>
      <c r="B143" s="2">
        <v>2.59</v>
      </c>
      <c r="C143" s="2">
        <v>29.5</v>
      </c>
      <c r="D143" s="2">
        <v>2.75</v>
      </c>
      <c r="E143" s="2">
        <v>7.3</v>
      </c>
      <c r="F143" s="2">
        <v>30</v>
      </c>
      <c r="G143" s="2">
        <v>6172.69</v>
      </c>
      <c r="H143" s="2">
        <v>26.8</v>
      </c>
      <c r="I143" s="2"/>
      <c r="J143" s="2"/>
      <c r="K143" s="2">
        <v>3459.46</v>
      </c>
    </row>
    <row r="144" spans="1:11" x14ac:dyDescent="0.25">
      <c r="A144" s="2" t="s">
        <v>153</v>
      </c>
      <c r="B144" s="2">
        <v>3</v>
      </c>
      <c r="C144" s="2">
        <v>30</v>
      </c>
      <c r="D144" s="2">
        <v>4.5</v>
      </c>
      <c r="E144" s="2">
        <v>5.2</v>
      </c>
      <c r="F144" s="2">
        <v>35</v>
      </c>
      <c r="G144" s="2">
        <v>2891.36</v>
      </c>
      <c r="H144" s="2">
        <v>41.9</v>
      </c>
      <c r="I144" s="2">
        <v>1214.5999999999999</v>
      </c>
      <c r="J144" s="2">
        <v>4851.29</v>
      </c>
      <c r="K144" s="2">
        <v>-58410</v>
      </c>
    </row>
    <row r="145" spans="1:11" x14ac:dyDescent="0.25">
      <c r="A145" s="2" t="s">
        <v>154</v>
      </c>
      <c r="B145" s="2">
        <v>2.2000000000000002</v>
      </c>
      <c r="C145" s="2">
        <v>19</v>
      </c>
      <c r="D145" s="2">
        <v>1.5</v>
      </c>
      <c r="E145" s="2">
        <v>5.9</v>
      </c>
      <c r="F145" s="2">
        <v>32</v>
      </c>
      <c r="G145" s="2">
        <v>15751.23</v>
      </c>
      <c r="H145" s="2">
        <v>48.9</v>
      </c>
      <c r="I145" s="2">
        <v>2038293.24</v>
      </c>
      <c r="J145" s="2">
        <v>454810.7</v>
      </c>
      <c r="K145" s="2">
        <v>-4488</v>
      </c>
    </row>
    <row r="146" spans="1:11" x14ac:dyDescent="0.25">
      <c r="A146" s="2" t="s">
        <v>155</v>
      </c>
      <c r="B146" s="2">
        <v>0.8</v>
      </c>
      <c r="C146" s="2">
        <v>21</v>
      </c>
      <c r="D146" s="2">
        <v>0</v>
      </c>
      <c r="E146" s="2">
        <v>6.8</v>
      </c>
      <c r="F146" s="2">
        <v>48</v>
      </c>
      <c r="G146" s="2">
        <v>23116.58</v>
      </c>
      <c r="H146" s="2">
        <v>121.5</v>
      </c>
      <c r="I146" s="2">
        <v>364440</v>
      </c>
      <c r="J146" s="2">
        <v>111532</v>
      </c>
      <c r="K146" s="2">
        <v>-309</v>
      </c>
    </row>
    <row r="147" spans="1:11" x14ac:dyDescent="0.25">
      <c r="A147" s="2" t="s">
        <v>156</v>
      </c>
      <c r="B147" s="2">
        <v>-0.2</v>
      </c>
      <c r="C147" s="2">
        <v>39</v>
      </c>
      <c r="D147" s="2"/>
      <c r="E147" s="2">
        <v>7.8</v>
      </c>
      <c r="F147" s="2">
        <v>33</v>
      </c>
      <c r="G147" s="2">
        <v>27308.99</v>
      </c>
      <c r="H147" s="2"/>
      <c r="I147" s="2">
        <v>65889.3</v>
      </c>
      <c r="J147" s="2"/>
      <c r="K147" s="2"/>
    </row>
    <row r="148" spans="1:11" x14ac:dyDescent="0.25">
      <c r="A148" s="2" t="s">
        <v>157</v>
      </c>
      <c r="B148" s="2">
        <v>-0.4</v>
      </c>
      <c r="C148" s="2">
        <v>10</v>
      </c>
      <c r="D148" s="2">
        <v>5</v>
      </c>
      <c r="E148" s="2">
        <v>0.1</v>
      </c>
      <c r="F148" s="2">
        <v>0</v>
      </c>
      <c r="G148" s="2">
        <v>65696.39</v>
      </c>
      <c r="H148" s="2">
        <v>48.4</v>
      </c>
      <c r="I148" s="2">
        <v>1452523.2</v>
      </c>
      <c r="J148" s="2">
        <v>234115.8</v>
      </c>
      <c r="K148" s="2">
        <v>-35395</v>
      </c>
    </row>
    <row r="149" spans="1:11" x14ac:dyDescent="0.25">
      <c r="A149" s="2" t="s">
        <v>158</v>
      </c>
      <c r="B149" s="2">
        <v>1.1000000000000001</v>
      </c>
      <c r="C149" s="2">
        <v>30</v>
      </c>
      <c r="D149" s="2">
        <v>3.5</v>
      </c>
      <c r="E149" s="2">
        <v>10.95</v>
      </c>
      <c r="F149" s="2">
        <v>40</v>
      </c>
      <c r="G149" s="2">
        <v>2576.4</v>
      </c>
      <c r="H149" s="2">
        <v>17</v>
      </c>
      <c r="I149" s="2"/>
      <c r="J149" s="2"/>
      <c r="K149" s="2"/>
    </row>
    <row r="150" spans="1:11" x14ac:dyDescent="0.25">
      <c r="A150" s="2" t="s">
        <v>159</v>
      </c>
      <c r="B150" s="2">
        <v>4.0999999999999996</v>
      </c>
      <c r="C150" s="2">
        <v>16</v>
      </c>
      <c r="D150" s="2">
        <v>2.5</v>
      </c>
      <c r="E150" s="2">
        <v>3.8</v>
      </c>
      <c r="F150" s="2">
        <v>10</v>
      </c>
      <c r="G150" s="2">
        <v>10932.33</v>
      </c>
      <c r="H150" s="2">
        <v>35.1</v>
      </c>
      <c r="I150" s="2">
        <v>487918.44</v>
      </c>
      <c r="J150" s="2">
        <v>189082.54</v>
      </c>
      <c r="K150" s="2">
        <v>-4090.8</v>
      </c>
    </row>
    <row r="151" spans="1:11" x14ac:dyDescent="0.25">
      <c r="A151" s="2" t="s">
        <v>160</v>
      </c>
      <c r="B151" s="2">
        <v>5.2</v>
      </c>
      <c r="C151" s="2">
        <v>20</v>
      </c>
      <c r="D151" s="2">
        <v>7.75</v>
      </c>
      <c r="E151" s="2">
        <v>4.7</v>
      </c>
      <c r="F151" s="2">
        <v>13</v>
      </c>
      <c r="G151" s="2">
        <v>11441</v>
      </c>
      <c r="H151" s="2">
        <v>13.5</v>
      </c>
      <c r="I151" s="2"/>
      <c r="J151" s="2">
        <v>2699.7</v>
      </c>
      <c r="K151" s="2">
        <v>693.29</v>
      </c>
    </row>
    <row r="152" spans="1:11" x14ac:dyDescent="0.25">
      <c r="A152" s="2" t="s">
        <v>161</v>
      </c>
      <c r="B152" s="2">
        <v>0.2</v>
      </c>
      <c r="C152" s="2">
        <v>30</v>
      </c>
      <c r="D152" s="2">
        <v>5</v>
      </c>
      <c r="E152" s="2">
        <v>15.1</v>
      </c>
      <c r="F152" s="2">
        <v>30</v>
      </c>
      <c r="G152" s="2">
        <v>765.2</v>
      </c>
      <c r="H152" s="2">
        <v>40.200000000000003</v>
      </c>
      <c r="I152" s="2"/>
      <c r="K152" s="2"/>
    </row>
    <row r="153" spans="1:11" x14ac:dyDescent="0.25">
      <c r="A153" s="2" t="s">
        <v>162</v>
      </c>
      <c r="B153" s="2"/>
      <c r="C153" s="2">
        <v>27</v>
      </c>
      <c r="D153" s="2"/>
      <c r="E153" s="2"/>
      <c r="F153" s="2">
        <v>27</v>
      </c>
      <c r="G153" s="2">
        <v>3851</v>
      </c>
      <c r="H153" s="2"/>
      <c r="I153" s="2"/>
      <c r="J153" s="2"/>
      <c r="K153" s="2"/>
    </row>
    <row r="154" spans="1:11" x14ac:dyDescent="0.25">
      <c r="A154" s="2" t="s">
        <v>163</v>
      </c>
      <c r="B154" s="2">
        <v>9.1</v>
      </c>
      <c r="D154" s="2">
        <v>9</v>
      </c>
      <c r="E154" s="2">
        <v>13.5</v>
      </c>
      <c r="F154" s="2"/>
      <c r="G154" s="2">
        <v>1305.6199999999999</v>
      </c>
      <c r="H154" s="2">
        <v>87.5</v>
      </c>
      <c r="I154" s="2"/>
      <c r="K154" s="2"/>
    </row>
    <row r="155" spans="1:11" x14ac:dyDescent="0.25">
      <c r="A155" s="2" t="s">
        <v>164</v>
      </c>
      <c r="B155" s="2">
        <v>-2.1</v>
      </c>
      <c r="C155" s="2">
        <v>20</v>
      </c>
      <c r="D155" s="2">
        <v>3</v>
      </c>
      <c r="E155" s="2">
        <v>6</v>
      </c>
      <c r="F155" s="2">
        <v>0</v>
      </c>
      <c r="G155" s="2">
        <v>20796.32</v>
      </c>
      <c r="H155" s="2">
        <v>19.100000000000001</v>
      </c>
      <c r="I155" s="2">
        <v>2364239</v>
      </c>
      <c r="J155" s="2">
        <v>1892829</v>
      </c>
      <c r="K155" s="2">
        <v>-238494</v>
      </c>
    </row>
    <row r="156" spans="1:11" x14ac:dyDescent="0.25">
      <c r="A156" s="2" t="s">
        <v>165</v>
      </c>
      <c r="B156" s="2">
        <v>0.8</v>
      </c>
      <c r="C156" s="2">
        <v>30</v>
      </c>
      <c r="D156" s="2">
        <v>4.5</v>
      </c>
      <c r="E156" s="2">
        <v>15.7</v>
      </c>
      <c r="F156" s="2">
        <v>40</v>
      </c>
      <c r="G156" s="2">
        <v>1134.0999999999999</v>
      </c>
      <c r="H156" s="2">
        <v>37.1</v>
      </c>
      <c r="I156" s="2"/>
      <c r="K156" s="2"/>
    </row>
    <row r="157" spans="1:11" x14ac:dyDescent="0.25">
      <c r="A157" s="2" t="s">
        <v>166</v>
      </c>
      <c r="B157" s="2">
        <v>3.1</v>
      </c>
      <c r="C157" s="2">
        <v>15</v>
      </c>
      <c r="D157" s="2">
        <v>3</v>
      </c>
      <c r="E157" s="2">
        <v>12.9</v>
      </c>
      <c r="F157" s="2">
        <v>15</v>
      </c>
      <c r="G157" s="2">
        <v>5992.28</v>
      </c>
      <c r="H157" s="2">
        <v>54.5</v>
      </c>
      <c r="I157" s="2"/>
      <c r="J157" s="2"/>
      <c r="K157" s="2"/>
    </row>
    <row r="158" spans="1:11" x14ac:dyDescent="0.25">
      <c r="A158" s="2" t="s">
        <v>167</v>
      </c>
      <c r="B158" s="2">
        <v>2.02</v>
      </c>
      <c r="C158" s="2">
        <v>33</v>
      </c>
      <c r="D158" s="2">
        <v>12.86</v>
      </c>
      <c r="E158" s="2">
        <v>4.0999999999999996</v>
      </c>
      <c r="F158" s="2">
        <v>15</v>
      </c>
      <c r="G158" s="2">
        <v>13997.08</v>
      </c>
      <c r="H158" s="2">
        <v>62</v>
      </c>
      <c r="I158" s="2">
        <v>21875.75</v>
      </c>
      <c r="J158" s="2">
        <v>9062.52</v>
      </c>
      <c r="K158" s="2">
        <v>-120</v>
      </c>
    </row>
    <row r="159" spans="1:11" x14ac:dyDescent="0.25">
      <c r="A159" s="2" t="s">
        <v>168</v>
      </c>
      <c r="B159" s="2">
        <v>17.46</v>
      </c>
      <c r="C159" s="2">
        <v>30</v>
      </c>
      <c r="D159" s="2">
        <v>16.5</v>
      </c>
      <c r="E159" s="2">
        <v>4.5</v>
      </c>
      <c r="F159" s="2">
        <v>35</v>
      </c>
      <c r="G159" s="2">
        <v>462.5</v>
      </c>
      <c r="H159" s="2">
        <v>60.3</v>
      </c>
      <c r="I159" s="2">
        <v>6718821.6200000001</v>
      </c>
      <c r="J159" s="2">
        <v>8035428.3300000001</v>
      </c>
      <c r="K159" s="2">
        <v>140616.68</v>
      </c>
    </row>
    <row r="160" spans="1:11" x14ac:dyDescent="0.25">
      <c r="A160" s="2" t="s">
        <v>169</v>
      </c>
      <c r="B160" s="2">
        <v>0.6</v>
      </c>
      <c r="C160" s="2">
        <v>17</v>
      </c>
      <c r="D160" s="2">
        <v>2.2400000000000002</v>
      </c>
      <c r="E160" s="2">
        <v>2.2000000000000002</v>
      </c>
      <c r="F160" s="2">
        <v>22</v>
      </c>
      <c r="G160" s="2">
        <v>55235.51</v>
      </c>
      <c r="H160" s="2">
        <v>112.2</v>
      </c>
      <c r="I160" s="2">
        <v>1294406.2</v>
      </c>
      <c r="J160" s="2">
        <v>412386.7</v>
      </c>
      <c r="K160" s="2">
        <v>-9045.2000000000007</v>
      </c>
    </row>
    <row r="161" spans="1:11" x14ac:dyDescent="0.25">
      <c r="A161" s="2" t="s">
        <v>170</v>
      </c>
      <c r="B161" s="2">
        <v>2.2999999999999998</v>
      </c>
      <c r="C161" s="2">
        <v>21</v>
      </c>
      <c r="D161" s="2">
        <v>0</v>
      </c>
      <c r="E161" s="2">
        <v>5.03</v>
      </c>
      <c r="F161" s="2">
        <v>25</v>
      </c>
      <c r="G161" s="2">
        <v>19897.150000000001</v>
      </c>
      <c r="H161" s="2">
        <v>48.9</v>
      </c>
      <c r="I161" s="2">
        <v>81881</v>
      </c>
      <c r="J161" s="2">
        <v>42769</v>
      </c>
      <c r="K161" s="2">
        <v>-1206.78</v>
      </c>
    </row>
    <row r="162" spans="1:11" x14ac:dyDescent="0.25">
      <c r="A162" s="2" t="s">
        <v>171</v>
      </c>
      <c r="B162" s="2">
        <v>1.7</v>
      </c>
      <c r="C162" s="2">
        <v>19</v>
      </c>
      <c r="D162" s="2">
        <v>0</v>
      </c>
      <c r="E162" s="2">
        <v>8.4</v>
      </c>
      <c r="F162" s="2">
        <v>50</v>
      </c>
      <c r="G162" s="2">
        <v>25662.41</v>
      </c>
      <c r="H162" s="2">
        <v>70.099999999999994</v>
      </c>
      <c r="I162" s="2">
        <v>41242</v>
      </c>
      <c r="J162" s="2">
        <v>15772</v>
      </c>
      <c r="K162" s="2">
        <v>-26</v>
      </c>
    </row>
    <row r="163" spans="1:11" x14ac:dyDescent="0.25">
      <c r="A163" s="2" t="s">
        <v>172</v>
      </c>
      <c r="B163" s="2"/>
      <c r="D163" s="2"/>
      <c r="E163" s="2"/>
      <c r="F163" s="2"/>
      <c r="G163" s="2"/>
      <c r="H163" s="2"/>
      <c r="I163" s="2"/>
      <c r="K163" s="2"/>
    </row>
    <row r="164" spans="1:11" x14ac:dyDescent="0.25">
      <c r="A164" s="2" t="s">
        <v>173</v>
      </c>
      <c r="B164" s="2">
        <v>3.5</v>
      </c>
      <c r="D164" s="2"/>
      <c r="E164" s="2"/>
      <c r="F164" s="2"/>
      <c r="G164" s="2">
        <v>187</v>
      </c>
      <c r="H164" s="2"/>
      <c r="I164" s="2"/>
      <c r="K164" s="2"/>
    </row>
    <row r="165" spans="1:11" x14ac:dyDescent="0.25">
      <c r="A165" s="2" t="s">
        <v>174</v>
      </c>
      <c r="B165" s="2">
        <v>4.5</v>
      </c>
      <c r="C165" s="2">
        <v>28</v>
      </c>
      <c r="D165" s="2">
        <v>6.75</v>
      </c>
      <c r="E165" s="2">
        <v>27.6</v>
      </c>
      <c r="F165" s="2">
        <v>45</v>
      </c>
      <c r="G165" s="2">
        <v>7524.51</v>
      </c>
      <c r="H165" s="2">
        <v>55.8</v>
      </c>
      <c r="I165" s="2">
        <v>5651830</v>
      </c>
      <c r="J165" s="2">
        <v>783745</v>
      </c>
      <c r="K165" s="2">
        <v>-3327</v>
      </c>
    </row>
    <row r="166" spans="1:11" x14ac:dyDescent="0.25">
      <c r="A166" s="2" t="s">
        <v>175</v>
      </c>
      <c r="B166" s="2">
        <v>0.6</v>
      </c>
      <c r="C166" s="2">
        <v>25</v>
      </c>
      <c r="D166" s="2">
        <v>1.75</v>
      </c>
      <c r="E166" s="2">
        <v>4.0999999999999996</v>
      </c>
      <c r="F166" s="2">
        <v>40</v>
      </c>
      <c r="G166" s="2">
        <v>26152.03</v>
      </c>
      <c r="H166" s="2">
        <v>36.6</v>
      </c>
      <c r="I166" s="2"/>
      <c r="J166" s="2">
        <v>501158.8</v>
      </c>
      <c r="K166" s="2">
        <v>-17321</v>
      </c>
    </row>
    <row r="167" spans="1:11" x14ac:dyDescent="0.25">
      <c r="A167" s="2" t="s">
        <v>176</v>
      </c>
      <c r="B167" s="2">
        <v>56.1</v>
      </c>
      <c r="D167" s="2"/>
      <c r="E167" s="2">
        <v>11.5</v>
      </c>
      <c r="F167" s="2"/>
      <c r="G167" s="2">
        <v>745.3</v>
      </c>
      <c r="H167" s="2"/>
      <c r="I167" s="2"/>
      <c r="K167" s="2"/>
    </row>
    <row r="168" spans="1:11" x14ac:dyDescent="0.25">
      <c r="A168" s="2" t="s">
        <v>177</v>
      </c>
      <c r="B168" s="2">
        <v>1.5</v>
      </c>
      <c r="C168" s="2">
        <v>25</v>
      </c>
      <c r="D168" s="2">
        <v>0</v>
      </c>
      <c r="E168" s="2">
        <v>14.7</v>
      </c>
      <c r="F168" s="2">
        <v>45</v>
      </c>
      <c r="G168" s="2">
        <v>32405.75</v>
      </c>
      <c r="H168" s="2">
        <v>97.1</v>
      </c>
      <c r="I168" s="2">
        <v>2633.4</v>
      </c>
      <c r="J168" s="2">
        <v>739656</v>
      </c>
      <c r="K168" s="2">
        <v>-6754</v>
      </c>
    </row>
    <row r="169" spans="1:11" x14ac:dyDescent="0.25">
      <c r="A169" s="2" t="s">
        <v>178</v>
      </c>
      <c r="B169" s="2">
        <v>4.5</v>
      </c>
      <c r="C169" s="2">
        <v>28</v>
      </c>
      <c r="D169" s="2">
        <v>8</v>
      </c>
      <c r="E169" s="2">
        <v>4.5999999999999996</v>
      </c>
      <c r="F169" s="2">
        <v>16</v>
      </c>
      <c r="G169" s="2">
        <v>3842.3</v>
      </c>
      <c r="H169" s="2">
        <v>82.9</v>
      </c>
      <c r="I169" s="2">
        <v>9045664.4000000004</v>
      </c>
      <c r="J169" s="2">
        <v>1917438.7</v>
      </c>
      <c r="K169" s="2">
        <v>-760769</v>
      </c>
    </row>
    <row r="170" spans="1:11" x14ac:dyDescent="0.25">
      <c r="A170" s="2" t="s">
        <v>179</v>
      </c>
      <c r="B170" s="2">
        <v>45.4</v>
      </c>
      <c r="C170" s="2">
        <v>35</v>
      </c>
      <c r="D170" s="2">
        <v>16.399999999999999</v>
      </c>
      <c r="E170" s="2">
        <v>12.7</v>
      </c>
      <c r="F170" s="2">
        <v>15</v>
      </c>
      <c r="G170" s="2">
        <v>1959.15</v>
      </c>
      <c r="H170" s="2">
        <v>53.5</v>
      </c>
      <c r="I170" s="2"/>
      <c r="J170" s="2"/>
      <c r="K170" s="2"/>
    </row>
    <row r="171" spans="1:11" x14ac:dyDescent="0.25">
      <c r="A171" s="2" t="s">
        <v>180</v>
      </c>
      <c r="B171" s="2">
        <v>4.2</v>
      </c>
      <c r="C171" s="2">
        <v>36</v>
      </c>
      <c r="D171" s="2">
        <v>25</v>
      </c>
      <c r="E171" s="2">
        <v>7.6</v>
      </c>
      <c r="F171" s="2">
        <v>38</v>
      </c>
      <c r="G171" s="2">
        <v>8043.46</v>
      </c>
      <c r="H171" s="2">
        <v>57.22</v>
      </c>
      <c r="I171" s="2"/>
      <c r="J171" s="2"/>
      <c r="K171" s="2">
        <v>-1852.1</v>
      </c>
    </row>
    <row r="172" spans="1:11" x14ac:dyDescent="0.25">
      <c r="A172" s="2" t="s">
        <v>181</v>
      </c>
      <c r="B172" s="2">
        <v>5.0999999999999996</v>
      </c>
      <c r="C172" s="2">
        <v>27.5</v>
      </c>
      <c r="D172" s="2">
        <v>6.75</v>
      </c>
      <c r="E172" s="2">
        <v>26.4</v>
      </c>
      <c r="F172" s="2">
        <v>33</v>
      </c>
      <c r="G172" s="2">
        <v>3914.02</v>
      </c>
      <c r="H172" s="2">
        <v>9.9499999999999993</v>
      </c>
      <c r="I172" s="2"/>
      <c r="J172" s="2">
        <v>9755391</v>
      </c>
      <c r="K172" s="2">
        <v>-4330648</v>
      </c>
    </row>
    <row r="173" spans="1:11" x14ac:dyDescent="0.25">
      <c r="A173" s="2" t="s">
        <v>182</v>
      </c>
      <c r="B173" s="2">
        <v>2.1</v>
      </c>
      <c r="C173" s="2">
        <v>22</v>
      </c>
      <c r="D173" s="2">
        <v>-0.25</v>
      </c>
      <c r="E173" s="2">
        <v>7.1</v>
      </c>
      <c r="F173" s="2">
        <v>61.85</v>
      </c>
      <c r="G173" s="2">
        <v>56935.19</v>
      </c>
      <c r="H173" s="2">
        <v>38.799999999999997</v>
      </c>
      <c r="I173" s="2">
        <v>9896466</v>
      </c>
      <c r="J173" s="2">
        <v>939409</v>
      </c>
      <c r="K173" s="2">
        <v>11967</v>
      </c>
    </row>
    <row r="174" spans="1:11" x14ac:dyDescent="0.25">
      <c r="A174" s="2" t="s">
        <v>183</v>
      </c>
      <c r="B174" s="2">
        <v>0.7</v>
      </c>
      <c r="C174" s="2">
        <v>17.77</v>
      </c>
      <c r="D174" s="2">
        <v>-0.75</v>
      </c>
      <c r="E174" s="2">
        <v>2.4</v>
      </c>
      <c r="F174" s="2">
        <v>40</v>
      </c>
      <c r="G174" s="2">
        <v>76667.44</v>
      </c>
      <c r="H174" s="2">
        <v>29.7</v>
      </c>
      <c r="I174" s="2">
        <v>2022758.21</v>
      </c>
      <c r="J174" s="2">
        <v>822290.38</v>
      </c>
      <c r="K174" s="2">
        <v>2176</v>
      </c>
    </row>
    <row r="175" spans="1:11" x14ac:dyDescent="0.25">
      <c r="A175" s="2" t="s">
        <v>184</v>
      </c>
      <c r="B175" s="2">
        <v>1.1000000000000001</v>
      </c>
      <c r="C175" s="2">
        <v>28</v>
      </c>
      <c r="D175" s="2"/>
      <c r="E175" s="2">
        <v>14.9</v>
      </c>
      <c r="F175" s="2">
        <v>22</v>
      </c>
      <c r="G175" s="2">
        <v>1700.39</v>
      </c>
      <c r="H175" s="2">
        <v>30.01</v>
      </c>
      <c r="I175" s="2"/>
      <c r="K175" s="2"/>
    </row>
    <row r="176" spans="1:11" x14ac:dyDescent="0.25">
      <c r="A176" s="2" t="s">
        <v>185</v>
      </c>
      <c r="B176" s="2">
        <v>0.66</v>
      </c>
      <c r="C176" s="2">
        <v>17</v>
      </c>
      <c r="D176" s="2">
        <v>1.38</v>
      </c>
      <c r="E176" s="2">
        <v>3.72</v>
      </c>
      <c r="F176" s="2">
        <v>45</v>
      </c>
      <c r="G176" s="2"/>
      <c r="H176" s="2">
        <v>31.2</v>
      </c>
      <c r="I176" s="2">
        <v>44436024</v>
      </c>
      <c r="J176" s="2">
        <v>16647041</v>
      </c>
      <c r="K176" s="2">
        <v>-244.2</v>
      </c>
    </row>
    <row r="177" spans="1:11" x14ac:dyDescent="0.25">
      <c r="A177" s="2" t="s">
        <v>186</v>
      </c>
      <c r="B177" s="2">
        <v>7.8</v>
      </c>
      <c r="D177" s="2">
        <v>14.75</v>
      </c>
      <c r="E177" s="2">
        <v>2.2999999999999998</v>
      </c>
      <c r="F177" s="2">
        <v>13</v>
      </c>
      <c r="G177" s="2">
        <v>1015.5</v>
      </c>
      <c r="H177" s="2">
        <v>47.9</v>
      </c>
      <c r="I177" s="2"/>
      <c r="K177" s="2">
        <v>-454.8</v>
      </c>
    </row>
    <row r="178" spans="1:11" x14ac:dyDescent="0.25">
      <c r="A178" s="2" t="s">
        <v>187</v>
      </c>
      <c r="B178" s="2">
        <v>3.2</v>
      </c>
      <c r="C178" s="2">
        <v>30</v>
      </c>
      <c r="D178" s="2">
        <v>7</v>
      </c>
      <c r="E178" s="2">
        <v>10.3</v>
      </c>
      <c r="F178" s="2">
        <v>30</v>
      </c>
      <c r="G178" s="2">
        <v>900.52</v>
      </c>
      <c r="H178" s="2">
        <v>37.4</v>
      </c>
      <c r="I178" s="2">
        <v>32847633</v>
      </c>
      <c r="J178" s="2">
        <v>18050356.600000001</v>
      </c>
      <c r="K178" s="2"/>
    </row>
    <row r="179" spans="1:11" x14ac:dyDescent="0.25">
      <c r="A179" s="2" t="s">
        <v>188</v>
      </c>
      <c r="B179" s="2">
        <v>1.23</v>
      </c>
      <c r="C179" s="2">
        <v>20</v>
      </c>
      <c r="D179" s="2">
        <v>1.75</v>
      </c>
      <c r="E179" s="2">
        <v>0.9</v>
      </c>
      <c r="F179" s="2">
        <v>35</v>
      </c>
      <c r="G179" s="2">
        <v>6125.7</v>
      </c>
      <c r="H179" s="2">
        <v>41.8</v>
      </c>
      <c r="I179" s="2">
        <v>19320424</v>
      </c>
      <c r="J179" s="2">
        <v>7583601</v>
      </c>
      <c r="K179" s="2">
        <v>-10026</v>
      </c>
    </row>
    <row r="180" spans="1:11" x14ac:dyDescent="0.25">
      <c r="A180" s="2" t="s">
        <v>189</v>
      </c>
      <c r="B180" s="2">
        <v>2</v>
      </c>
      <c r="D180" s="2">
        <v>4.5</v>
      </c>
      <c r="E180" s="2">
        <v>1.8</v>
      </c>
      <c r="F180" s="2"/>
      <c r="G180" s="2">
        <v>577.38</v>
      </c>
      <c r="H180" s="2">
        <v>19.600000000000001</v>
      </c>
      <c r="I180" s="2"/>
      <c r="K180" s="2"/>
    </row>
    <row r="181" spans="1:11" x14ac:dyDescent="0.25">
      <c r="A181" s="2" t="s">
        <v>190</v>
      </c>
      <c r="B181" s="2"/>
      <c r="D181" s="2"/>
      <c r="E181" s="2"/>
      <c r="F181" s="2"/>
      <c r="G181" s="2"/>
      <c r="H181" s="2"/>
      <c r="I181" s="2"/>
      <c r="K181" s="2"/>
    </row>
    <row r="182" spans="1:11" x14ac:dyDescent="0.25">
      <c r="A182" s="2" t="s">
        <v>191</v>
      </c>
      <c r="B182" s="2">
        <v>1.5</v>
      </c>
      <c r="C182" s="2">
        <v>25</v>
      </c>
      <c r="D182" s="2">
        <v>5</v>
      </c>
      <c r="E182" s="2">
        <v>4.4000000000000004</v>
      </c>
      <c r="F182" s="2">
        <v>25</v>
      </c>
      <c r="G182" s="2">
        <v>15350.9</v>
      </c>
      <c r="H182" s="2">
        <v>61</v>
      </c>
      <c r="I182" s="2">
        <v>138433</v>
      </c>
      <c r="J182" s="2"/>
      <c r="K182" s="2">
        <v>1278.9000000000001</v>
      </c>
    </row>
    <row r="183" spans="1:11" x14ac:dyDescent="0.25">
      <c r="A183" s="2" t="s">
        <v>192</v>
      </c>
      <c r="B183" s="2">
        <v>6.9</v>
      </c>
      <c r="C183" s="2">
        <v>25</v>
      </c>
      <c r="D183" s="2">
        <v>7.75</v>
      </c>
      <c r="E183" s="2">
        <v>15.3</v>
      </c>
      <c r="F183" s="2">
        <v>35</v>
      </c>
      <c r="G183" s="2">
        <v>4303.96</v>
      </c>
      <c r="H183" s="2">
        <v>69.2</v>
      </c>
      <c r="I183" s="2"/>
      <c r="J183" s="2">
        <v>33212</v>
      </c>
      <c r="K183" s="2"/>
    </row>
    <row r="184" spans="1:11" x14ac:dyDescent="0.25">
      <c r="A184" s="2" t="s">
        <v>193</v>
      </c>
      <c r="B184" s="2">
        <v>19.5</v>
      </c>
      <c r="C184" s="2">
        <v>22</v>
      </c>
      <c r="D184" s="2">
        <v>24</v>
      </c>
      <c r="E184" s="2">
        <v>14.7</v>
      </c>
      <c r="F184" s="2">
        <v>35</v>
      </c>
      <c r="G184" s="2">
        <v>14933.27</v>
      </c>
      <c r="H184" s="2">
        <v>28.3</v>
      </c>
      <c r="I184" s="2">
        <v>3800152261</v>
      </c>
      <c r="J184" s="2">
        <v>757449524</v>
      </c>
      <c r="K184" s="2">
        <v>-24573567</v>
      </c>
    </row>
    <row r="185" spans="1:11" x14ac:dyDescent="0.25">
      <c r="A185" s="2" t="s">
        <v>194</v>
      </c>
      <c r="B185" s="2">
        <v>9.4</v>
      </c>
      <c r="D185" s="2"/>
      <c r="E185" s="2">
        <v>3.4</v>
      </c>
      <c r="F185" s="2"/>
      <c r="G185" s="2">
        <v>7317.6</v>
      </c>
      <c r="H185" s="2">
        <v>29.3</v>
      </c>
      <c r="I185" s="2"/>
      <c r="J185" s="2"/>
      <c r="K185" s="2"/>
    </row>
    <row r="186" spans="1:11" x14ac:dyDescent="0.25">
      <c r="A186" s="2" t="s">
        <v>195</v>
      </c>
      <c r="B186" s="2">
        <v>3.5</v>
      </c>
      <c r="C186" s="2">
        <v>30</v>
      </c>
      <c r="D186" s="2">
        <v>10</v>
      </c>
      <c r="E186" s="2">
        <v>2.1</v>
      </c>
      <c r="F186" s="2">
        <v>40</v>
      </c>
      <c r="G186" s="2">
        <v>666.61</v>
      </c>
      <c r="H186" s="2">
        <v>38.6</v>
      </c>
      <c r="I186" s="2"/>
      <c r="K186" s="2"/>
    </row>
    <row r="187" spans="1:11" x14ac:dyDescent="0.25">
      <c r="A187" s="2" t="s">
        <v>196</v>
      </c>
      <c r="B187" s="2">
        <v>8.8000000000000007</v>
      </c>
      <c r="C187" s="2">
        <v>18</v>
      </c>
      <c r="D187" s="2">
        <v>17.5</v>
      </c>
      <c r="E187" s="2">
        <v>9.3000000000000007</v>
      </c>
      <c r="F187" s="2">
        <v>18</v>
      </c>
      <c r="G187" s="2">
        <v>2991.63</v>
      </c>
      <c r="H187" s="2">
        <v>60.9</v>
      </c>
      <c r="I187" s="2">
        <v>1914363</v>
      </c>
      <c r="J187" s="2">
        <v>1058673</v>
      </c>
      <c r="K187" s="2">
        <v>26166.11</v>
      </c>
    </row>
    <row r="188" spans="1:11" x14ac:dyDescent="0.25">
      <c r="A188" s="2" t="s">
        <v>197</v>
      </c>
      <c r="B188" s="2">
        <v>-2.5</v>
      </c>
      <c r="C188" s="2">
        <v>0</v>
      </c>
      <c r="D188" s="2">
        <v>2.75</v>
      </c>
      <c r="E188" s="2">
        <v>1.72</v>
      </c>
      <c r="F188" s="2">
        <v>0</v>
      </c>
      <c r="G188" s="2">
        <v>41197.17</v>
      </c>
      <c r="H188" s="2">
        <v>18.600000000000001</v>
      </c>
      <c r="I188" s="2">
        <v>2771</v>
      </c>
      <c r="J188" s="2">
        <v>432.62</v>
      </c>
      <c r="K188" s="2"/>
    </row>
    <row r="189" spans="1:11" x14ac:dyDescent="0.25">
      <c r="A189" s="2" t="s">
        <v>198</v>
      </c>
      <c r="B189" s="2">
        <v>1.9</v>
      </c>
      <c r="C189" s="2">
        <v>19</v>
      </c>
      <c r="D189" s="2">
        <v>0.75</v>
      </c>
      <c r="E189" s="2">
        <v>3.8</v>
      </c>
      <c r="F189" s="2">
        <v>45</v>
      </c>
      <c r="G189" s="2">
        <v>42514.49</v>
      </c>
      <c r="H189" s="2">
        <v>84.7</v>
      </c>
      <c r="I189" s="2">
        <v>3884694</v>
      </c>
      <c r="J189" s="2">
        <v>592364</v>
      </c>
      <c r="K189" s="2">
        <v>6371</v>
      </c>
    </row>
    <row r="190" spans="1:11" x14ac:dyDescent="0.25">
      <c r="A190" s="2" t="s">
        <v>199</v>
      </c>
      <c r="B190" s="2">
        <v>2</v>
      </c>
      <c r="C190" s="2">
        <v>21</v>
      </c>
      <c r="D190" s="2">
        <v>2.5</v>
      </c>
      <c r="E190" s="2">
        <v>3.6</v>
      </c>
      <c r="F190" s="2">
        <v>37</v>
      </c>
      <c r="G190" s="2">
        <v>53128.54</v>
      </c>
      <c r="H190" s="2">
        <v>105.4</v>
      </c>
      <c r="I190" s="2">
        <v>17088467</v>
      </c>
      <c r="J190" s="2">
        <v>3952113</v>
      </c>
      <c r="K190" s="2">
        <v>160305</v>
      </c>
    </row>
    <row r="191" spans="1:11" x14ac:dyDescent="0.25">
      <c r="A191" s="2" t="s">
        <v>200</v>
      </c>
      <c r="B191" s="2">
        <v>8.17</v>
      </c>
      <c r="C191" s="2">
        <v>25</v>
      </c>
      <c r="D191" s="2">
        <v>9.25</v>
      </c>
      <c r="E191" s="2">
        <v>9.5</v>
      </c>
      <c r="F191" s="2">
        <v>36</v>
      </c>
      <c r="G191" s="2">
        <v>14362.6</v>
      </c>
      <c r="H191" s="2">
        <v>50.6</v>
      </c>
      <c r="I191" s="2"/>
      <c r="J191" s="2">
        <v>115489</v>
      </c>
      <c r="K191" s="2">
        <v>-4017.48</v>
      </c>
    </row>
    <row r="192" spans="1:11" x14ac:dyDescent="0.25">
      <c r="A192" s="2" t="s">
        <v>201</v>
      </c>
      <c r="B192" s="2">
        <v>14.3</v>
      </c>
      <c r="C192" s="2">
        <v>7.5</v>
      </c>
      <c r="D192" s="2">
        <v>16</v>
      </c>
      <c r="E192" s="2">
        <v>6.9</v>
      </c>
      <c r="F192" s="2">
        <v>23</v>
      </c>
      <c r="G192" s="2">
        <v>2031.05</v>
      </c>
      <c r="H192" s="2">
        <v>23.6</v>
      </c>
      <c r="I192" s="2"/>
      <c r="K192" s="2">
        <v>-1080</v>
      </c>
    </row>
    <row r="193" spans="1:11" x14ac:dyDescent="0.25">
      <c r="A193" s="2" t="s">
        <v>202</v>
      </c>
      <c r="C193" s="2">
        <v>0</v>
      </c>
      <c r="D193" s="2"/>
      <c r="E193" s="2"/>
      <c r="F193" s="2"/>
      <c r="G193" s="2"/>
      <c r="H193" s="2"/>
      <c r="I193" s="2"/>
      <c r="K193" s="2"/>
    </row>
    <row r="194" spans="1:11" x14ac:dyDescent="0.25">
      <c r="A194" s="2" t="s">
        <v>203</v>
      </c>
      <c r="B194" s="2">
        <v>1304494</v>
      </c>
      <c r="C194" s="2">
        <v>34</v>
      </c>
      <c r="D194" s="2">
        <v>22.4</v>
      </c>
      <c r="E194" s="2">
        <v>7.3</v>
      </c>
      <c r="F194" s="2">
        <v>34</v>
      </c>
      <c r="G194" s="2">
        <v>13709.04</v>
      </c>
      <c r="H194" s="2">
        <v>23</v>
      </c>
      <c r="I194" s="2">
        <v>45364633769</v>
      </c>
      <c r="J194" s="2">
        <v>27157994937.029999</v>
      </c>
      <c r="K194" s="2"/>
    </row>
    <row r="195" spans="1:11" x14ac:dyDescent="0.25">
      <c r="A195" s="2" t="s">
        <v>204</v>
      </c>
      <c r="B195" s="2">
        <v>2.93</v>
      </c>
      <c r="C195" s="2">
        <v>20</v>
      </c>
      <c r="D195" s="2">
        <v>6.25</v>
      </c>
      <c r="E195" s="2">
        <v>2.17</v>
      </c>
      <c r="F195" s="2">
        <v>35</v>
      </c>
      <c r="G195" s="2">
        <v>1834.65</v>
      </c>
      <c r="H195" s="2">
        <v>57.5</v>
      </c>
      <c r="I195" s="2"/>
      <c r="K195" s="2">
        <v>-174300</v>
      </c>
    </row>
    <row r="196" spans="1:11" x14ac:dyDescent="0.25">
      <c r="A196" s="2" t="s">
        <v>205</v>
      </c>
      <c r="B196" s="2">
        <v>9.49</v>
      </c>
      <c r="C196" s="2">
        <v>20</v>
      </c>
      <c r="D196" s="2">
        <v>27</v>
      </c>
      <c r="E196" s="2">
        <v>14</v>
      </c>
      <c r="F196" s="2">
        <v>15</v>
      </c>
      <c r="G196" s="2">
        <v>432.4</v>
      </c>
      <c r="H196" s="2">
        <v>63.2</v>
      </c>
      <c r="I196" s="2"/>
      <c r="K196" s="2"/>
    </row>
    <row r="197" spans="1:11" x14ac:dyDescent="0.25">
      <c r="A197" s="2" t="s">
        <v>206</v>
      </c>
      <c r="B197" s="2">
        <v>7.7</v>
      </c>
      <c r="C197" s="2">
        <v>35</v>
      </c>
      <c r="D197" s="2">
        <v>9.75</v>
      </c>
      <c r="E197" s="2">
        <v>7.79</v>
      </c>
      <c r="F197" s="2">
        <v>37.5</v>
      </c>
      <c r="G197" s="2">
        <v>1646.14</v>
      </c>
      <c r="H197" s="2">
        <v>55.6</v>
      </c>
      <c r="I197" s="2"/>
      <c r="K197" s="2"/>
    </row>
    <row r="198" spans="1:11" x14ac:dyDescent="0.25">
      <c r="A198" s="2" t="s">
        <v>207</v>
      </c>
      <c r="B198" s="2">
        <v>75.86</v>
      </c>
      <c r="C198" s="2">
        <v>25</v>
      </c>
      <c r="D198" s="2">
        <v>9.4700000000000006</v>
      </c>
      <c r="E198" s="2">
        <v>5.16</v>
      </c>
      <c r="F198" s="2">
        <v>50</v>
      </c>
      <c r="G198" s="2">
        <v>927.4</v>
      </c>
      <c r="H198" s="2">
        <v>77.599999999999994</v>
      </c>
      <c r="I198" s="2">
        <v>11726.5</v>
      </c>
      <c r="K198" s="2"/>
    </row>
  </sheetData>
  <autoFilter ref="A1:K198" xr:uid="{51091899-EA6F-45E3-AE76-22A7D20DE83B}">
    <sortState xmlns:xlrd2="http://schemas.microsoft.com/office/spreadsheetml/2017/richdata2" ref="A2:K198">
      <sortCondition ref="A1:A198"/>
    </sortState>
  </autoFilter>
  <sortState xmlns:xlrd2="http://schemas.microsoft.com/office/spreadsheetml/2017/richdata2" ref="A2:K198">
    <sortCondition sortBy="cellColor" ref="B2:B198" dxfId="935"/>
    <sortCondition sortBy="cellColor" ref="C2:C198" dxfId="934"/>
    <sortCondition sortBy="cellColor" ref="D2:D198" dxfId="933"/>
    <sortCondition sortBy="cellColor" ref="E2:E198" dxfId="932"/>
    <sortCondition sortBy="cellColor" ref="F2:F198" dxfId="931"/>
    <sortCondition sortBy="cellColor" ref="G2:G198" dxfId="930"/>
    <sortCondition sortBy="cellColor" ref="H2:H198" dxfId="929"/>
    <sortCondition sortBy="cellColor" ref="I2:I198" dxfId="928"/>
    <sortCondition sortBy="cellColor" ref="J2:J198" dxfId="927"/>
    <sortCondition sortBy="cellColor" ref="K2:K198" dxfId="926"/>
  </sortState>
  <conditionalFormatting sqref="B197:B198 B2:B195">
    <cfRule type="cellIs" dxfId="924" priority="24" operator="greaterThan">
      <formula>20</formula>
    </cfRule>
    <cfRule type="cellIs" dxfId="923" priority="25" operator="greaterThan">
      <formula>5</formula>
    </cfRule>
    <cfRule type="cellIs" dxfId="922" priority="26" operator="between">
      <formula>-100</formula>
      <formula>1</formula>
    </cfRule>
  </conditionalFormatting>
  <conditionalFormatting sqref="C2:C198">
    <cfRule type="cellIs" dxfId="921" priority="21" operator="greaterThan">
      <formula>30</formula>
    </cfRule>
    <cfRule type="cellIs" dxfId="920" priority="22" operator="greaterThan">
      <formula>20</formula>
    </cfRule>
    <cfRule type="cellIs" dxfId="919" priority="23" operator="lessThan">
      <formula>10</formula>
    </cfRule>
  </conditionalFormatting>
  <conditionalFormatting sqref="D2:D198">
    <cfRule type="cellIs" dxfId="918" priority="18" operator="greaterThan">
      <formula>20</formula>
    </cfRule>
    <cfRule type="cellIs" dxfId="917" priority="19" operator="lessThan">
      <formula>0</formula>
    </cfRule>
    <cfRule type="cellIs" dxfId="916" priority="20" operator="between">
      <formula>4</formula>
      <formula>12</formula>
    </cfRule>
  </conditionalFormatting>
  <conditionalFormatting sqref="E2:E198">
    <cfRule type="cellIs" dxfId="915" priority="15" operator="greaterThan">
      <formula>20</formula>
    </cfRule>
    <cfRule type="cellIs" dxfId="914" priority="16" operator="greaterThan">
      <formula>10</formula>
    </cfRule>
    <cfRule type="cellIs" dxfId="913" priority="17" operator="lessThan">
      <formula>5</formula>
    </cfRule>
  </conditionalFormatting>
  <conditionalFormatting sqref="F2:F198">
    <cfRule type="cellIs" dxfId="912" priority="12" operator="greaterThan">
      <formula>40</formula>
    </cfRule>
    <cfRule type="cellIs" dxfId="911" priority="13" operator="greaterThan">
      <formula>30</formula>
    </cfRule>
    <cfRule type="cellIs" dxfId="910" priority="14" operator="lessThan">
      <formula>10</formula>
    </cfRule>
  </conditionalFormatting>
  <conditionalFormatting sqref="G2:G198">
    <cfRule type="cellIs" dxfId="909" priority="10" operator="greaterThan">
      <formula>17300</formula>
    </cfRule>
    <cfRule type="cellIs" dxfId="908" priority="11" operator="lessThan">
      <formula>17300</formula>
    </cfRule>
  </conditionalFormatting>
  <conditionalFormatting sqref="H2:H198">
    <cfRule type="cellIs" dxfId="907" priority="7" operator="greaterThan">
      <formula>100</formula>
    </cfRule>
    <cfRule type="cellIs" dxfId="906" priority="8" operator="lessThan">
      <formula>25</formula>
    </cfRule>
    <cfRule type="cellIs" dxfId="905" priority="9" operator="greaterThan">
      <formula>30</formula>
    </cfRule>
  </conditionalFormatting>
  <conditionalFormatting sqref="J2:J131 J182 J187 J192 J189 J162 J155 J139:J140 J142">
    <cfRule type="cellIs" dxfId="904" priority="4" operator="lessThan">
      <formula>39521</formula>
    </cfRule>
    <cfRule type="cellIs" dxfId="903" priority="5" operator="greaterThan">
      <formula>562034</formula>
    </cfRule>
    <cfRule type="cellIs" dxfId="902" priority="6" operator="greaterThan">
      <formula>3952113</formula>
    </cfRule>
  </conditionalFormatting>
  <conditionalFormatting sqref="I2:I198">
    <cfRule type="cellIs" dxfId="901" priority="1" operator="greaterThan">
      <formula>17088467</formula>
    </cfRule>
    <cfRule type="cellIs" dxfId="900" priority="3" operator="between">
      <formula>-1000</formula>
      <formula>1000</formula>
    </cfRule>
  </conditionalFormatting>
  <conditionalFormatting sqref="K2:K198">
    <cfRule type="cellIs" dxfId="899" priority="2" operator="between">
      <formula>-1000</formula>
      <formula>1000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3E1-34BE-42C9-AA83-948742F7334D}">
  <dimension ref="A1:K14"/>
  <sheetViews>
    <sheetView tabSelected="1" workbookViewId="0">
      <selection activeCell="D11" sqref="D11"/>
    </sheetView>
  </sheetViews>
  <sheetFormatPr defaultRowHeight="15" x14ac:dyDescent="0.25"/>
  <cols>
    <col min="1" max="1" width="22" customWidth="1"/>
    <col min="2" max="2" width="20.5703125" customWidth="1"/>
    <col min="3" max="3" width="18.7109375" customWidth="1"/>
    <col min="4" max="4" width="15.7109375" customWidth="1"/>
    <col min="5" max="5" width="19.28515625" customWidth="1"/>
    <col min="6" max="6" width="17.85546875" customWidth="1"/>
    <col min="7" max="7" width="16.5703125" customWidth="1"/>
    <col min="8" max="8" width="17.7109375" customWidth="1"/>
    <col min="9" max="9" width="12.5703125" customWidth="1"/>
  </cols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37</v>
      </c>
      <c r="B2" s="2">
        <v>-0.05</v>
      </c>
      <c r="C2" s="2">
        <v>18.5</v>
      </c>
      <c r="D2" s="2">
        <v>5.5</v>
      </c>
      <c r="E2" s="2">
        <v>9.1999999999999993</v>
      </c>
      <c r="F2" s="2">
        <v>0</v>
      </c>
      <c r="G2" s="2">
        <v>31439.919999999998</v>
      </c>
      <c r="H2" s="2">
        <v>2.4</v>
      </c>
      <c r="I2" s="2">
        <v>18328.29</v>
      </c>
      <c r="J2" s="2"/>
      <c r="K2" s="2"/>
    </row>
    <row r="3" spans="1:11" x14ac:dyDescent="0.25">
      <c r="A3" s="2" t="s">
        <v>197</v>
      </c>
      <c r="B3" s="2">
        <v>-2.5</v>
      </c>
      <c r="C3" s="2">
        <v>0</v>
      </c>
      <c r="D3" s="2">
        <v>2.75</v>
      </c>
      <c r="E3" s="2">
        <v>1.72</v>
      </c>
      <c r="F3" s="2">
        <v>0</v>
      </c>
      <c r="G3" s="2">
        <v>41197.17</v>
      </c>
      <c r="H3" s="2">
        <v>18.600000000000001</v>
      </c>
      <c r="I3" s="2">
        <v>2771</v>
      </c>
      <c r="J3" s="2">
        <v>432.62</v>
      </c>
      <c r="K3" s="2"/>
    </row>
    <row r="4" spans="1:11" x14ac:dyDescent="0.25">
      <c r="A4" s="2" t="s">
        <v>107</v>
      </c>
      <c r="B4" s="2">
        <v>0.8</v>
      </c>
      <c r="C4" s="2">
        <v>15</v>
      </c>
      <c r="D4" s="2">
        <v>3</v>
      </c>
      <c r="E4" s="2">
        <v>2.06</v>
      </c>
      <c r="F4" s="2">
        <v>0</v>
      </c>
      <c r="G4" s="2">
        <v>33545.599999999999</v>
      </c>
      <c r="H4" s="2">
        <v>14.8</v>
      </c>
      <c r="I4" s="2">
        <v>67431.399999999994</v>
      </c>
      <c r="J4" s="2">
        <v>10876.1</v>
      </c>
      <c r="K4" s="2">
        <v>-431.9</v>
      </c>
    </row>
    <row r="5" spans="1:11" x14ac:dyDescent="0.25">
      <c r="A5" s="2" t="s">
        <v>88</v>
      </c>
      <c r="B5" s="2">
        <v>2.1</v>
      </c>
      <c r="C5" s="2">
        <v>16.5</v>
      </c>
      <c r="D5" s="2">
        <v>2.75</v>
      </c>
      <c r="E5" s="2">
        <v>2.8</v>
      </c>
      <c r="F5" s="2">
        <v>15</v>
      </c>
      <c r="G5" s="2">
        <v>37927.129999999997</v>
      </c>
      <c r="H5" s="2">
        <v>38.4</v>
      </c>
      <c r="I5" s="2">
        <v>23593322</v>
      </c>
      <c r="J5" s="2"/>
      <c r="K5" s="2">
        <v>115653</v>
      </c>
    </row>
    <row r="6" spans="1:11" x14ac:dyDescent="0.25">
      <c r="A6" s="2" t="s">
        <v>160</v>
      </c>
      <c r="B6" s="2">
        <v>5.2</v>
      </c>
      <c r="C6" s="2">
        <v>20</v>
      </c>
      <c r="D6" s="2">
        <v>7.75</v>
      </c>
      <c r="E6" s="2">
        <v>4.7</v>
      </c>
      <c r="F6" s="2">
        <v>13</v>
      </c>
      <c r="G6" s="2">
        <v>11441</v>
      </c>
      <c r="H6" s="2">
        <v>13.5</v>
      </c>
      <c r="I6" s="2"/>
      <c r="J6" s="2">
        <v>2699.7</v>
      </c>
      <c r="K6" s="2">
        <v>693.29</v>
      </c>
    </row>
    <row r="7" spans="1:11" x14ac:dyDescent="0.25">
      <c r="A7" s="2" t="s">
        <v>169</v>
      </c>
      <c r="B7" s="2">
        <v>0.6</v>
      </c>
      <c r="C7" s="2">
        <v>17</v>
      </c>
      <c r="D7" s="2">
        <v>2.2400000000000002</v>
      </c>
      <c r="E7" s="2">
        <v>2.2000000000000002</v>
      </c>
      <c r="F7" s="2">
        <v>22</v>
      </c>
      <c r="G7" s="2">
        <v>55235.51</v>
      </c>
      <c r="H7" s="2">
        <v>112.2</v>
      </c>
      <c r="I7" s="2">
        <v>1294406.2</v>
      </c>
      <c r="J7" s="2">
        <v>412386.7</v>
      </c>
      <c r="K7" s="2">
        <v>-9045.2000000000007</v>
      </c>
    </row>
    <row r="8" spans="1:11" x14ac:dyDescent="0.25">
      <c r="A8" s="2" t="s">
        <v>157</v>
      </c>
      <c r="B8" s="2">
        <v>-0.4</v>
      </c>
      <c r="C8" s="2">
        <v>10</v>
      </c>
      <c r="D8" s="2">
        <v>5</v>
      </c>
      <c r="E8" s="2">
        <v>0.1</v>
      </c>
      <c r="F8" s="2">
        <v>0</v>
      </c>
      <c r="G8" s="2">
        <v>65696.39</v>
      </c>
      <c r="H8" s="2">
        <v>48.4</v>
      </c>
      <c r="I8" s="2">
        <v>1452523.2</v>
      </c>
      <c r="J8" s="2">
        <v>234115.8</v>
      </c>
      <c r="K8" s="2">
        <v>-35395</v>
      </c>
    </row>
    <row r="9" spans="1:11" x14ac:dyDescent="0.25">
      <c r="A9" s="2" t="s">
        <v>140</v>
      </c>
      <c r="B9" s="2">
        <v>1.5</v>
      </c>
      <c r="C9" s="2">
        <v>28</v>
      </c>
      <c r="D9" s="2">
        <v>1.5</v>
      </c>
      <c r="E9" s="2">
        <v>4.2</v>
      </c>
      <c r="F9" s="2">
        <v>33</v>
      </c>
      <c r="G9" s="2">
        <v>37852.870000000003</v>
      </c>
      <c r="H9" s="2">
        <v>19.899999999999999</v>
      </c>
      <c r="I9" s="2">
        <v>555763</v>
      </c>
      <c r="J9" s="2">
        <v>25669</v>
      </c>
      <c r="K9" s="2">
        <v>5534</v>
      </c>
    </row>
    <row r="10" spans="1:11" x14ac:dyDescent="0.25">
      <c r="A10" s="2" t="s">
        <v>115</v>
      </c>
      <c r="B10" s="2">
        <v>0.7</v>
      </c>
      <c r="C10" s="2">
        <v>12.5</v>
      </c>
      <c r="D10" s="2"/>
      <c r="E10" s="2">
        <v>1.9</v>
      </c>
      <c r="F10" s="2">
        <v>24</v>
      </c>
      <c r="G10" s="2">
        <v>141165.07999999999</v>
      </c>
      <c r="H10" s="2"/>
      <c r="I10" s="2"/>
      <c r="J10" s="2"/>
      <c r="K10" s="2"/>
    </row>
    <row r="11" spans="1:11" x14ac:dyDescent="0.25">
      <c r="A11" s="2" t="s">
        <v>164</v>
      </c>
      <c r="B11" s="2">
        <v>-2.1</v>
      </c>
      <c r="C11" s="2">
        <v>20</v>
      </c>
      <c r="D11" s="2">
        <v>3</v>
      </c>
      <c r="E11" s="2">
        <v>6</v>
      </c>
      <c r="F11" s="2">
        <v>0</v>
      </c>
      <c r="G11" s="2">
        <v>20796.32</v>
      </c>
      <c r="H11" s="2">
        <v>19.100000000000001</v>
      </c>
      <c r="I11" s="2">
        <v>2364239</v>
      </c>
      <c r="J11" s="2">
        <v>1892829</v>
      </c>
      <c r="K11" s="2">
        <v>-238494</v>
      </c>
    </row>
    <row r="12" spans="1:11" x14ac:dyDescent="0.25">
      <c r="A12" s="2" t="s">
        <v>24</v>
      </c>
      <c r="B12" s="2">
        <v>1.2</v>
      </c>
      <c r="C12" s="2">
        <v>0</v>
      </c>
      <c r="D12" s="2">
        <v>2.75</v>
      </c>
      <c r="E12" s="2">
        <v>3.7</v>
      </c>
      <c r="F12" s="2">
        <v>0</v>
      </c>
      <c r="G12" s="2">
        <v>22111.5</v>
      </c>
      <c r="H12" s="2">
        <v>93.4</v>
      </c>
      <c r="I12" s="2">
        <v>207324.6</v>
      </c>
      <c r="J12" s="2">
        <v>3107.4</v>
      </c>
      <c r="K12" s="2">
        <v>-1315.6</v>
      </c>
    </row>
    <row r="13" spans="1:11" x14ac:dyDescent="0.25">
      <c r="A13" s="2" t="s">
        <v>118</v>
      </c>
      <c r="B13" s="2">
        <v>2.84</v>
      </c>
      <c r="C13" s="2">
        <v>12</v>
      </c>
      <c r="D13" s="2">
        <v>2.75</v>
      </c>
      <c r="E13" s="2">
        <v>1.7</v>
      </c>
      <c r="F13" s="2">
        <v>12</v>
      </c>
      <c r="G13" s="2">
        <v>55936.800000000003</v>
      </c>
      <c r="H13" s="2"/>
      <c r="I13" s="2"/>
      <c r="J13" s="2"/>
      <c r="K13" s="2">
        <v>19563.46</v>
      </c>
    </row>
    <row r="14" spans="1:11" x14ac:dyDescent="0.25">
      <c r="A14" s="2" t="s">
        <v>45</v>
      </c>
      <c r="B14" s="2">
        <v>3.5</v>
      </c>
      <c r="C14" s="2">
        <v>0</v>
      </c>
      <c r="D14" s="2"/>
      <c r="E14" s="2">
        <v>4.9000000000000004</v>
      </c>
      <c r="F14" s="2">
        <v>0</v>
      </c>
      <c r="G14" s="2">
        <v>54827.199999999997</v>
      </c>
      <c r="H14" s="2">
        <v>14.5</v>
      </c>
      <c r="I14" s="2"/>
      <c r="J14" s="2"/>
      <c r="K14" s="2"/>
    </row>
  </sheetData>
  <autoFilter ref="A1:K13" xr:uid="{29AF5438-3B2F-43CF-B8F5-591E10BADE05}">
    <sortState xmlns:xlrd2="http://schemas.microsoft.com/office/spreadsheetml/2017/richdata2" ref="A2:K14">
      <sortCondition descending="1" ref="G1:G13"/>
    </sortState>
  </autoFilter>
  <sortState xmlns:xlrd2="http://schemas.microsoft.com/office/spreadsheetml/2017/richdata2" ref="A2:K15">
    <sortCondition ref="B2:B15"/>
    <sortCondition ref="C2:C15"/>
    <sortCondition sortBy="cellColor" ref="D2:D15" dxfId="925"/>
    <sortCondition ref="E2:E15"/>
    <sortCondition ref="F2:F15"/>
    <sortCondition descending="1" ref="G2:G15"/>
    <sortCondition ref="H2:H15"/>
    <sortCondition ref="I2:I15"/>
    <sortCondition ref="J2:J15"/>
    <sortCondition ref="K2:K15"/>
  </sortState>
  <conditionalFormatting sqref="A1 C1:K1">
    <cfRule type="containsBlanks" dxfId="878" priority="718">
      <formula>LEN(TRIM(A1))=0</formula>
    </cfRule>
  </conditionalFormatting>
  <conditionalFormatting sqref="B3">
    <cfRule type="cellIs" dxfId="533" priority="352" operator="greaterThan">
      <formula>20</formula>
    </cfRule>
    <cfRule type="cellIs" dxfId="532" priority="353" operator="greaterThan">
      <formula>5</formula>
    </cfRule>
    <cfRule type="cellIs" dxfId="531" priority="354" operator="between">
      <formula>-100</formula>
      <formula>1</formula>
    </cfRule>
  </conditionalFormatting>
  <conditionalFormatting sqref="C3">
    <cfRule type="cellIs" dxfId="530" priority="349" operator="greaterThan">
      <formula>30</formula>
    </cfRule>
    <cfRule type="cellIs" dxfId="529" priority="350" operator="greaterThan">
      <formula>20</formula>
    </cfRule>
    <cfRule type="cellIs" dxfId="528" priority="351" operator="lessThan">
      <formula>10</formula>
    </cfRule>
  </conditionalFormatting>
  <conditionalFormatting sqref="D3">
    <cfRule type="cellIs" dxfId="527" priority="346" operator="greaterThan">
      <formula>20</formula>
    </cfRule>
    <cfRule type="cellIs" dxfId="526" priority="347" operator="lessThan">
      <formula>0</formula>
    </cfRule>
    <cfRule type="cellIs" dxfId="525" priority="348" operator="between">
      <formula>4</formula>
      <formula>12</formula>
    </cfRule>
  </conditionalFormatting>
  <conditionalFormatting sqref="E3">
    <cfRule type="cellIs" dxfId="524" priority="343" operator="greaterThan">
      <formula>20</formula>
    </cfRule>
    <cfRule type="cellIs" dxfId="523" priority="344" operator="greaterThan">
      <formula>10</formula>
    </cfRule>
    <cfRule type="cellIs" dxfId="522" priority="345" operator="lessThan">
      <formula>5</formula>
    </cfRule>
  </conditionalFormatting>
  <conditionalFormatting sqref="F3">
    <cfRule type="cellIs" dxfId="521" priority="340" operator="greaterThan">
      <formula>40</formula>
    </cfRule>
    <cfRule type="cellIs" dxfId="520" priority="341" operator="greaterThan">
      <formula>30</formula>
    </cfRule>
    <cfRule type="cellIs" dxfId="519" priority="342" operator="lessThan">
      <formula>10</formula>
    </cfRule>
  </conditionalFormatting>
  <conditionalFormatting sqref="G3">
    <cfRule type="cellIs" dxfId="518" priority="338" operator="greaterThan">
      <formula>17300</formula>
    </cfRule>
    <cfRule type="cellIs" dxfId="517" priority="339" operator="lessThan">
      <formula>17300</formula>
    </cfRule>
  </conditionalFormatting>
  <conditionalFormatting sqref="H3">
    <cfRule type="cellIs" dxfId="516" priority="335" operator="greaterThan">
      <formula>100</formula>
    </cfRule>
    <cfRule type="cellIs" dxfId="515" priority="336" operator="lessThan">
      <formula>25</formula>
    </cfRule>
    <cfRule type="cellIs" dxfId="514" priority="337" operator="greaterThan">
      <formula>30</formula>
    </cfRule>
  </conditionalFormatting>
  <conditionalFormatting sqref="I3">
    <cfRule type="cellIs" dxfId="513" priority="332" operator="greaterThan">
      <formula>17088467</formula>
    </cfRule>
    <cfRule type="cellIs" dxfId="512" priority="334" operator="between">
      <formula>-1000</formula>
      <formula>1000</formula>
    </cfRule>
  </conditionalFormatting>
  <conditionalFormatting sqref="K3">
    <cfRule type="cellIs" dxfId="511" priority="333" operator="between">
      <formula>-1000</formula>
      <formula>1000</formula>
    </cfRule>
  </conditionalFormatting>
  <conditionalFormatting sqref="B11">
    <cfRule type="cellIs" dxfId="510" priority="329" operator="greaterThan">
      <formula>20</formula>
    </cfRule>
    <cfRule type="cellIs" dxfId="509" priority="330" operator="greaterThan">
      <formula>5</formula>
    </cfRule>
    <cfRule type="cellIs" dxfId="508" priority="331" operator="between">
      <formula>-100</formula>
      <formula>1</formula>
    </cfRule>
  </conditionalFormatting>
  <conditionalFormatting sqref="C11">
    <cfRule type="cellIs" dxfId="507" priority="326" operator="greaterThan">
      <formula>30</formula>
    </cfRule>
    <cfRule type="cellIs" dxfId="506" priority="327" operator="greaterThan">
      <formula>20</formula>
    </cfRule>
    <cfRule type="cellIs" dxfId="505" priority="328" operator="lessThan">
      <formula>10</formula>
    </cfRule>
  </conditionalFormatting>
  <conditionalFormatting sqref="D11">
    <cfRule type="cellIs" dxfId="504" priority="323" operator="greaterThan">
      <formula>20</formula>
    </cfRule>
    <cfRule type="cellIs" dxfId="503" priority="324" operator="lessThan">
      <formula>0</formula>
    </cfRule>
    <cfRule type="cellIs" dxfId="502" priority="325" operator="between">
      <formula>4</formula>
      <formula>12</formula>
    </cfRule>
  </conditionalFormatting>
  <conditionalFormatting sqref="E11">
    <cfRule type="cellIs" dxfId="501" priority="320" operator="greaterThan">
      <formula>20</formula>
    </cfRule>
    <cfRule type="cellIs" dxfId="500" priority="321" operator="greaterThan">
      <formula>10</formula>
    </cfRule>
    <cfRule type="cellIs" dxfId="499" priority="322" operator="lessThan">
      <formula>5</formula>
    </cfRule>
  </conditionalFormatting>
  <conditionalFormatting sqref="F11">
    <cfRule type="cellIs" dxfId="498" priority="317" operator="greaterThan">
      <formula>40</formula>
    </cfRule>
    <cfRule type="cellIs" dxfId="497" priority="318" operator="greaterThan">
      <formula>30</formula>
    </cfRule>
    <cfRule type="cellIs" dxfId="496" priority="319" operator="lessThan">
      <formula>10</formula>
    </cfRule>
  </conditionalFormatting>
  <conditionalFormatting sqref="G11">
    <cfRule type="cellIs" dxfId="495" priority="315" operator="greaterThan">
      <formula>17300</formula>
    </cfRule>
    <cfRule type="cellIs" dxfId="494" priority="316" operator="lessThan">
      <formula>17300</formula>
    </cfRule>
  </conditionalFormatting>
  <conditionalFormatting sqref="H11">
    <cfRule type="cellIs" dxfId="493" priority="312" operator="greaterThan">
      <formula>100</formula>
    </cfRule>
    <cfRule type="cellIs" dxfId="492" priority="313" operator="lessThan">
      <formula>25</formula>
    </cfRule>
    <cfRule type="cellIs" dxfId="491" priority="314" operator="greaterThan">
      <formula>30</formula>
    </cfRule>
  </conditionalFormatting>
  <conditionalFormatting sqref="J11">
    <cfRule type="cellIs" dxfId="490" priority="309" operator="lessThan">
      <formula>39521</formula>
    </cfRule>
    <cfRule type="cellIs" dxfId="489" priority="310" operator="greaterThan">
      <formula>562034</formula>
    </cfRule>
    <cfRule type="cellIs" dxfId="488" priority="311" operator="greaterThan">
      <formula>3952113</formula>
    </cfRule>
  </conditionalFormatting>
  <conditionalFormatting sqref="I11">
    <cfRule type="cellIs" dxfId="487" priority="306" operator="greaterThan">
      <formula>17088467</formula>
    </cfRule>
    <cfRule type="cellIs" dxfId="486" priority="308" operator="between">
      <formula>-1000</formula>
      <formula>1000</formula>
    </cfRule>
  </conditionalFormatting>
  <conditionalFormatting sqref="K11">
    <cfRule type="cellIs" dxfId="485" priority="307" operator="between">
      <formula>-1000</formula>
      <formula>1000</formula>
    </cfRule>
  </conditionalFormatting>
  <conditionalFormatting sqref="B8">
    <cfRule type="cellIs" dxfId="484" priority="303" operator="greaterThan">
      <formula>20</formula>
    </cfRule>
    <cfRule type="cellIs" dxfId="483" priority="304" operator="greaterThan">
      <formula>5</formula>
    </cfRule>
    <cfRule type="cellIs" dxfId="482" priority="305" operator="between">
      <formula>-100</formula>
      <formula>1</formula>
    </cfRule>
  </conditionalFormatting>
  <conditionalFormatting sqref="C8">
    <cfRule type="cellIs" dxfId="481" priority="300" operator="greaterThan">
      <formula>30</formula>
    </cfRule>
    <cfRule type="cellIs" dxfId="480" priority="301" operator="greaterThan">
      <formula>20</formula>
    </cfRule>
    <cfRule type="cellIs" dxfId="479" priority="302" operator="lessThan">
      <formula>10</formula>
    </cfRule>
  </conditionalFormatting>
  <conditionalFormatting sqref="D8">
    <cfRule type="cellIs" dxfId="478" priority="297" operator="greaterThan">
      <formula>20</formula>
    </cfRule>
    <cfRule type="cellIs" dxfId="477" priority="298" operator="lessThan">
      <formula>0</formula>
    </cfRule>
    <cfRule type="cellIs" dxfId="476" priority="299" operator="between">
      <formula>4</formula>
      <formula>12</formula>
    </cfRule>
  </conditionalFormatting>
  <conditionalFormatting sqref="E8">
    <cfRule type="cellIs" dxfId="475" priority="294" operator="greaterThan">
      <formula>20</formula>
    </cfRule>
    <cfRule type="cellIs" dxfId="474" priority="295" operator="greaterThan">
      <formula>10</formula>
    </cfRule>
    <cfRule type="cellIs" dxfId="473" priority="296" operator="lessThan">
      <formula>5</formula>
    </cfRule>
  </conditionalFormatting>
  <conditionalFormatting sqref="F8">
    <cfRule type="cellIs" dxfId="472" priority="291" operator="greaterThan">
      <formula>40</formula>
    </cfRule>
    <cfRule type="cellIs" dxfId="471" priority="292" operator="greaterThan">
      <formula>30</formula>
    </cfRule>
    <cfRule type="cellIs" dxfId="470" priority="293" operator="lessThan">
      <formula>10</formula>
    </cfRule>
  </conditionalFormatting>
  <conditionalFormatting sqref="G8">
    <cfRule type="cellIs" dxfId="469" priority="289" operator="greaterThan">
      <formula>17300</formula>
    </cfRule>
    <cfRule type="cellIs" dxfId="468" priority="290" operator="lessThan">
      <formula>17300</formula>
    </cfRule>
  </conditionalFormatting>
  <conditionalFormatting sqref="H8">
    <cfRule type="cellIs" dxfId="467" priority="286" operator="greaterThan">
      <formula>100</formula>
    </cfRule>
    <cfRule type="cellIs" dxfId="466" priority="287" operator="lessThan">
      <formula>25</formula>
    </cfRule>
    <cfRule type="cellIs" dxfId="465" priority="288" operator="greaterThan">
      <formula>30</formula>
    </cfRule>
  </conditionalFormatting>
  <conditionalFormatting sqref="I8">
    <cfRule type="cellIs" dxfId="464" priority="283" operator="greaterThan">
      <formula>17088467</formula>
    </cfRule>
    <cfRule type="cellIs" dxfId="463" priority="285" operator="between">
      <formula>-1000</formula>
      <formula>1000</formula>
    </cfRule>
  </conditionalFormatting>
  <conditionalFormatting sqref="K8">
    <cfRule type="cellIs" dxfId="462" priority="284" operator="between">
      <formula>-1000</formula>
      <formula>1000</formula>
    </cfRule>
  </conditionalFormatting>
  <conditionalFormatting sqref="B2">
    <cfRule type="cellIs" dxfId="461" priority="280" operator="greaterThan">
      <formula>20</formula>
    </cfRule>
    <cfRule type="cellIs" dxfId="460" priority="281" operator="greaterThan">
      <formula>5</formula>
    </cfRule>
    <cfRule type="cellIs" dxfId="459" priority="282" operator="between">
      <formula>-100</formula>
      <formula>1</formula>
    </cfRule>
  </conditionalFormatting>
  <conditionalFormatting sqref="C2">
    <cfRule type="cellIs" dxfId="458" priority="277" operator="greaterThan">
      <formula>30</formula>
    </cfRule>
    <cfRule type="cellIs" dxfId="457" priority="278" operator="greaterThan">
      <formula>20</formula>
    </cfRule>
    <cfRule type="cellIs" dxfId="456" priority="279" operator="lessThan">
      <formula>10</formula>
    </cfRule>
  </conditionalFormatting>
  <conditionalFormatting sqref="D2">
    <cfRule type="cellIs" dxfId="455" priority="274" operator="greaterThan">
      <formula>20</formula>
    </cfRule>
    <cfRule type="cellIs" dxfId="454" priority="275" operator="lessThan">
      <formula>0</formula>
    </cfRule>
    <cfRule type="cellIs" dxfId="453" priority="276" operator="between">
      <formula>4</formula>
      <formula>12</formula>
    </cfRule>
  </conditionalFormatting>
  <conditionalFormatting sqref="E2">
    <cfRule type="cellIs" dxfId="452" priority="271" operator="greaterThan">
      <formula>20</formula>
    </cfRule>
    <cfRule type="cellIs" dxfId="451" priority="272" operator="greaterThan">
      <formula>10</formula>
    </cfRule>
    <cfRule type="cellIs" dxfId="450" priority="273" operator="lessThan">
      <formula>5</formula>
    </cfRule>
  </conditionalFormatting>
  <conditionalFormatting sqref="F2">
    <cfRule type="cellIs" dxfId="449" priority="268" operator="greaterThan">
      <formula>40</formula>
    </cfRule>
    <cfRule type="cellIs" dxfId="448" priority="269" operator="greaterThan">
      <formula>30</formula>
    </cfRule>
    <cfRule type="cellIs" dxfId="447" priority="270" operator="lessThan">
      <formula>10</formula>
    </cfRule>
  </conditionalFormatting>
  <conditionalFormatting sqref="G2">
    <cfRule type="cellIs" dxfId="446" priority="266" operator="greaterThan">
      <formula>17300</formula>
    </cfRule>
    <cfRule type="cellIs" dxfId="445" priority="267" operator="lessThan">
      <formula>17300</formula>
    </cfRule>
  </conditionalFormatting>
  <conditionalFormatting sqref="H2">
    <cfRule type="cellIs" dxfId="444" priority="263" operator="greaterThan">
      <formula>100</formula>
    </cfRule>
    <cfRule type="cellIs" dxfId="443" priority="264" operator="lessThan">
      <formula>25</formula>
    </cfRule>
    <cfRule type="cellIs" dxfId="442" priority="265" operator="greaterThan">
      <formula>30</formula>
    </cfRule>
  </conditionalFormatting>
  <conditionalFormatting sqref="J2">
    <cfRule type="cellIs" dxfId="441" priority="260" operator="lessThan">
      <formula>39521</formula>
    </cfRule>
    <cfRule type="cellIs" dxfId="440" priority="261" operator="greaterThan">
      <formula>562034</formula>
    </cfRule>
    <cfRule type="cellIs" dxfId="439" priority="262" operator="greaterThan">
      <formula>3952113</formula>
    </cfRule>
  </conditionalFormatting>
  <conditionalFormatting sqref="I2">
    <cfRule type="cellIs" dxfId="438" priority="257" operator="greaterThan">
      <formula>17088467</formula>
    </cfRule>
    <cfRule type="cellIs" dxfId="437" priority="259" operator="between">
      <formula>-1000</formula>
      <formula>1000</formula>
    </cfRule>
  </conditionalFormatting>
  <conditionalFormatting sqref="K2">
    <cfRule type="cellIs" dxfId="436" priority="258" operator="between">
      <formula>-1000</formula>
      <formula>1000</formula>
    </cfRule>
  </conditionalFormatting>
  <conditionalFormatting sqref="B7">
    <cfRule type="cellIs" dxfId="435" priority="254" operator="greaterThan">
      <formula>20</formula>
    </cfRule>
    <cfRule type="cellIs" dxfId="434" priority="255" operator="greaterThan">
      <formula>5</formula>
    </cfRule>
    <cfRule type="cellIs" dxfId="433" priority="256" operator="between">
      <formula>-100</formula>
      <formula>1</formula>
    </cfRule>
  </conditionalFormatting>
  <conditionalFormatting sqref="C7">
    <cfRule type="cellIs" dxfId="432" priority="251" operator="greaterThan">
      <formula>30</formula>
    </cfRule>
    <cfRule type="cellIs" dxfId="431" priority="252" operator="greaterThan">
      <formula>20</formula>
    </cfRule>
    <cfRule type="cellIs" dxfId="430" priority="253" operator="lessThan">
      <formula>10</formula>
    </cfRule>
  </conditionalFormatting>
  <conditionalFormatting sqref="D7">
    <cfRule type="cellIs" dxfId="429" priority="248" operator="greaterThan">
      <formula>20</formula>
    </cfRule>
    <cfRule type="cellIs" dxfId="428" priority="249" operator="lessThan">
      <formula>0</formula>
    </cfRule>
    <cfRule type="cellIs" dxfId="427" priority="250" operator="between">
      <formula>4</formula>
      <formula>12</formula>
    </cfRule>
  </conditionalFormatting>
  <conditionalFormatting sqref="E7">
    <cfRule type="cellIs" dxfId="426" priority="245" operator="greaterThan">
      <formula>20</formula>
    </cfRule>
    <cfRule type="cellIs" dxfId="425" priority="246" operator="greaterThan">
      <formula>10</formula>
    </cfRule>
    <cfRule type="cellIs" dxfId="424" priority="247" operator="lessThan">
      <formula>5</formula>
    </cfRule>
  </conditionalFormatting>
  <conditionalFormatting sqref="F7">
    <cfRule type="cellIs" dxfId="423" priority="242" operator="greaterThan">
      <formula>40</formula>
    </cfRule>
    <cfRule type="cellIs" dxfId="422" priority="243" operator="greaterThan">
      <formula>30</formula>
    </cfRule>
    <cfRule type="cellIs" dxfId="421" priority="244" operator="lessThan">
      <formula>10</formula>
    </cfRule>
  </conditionalFormatting>
  <conditionalFormatting sqref="G7">
    <cfRule type="cellIs" dxfId="420" priority="240" operator="greaterThan">
      <formula>17300</formula>
    </cfRule>
    <cfRule type="cellIs" dxfId="419" priority="241" operator="lessThan">
      <formula>17300</formula>
    </cfRule>
  </conditionalFormatting>
  <conditionalFormatting sqref="H7">
    <cfRule type="cellIs" dxfId="418" priority="237" operator="greaterThan">
      <formula>100</formula>
    </cfRule>
    <cfRule type="cellIs" dxfId="417" priority="238" operator="lessThan">
      <formula>25</formula>
    </cfRule>
    <cfRule type="cellIs" dxfId="416" priority="239" operator="greaterThan">
      <formula>30</formula>
    </cfRule>
  </conditionalFormatting>
  <conditionalFormatting sqref="J7">
    <cfRule type="cellIs" dxfId="415" priority="234" operator="lessThan">
      <formula>39521</formula>
    </cfRule>
    <cfRule type="cellIs" dxfId="414" priority="235" operator="greaterThan">
      <formula>562034</formula>
    </cfRule>
    <cfRule type="cellIs" dxfId="413" priority="236" operator="greaterThan">
      <formula>3952113</formula>
    </cfRule>
  </conditionalFormatting>
  <conditionalFormatting sqref="I7">
    <cfRule type="cellIs" dxfId="412" priority="231" operator="greaterThan">
      <formula>17088467</formula>
    </cfRule>
    <cfRule type="cellIs" dxfId="411" priority="233" operator="between">
      <formula>-1000</formula>
      <formula>1000</formula>
    </cfRule>
  </conditionalFormatting>
  <conditionalFormatting sqref="K7">
    <cfRule type="cellIs" dxfId="410" priority="232" operator="between">
      <formula>-1000</formula>
      <formula>1000</formula>
    </cfRule>
  </conditionalFormatting>
  <conditionalFormatting sqref="B10">
    <cfRule type="cellIs" dxfId="409" priority="228" operator="greaterThan">
      <formula>20</formula>
    </cfRule>
    <cfRule type="cellIs" dxfId="408" priority="229" operator="greaterThan">
      <formula>5</formula>
    </cfRule>
    <cfRule type="cellIs" dxfId="407" priority="230" operator="between">
      <formula>-100</formula>
      <formula>1</formula>
    </cfRule>
  </conditionalFormatting>
  <conditionalFormatting sqref="C10">
    <cfRule type="cellIs" dxfId="406" priority="225" operator="greaterThan">
      <formula>30</formula>
    </cfRule>
    <cfRule type="cellIs" dxfId="405" priority="226" operator="greaterThan">
      <formula>20</formula>
    </cfRule>
    <cfRule type="cellIs" dxfId="404" priority="227" operator="lessThan">
      <formula>10</formula>
    </cfRule>
  </conditionalFormatting>
  <conditionalFormatting sqref="D10">
    <cfRule type="cellIs" dxfId="403" priority="222" operator="greaterThan">
      <formula>20</formula>
    </cfRule>
    <cfRule type="cellIs" dxfId="402" priority="223" operator="lessThan">
      <formula>0</formula>
    </cfRule>
    <cfRule type="cellIs" dxfId="401" priority="224" operator="between">
      <formula>4</formula>
      <formula>12</formula>
    </cfRule>
  </conditionalFormatting>
  <conditionalFormatting sqref="E10">
    <cfRule type="cellIs" dxfId="400" priority="219" operator="greaterThan">
      <formula>20</formula>
    </cfRule>
    <cfRule type="cellIs" dxfId="399" priority="220" operator="greaterThan">
      <formula>10</formula>
    </cfRule>
    <cfRule type="cellIs" dxfId="398" priority="221" operator="lessThan">
      <formula>5</formula>
    </cfRule>
  </conditionalFormatting>
  <conditionalFormatting sqref="F10">
    <cfRule type="cellIs" dxfId="397" priority="216" operator="greaterThan">
      <formula>40</formula>
    </cfRule>
    <cfRule type="cellIs" dxfId="396" priority="217" operator="greaterThan">
      <formula>30</formula>
    </cfRule>
    <cfRule type="cellIs" dxfId="395" priority="218" operator="lessThan">
      <formula>10</formula>
    </cfRule>
  </conditionalFormatting>
  <conditionalFormatting sqref="G10">
    <cfRule type="cellIs" dxfId="394" priority="214" operator="greaterThan">
      <formula>17300</formula>
    </cfRule>
    <cfRule type="cellIs" dxfId="393" priority="215" operator="lessThan">
      <formula>17300</formula>
    </cfRule>
  </conditionalFormatting>
  <conditionalFormatting sqref="H10">
    <cfRule type="cellIs" dxfId="392" priority="211" operator="greaterThan">
      <formula>100</formula>
    </cfRule>
    <cfRule type="cellIs" dxfId="391" priority="212" operator="lessThan">
      <formula>25</formula>
    </cfRule>
    <cfRule type="cellIs" dxfId="390" priority="213" operator="greaterThan">
      <formula>30</formula>
    </cfRule>
  </conditionalFormatting>
  <conditionalFormatting sqref="J10">
    <cfRule type="cellIs" dxfId="389" priority="208" operator="lessThan">
      <formula>39521</formula>
    </cfRule>
    <cfRule type="cellIs" dxfId="388" priority="209" operator="greaterThan">
      <formula>562034</formula>
    </cfRule>
    <cfRule type="cellIs" dxfId="387" priority="210" operator="greaterThan">
      <formula>3952113</formula>
    </cfRule>
  </conditionalFormatting>
  <conditionalFormatting sqref="I10">
    <cfRule type="cellIs" dxfId="386" priority="205" operator="greaterThan">
      <formula>17088467</formula>
    </cfRule>
    <cfRule type="cellIs" dxfId="385" priority="207" operator="between">
      <formula>-1000</formula>
      <formula>1000</formula>
    </cfRule>
  </conditionalFormatting>
  <conditionalFormatting sqref="K10">
    <cfRule type="cellIs" dxfId="384" priority="206" operator="between">
      <formula>-1000</formula>
      <formula>1000</formula>
    </cfRule>
  </conditionalFormatting>
  <conditionalFormatting sqref="B4">
    <cfRule type="cellIs" dxfId="383" priority="202" operator="greaterThan">
      <formula>20</formula>
    </cfRule>
    <cfRule type="cellIs" dxfId="382" priority="203" operator="greaterThan">
      <formula>5</formula>
    </cfRule>
    <cfRule type="cellIs" dxfId="381" priority="204" operator="between">
      <formula>-100</formula>
      <formula>1</formula>
    </cfRule>
  </conditionalFormatting>
  <conditionalFormatting sqref="C4">
    <cfRule type="cellIs" dxfId="380" priority="199" operator="greaterThan">
      <formula>30</formula>
    </cfRule>
    <cfRule type="cellIs" dxfId="379" priority="200" operator="greaterThan">
      <formula>20</formula>
    </cfRule>
    <cfRule type="cellIs" dxfId="378" priority="201" operator="lessThan">
      <formula>10</formula>
    </cfRule>
  </conditionalFormatting>
  <conditionalFormatting sqref="D4">
    <cfRule type="cellIs" dxfId="377" priority="196" operator="greaterThan">
      <formula>20</formula>
    </cfRule>
    <cfRule type="cellIs" dxfId="376" priority="197" operator="lessThan">
      <formula>0</formula>
    </cfRule>
    <cfRule type="cellIs" dxfId="375" priority="198" operator="between">
      <formula>4</formula>
      <formula>12</formula>
    </cfRule>
  </conditionalFormatting>
  <conditionalFormatting sqref="E4">
    <cfRule type="cellIs" dxfId="374" priority="193" operator="greaterThan">
      <formula>20</formula>
    </cfRule>
    <cfRule type="cellIs" dxfId="373" priority="194" operator="greaterThan">
      <formula>10</formula>
    </cfRule>
    <cfRule type="cellIs" dxfId="372" priority="195" operator="lessThan">
      <formula>5</formula>
    </cfRule>
  </conditionalFormatting>
  <conditionalFormatting sqref="F4">
    <cfRule type="cellIs" dxfId="371" priority="190" operator="greaterThan">
      <formula>40</formula>
    </cfRule>
    <cfRule type="cellIs" dxfId="370" priority="191" operator="greaterThan">
      <formula>30</formula>
    </cfRule>
    <cfRule type="cellIs" dxfId="369" priority="192" operator="lessThan">
      <formula>10</formula>
    </cfRule>
  </conditionalFormatting>
  <conditionalFormatting sqref="G4">
    <cfRule type="cellIs" dxfId="368" priority="188" operator="greaterThan">
      <formula>17300</formula>
    </cfRule>
    <cfRule type="cellIs" dxfId="367" priority="189" operator="lessThan">
      <formula>17300</formula>
    </cfRule>
  </conditionalFormatting>
  <conditionalFormatting sqref="H4">
    <cfRule type="cellIs" dxfId="366" priority="185" operator="greaterThan">
      <formula>100</formula>
    </cfRule>
    <cfRule type="cellIs" dxfId="365" priority="186" operator="lessThan">
      <formula>25</formula>
    </cfRule>
    <cfRule type="cellIs" dxfId="364" priority="187" operator="greaterThan">
      <formula>30</formula>
    </cfRule>
  </conditionalFormatting>
  <conditionalFormatting sqref="J4">
    <cfRule type="cellIs" dxfId="363" priority="182" operator="lessThan">
      <formula>39521</formula>
    </cfRule>
    <cfRule type="cellIs" dxfId="362" priority="183" operator="greaterThan">
      <formula>562034</formula>
    </cfRule>
    <cfRule type="cellIs" dxfId="361" priority="184" operator="greaterThan">
      <formula>3952113</formula>
    </cfRule>
  </conditionalFormatting>
  <conditionalFormatting sqref="I4">
    <cfRule type="cellIs" dxfId="360" priority="179" operator="greaterThan">
      <formula>17088467</formula>
    </cfRule>
    <cfRule type="cellIs" dxfId="359" priority="181" operator="between">
      <formula>-1000</formula>
      <formula>1000</formula>
    </cfRule>
  </conditionalFormatting>
  <conditionalFormatting sqref="K4">
    <cfRule type="cellIs" dxfId="358" priority="180" operator="between">
      <formula>-1000</formula>
      <formula>1000</formula>
    </cfRule>
  </conditionalFormatting>
  <conditionalFormatting sqref="B12">
    <cfRule type="cellIs" dxfId="357" priority="176" operator="greaterThan">
      <formula>20</formula>
    </cfRule>
    <cfRule type="cellIs" dxfId="356" priority="177" operator="greaterThan">
      <formula>5</formula>
    </cfRule>
    <cfRule type="cellIs" dxfId="355" priority="178" operator="between">
      <formula>-100</formula>
      <formula>1</formula>
    </cfRule>
  </conditionalFormatting>
  <conditionalFormatting sqref="C12">
    <cfRule type="cellIs" dxfId="354" priority="173" operator="greaterThan">
      <formula>30</formula>
    </cfRule>
    <cfRule type="cellIs" dxfId="353" priority="174" operator="greaterThan">
      <formula>20</formula>
    </cfRule>
    <cfRule type="cellIs" dxfId="352" priority="175" operator="lessThan">
      <formula>10</formula>
    </cfRule>
  </conditionalFormatting>
  <conditionalFormatting sqref="D12">
    <cfRule type="cellIs" dxfId="351" priority="170" operator="greaterThan">
      <formula>20</formula>
    </cfRule>
    <cfRule type="cellIs" dxfId="350" priority="171" operator="lessThan">
      <formula>0</formula>
    </cfRule>
    <cfRule type="cellIs" dxfId="349" priority="172" operator="between">
      <formula>4</formula>
      <formula>12</formula>
    </cfRule>
  </conditionalFormatting>
  <conditionalFormatting sqref="E12">
    <cfRule type="cellIs" dxfId="348" priority="167" operator="greaterThan">
      <formula>20</formula>
    </cfRule>
    <cfRule type="cellIs" dxfId="347" priority="168" operator="greaterThan">
      <formula>10</formula>
    </cfRule>
    <cfRule type="cellIs" dxfId="346" priority="169" operator="lessThan">
      <formula>5</formula>
    </cfRule>
  </conditionalFormatting>
  <conditionalFormatting sqref="F12">
    <cfRule type="cellIs" dxfId="345" priority="164" operator="greaterThan">
      <formula>40</formula>
    </cfRule>
    <cfRule type="cellIs" dxfId="344" priority="165" operator="greaterThan">
      <formula>30</formula>
    </cfRule>
    <cfRule type="cellIs" dxfId="343" priority="166" operator="lessThan">
      <formula>10</formula>
    </cfRule>
  </conditionalFormatting>
  <conditionalFormatting sqref="G12">
    <cfRule type="cellIs" dxfId="342" priority="162" operator="greaterThan">
      <formula>17300</formula>
    </cfRule>
    <cfRule type="cellIs" dxfId="341" priority="163" operator="lessThan">
      <formula>17300</formula>
    </cfRule>
  </conditionalFormatting>
  <conditionalFormatting sqref="H12">
    <cfRule type="cellIs" dxfId="340" priority="159" operator="greaterThan">
      <formula>100</formula>
    </cfRule>
    <cfRule type="cellIs" dxfId="339" priority="160" operator="lessThan">
      <formula>25</formula>
    </cfRule>
    <cfRule type="cellIs" dxfId="338" priority="161" operator="greaterThan">
      <formula>30</formula>
    </cfRule>
  </conditionalFormatting>
  <conditionalFormatting sqref="I12">
    <cfRule type="cellIs" dxfId="337" priority="156" operator="greaterThan">
      <formula>17088467</formula>
    </cfRule>
    <cfRule type="cellIs" dxfId="336" priority="158" operator="between">
      <formula>-1000</formula>
      <formula>1000</formula>
    </cfRule>
  </conditionalFormatting>
  <conditionalFormatting sqref="K12">
    <cfRule type="cellIs" dxfId="335" priority="157" operator="between">
      <formula>-1000</formula>
      <formula>1000</formula>
    </cfRule>
  </conditionalFormatting>
  <conditionalFormatting sqref="B9">
    <cfRule type="cellIs" dxfId="334" priority="153" operator="greaterThan">
      <formula>20</formula>
    </cfRule>
    <cfRule type="cellIs" dxfId="333" priority="154" operator="greaterThan">
      <formula>5</formula>
    </cfRule>
    <cfRule type="cellIs" dxfId="332" priority="155" operator="between">
      <formula>-100</formula>
      <formula>1</formula>
    </cfRule>
  </conditionalFormatting>
  <conditionalFormatting sqref="C9">
    <cfRule type="cellIs" dxfId="331" priority="150" operator="greaterThan">
      <formula>30</formula>
    </cfRule>
    <cfRule type="cellIs" dxfId="330" priority="151" operator="greaterThan">
      <formula>20</formula>
    </cfRule>
    <cfRule type="cellIs" dxfId="329" priority="152" operator="lessThan">
      <formula>10</formula>
    </cfRule>
  </conditionalFormatting>
  <conditionalFormatting sqref="D9">
    <cfRule type="cellIs" dxfId="328" priority="147" operator="greaterThan">
      <formula>20</formula>
    </cfRule>
    <cfRule type="cellIs" dxfId="327" priority="148" operator="lessThan">
      <formula>0</formula>
    </cfRule>
    <cfRule type="cellIs" dxfId="326" priority="149" operator="between">
      <formula>4</formula>
      <formula>12</formula>
    </cfRule>
  </conditionalFormatting>
  <conditionalFormatting sqref="E9">
    <cfRule type="cellIs" dxfId="325" priority="144" operator="greaterThan">
      <formula>20</formula>
    </cfRule>
    <cfRule type="cellIs" dxfId="324" priority="145" operator="greaterThan">
      <formula>10</formula>
    </cfRule>
    <cfRule type="cellIs" dxfId="323" priority="146" operator="lessThan">
      <formula>5</formula>
    </cfRule>
  </conditionalFormatting>
  <conditionalFormatting sqref="F9">
    <cfRule type="cellIs" dxfId="322" priority="141" operator="greaterThan">
      <formula>40</formula>
    </cfRule>
    <cfRule type="cellIs" dxfId="321" priority="142" operator="greaterThan">
      <formula>30</formula>
    </cfRule>
    <cfRule type="cellIs" dxfId="320" priority="143" operator="lessThan">
      <formula>10</formula>
    </cfRule>
  </conditionalFormatting>
  <conditionalFormatting sqref="G9">
    <cfRule type="cellIs" dxfId="319" priority="139" operator="greaterThan">
      <formula>17300</formula>
    </cfRule>
    <cfRule type="cellIs" dxfId="318" priority="140" operator="lessThan">
      <formula>17300</formula>
    </cfRule>
  </conditionalFormatting>
  <conditionalFormatting sqref="H9">
    <cfRule type="cellIs" dxfId="317" priority="136" operator="greaterThan">
      <formula>100</formula>
    </cfRule>
    <cfRule type="cellIs" dxfId="316" priority="137" operator="lessThan">
      <formula>25</formula>
    </cfRule>
    <cfRule type="cellIs" dxfId="315" priority="138" operator="greaterThan">
      <formula>30</formula>
    </cfRule>
  </conditionalFormatting>
  <conditionalFormatting sqref="J9">
    <cfRule type="cellIs" dxfId="314" priority="133" operator="lessThan">
      <formula>39521</formula>
    </cfRule>
    <cfRule type="cellIs" dxfId="313" priority="134" operator="greaterThan">
      <formula>562034</formula>
    </cfRule>
    <cfRule type="cellIs" dxfId="312" priority="135" operator="greaterThan">
      <formula>3952113</formula>
    </cfRule>
  </conditionalFormatting>
  <conditionalFormatting sqref="I9">
    <cfRule type="cellIs" dxfId="311" priority="130" operator="greaterThan">
      <formula>17088467</formula>
    </cfRule>
    <cfRule type="cellIs" dxfId="310" priority="132" operator="between">
      <formula>-1000</formula>
      <formula>1000</formula>
    </cfRule>
  </conditionalFormatting>
  <conditionalFormatting sqref="K9">
    <cfRule type="cellIs" dxfId="309" priority="131" operator="between">
      <formula>-1000</formula>
      <formula>1000</formula>
    </cfRule>
  </conditionalFormatting>
  <conditionalFormatting sqref="B5">
    <cfRule type="cellIs" dxfId="308" priority="127" operator="greaterThan">
      <formula>20</formula>
    </cfRule>
    <cfRule type="cellIs" dxfId="307" priority="128" operator="greaterThan">
      <formula>5</formula>
    </cfRule>
    <cfRule type="cellIs" dxfId="306" priority="129" operator="between">
      <formula>-100</formula>
      <formula>1</formula>
    </cfRule>
  </conditionalFormatting>
  <conditionalFormatting sqref="C5">
    <cfRule type="cellIs" dxfId="305" priority="124" operator="greaterThan">
      <formula>30</formula>
    </cfRule>
    <cfRule type="cellIs" dxfId="304" priority="125" operator="greaterThan">
      <formula>20</formula>
    </cfRule>
    <cfRule type="cellIs" dxfId="303" priority="126" operator="lessThan">
      <formula>10</formula>
    </cfRule>
  </conditionalFormatting>
  <conditionalFormatting sqref="D5">
    <cfRule type="cellIs" dxfId="302" priority="121" operator="greaterThan">
      <formula>20</formula>
    </cfRule>
    <cfRule type="cellIs" dxfId="301" priority="122" operator="lessThan">
      <formula>0</formula>
    </cfRule>
    <cfRule type="cellIs" dxfId="300" priority="123" operator="between">
      <formula>4</formula>
      <formula>12</formula>
    </cfRule>
  </conditionalFormatting>
  <conditionalFormatting sqref="E5">
    <cfRule type="cellIs" dxfId="299" priority="118" operator="greaterThan">
      <formula>20</formula>
    </cfRule>
    <cfRule type="cellIs" dxfId="298" priority="119" operator="greaterThan">
      <formula>10</formula>
    </cfRule>
    <cfRule type="cellIs" dxfId="297" priority="120" operator="lessThan">
      <formula>5</formula>
    </cfRule>
  </conditionalFormatting>
  <conditionalFormatting sqref="F5">
    <cfRule type="cellIs" dxfId="296" priority="115" operator="greaterThan">
      <formula>40</formula>
    </cfRule>
    <cfRule type="cellIs" dxfId="295" priority="116" operator="greaterThan">
      <formula>30</formula>
    </cfRule>
    <cfRule type="cellIs" dxfId="294" priority="117" operator="lessThan">
      <formula>10</formula>
    </cfRule>
  </conditionalFormatting>
  <conditionalFormatting sqref="G5">
    <cfRule type="cellIs" dxfId="293" priority="113" operator="greaterThan">
      <formula>17300</formula>
    </cfRule>
    <cfRule type="cellIs" dxfId="292" priority="114" operator="lessThan">
      <formula>17300</formula>
    </cfRule>
  </conditionalFormatting>
  <conditionalFormatting sqref="H5">
    <cfRule type="cellIs" dxfId="291" priority="110" operator="greaterThan">
      <formula>100</formula>
    </cfRule>
    <cfRule type="cellIs" dxfId="290" priority="111" operator="lessThan">
      <formula>25</formula>
    </cfRule>
    <cfRule type="cellIs" dxfId="289" priority="112" operator="greaterThan">
      <formula>30</formula>
    </cfRule>
  </conditionalFormatting>
  <conditionalFormatting sqref="I5">
    <cfRule type="cellIs" dxfId="288" priority="107" operator="greaterThan">
      <formula>17088467</formula>
    </cfRule>
    <cfRule type="cellIs" dxfId="287" priority="109" operator="between">
      <formula>-1000</formula>
      <formula>1000</formula>
    </cfRule>
  </conditionalFormatting>
  <conditionalFormatting sqref="K5">
    <cfRule type="cellIs" dxfId="286" priority="108" operator="between">
      <formula>-1000</formula>
      <formula>1000</formula>
    </cfRule>
  </conditionalFormatting>
  <conditionalFormatting sqref="B13">
    <cfRule type="cellIs" dxfId="285" priority="104" operator="greaterThan">
      <formula>20</formula>
    </cfRule>
    <cfRule type="cellIs" dxfId="284" priority="105" operator="greaterThan">
      <formula>5</formula>
    </cfRule>
    <cfRule type="cellIs" dxfId="283" priority="106" operator="between">
      <formula>-100</formula>
      <formula>1</formula>
    </cfRule>
  </conditionalFormatting>
  <conditionalFormatting sqref="C13">
    <cfRule type="cellIs" dxfId="282" priority="101" operator="greaterThan">
      <formula>30</formula>
    </cfRule>
    <cfRule type="cellIs" dxfId="281" priority="102" operator="greaterThan">
      <formula>20</formula>
    </cfRule>
    <cfRule type="cellIs" dxfId="280" priority="103" operator="lessThan">
      <formula>10</formula>
    </cfRule>
  </conditionalFormatting>
  <conditionalFormatting sqref="D13">
    <cfRule type="cellIs" dxfId="279" priority="98" operator="greaterThan">
      <formula>20</formula>
    </cfRule>
    <cfRule type="cellIs" dxfId="278" priority="99" operator="lessThan">
      <formula>0</formula>
    </cfRule>
    <cfRule type="cellIs" dxfId="277" priority="100" operator="between">
      <formula>4</formula>
      <formula>12</formula>
    </cfRule>
  </conditionalFormatting>
  <conditionalFormatting sqref="E13">
    <cfRule type="cellIs" dxfId="276" priority="95" operator="greaterThan">
      <formula>20</formula>
    </cfRule>
    <cfRule type="cellIs" dxfId="275" priority="96" operator="greaterThan">
      <formula>10</formula>
    </cfRule>
    <cfRule type="cellIs" dxfId="274" priority="97" operator="lessThan">
      <formula>5</formula>
    </cfRule>
  </conditionalFormatting>
  <conditionalFormatting sqref="F13">
    <cfRule type="cellIs" dxfId="273" priority="92" operator="greaterThan">
      <formula>40</formula>
    </cfRule>
    <cfRule type="cellIs" dxfId="272" priority="93" operator="greaterThan">
      <formula>30</formula>
    </cfRule>
    <cfRule type="cellIs" dxfId="271" priority="94" operator="lessThan">
      <formula>10</formula>
    </cfRule>
  </conditionalFormatting>
  <conditionalFormatting sqref="G13">
    <cfRule type="cellIs" dxfId="270" priority="90" operator="greaterThan">
      <formula>17300</formula>
    </cfRule>
    <cfRule type="cellIs" dxfId="269" priority="91" operator="lessThan">
      <formula>17300</formula>
    </cfRule>
  </conditionalFormatting>
  <conditionalFormatting sqref="H13">
    <cfRule type="cellIs" dxfId="268" priority="87" operator="greaterThan">
      <formula>100</formula>
    </cfRule>
    <cfRule type="cellIs" dxfId="267" priority="88" operator="lessThan">
      <formula>25</formula>
    </cfRule>
    <cfRule type="cellIs" dxfId="266" priority="89" operator="greaterThan">
      <formula>30</formula>
    </cfRule>
  </conditionalFormatting>
  <conditionalFormatting sqref="J13">
    <cfRule type="cellIs" dxfId="265" priority="84" operator="lessThan">
      <formula>39521</formula>
    </cfRule>
    <cfRule type="cellIs" dxfId="264" priority="85" operator="greaterThan">
      <formula>562034</formula>
    </cfRule>
    <cfRule type="cellIs" dxfId="263" priority="86" operator="greaterThan">
      <formula>3952113</formula>
    </cfRule>
  </conditionalFormatting>
  <conditionalFormatting sqref="I13">
    <cfRule type="cellIs" dxfId="262" priority="81" operator="greaterThan">
      <formula>17088467</formula>
    </cfRule>
    <cfRule type="cellIs" dxfId="261" priority="83" operator="between">
      <formula>-1000</formula>
      <formula>1000</formula>
    </cfRule>
  </conditionalFormatting>
  <conditionalFormatting sqref="K13">
    <cfRule type="cellIs" dxfId="260" priority="82" operator="between">
      <formula>-1000</formula>
      <formula>1000</formula>
    </cfRule>
  </conditionalFormatting>
  <conditionalFormatting sqref="B14">
    <cfRule type="cellIs" dxfId="259" priority="78" operator="greaterThan">
      <formula>20</formula>
    </cfRule>
    <cfRule type="cellIs" dxfId="258" priority="79" operator="greaterThan">
      <formula>5</formula>
    </cfRule>
    <cfRule type="cellIs" dxfId="257" priority="80" operator="between">
      <formula>-100</formula>
      <formula>1</formula>
    </cfRule>
  </conditionalFormatting>
  <conditionalFormatting sqref="C14">
    <cfRule type="cellIs" dxfId="256" priority="75" operator="greaterThan">
      <formula>30</formula>
    </cfRule>
    <cfRule type="cellIs" dxfId="255" priority="76" operator="greaterThan">
      <formula>20</formula>
    </cfRule>
    <cfRule type="cellIs" dxfId="254" priority="77" operator="lessThan">
      <formula>10</formula>
    </cfRule>
  </conditionalFormatting>
  <conditionalFormatting sqref="D14">
    <cfRule type="cellIs" dxfId="253" priority="72" operator="greaterThan">
      <formula>20</formula>
    </cfRule>
    <cfRule type="cellIs" dxfId="252" priority="73" operator="lessThan">
      <formula>0</formula>
    </cfRule>
    <cfRule type="cellIs" dxfId="251" priority="74" operator="between">
      <formula>4</formula>
      <formula>12</formula>
    </cfRule>
  </conditionalFormatting>
  <conditionalFormatting sqref="E14">
    <cfRule type="cellIs" dxfId="250" priority="69" operator="greaterThan">
      <formula>20</formula>
    </cfRule>
    <cfRule type="cellIs" dxfId="249" priority="70" operator="greaterThan">
      <formula>10</formula>
    </cfRule>
    <cfRule type="cellIs" dxfId="248" priority="71" operator="lessThan">
      <formula>5</formula>
    </cfRule>
  </conditionalFormatting>
  <conditionalFormatting sqref="F14">
    <cfRule type="cellIs" dxfId="247" priority="66" operator="greaterThan">
      <formula>40</formula>
    </cfRule>
    <cfRule type="cellIs" dxfId="246" priority="67" operator="greaterThan">
      <formula>30</formula>
    </cfRule>
    <cfRule type="cellIs" dxfId="245" priority="68" operator="lessThan">
      <formula>10</formula>
    </cfRule>
  </conditionalFormatting>
  <conditionalFormatting sqref="G14">
    <cfRule type="cellIs" dxfId="244" priority="64" operator="greaterThan">
      <formula>17300</formula>
    </cfRule>
    <cfRule type="cellIs" dxfId="243" priority="65" operator="lessThan">
      <formula>17300</formula>
    </cfRule>
  </conditionalFormatting>
  <conditionalFormatting sqref="H14">
    <cfRule type="cellIs" dxfId="242" priority="61" operator="greaterThan">
      <formula>100</formula>
    </cfRule>
    <cfRule type="cellIs" dxfId="241" priority="62" operator="lessThan">
      <formula>25</formula>
    </cfRule>
    <cfRule type="cellIs" dxfId="240" priority="63" operator="greaterThan">
      <formula>30</formula>
    </cfRule>
  </conditionalFormatting>
  <conditionalFormatting sqref="J14">
    <cfRule type="cellIs" dxfId="239" priority="58" operator="lessThan">
      <formula>39521</formula>
    </cfRule>
    <cfRule type="cellIs" dxfId="238" priority="59" operator="greaterThan">
      <formula>562034</formula>
    </cfRule>
    <cfRule type="cellIs" dxfId="237" priority="60" operator="greaterThan">
      <formula>3952113</formula>
    </cfRule>
  </conditionalFormatting>
  <conditionalFormatting sqref="I14">
    <cfRule type="cellIs" dxfId="236" priority="55" operator="greaterThan">
      <formula>17088467</formula>
    </cfRule>
    <cfRule type="cellIs" dxfId="235" priority="57" operator="between">
      <formula>-1000</formula>
      <formula>1000</formula>
    </cfRule>
  </conditionalFormatting>
  <conditionalFormatting sqref="K14">
    <cfRule type="cellIs" dxfId="234" priority="56" operator="between">
      <formula>-1000</formula>
      <formula>1000</formula>
    </cfRule>
  </conditionalFormatting>
  <conditionalFormatting sqref="B6">
    <cfRule type="cellIs" dxfId="233" priority="52" operator="greaterThan">
      <formula>20</formula>
    </cfRule>
    <cfRule type="cellIs" dxfId="232" priority="53" operator="greaterThan">
      <formula>5</formula>
    </cfRule>
    <cfRule type="cellIs" dxfId="231" priority="54" operator="between">
      <formula>-100</formula>
      <formula>1</formula>
    </cfRule>
  </conditionalFormatting>
  <conditionalFormatting sqref="C6">
    <cfRule type="cellIs" dxfId="230" priority="49" operator="greaterThan">
      <formula>30</formula>
    </cfRule>
    <cfRule type="cellIs" dxfId="229" priority="50" operator="greaterThan">
      <formula>20</formula>
    </cfRule>
    <cfRule type="cellIs" dxfId="228" priority="51" operator="lessThan">
      <formula>10</formula>
    </cfRule>
  </conditionalFormatting>
  <conditionalFormatting sqref="D6">
    <cfRule type="cellIs" dxfId="227" priority="46" operator="greaterThan">
      <formula>20</formula>
    </cfRule>
    <cfRule type="cellIs" dxfId="226" priority="47" operator="lessThan">
      <formula>0</formula>
    </cfRule>
    <cfRule type="cellIs" dxfId="225" priority="48" operator="between">
      <formula>4</formula>
      <formula>12</formula>
    </cfRule>
  </conditionalFormatting>
  <conditionalFormatting sqref="E6">
    <cfRule type="cellIs" dxfId="224" priority="43" operator="greaterThan">
      <formula>20</formula>
    </cfRule>
    <cfRule type="cellIs" dxfId="223" priority="44" operator="greaterThan">
      <formula>10</formula>
    </cfRule>
    <cfRule type="cellIs" dxfId="222" priority="45" operator="lessThan">
      <formula>5</formula>
    </cfRule>
  </conditionalFormatting>
  <conditionalFormatting sqref="F6">
    <cfRule type="cellIs" dxfId="221" priority="40" operator="greaterThan">
      <formula>40</formula>
    </cfRule>
    <cfRule type="cellIs" dxfId="220" priority="41" operator="greaterThan">
      <formula>30</formula>
    </cfRule>
    <cfRule type="cellIs" dxfId="219" priority="42" operator="lessThan">
      <formula>10</formula>
    </cfRule>
  </conditionalFormatting>
  <conditionalFormatting sqref="G6">
    <cfRule type="cellIs" dxfId="218" priority="38" operator="greaterThan">
      <formula>17300</formula>
    </cfRule>
    <cfRule type="cellIs" dxfId="217" priority="39" operator="lessThan">
      <formula>17300</formula>
    </cfRule>
  </conditionalFormatting>
  <conditionalFormatting sqref="H6">
    <cfRule type="cellIs" dxfId="216" priority="35" operator="greaterThan">
      <formula>100</formula>
    </cfRule>
    <cfRule type="cellIs" dxfId="215" priority="36" operator="lessThan">
      <formula>25</formula>
    </cfRule>
    <cfRule type="cellIs" dxfId="214" priority="37" operator="greaterThan">
      <formula>30</formula>
    </cfRule>
  </conditionalFormatting>
  <conditionalFormatting sqref="J6">
    <cfRule type="cellIs" dxfId="213" priority="32" operator="lessThan">
      <formula>39521</formula>
    </cfRule>
    <cfRule type="cellIs" dxfId="212" priority="33" operator="greaterThan">
      <formula>562034</formula>
    </cfRule>
    <cfRule type="cellIs" dxfId="211" priority="34" operator="greaterThan">
      <formula>3952113</formula>
    </cfRule>
  </conditionalFormatting>
  <conditionalFormatting sqref="I6">
    <cfRule type="cellIs" dxfId="210" priority="29" operator="greaterThan">
      <formula>17088467</formula>
    </cfRule>
    <cfRule type="cellIs" dxfId="209" priority="31" operator="between">
      <formula>-1000</formula>
      <formula>1000</formula>
    </cfRule>
  </conditionalFormatting>
  <conditionalFormatting sqref="K6">
    <cfRule type="cellIs" dxfId="208" priority="30" operator="between">
      <formula>-1000</formula>
      <formula>1000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4B00-82CA-4442-8EE5-CC505736550A}">
  <dimension ref="A1:K15"/>
  <sheetViews>
    <sheetView workbookViewId="0">
      <selection activeCell="A12" sqref="A12:K15"/>
    </sheetView>
  </sheetViews>
  <sheetFormatPr defaultRowHeight="15" x14ac:dyDescent="0.25"/>
  <cols>
    <col min="1" max="1" width="18.42578125" customWidth="1"/>
    <col min="2" max="2" width="16.42578125" customWidth="1"/>
    <col min="3" max="3" width="15.85546875" customWidth="1"/>
    <col min="4" max="4" width="15.28515625" customWidth="1"/>
    <col min="5" max="5" width="17.5703125" customWidth="1"/>
    <col min="6" max="6" width="18.42578125" customWidth="1"/>
    <col min="7" max="7" width="17.140625" customWidth="1"/>
    <col min="8" max="8" width="16.7109375" customWidth="1"/>
    <col min="9" max="9" width="13.7109375" customWidth="1"/>
    <col min="10" max="10" width="14.140625" customWidth="1"/>
    <col min="11" max="11" width="12.85546875" customWidth="1"/>
  </cols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208</v>
      </c>
    </row>
    <row r="2" spans="1:11" x14ac:dyDescent="0.25">
      <c r="A2" s="2" t="s">
        <v>203</v>
      </c>
      <c r="B2" s="2">
        <v>1304494</v>
      </c>
      <c r="C2" s="2">
        <v>34</v>
      </c>
      <c r="D2" s="2">
        <v>22.4</v>
      </c>
      <c r="E2" s="2">
        <v>7.3</v>
      </c>
      <c r="F2" s="2">
        <v>34</v>
      </c>
      <c r="G2" s="2">
        <v>13709.04</v>
      </c>
      <c r="H2" s="2">
        <v>23</v>
      </c>
      <c r="I2" s="2">
        <v>45364633769</v>
      </c>
      <c r="J2" s="2">
        <v>27157994937.029999</v>
      </c>
      <c r="K2" s="2"/>
    </row>
    <row r="3" spans="1:11" x14ac:dyDescent="0.25">
      <c r="A3" s="2" t="s">
        <v>17</v>
      </c>
      <c r="B3" s="2">
        <v>55.8</v>
      </c>
      <c r="C3" s="2">
        <v>35</v>
      </c>
      <c r="D3" s="2">
        <v>71.569999999999993</v>
      </c>
      <c r="E3" s="2">
        <v>9.1</v>
      </c>
      <c r="F3" s="2">
        <v>35</v>
      </c>
      <c r="G3" s="2">
        <v>10398.09</v>
      </c>
      <c r="H3" s="2">
        <v>86.2</v>
      </c>
      <c r="I3" s="2"/>
      <c r="J3" s="2">
        <v>6423368.7000000002</v>
      </c>
      <c r="K3" s="2">
        <v>498.5</v>
      </c>
    </row>
    <row r="4" spans="1:11" x14ac:dyDescent="0.25">
      <c r="A4" s="2" t="s">
        <v>93</v>
      </c>
      <c r="B4" s="2">
        <v>51.4</v>
      </c>
      <c r="D4" s="2">
        <v>18</v>
      </c>
      <c r="E4" s="2">
        <v>12.2</v>
      </c>
      <c r="F4" s="2"/>
      <c r="G4" s="2">
        <v>6946.86</v>
      </c>
      <c r="H4" s="2">
        <v>44.2</v>
      </c>
      <c r="I4" s="2"/>
      <c r="J4" s="2"/>
      <c r="K4" s="2">
        <v>-778100</v>
      </c>
    </row>
    <row r="5" spans="1:11" x14ac:dyDescent="0.25">
      <c r="A5" s="2" t="s">
        <v>207</v>
      </c>
      <c r="B5" s="2">
        <v>75.86</v>
      </c>
      <c r="C5" s="2">
        <v>25</v>
      </c>
      <c r="D5" s="2">
        <v>9.4700000000000006</v>
      </c>
      <c r="E5" s="2">
        <v>5.16</v>
      </c>
      <c r="F5" s="2">
        <v>50</v>
      </c>
      <c r="G5" s="2">
        <v>927.4</v>
      </c>
      <c r="H5" s="2">
        <v>77.599999999999994</v>
      </c>
      <c r="I5" s="2">
        <v>11726.5</v>
      </c>
      <c r="J5" s="2"/>
      <c r="K5" s="2"/>
    </row>
    <row r="6" spans="1:11" x14ac:dyDescent="0.25">
      <c r="A6" s="2" t="s">
        <v>176</v>
      </c>
      <c r="B6" s="2">
        <v>56.1</v>
      </c>
      <c r="D6" s="2"/>
      <c r="E6" s="2">
        <v>11.5</v>
      </c>
      <c r="F6" s="2"/>
      <c r="G6" s="2">
        <v>745.3</v>
      </c>
      <c r="H6" s="2"/>
      <c r="I6" s="2"/>
      <c r="J6" s="2"/>
      <c r="K6" s="2"/>
    </row>
    <row r="7" spans="1:11" x14ac:dyDescent="0.25">
      <c r="A7" s="2" t="s">
        <v>179</v>
      </c>
      <c r="B7" s="2">
        <v>45.4</v>
      </c>
      <c r="C7" s="2">
        <v>35</v>
      </c>
      <c r="D7" s="2">
        <v>16.399999999999999</v>
      </c>
      <c r="E7" s="2">
        <v>12.7</v>
      </c>
      <c r="F7" s="2">
        <v>15</v>
      </c>
      <c r="G7" s="2">
        <v>1959.15</v>
      </c>
      <c r="H7" s="2">
        <v>53.5</v>
      </c>
      <c r="I7" s="2"/>
      <c r="J7" s="2"/>
      <c r="K7" s="2"/>
    </row>
    <row r="8" spans="1:11" x14ac:dyDescent="0.25">
      <c r="A8" s="2" t="s">
        <v>113</v>
      </c>
      <c r="B8" s="2">
        <v>23.3</v>
      </c>
      <c r="D8" s="2">
        <v>12.4</v>
      </c>
      <c r="E8" s="2">
        <v>2.4</v>
      </c>
      <c r="F8" s="2"/>
      <c r="G8" s="2">
        <v>352.3</v>
      </c>
      <c r="H8" s="2">
        <v>28.8</v>
      </c>
      <c r="I8" s="2"/>
      <c r="J8" s="2">
        <v>126205187</v>
      </c>
      <c r="K8" s="2"/>
    </row>
    <row r="9" spans="1:11" x14ac:dyDescent="0.25">
      <c r="A9" s="2" t="s">
        <v>193</v>
      </c>
      <c r="B9" s="2">
        <v>19.5</v>
      </c>
      <c r="C9" s="2">
        <v>22</v>
      </c>
      <c r="D9" s="2">
        <v>24</v>
      </c>
      <c r="E9" s="2">
        <v>14.7</v>
      </c>
      <c r="F9" s="2">
        <v>35</v>
      </c>
      <c r="G9" s="2">
        <v>14933.27</v>
      </c>
      <c r="H9" s="2">
        <v>28.3</v>
      </c>
      <c r="I9" s="2">
        <v>3800152261</v>
      </c>
      <c r="J9" s="2">
        <v>757449524</v>
      </c>
      <c r="K9" s="2">
        <v>-24573567</v>
      </c>
    </row>
    <row r="10" spans="1:11" x14ac:dyDescent="0.25">
      <c r="A10" s="2" t="s">
        <v>168</v>
      </c>
      <c r="B10" s="2">
        <v>17.46</v>
      </c>
      <c r="C10" s="2">
        <v>30</v>
      </c>
      <c r="D10" s="2">
        <v>16.5</v>
      </c>
      <c r="E10" s="2">
        <v>4.5</v>
      </c>
      <c r="F10" s="2">
        <v>35</v>
      </c>
      <c r="G10" s="2">
        <v>462.5</v>
      </c>
      <c r="H10" s="2">
        <v>60.3</v>
      </c>
      <c r="I10" s="2">
        <v>6718821.6200000001</v>
      </c>
      <c r="J10" s="2">
        <v>8035428.3300000001</v>
      </c>
      <c r="K10" s="2">
        <v>140616.68</v>
      </c>
    </row>
    <row r="11" spans="1:11" x14ac:dyDescent="0.25">
      <c r="A11" s="2" t="s">
        <v>64</v>
      </c>
      <c r="B11" s="2">
        <v>13</v>
      </c>
      <c r="C11" s="2">
        <v>22.5</v>
      </c>
      <c r="D11" s="2">
        <v>15.75</v>
      </c>
      <c r="E11" s="2">
        <v>8.1</v>
      </c>
      <c r="F11" s="2">
        <v>22.5</v>
      </c>
      <c r="G11" s="2">
        <v>2785.37</v>
      </c>
      <c r="H11" s="2">
        <v>101.2</v>
      </c>
      <c r="I11" s="2">
        <v>5080570</v>
      </c>
      <c r="J11" s="2">
        <v>5474834</v>
      </c>
      <c r="K11" s="2">
        <v>-420006</v>
      </c>
    </row>
    <row r="12" spans="1:11" x14ac:dyDescent="0.25">
      <c r="A12" s="2" t="s">
        <v>59</v>
      </c>
      <c r="B12" s="2">
        <v>2.2000000000000002</v>
      </c>
      <c r="D12" s="2">
        <v>11.2</v>
      </c>
      <c r="E12" s="2">
        <v>54</v>
      </c>
      <c r="F12" s="2"/>
      <c r="G12" s="2">
        <v>1579.9</v>
      </c>
      <c r="H12" s="2">
        <v>90.7</v>
      </c>
      <c r="I12" s="2"/>
      <c r="J12" s="2"/>
      <c r="K12" s="2"/>
    </row>
    <row r="13" spans="1:11" x14ac:dyDescent="0.25">
      <c r="A13" s="2" t="s">
        <v>52</v>
      </c>
      <c r="B13" s="2">
        <v>7.57</v>
      </c>
      <c r="C13" s="2">
        <v>35</v>
      </c>
      <c r="D13" s="2">
        <v>9</v>
      </c>
      <c r="E13" s="2">
        <v>46.1</v>
      </c>
      <c r="F13" s="2">
        <v>30</v>
      </c>
      <c r="G13" s="2">
        <v>409.1</v>
      </c>
      <c r="H13" s="2">
        <v>117.7</v>
      </c>
      <c r="I13" s="2"/>
      <c r="J13" s="2"/>
      <c r="K13" s="2">
        <v>18832</v>
      </c>
    </row>
    <row r="14" spans="1:11" ht="30" x14ac:dyDescent="0.25">
      <c r="A14" s="2" t="s">
        <v>34</v>
      </c>
      <c r="B14" s="2">
        <v>0.7</v>
      </c>
      <c r="C14" s="2">
        <v>10</v>
      </c>
      <c r="D14" s="2">
        <v>3.58</v>
      </c>
      <c r="E14" s="2">
        <v>34.42</v>
      </c>
      <c r="F14" s="2">
        <v>10</v>
      </c>
      <c r="G14" s="2">
        <v>5561.29</v>
      </c>
      <c r="H14" s="2">
        <v>24.8</v>
      </c>
      <c r="I14" s="2"/>
      <c r="J14" s="2">
        <v>11653.1</v>
      </c>
      <c r="K14" s="2">
        <v>1676</v>
      </c>
    </row>
    <row r="15" spans="1:11" x14ac:dyDescent="0.25">
      <c r="A15" s="2" t="s">
        <v>136</v>
      </c>
      <c r="B15" s="2">
        <v>4.5</v>
      </c>
      <c r="C15" s="2">
        <v>32</v>
      </c>
      <c r="D15" s="2">
        <v>6.75</v>
      </c>
      <c r="E15" s="2">
        <v>33.4</v>
      </c>
      <c r="F15" s="2">
        <v>37</v>
      </c>
      <c r="G15" s="2">
        <v>5854.86</v>
      </c>
      <c r="H15" s="2">
        <v>45.1</v>
      </c>
      <c r="I15" s="2"/>
      <c r="J15" s="2">
        <v>32599.8</v>
      </c>
      <c r="K15" s="2"/>
    </row>
  </sheetData>
  <conditionalFormatting sqref="B1 B6:B8">
    <cfRule type="cellIs" dxfId="179" priority="183" operator="lessThan">
      <formula>0</formula>
    </cfRule>
  </conditionalFormatting>
  <conditionalFormatting sqref="B1 B6:B8">
    <cfRule type="cellIs" dxfId="178" priority="182" operator="greaterThan">
      <formula>10</formula>
    </cfRule>
  </conditionalFormatting>
  <conditionalFormatting sqref="A1:K1 A6:K8">
    <cfRule type="containsBlanks" dxfId="177" priority="181">
      <formula>LEN(TRIM(A1))=0</formula>
    </cfRule>
  </conditionalFormatting>
  <conditionalFormatting sqref="C6:C8">
    <cfRule type="cellIs" dxfId="176" priority="81" operator="between">
      <formula>10</formula>
      <formula>0</formula>
    </cfRule>
  </conditionalFormatting>
  <conditionalFormatting sqref="D6:D8">
    <cfRule type="cellIs" dxfId="175" priority="82" operator="between">
      <formula>3</formula>
      <formula>10</formula>
    </cfRule>
    <cfRule type="cellIs" dxfId="174" priority="184" operator="lessThan">
      <formula>0</formula>
    </cfRule>
  </conditionalFormatting>
  <conditionalFormatting sqref="E6:E8">
    <cfRule type="cellIs" dxfId="173" priority="185" operator="greaterThan">
      <formula>10</formula>
    </cfRule>
    <cfRule type="cellIs" dxfId="172" priority="185" operator="between">
      <formula>1</formula>
      <formula>5</formula>
    </cfRule>
  </conditionalFormatting>
  <conditionalFormatting sqref="F6:F8">
    <cfRule type="cellIs" dxfId="171" priority="186" operator="greaterThan">
      <formula>25</formula>
    </cfRule>
    <cfRule type="cellIs" dxfId="170" priority="186" operator="lessThan">
      <formula>10</formula>
    </cfRule>
  </conditionalFormatting>
  <conditionalFormatting sqref="G6:G8">
    <cfRule type="cellIs" dxfId="169" priority="187" operator="greaterThan">
      <formula>17300</formula>
    </cfRule>
  </conditionalFormatting>
  <conditionalFormatting sqref="H6:H8">
    <cfRule type="cellIs" dxfId="168" priority="188" operator="greaterThan">
      <formula>25</formula>
    </cfRule>
  </conditionalFormatting>
  <conditionalFormatting sqref="I6:I8">
    <cfRule type="cellIs" dxfId="167" priority="189" operator="greaterThan">
      <formula>5000</formula>
    </cfRule>
    <cfRule type="cellIs" dxfId="166" priority="189" operator="between">
      <formula>1</formula>
      <formula>5000</formula>
    </cfRule>
  </conditionalFormatting>
  <conditionalFormatting sqref="J6:J8">
    <cfRule type="cellIs" dxfId="165" priority="83" operator="greaterThan">
      <formula>5000</formula>
    </cfRule>
    <cfRule type="cellIs" dxfId="164" priority="190" operator="greaterThan">
      <formula>3952113</formula>
    </cfRule>
    <cfRule type="cellIs" dxfId="163" priority="190" operator="between">
      <formula>1</formula>
      <formula>5000</formula>
    </cfRule>
  </conditionalFormatting>
  <conditionalFormatting sqref="K6:K8">
    <cfRule type="cellIs" dxfId="162" priority="191" operator="greaterThan">
      <formula>0</formula>
    </cfRule>
    <cfRule type="cellIs" dxfId="161" priority="191" operator="lessThan">
      <formula>0</formula>
    </cfRule>
  </conditionalFormatting>
  <conditionalFormatting sqref="C6:C8">
    <cfRule type="cellIs" dxfId="160" priority="192" operator="greaterThan">
      <formula>15</formula>
    </cfRule>
  </conditionalFormatting>
  <conditionalFormatting sqref="B3">
    <cfRule type="cellIs" dxfId="159" priority="180" operator="lessThan">
      <formula>0</formula>
    </cfRule>
  </conditionalFormatting>
  <conditionalFormatting sqref="C3">
    <cfRule type="cellIs" dxfId="158" priority="177" operator="between">
      <formula>10</formula>
      <formula>0</formula>
    </cfRule>
  </conditionalFormatting>
  <conditionalFormatting sqref="B3">
    <cfRule type="cellIs" dxfId="157" priority="179" operator="greaterThan">
      <formula>10</formula>
    </cfRule>
  </conditionalFormatting>
  <conditionalFormatting sqref="A3:K3">
    <cfRule type="containsBlanks" dxfId="156" priority="178">
      <formula>LEN(TRIM(A3))=0</formula>
    </cfRule>
  </conditionalFormatting>
  <conditionalFormatting sqref="D3">
    <cfRule type="cellIs" dxfId="155" priority="175" operator="lessThan">
      <formula>0</formula>
    </cfRule>
    <cfRule type="cellIs" dxfId="154" priority="176" operator="between">
      <formula>3</formula>
      <formula>10</formula>
    </cfRule>
  </conditionalFormatting>
  <conditionalFormatting sqref="E3">
    <cfRule type="cellIs" dxfId="153" priority="173" operator="greaterThan">
      <formula>10</formula>
    </cfRule>
    <cfRule type="cellIs" dxfId="152" priority="174" operator="between">
      <formula>1</formula>
      <formula>5</formula>
    </cfRule>
  </conditionalFormatting>
  <conditionalFormatting sqref="F3">
    <cfRule type="cellIs" dxfId="151" priority="171" operator="greaterThan">
      <formula>25</formula>
    </cfRule>
    <cfRule type="cellIs" dxfId="150" priority="172" operator="lessThan">
      <formula>10</formula>
    </cfRule>
  </conditionalFormatting>
  <conditionalFormatting sqref="G3">
    <cfRule type="cellIs" dxfId="149" priority="170" operator="greaterThan">
      <formula>17300</formula>
    </cfRule>
  </conditionalFormatting>
  <conditionalFormatting sqref="H3">
    <cfRule type="cellIs" dxfId="148" priority="169" operator="greaterThan">
      <formula>25</formula>
    </cfRule>
  </conditionalFormatting>
  <conditionalFormatting sqref="I3">
    <cfRule type="cellIs" dxfId="147" priority="167" operator="greaterThan">
      <formula>5000</formula>
    </cfRule>
    <cfRule type="cellIs" dxfId="146" priority="168" operator="between">
      <formula>1</formula>
      <formula>5000</formula>
    </cfRule>
  </conditionalFormatting>
  <conditionalFormatting sqref="J3">
    <cfRule type="cellIs" dxfId="145" priority="161" operator="greaterThan">
      <formula>3952113</formula>
    </cfRule>
    <cfRule type="cellIs" dxfId="144" priority="165" operator="between">
      <formula>1</formula>
      <formula>5000</formula>
    </cfRule>
    <cfRule type="cellIs" dxfId="143" priority="166" operator="greaterThan">
      <formula>5000</formula>
    </cfRule>
  </conditionalFormatting>
  <conditionalFormatting sqref="K3">
    <cfRule type="cellIs" dxfId="142" priority="163" operator="greaterThan">
      <formula>0</formula>
    </cfRule>
    <cfRule type="cellIs" dxfId="141" priority="164" operator="lessThan">
      <formula>0</formula>
    </cfRule>
  </conditionalFormatting>
  <conditionalFormatting sqref="C3">
    <cfRule type="cellIs" dxfId="140" priority="162" operator="greaterThan">
      <formula>15</formula>
    </cfRule>
  </conditionalFormatting>
  <conditionalFormatting sqref="B2">
    <cfRule type="cellIs" dxfId="139" priority="160" operator="lessThan">
      <formula>0</formula>
    </cfRule>
  </conditionalFormatting>
  <conditionalFormatting sqref="C2">
    <cfRule type="cellIs" dxfId="138" priority="157" operator="between">
      <formula>10</formula>
      <formula>0</formula>
    </cfRule>
  </conditionalFormatting>
  <conditionalFormatting sqref="B2">
    <cfRule type="cellIs" dxfId="137" priority="159" operator="greaterThan">
      <formula>10</formula>
    </cfRule>
  </conditionalFormatting>
  <conditionalFormatting sqref="A2:K2">
    <cfRule type="containsBlanks" dxfId="136" priority="158">
      <formula>LEN(TRIM(A2))=0</formula>
    </cfRule>
  </conditionalFormatting>
  <conditionalFormatting sqref="D2">
    <cfRule type="cellIs" dxfId="135" priority="155" operator="lessThan">
      <formula>0</formula>
    </cfRule>
    <cfRule type="cellIs" dxfId="134" priority="156" operator="between">
      <formula>3</formula>
      <formula>10</formula>
    </cfRule>
  </conditionalFormatting>
  <conditionalFormatting sqref="E2">
    <cfRule type="cellIs" dxfId="133" priority="153" operator="greaterThan">
      <formula>10</formula>
    </cfRule>
    <cfRule type="cellIs" dxfId="132" priority="154" operator="between">
      <formula>1</formula>
      <formula>5</formula>
    </cfRule>
  </conditionalFormatting>
  <conditionalFormatting sqref="F2">
    <cfRule type="cellIs" dxfId="131" priority="151" operator="greaterThan">
      <formula>25</formula>
    </cfRule>
    <cfRule type="cellIs" dxfId="130" priority="152" operator="lessThan">
      <formula>10</formula>
    </cfRule>
  </conditionalFormatting>
  <conditionalFormatting sqref="G2">
    <cfRule type="cellIs" dxfId="129" priority="150" operator="greaterThan">
      <formula>17300</formula>
    </cfRule>
  </conditionalFormatting>
  <conditionalFormatting sqref="H2">
    <cfRule type="cellIs" dxfId="128" priority="149" operator="greaterThan">
      <formula>25</formula>
    </cfRule>
  </conditionalFormatting>
  <conditionalFormatting sqref="I2">
    <cfRule type="cellIs" dxfId="127" priority="147" operator="greaterThan">
      <formula>5000</formula>
    </cfRule>
    <cfRule type="cellIs" dxfId="126" priority="148" operator="between">
      <formula>1</formula>
      <formula>5000</formula>
    </cfRule>
  </conditionalFormatting>
  <conditionalFormatting sqref="J2">
    <cfRule type="cellIs" dxfId="125" priority="141" operator="greaterThan">
      <formula>3952113</formula>
    </cfRule>
    <cfRule type="cellIs" dxfId="124" priority="145" operator="between">
      <formula>1</formula>
      <formula>5000</formula>
    </cfRule>
    <cfRule type="cellIs" dxfId="123" priority="146" operator="greaterThan">
      <formula>5000</formula>
    </cfRule>
  </conditionalFormatting>
  <conditionalFormatting sqref="K2">
    <cfRule type="cellIs" dxfId="122" priority="143" operator="greaterThan">
      <formula>0</formula>
    </cfRule>
    <cfRule type="cellIs" dxfId="121" priority="144" operator="lessThan">
      <formula>0</formula>
    </cfRule>
  </conditionalFormatting>
  <conditionalFormatting sqref="C2">
    <cfRule type="cellIs" dxfId="120" priority="142" operator="greaterThan">
      <formula>15</formula>
    </cfRule>
  </conditionalFormatting>
  <conditionalFormatting sqref="B4">
    <cfRule type="cellIs" dxfId="119" priority="140" operator="lessThan">
      <formula>0</formula>
    </cfRule>
  </conditionalFormatting>
  <conditionalFormatting sqref="C4">
    <cfRule type="cellIs" dxfId="118" priority="137" operator="between">
      <formula>10</formula>
      <formula>0</formula>
    </cfRule>
  </conditionalFormatting>
  <conditionalFormatting sqref="B4">
    <cfRule type="cellIs" dxfId="117" priority="139" operator="greaterThan">
      <formula>10</formula>
    </cfRule>
  </conditionalFormatting>
  <conditionalFormatting sqref="A4:K4">
    <cfRule type="containsBlanks" dxfId="116" priority="138">
      <formula>LEN(TRIM(A4))=0</formula>
    </cfRule>
  </conditionalFormatting>
  <conditionalFormatting sqref="D4">
    <cfRule type="cellIs" dxfId="115" priority="135" operator="lessThan">
      <formula>0</formula>
    </cfRule>
    <cfRule type="cellIs" dxfId="114" priority="136" operator="between">
      <formula>3</formula>
      <formula>10</formula>
    </cfRule>
  </conditionalFormatting>
  <conditionalFormatting sqref="E4">
    <cfRule type="cellIs" dxfId="113" priority="133" operator="greaterThan">
      <formula>10</formula>
    </cfRule>
    <cfRule type="cellIs" dxfId="112" priority="134" operator="between">
      <formula>1</formula>
      <formula>5</formula>
    </cfRule>
  </conditionalFormatting>
  <conditionalFormatting sqref="F4">
    <cfRule type="cellIs" dxfId="111" priority="131" operator="greaterThan">
      <formula>25</formula>
    </cfRule>
    <cfRule type="cellIs" dxfId="110" priority="132" operator="lessThan">
      <formula>10</formula>
    </cfRule>
  </conditionalFormatting>
  <conditionalFormatting sqref="G4">
    <cfRule type="cellIs" dxfId="109" priority="130" operator="greaterThan">
      <formula>17300</formula>
    </cfRule>
  </conditionalFormatting>
  <conditionalFormatting sqref="H4">
    <cfRule type="cellIs" dxfId="108" priority="129" operator="greaterThan">
      <formula>25</formula>
    </cfRule>
  </conditionalFormatting>
  <conditionalFormatting sqref="I4">
    <cfRule type="cellIs" dxfId="107" priority="127" operator="greaterThan">
      <formula>5000</formula>
    </cfRule>
    <cfRule type="cellIs" dxfId="106" priority="128" operator="between">
      <formula>1</formula>
      <formula>5000</formula>
    </cfRule>
  </conditionalFormatting>
  <conditionalFormatting sqref="J4">
    <cfRule type="cellIs" dxfId="105" priority="121" operator="greaterThan">
      <formula>3952113</formula>
    </cfRule>
    <cfRule type="cellIs" dxfId="104" priority="125" operator="between">
      <formula>1</formula>
      <formula>5000</formula>
    </cfRule>
    <cfRule type="cellIs" dxfId="103" priority="126" operator="greaterThan">
      <formula>5000</formula>
    </cfRule>
  </conditionalFormatting>
  <conditionalFormatting sqref="K4">
    <cfRule type="cellIs" dxfId="102" priority="123" operator="greaterThan">
      <formula>0</formula>
    </cfRule>
    <cfRule type="cellIs" dxfId="101" priority="124" operator="lessThan">
      <formula>0</formula>
    </cfRule>
  </conditionalFormatting>
  <conditionalFormatting sqref="C4">
    <cfRule type="cellIs" dxfId="100" priority="122" operator="greaterThan">
      <formula>15</formula>
    </cfRule>
  </conditionalFormatting>
  <conditionalFormatting sqref="B5">
    <cfRule type="cellIs" dxfId="99" priority="120" operator="lessThan">
      <formula>0</formula>
    </cfRule>
  </conditionalFormatting>
  <conditionalFormatting sqref="C5">
    <cfRule type="cellIs" dxfId="98" priority="117" operator="between">
      <formula>10</formula>
      <formula>0</formula>
    </cfRule>
  </conditionalFormatting>
  <conditionalFormatting sqref="B5">
    <cfRule type="cellIs" dxfId="97" priority="119" operator="greaterThan">
      <formula>10</formula>
    </cfRule>
  </conditionalFormatting>
  <conditionalFormatting sqref="A5:K5">
    <cfRule type="containsBlanks" dxfId="96" priority="118">
      <formula>LEN(TRIM(A5))=0</formula>
    </cfRule>
  </conditionalFormatting>
  <conditionalFormatting sqref="D5">
    <cfRule type="cellIs" dxfId="95" priority="115" operator="lessThan">
      <formula>0</formula>
    </cfRule>
    <cfRule type="cellIs" dxfId="94" priority="116" operator="between">
      <formula>3</formula>
      <formula>10</formula>
    </cfRule>
  </conditionalFormatting>
  <conditionalFormatting sqref="E5">
    <cfRule type="cellIs" dxfId="93" priority="113" operator="greaterThan">
      <formula>10</formula>
    </cfRule>
    <cfRule type="cellIs" dxfId="92" priority="114" operator="between">
      <formula>1</formula>
      <formula>5</formula>
    </cfRule>
  </conditionalFormatting>
  <conditionalFormatting sqref="F5">
    <cfRule type="cellIs" dxfId="91" priority="111" operator="greaterThan">
      <formula>25</formula>
    </cfRule>
    <cfRule type="cellIs" dxfId="90" priority="112" operator="lessThan">
      <formula>10</formula>
    </cfRule>
  </conditionalFormatting>
  <conditionalFormatting sqref="G5">
    <cfRule type="cellIs" dxfId="89" priority="110" operator="greaterThan">
      <formula>17300</formula>
    </cfRule>
  </conditionalFormatting>
  <conditionalFormatting sqref="H5">
    <cfRule type="cellIs" dxfId="88" priority="109" operator="greaterThan">
      <formula>25</formula>
    </cfRule>
  </conditionalFormatting>
  <conditionalFormatting sqref="I5">
    <cfRule type="cellIs" dxfId="87" priority="107" operator="greaterThan">
      <formula>5000</formula>
    </cfRule>
    <cfRule type="cellIs" dxfId="86" priority="108" operator="between">
      <formula>1</formula>
      <formula>5000</formula>
    </cfRule>
  </conditionalFormatting>
  <conditionalFormatting sqref="J5">
    <cfRule type="cellIs" dxfId="85" priority="101" operator="greaterThan">
      <formula>3952113</formula>
    </cfRule>
    <cfRule type="cellIs" dxfId="84" priority="105" operator="between">
      <formula>1</formula>
      <formula>5000</formula>
    </cfRule>
    <cfRule type="cellIs" dxfId="83" priority="106" operator="greaterThan">
      <formula>5000</formula>
    </cfRule>
  </conditionalFormatting>
  <conditionalFormatting sqref="K5">
    <cfRule type="cellIs" dxfId="82" priority="103" operator="greaterThan">
      <formula>0</formula>
    </cfRule>
    <cfRule type="cellIs" dxfId="81" priority="104" operator="lessThan">
      <formula>0</formula>
    </cfRule>
  </conditionalFormatting>
  <conditionalFormatting sqref="C5">
    <cfRule type="cellIs" dxfId="80" priority="102" operator="greaterThan">
      <formula>15</formula>
    </cfRule>
  </conditionalFormatting>
  <conditionalFormatting sqref="B9">
    <cfRule type="cellIs" dxfId="79" priority="80" operator="lessThan">
      <formula>0</formula>
    </cfRule>
  </conditionalFormatting>
  <conditionalFormatting sqref="C9">
    <cfRule type="cellIs" dxfId="78" priority="77" operator="between">
      <formula>10</formula>
      <formula>0</formula>
    </cfRule>
  </conditionalFormatting>
  <conditionalFormatting sqref="B9">
    <cfRule type="cellIs" dxfId="77" priority="79" operator="greaterThan">
      <formula>10</formula>
    </cfRule>
  </conditionalFormatting>
  <conditionalFormatting sqref="A9:K9">
    <cfRule type="containsBlanks" dxfId="76" priority="78">
      <formula>LEN(TRIM(A9))=0</formula>
    </cfRule>
  </conditionalFormatting>
  <conditionalFormatting sqref="D9">
    <cfRule type="cellIs" dxfId="75" priority="75" operator="lessThan">
      <formula>0</formula>
    </cfRule>
    <cfRule type="cellIs" dxfId="74" priority="76" operator="between">
      <formula>3</formula>
      <formula>10</formula>
    </cfRule>
  </conditionalFormatting>
  <conditionalFormatting sqref="E9">
    <cfRule type="cellIs" dxfId="73" priority="73" operator="greaterThan">
      <formula>10</formula>
    </cfRule>
    <cfRule type="cellIs" dxfId="72" priority="74" operator="between">
      <formula>1</formula>
      <formula>5</formula>
    </cfRule>
  </conditionalFormatting>
  <conditionalFormatting sqref="F9">
    <cfRule type="cellIs" dxfId="71" priority="71" operator="greaterThan">
      <formula>25</formula>
    </cfRule>
    <cfRule type="cellIs" dxfId="70" priority="72" operator="lessThan">
      <formula>10</formula>
    </cfRule>
  </conditionalFormatting>
  <conditionalFormatting sqref="G9">
    <cfRule type="cellIs" dxfId="69" priority="70" operator="greaterThan">
      <formula>17300</formula>
    </cfRule>
  </conditionalFormatting>
  <conditionalFormatting sqref="H9">
    <cfRule type="cellIs" dxfId="68" priority="69" operator="greaterThan">
      <formula>25</formula>
    </cfRule>
  </conditionalFormatting>
  <conditionalFormatting sqref="I9">
    <cfRule type="cellIs" dxfId="67" priority="67" operator="greaterThan">
      <formula>5000</formula>
    </cfRule>
    <cfRule type="cellIs" dxfId="66" priority="68" operator="between">
      <formula>1</formula>
      <formula>5000</formula>
    </cfRule>
  </conditionalFormatting>
  <conditionalFormatting sqref="J9">
    <cfRule type="cellIs" dxfId="65" priority="61" operator="greaterThan">
      <formula>3952113</formula>
    </cfRule>
    <cfRule type="cellIs" dxfId="64" priority="65" operator="between">
      <formula>1</formula>
      <formula>5000</formula>
    </cfRule>
    <cfRule type="cellIs" dxfId="63" priority="66" operator="greaterThan">
      <formula>5000</formula>
    </cfRule>
  </conditionalFormatting>
  <conditionalFormatting sqref="K9">
    <cfRule type="cellIs" dxfId="62" priority="63" operator="greaterThan">
      <formula>0</formula>
    </cfRule>
    <cfRule type="cellIs" dxfId="61" priority="64" operator="lessThan">
      <formula>0</formula>
    </cfRule>
  </conditionalFormatting>
  <conditionalFormatting sqref="C9">
    <cfRule type="cellIs" dxfId="60" priority="62" operator="greaterThan">
      <formula>15</formula>
    </cfRule>
  </conditionalFormatting>
  <conditionalFormatting sqref="B10">
    <cfRule type="cellIs" dxfId="59" priority="60" operator="lessThan">
      <formula>0</formula>
    </cfRule>
  </conditionalFormatting>
  <conditionalFormatting sqref="C10">
    <cfRule type="cellIs" dxfId="58" priority="57" operator="between">
      <formula>10</formula>
      <formula>0</formula>
    </cfRule>
  </conditionalFormatting>
  <conditionalFormatting sqref="B10">
    <cfRule type="cellIs" dxfId="57" priority="59" operator="greaterThan">
      <formula>10</formula>
    </cfRule>
  </conditionalFormatting>
  <conditionalFormatting sqref="A10:K10">
    <cfRule type="containsBlanks" dxfId="56" priority="58">
      <formula>LEN(TRIM(A10))=0</formula>
    </cfRule>
  </conditionalFormatting>
  <conditionalFormatting sqref="D10">
    <cfRule type="cellIs" dxfId="55" priority="55" operator="lessThan">
      <formula>0</formula>
    </cfRule>
    <cfRule type="cellIs" dxfId="54" priority="56" operator="between">
      <formula>3</formula>
      <formula>10</formula>
    </cfRule>
  </conditionalFormatting>
  <conditionalFormatting sqref="E10">
    <cfRule type="cellIs" dxfId="53" priority="53" operator="greaterThan">
      <formula>10</formula>
    </cfRule>
    <cfRule type="cellIs" dxfId="52" priority="54" operator="between">
      <formula>1</formula>
      <formula>5</formula>
    </cfRule>
  </conditionalFormatting>
  <conditionalFormatting sqref="F10">
    <cfRule type="cellIs" dxfId="51" priority="51" operator="greaterThan">
      <formula>25</formula>
    </cfRule>
    <cfRule type="cellIs" dxfId="50" priority="52" operator="lessThan">
      <formula>10</formula>
    </cfRule>
  </conditionalFormatting>
  <conditionalFormatting sqref="G10">
    <cfRule type="cellIs" dxfId="49" priority="50" operator="greaterThan">
      <formula>17300</formula>
    </cfRule>
  </conditionalFormatting>
  <conditionalFormatting sqref="H10">
    <cfRule type="cellIs" dxfId="48" priority="49" operator="greaterThan">
      <formula>25</formula>
    </cfRule>
  </conditionalFormatting>
  <conditionalFormatting sqref="I10">
    <cfRule type="cellIs" dxfId="47" priority="47" operator="greaterThan">
      <formula>5000</formula>
    </cfRule>
    <cfRule type="cellIs" dxfId="46" priority="48" operator="between">
      <formula>1</formula>
      <formula>5000</formula>
    </cfRule>
  </conditionalFormatting>
  <conditionalFormatting sqref="J10">
    <cfRule type="cellIs" dxfId="45" priority="41" operator="greaterThan">
      <formula>3952113</formula>
    </cfRule>
    <cfRule type="cellIs" dxfId="44" priority="45" operator="between">
      <formula>1</formula>
      <formula>5000</formula>
    </cfRule>
    <cfRule type="cellIs" dxfId="43" priority="46" operator="greaterThan">
      <formula>5000</formula>
    </cfRule>
  </conditionalFormatting>
  <conditionalFormatting sqref="K10">
    <cfRule type="cellIs" dxfId="42" priority="43" operator="greaterThan">
      <formula>0</formula>
    </cfRule>
    <cfRule type="cellIs" dxfId="41" priority="44" operator="lessThan">
      <formula>0</formula>
    </cfRule>
  </conditionalFormatting>
  <conditionalFormatting sqref="C10">
    <cfRule type="cellIs" dxfId="40" priority="42" operator="greaterThan">
      <formula>15</formula>
    </cfRule>
  </conditionalFormatting>
  <conditionalFormatting sqref="B11">
    <cfRule type="cellIs" dxfId="39" priority="40" operator="lessThan">
      <formula>0</formula>
    </cfRule>
  </conditionalFormatting>
  <conditionalFormatting sqref="C11">
    <cfRule type="cellIs" dxfId="38" priority="37" operator="between">
      <formula>10</formula>
      <formula>0</formula>
    </cfRule>
  </conditionalFormatting>
  <conditionalFormatting sqref="B11">
    <cfRule type="cellIs" dxfId="37" priority="39" operator="greaterThan">
      <formula>10</formula>
    </cfRule>
  </conditionalFormatting>
  <conditionalFormatting sqref="A11:K11">
    <cfRule type="containsBlanks" dxfId="36" priority="38">
      <formula>LEN(TRIM(A11))=0</formula>
    </cfRule>
  </conditionalFormatting>
  <conditionalFormatting sqref="D11">
    <cfRule type="cellIs" dxfId="35" priority="35" operator="lessThan">
      <formula>0</formula>
    </cfRule>
    <cfRule type="cellIs" dxfId="34" priority="36" operator="between">
      <formula>3</formula>
      <formula>10</formula>
    </cfRule>
  </conditionalFormatting>
  <conditionalFormatting sqref="E11">
    <cfRule type="cellIs" dxfId="33" priority="33" operator="greaterThan">
      <formula>10</formula>
    </cfRule>
    <cfRule type="cellIs" dxfId="32" priority="34" operator="between">
      <formula>1</formula>
      <formula>5</formula>
    </cfRule>
  </conditionalFormatting>
  <conditionalFormatting sqref="F11">
    <cfRule type="cellIs" dxfId="31" priority="31" operator="greaterThan">
      <formula>25</formula>
    </cfRule>
    <cfRule type="cellIs" dxfId="30" priority="32" operator="lessThan">
      <formula>10</formula>
    </cfRule>
  </conditionalFormatting>
  <conditionalFormatting sqref="G11">
    <cfRule type="cellIs" dxfId="29" priority="30" operator="greaterThan">
      <formula>17300</formula>
    </cfRule>
  </conditionalFormatting>
  <conditionalFormatting sqref="H11">
    <cfRule type="cellIs" dxfId="28" priority="29" operator="greaterThan">
      <formula>25</formula>
    </cfRule>
  </conditionalFormatting>
  <conditionalFormatting sqref="I11">
    <cfRule type="cellIs" dxfId="27" priority="27" operator="greaterThan">
      <formula>5000</formula>
    </cfRule>
    <cfRule type="cellIs" dxfId="26" priority="28" operator="between">
      <formula>1</formula>
      <formula>5000</formula>
    </cfRule>
  </conditionalFormatting>
  <conditionalFormatting sqref="J11">
    <cfRule type="cellIs" dxfId="25" priority="21" operator="greaterThan">
      <formula>3952113</formula>
    </cfRule>
    <cfRule type="cellIs" dxfId="24" priority="25" operator="between">
      <formula>1</formula>
      <formula>5000</formula>
    </cfRule>
    <cfRule type="cellIs" dxfId="23" priority="26" operator="greaterThan">
      <formula>5000</formula>
    </cfRule>
  </conditionalFormatting>
  <conditionalFormatting sqref="K11">
    <cfRule type="cellIs" dxfId="22" priority="23" operator="greaterThan">
      <formula>0</formula>
    </cfRule>
    <cfRule type="cellIs" dxfId="21" priority="24" operator="lessThan">
      <formula>0</formula>
    </cfRule>
  </conditionalFormatting>
  <conditionalFormatting sqref="C11">
    <cfRule type="cellIs" dxfId="20" priority="22" operator="greaterThan">
      <formula>15</formula>
    </cfRule>
  </conditionalFormatting>
  <conditionalFormatting sqref="B12:B15">
    <cfRule type="cellIs" dxfId="19" priority="20" operator="lessThan">
      <formula>0</formula>
    </cfRule>
  </conditionalFormatting>
  <conditionalFormatting sqref="C12:C15">
    <cfRule type="cellIs" dxfId="18" priority="17" operator="between">
      <formula>10</formula>
      <formula>0</formula>
    </cfRule>
  </conditionalFormatting>
  <conditionalFormatting sqref="B12:B15">
    <cfRule type="cellIs" dxfId="17" priority="19" operator="greaterThan">
      <formula>10</formula>
    </cfRule>
  </conditionalFormatting>
  <conditionalFormatting sqref="A12:K15">
    <cfRule type="containsBlanks" dxfId="16" priority="18">
      <formula>LEN(TRIM(A12))=0</formula>
    </cfRule>
  </conditionalFormatting>
  <conditionalFormatting sqref="D12:D15">
    <cfRule type="cellIs" dxfId="15" priority="15" operator="lessThan">
      <formula>0</formula>
    </cfRule>
    <cfRule type="cellIs" dxfId="14" priority="16" operator="between">
      <formula>3</formula>
      <formula>10</formula>
    </cfRule>
  </conditionalFormatting>
  <conditionalFormatting sqref="E12:E15">
    <cfRule type="cellIs" dxfId="13" priority="13" operator="greaterThan">
      <formula>10</formula>
    </cfRule>
    <cfRule type="cellIs" dxfId="12" priority="14" operator="between">
      <formula>1</formula>
      <formula>5</formula>
    </cfRule>
  </conditionalFormatting>
  <conditionalFormatting sqref="F12:F15">
    <cfRule type="cellIs" dxfId="11" priority="11" operator="greaterThan">
      <formula>25</formula>
    </cfRule>
    <cfRule type="cellIs" dxfId="10" priority="12" operator="lessThan">
      <formula>10</formula>
    </cfRule>
  </conditionalFormatting>
  <conditionalFormatting sqref="G12:G15">
    <cfRule type="cellIs" dxfId="9" priority="10" operator="greaterThan">
      <formula>17300</formula>
    </cfRule>
  </conditionalFormatting>
  <conditionalFormatting sqref="H12:H15">
    <cfRule type="cellIs" dxfId="8" priority="9" operator="greaterThan">
      <formula>25</formula>
    </cfRule>
  </conditionalFormatting>
  <conditionalFormatting sqref="I12:I15">
    <cfRule type="cellIs" dxfId="7" priority="7" operator="greaterThan">
      <formula>5000</formula>
    </cfRule>
    <cfRule type="cellIs" dxfId="6" priority="8" operator="between">
      <formula>1</formula>
      <formula>5000</formula>
    </cfRule>
  </conditionalFormatting>
  <conditionalFormatting sqref="J12:J15">
    <cfRule type="cellIs" dxfId="5" priority="1" operator="greaterThan">
      <formula>3952113</formula>
    </cfRule>
    <cfRule type="cellIs" dxfId="4" priority="5" operator="between">
      <formula>1</formula>
      <formula>5000</formula>
    </cfRule>
    <cfRule type="cellIs" dxfId="3" priority="6" operator="greaterThan">
      <formula>5000</formula>
    </cfRule>
  </conditionalFormatting>
  <conditionalFormatting sqref="K12:K15">
    <cfRule type="cellIs" dxfId="2" priority="3" operator="greaterThan">
      <formula>0</formula>
    </cfRule>
    <cfRule type="cellIs" dxfId="1" priority="4" operator="lessThan">
      <formula>0</formula>
    </cfRule>
  </conditionalFormatting>
  <conditionalFormatting sqref="C12:C15">
    <cfRule type="cellIs" dxfId="0" priority="2" operator="greater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Coded</vt:lpstr>
      <vt:lpstr>Potential Gems</vt:lpstr>
      <vt:lpstr>Shitholes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Younger</dc:creator>
  <cp:lastModifiedBy>Alex Younger</cp:lastModifiedBy>
  <dcterms:created xsi:type="dcterms:W3CDTF">2019-05-21T02:10:28Z</dcterms:created>
  <dcterms:modified xsi:type="dcterms:W3CDTF">2019-06-03T15:23:31Z</dcterms:modified>
</cp:coreProperties>
</file>