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exv\OneDrive\Рабочий стол\"/>
    </mc:Choice>
  </mc:AlternateContent>
  <xr:revisionPtr revIDLastSave="0" documentId="13_ncr:1_{D8A41CAB-BF29-4E5C-88C2-940811DD45F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Урок 1" sheetId="1" r:id="rId1"/>
    <sheet name="Урок 2" sheetId="2" r:id="rId2"/>
    <sheet name="Урок 3" sheetId="3" r:id="rId3"/>
    <sheet name="Урок 4" sheetId="4" r:id="rId4"/>
    <sheet name="Данные кейса к уроку 4" sheetId="5" r:id="rId5"/>
    <sheet name="Урок 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4" i="5" l="1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U23" i="5"/>
  <c r="T23" i="5"/>
  <c r="S23" i="5"/>
  <c r="R23" i="5"/>
  <c r="Q23" i="5"/>
  <c r="P23" i="5"/>
  <c r="O23" i="5"/>
  <c r="N23" i="5"/>
  <c r="M23" i="5"/>
  <c r="L23" i="5"/>
  <c r="T22" i="5"/>
  <c r="S22" i="5"/>
  <c r="R22" i="5"/>
  <c r="Q22" i="5"/>
  <c r="P22" i="5"/>
  <c r="O22" i="5"/>
  <c r="N22" i="5"/>
  <c r="M22" i="5"/>
  <c r="L22" i="5"/>
  <c r="K22" i="5"/>
  <c r="S21" i="5"/>
  <c r="R21" i="5"/>
  <c r="Q21" i="5"/>
  <c r="P21" i="5"/>
  <c r="O21" i="5"/>
  <c r="N21" i="5"/>
  <c r="M21" i="5"/>
  <c r="L21" i="5"/>
  <c r="K21" i="5"/>
  <c r="J21" i="5"/>
  <c r="R20" i="5"/>
  <c r="Q20" i="5"/>
  <c r="P20" i="5"/>
  <c r="O20" i="5"/>
  <c r="N20" i="5"/>
  <c r="M20" i="5"/>
  <c r="L20" i="5"/>
  <c r="K20" i="5"/>
  <c r="J20" i="5"/>
  <c r="I20" i="5"/>
  <c r="Q19" i="5"/>
  <c r="P19" i="5"/>
  <c r="O19" i="5"/>
  <c r="N19" i="5"/>
  <c r="M19" i="5"/>
  <c r="L19" i="5"/>
  <c r="K19" i="5"/>
  <c r="J19" i="5"/>
  <c r="I19" i="5"/>
  <c r="H19" i="5"/>
  <c r="P18" i="5"/>
  <c r="O18" i="5"/>
  <c r="N18" i="5"/>
  <c r="M18" i="5"/>
  <c r="L18" i="5"/>
  <c r="K18" i="5"/>
  <c r="J18" i="5"/>
  <c r="I18" i="5"/>
  <c r="H18" i="5"/>
  <c r="G18" i="5"/>
  <c r="O17" i="5"/>
  <c r="N17" i="5"/>
  <c r="M17" i="5"/>
  <c r="L17" i="5"/>
  <c r="K17" i="5"/>
  <c r="J17" i="5"/>
  <c r="I17" i="5"/>
  <c r="H17" i="5"/>
  <c r="G17" i="5"/>
  <c r="F17" i="5"/>
  <c r="N16" i="5"/>
  <c r="M16" i="5"/>
  <c r="L16" i="5"/>
  <c r="K16" i="5"/>
  <c r="J16" i="5"/>
  <c r="I16" i="5"/>
  <c r="H16" i="5"/>
  <c r="G16" i="5"/>
  <c r="F16" i="5"/>
  <c r="E16" i="5"/>
  <c r="M15" i="5"/>
  <c r="L15" i="5"/>
  <c r="K15" i="5"/>
  <c r="J15" i="5"/>
  <c r="I15" i="5"/>
  <c r="H15" i="5"/>
  <c r="G15" i="5"/>
  <c r="F15" i="5"/>
  <c r="E15" i="5"/>
  <c r="D15" i="5"/>
  <c r="M14" i="5"/>
  <c r="L14" i="5"/>
  <c r="K14" i="5"/>
  <c r="J14" i="5"/>
  <c r="I14" i="5"/>
  <c r="H14" i="5"/>
  <c r="G14" i="5"/>
  <c r="F14" i="5"/>
  <c r="E14" i="5"/>
  <c r="D14" i="5"/>
  <c r="C14" i="5"/>
  <c r="M13" i="5"/>
  <c r="L13" i="5"/>
  <c r="K13" i="5"/>
  <c r="J13" i="5"/>
  <c r="I13" i="5"/>
  <c r="H13" i="5"/>
  <c r="G13" i="5"/>
  <c r="F13" i="5"/>
  <c r="E13" i="5"/>
  <c r="D13" i="5"/>
  <c r="C13" i="5"/>
  <c r="B13" i="5"/>
</calcChain>
</file>

<file path=xl/sharedStrings.xml><?xml version="1.0" encoding="utf-8"?>
<sst xmlns="http://schemas.openxmlformats.org/spreadsheetml/2006/main" count="175" uniqueCount="99">
  <si>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</si>
  <si>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</si>
  <si>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r>
      <rPr>
        <sz val="12"/>
        <color theme="1"/>
        <rFont val="IBM Plex Sans"/>
      </rPr>
  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</t>
    </r>
    <r>
      <rPr>
        <b/>
        <sz val="12"/>
        <color theme="1"/>
        <rFont val="IBM Plex Sans"/>
      </rPr>
      <t>Внимание</t>
    </r>
    <r>
      <rPr>
        <sz val="12"/>
        <color theme="1"/>
        <rFont val="IBM Plex Sans"/>
      </rPr>
      <t xml:space="preserve">: прикрепление файла с ограниченным доступом влечет за собой оценку "не сдано". </t>
    </r>
  </si>
  <si>
    <t>💡 Перенос текста на новую строку в текущей ячейке:
MAC - command + Enter
Windows - alt + Enter</t>
  </si>
  <si>
    <t>Домашнее задание №1</t>
  </si>
  <si>
    <t xml:space="preserve">Выберите продукт, с которым будете работать на протяжении обучения, и сформируйте его идею по шаблону. </t>
  </si>
  <si>
    <t>2. Текущий статус продукта (выберете из выпадающего списка только 1 вариант)</t>
  </si>
  <si>
    <t>Проблема:</t>
  </si>
  <si>
    <t>Кто будет пользоваться:</t>
  </si>
  <si>
    <t>Решение:</t>
  </si>
  <si>
    <t>Кто будет платить:</t>
  </si>
  <si>
    <t>Домашнее задание №2</t>
  </si>
  <si>
    <t>Сформируйте Lean Canvas для выбранного продукта.  
Расскажите о текущем статусе продукта: запущен ли он и как давно или пока является идеей.</t>
  </si>
  <si>
    <t>Пожалуйста, выберите в строчке ниже ниже статус вашего продукта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</si>
  <si>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</si>
  <si>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</si>
  <si>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</si>
  <si>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</si>
  <si>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</si>
  <si>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Существующие альтернативы</t>
  </si>
  <si>
    <t>Ключевые метрики</t>
  </si>
  <si>
    <t>Каналы выхода на клиентов</t>
  </si>
  <si>
    <t>Ранние последователи</t>
  </si>
  <si>
    <t>Структура расходов</t>
  </si>
  <si>
    <t>Потоки выручки</t>
  </si>
  <si>
    <t>Текущий статус продукта</t>
  </si>
  <si>
    <t>Домашнее задание №3</t>
  </si>
  <si>
    <t>Определите, есть ли в вашем продукте несколько ролей. Сформируйте Lean Canvas для каждой роли.
Если в вашем продукте нет нескольких ролей, определите роли для продукта Товары ВКонтакте - https://dev.vk.com/api/market/overview.</t>
  </si>
  <si>
    <t>LEAN CANVAS MODEL</t>
  </si>
  <si>
    <t>Домашнее задание №4</t>
  </si>
  <si>
    <t>В качестве домашнего задания ответьте на вопросы ниже и разберите кейс:</t>
  </si>
  <si>
    <t>Вопрос:</t>
  </si>
  <si>
    <t>Ответ:</t>
  </si>
  <si>
    <t>1. Определите, какие механики удержания помогут вашему продукту, обоснуйте ответ:</t>
  </si>
  <si>
    <t>а. почему предлагаемая механика возвращает пользователя?</t>
  </si>
  <si>
    <t>б. какую дополнительную ценность несет предлагаемая механика?</t>
  </si>
  <si>
    <t>в. как предлагаемая механика связана с решением проблемы?</t>
  </si>
  <si>
    <t>2. Что в продукте отвечает за обучение пользователя, опишите, как эти фичи будут работать.</t>
  </si>
  <si>
    <t xml:space="preserve">3. Рассчитайте MAU данного приложения на конец года и постройте график роста аудитории из кейса. Кейс представлен на вкладке "Данные кейса к уроку 4". На этой же вкладке постройке график. </t>
  </si>
  <si>
    <r>
      <rPr>
        <sz val="11"/>
        <color theme="1"/>
        <rFont val="IBM Plex Sans"/>
      </rPr>
      <t xml:space="preserve">Проанализируйте расчеты ниже.
Здесь представлено приложение, в которое каждый месяц привлекается 1000 человек.
Retention этого приложения выходит на плато на 6 месяце и остается на нем в течении 2 лет.
Ниже представлен общепринятый расчет количества пользователей, которые остаются в приложении 
В нулевой месяц для каждой когорты это количество равно 1000 (все привлеченные пользователи)
Далее с каждым месяцем когорта убывает, для расчета оставшихся пользователей используется retention соответствующего месяца.
Наше приложение стартовало в январе, получив 1000 своих первых пользователей
</t>
    </r>
    <r>
      <rPr>
        <b/>
        <sz val="11"/>
        <color theme="1"/>
        <rFont val="IBM Plex Sans"/>
      </rPr>
      <t>Задание:</t>
    </r>
    <r>
      <rPr>
        <sz val="11"/>
        <color theme="1"/>
        <rFont val="IBM Plex Sans"/>
      </rPr>
      <t xml:space="preserve"> Рассчитайте MAU данного приложения на конец года и постройте график роста аудитории</t>
    </r>
  </si>
  <si>
    <t>0m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</si>
  <si>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</si>
  <si>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</si>
  <si>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</si>
  <si>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</si>
  <si>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</si>
  <si>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</si>
  <si>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</si>
  <si>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</si>
  <si>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</si>
  <si>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</si>
  <si>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</si>
  <si>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Retention</t>
  </si>
  <si>
    <t>январь</t>
  </si>
  <si>
    <t>февраль</t>
  </si>
  <si>
    <t xml:space="preserve">март 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</si>
  <si>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</si>
  <si>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</si>
  <si>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</si>
  <si>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</si>
  <si>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</si>
  <si>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</si>
  <si>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</si>
  <si>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</si>
  <si>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</si>
  <si>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Новые пользователи</t>
  </si>
  <si>
    <t>Рост аудитории</t>
  </si>
  <si>
    <t>Курс "Жизненный цикл продукта"</t>
  </si>
  <si>
    <t xml:space="preserve">Домашнее задание №5 </t>
  </si>
  <si>
    <t>⚠️ Внимание, данное домашнее задание является промежуточной аттестацией по всему курсу и будет зачтено только при корректном заполнении всех вкладок в данном шаблоне!</t>
  </si>
  <si>
    <t>В качестве домашнего задания ответьте на вопросы ниже и обновите Lean Canvas:</t>
  </si>
  <si>
    <t>1. Определите, через какие каналы привлечения будут привлекаться пользователи в выбранный продукт</t>
  </si>
  <si>
    <t>2. Выберите основные каналы, с которыми будете работать на старте продукта</t>
  </si>
  <si>
    <t>3. Доработайте Lean Canvas (вкладка "Урок 2", "Урок 3"), обновив там блок “Каналы”</t>
  </si>
  <si>
    <t>1. люди, который берегут свое время               2.люди не умеющие готовить            3. люди любящие быстрый перекус              4.люди которые не хотят возиться на кухне</t>
  </si>
  <si>
    <t>1. проблема С логистикой                   2. Проблема с добавлением новых точек приготовления пищи                          3. Проблема с выбором блюд</t>
  </si>
  <si>
    <t>Люди у которых нет свободного времени               Люди которые не хотят готовить</t>
  </si>
  <si>
    <t>1. Подключение доступные курьерские службы к доставке            2.Усовершенствование поиска на сайте        3. Добавление новых фоток блюд и их описание</t>
  </si>
  <si>
    <r>
      <t xml:space="preserve">Продукт: </t>
    </r>
    <r>
      <rPr>
        <b/>
        <i/>
        <sz val="12"/>
        <color theme="5"/>
        <rFont val="&quot;IBM Plex Sans&quot;, Arial"/>
      </rPr>
      <t>Delivery-club</t>
    </r>
  </si>
  <si>
    <r>
      <t xml:space="preserve">Продукт: </t>
    </r>
    <r>
      <rPr>
        <b/>
        <i/>
        <sz val="12"/>
        <color rgb="FFEA4335"/>
        <rFont val="IBM Plex Sans"/>
      </rPr>
      <t>Delivery-club</t>
    </r>
  </si>
  <si>
    <t xml:space="preserve">1. Питатьяся качественными блюдами из меню, не загрязняя свою кухню.           2. Не тратить много времени на поход в магазин для покупки продуктов и приготовления пищи       3. Получить доступ к привычным своим блюдам </t>
  </si>
  <si>
    <t>1. Яндек-еда    2. Самокат</t>
  </si>
  <si>
    <t xml:space="preserve">Мобильное приложение для заказа  и выбора блюд из различных ресторанов </t>
  </si>
  <si>
    <t>1. Средний чек 2. Количество заказов</t>
  </si>
  <si>
    <t>Мобильное
приложении Delivery-club
помогает всем
любителям
вкусно покушать
получать блюда из ресторанов на дом в
течение 1 часа с
момента заказа,
экономя время на
походы в магазин.</t>
  </si>
  <si>
    <t>1. Большая лояльная
аудитория в крупных
городах.
2. Блюда из ресторанов с доставкой на дом</t>
  </si>
  <si>
    <t>1. Клиенты ресторанов 2. Таргетированная реклама.</t>
  </si>
  <si>
    <t xml:space="preserve">1. Домохозяйки с детьми. 2. Студенты, молодые люди до 30 лет. 3. Пенсионеры (в момент начала пандемии не могли выйти из дома). </t>
  </si>
  <si>
    <t xml:space="preserve">Ранние
последователи
</t>
  </si>
  <si>
    <t>Собственные курьеры, сборка — аутсорс. Разработка
приложения. Маркетинг.</t>
  </si>
  <si>
    <t>1. Комиссия при использовании модели
маркетплейса ресторанов.</t>
  </si>
  <si>
    <t>есть продажи</t>
  </si>
  <si>
    <r>
      <t xml:space="preserve">Продукт: </t>
    </r>
    <r>
      <rPr>
        <b/>
        <i/>
        <sz val="12"/>
        <color theme="5"/>
        <rFont val="IBM Plex Sans"/>
      </rPr>
      <t>Delivery-club</t>
    </r>
  </si>
  <si>
    <t>для владельцев ресторанов</t>
  </si>
  <si>
    <t>Мобильное приложение для заказа  и выбора блюд из различных ресторанов, добавление новых ресторанов, выбор различных блюд</t>
  </si>
  <si>
    <t>Мобильное
приложении Delivery-club
помогает владельцу ресторана быстро добавить новое блюдо, а также получить заказ, обработать заказ, передать его доставке.</t>
  </si>
  <si>
    <t>1. Блюда в приложении с наценкой</t>
  </si>
  <si>
    <t>1. Outbound-каналы 2. Inbound-каналы</t>
  </si>
  <si>
    <t>На старте будет набирать обороты контент-маркетинг и Inbound-каналы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</si>
</sst>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IBM Plex Sans"/>
    </font>
    <font>
      <sz val="10"/>
      <name val="Arial"/>
    </font>
    <font>
      <sz val="12"/>
      <color theme="1"/>
      <name val="IBM Plex Sans"/>
    </font>
    <font>
      <b/>
      <sz val="12"/>
      <color theme="1"/>
      <name val="&quot;IBM Plex Sans&quot;"/>
    </font>
    <font>
      <sz val="11"/>
      <color theme="1"/>
      <name val="IBM Plex Sans"/>
    </font>
    <font>
      <sz val="11"/>
      <color rgb="FF000000"/>
      <name val="IBM Plex Sans"/>
    </font>
    <font>
      <sz val="10"/>
      <color theme="1"/>
      <name val="IBM Plex Sans"/>
    </font>
    <font>
      <b/>
      <sz val="12"/>
      <color theme="1"/>
      <name val="&quot;IBM Plex Sans&quot;, Arial"/>
    </font>
    <font>
      <b/>
      <i/>
      <sz val="12"/>
      <color theme="5"/>
      <name val="&quot;IBM Plex Sans&quot;, Arial"/>
    </font>
    <font>
      <b/>
      <i/>
      <sz val="12"/>
      <color rgb="FFEA4335"/>
      <name val="IBM Plex Sans"/>
    </font>
    <font>
      <b/>
      <i/>
      <sz val="12"/>
      <color theme="5"/>
      <name val="IBM Plex Sans"/>
    </font>
    <font>
      <b/>
      <sz val="11"/>
      <color theme="1"/>
      <name val="IBM Plex Sans"/>
    </font>
    <font>
      <sz val="12"/>
      <color theme="1"/>
      <name val="IBM Plex Sans"/>
      <family val="2"/>
      <charset val="204"/>
    </font>
    <font>
      <b/>
      <sz val="12"/>
      <color theme="1"/>
      <name val="IBM Plex Sans"/>
      <family val="2"/>
      <charset val="204"/>
    </font>
    <font>
      <sz val="10"/>
      <color rgb="FF000000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9E6"/>
        <bgColor rgb="FFFFF9E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0" xfId="0" applyFont="1" applyBorder="1" applyAlignment="1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4" borderId="1" xfId="0" applyFont="1" applyFill="1" applyBorder="1" applyAlignment="1"/>
    <xf numFmtId="0" fontId="1" fillId="4" borderId="3" xfId="0" applyFont="1" applyFill="1" applyBorder="1" applyAlignment="1"/>
    <xf numFmtId="0" fontId="3" fillId="4" borderId="9" xfId="0" applyFont="1" applyFill="1" applyBorder="1" applyAlignment="1">
      <alignment vertical="top" wrapText="1"/>
    </xf>
    <xf numFmtId="0" fontId="3" fillId="6" borderId="9" xfId="0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4" borderId="4" xfId="0" applyFont="1" applyFill="1" applyBorder="1" applyAlignment="1">
      <alignment vertical="top" wrapText="1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6" fillId="0" borderId="0" xfId="0" applyFont="1" applyAlignment="1"/>
    <xf numFmtId="9" fontId="7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8" borderId="0" xfId="0" applyFont="1" applyFill="1" applyAlignment="1"/>
    <xf numFmtId="0" fontId="5" fillId="8" borderId="0" xfId="0" applyFont="1" applyFill="1" applyAlignment="1"/>
    <xf numFmtId="0" fontId="7" fillId="8" borderId="0" xfId="0" applyFont="1" applyFill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5" borderId="0" xfId="0" applyFont="1" applyFill="1" applyAlignment="1">
      <alignment horizontal="right"/>
    </xf>
    <xf numFmtId="0" fontId="7" fillId="0" borderId="0" xfId="0" applyFont="1"/>
    <xf numFmtId="0" fontId="3" fillId="0" borderId="12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" fillId="3" borderId="0" xfId="0" applyFont="1" applyFill="1" applyAlignment="1">
      <alignment horizontal="left"/>
    </xf>
    <xf numFmtId="0" fontId="0" fillId="0" borderId="0" xfId="0" applyFont="1" applyAlignment="1"/>
    <xf numFmtId="0" fontId="3" fillId="3" borderId="0" xfId="0" applyFont="1" applyFill="1" applyAlignment="1">
      <alignment horizontal="left" wrapText="1"/>
    </xf>
    <xf numFmtId="0" fontId="4" fillId="4" borderId="7" xfId="0" applyFont="1" applyFill="1" applyBorder="1" applyAlignment="1">
      <alignment horizontal="center"/>
    </xf>
    <xf numFmtId="0" fontId="2" fillId="0" borderId="8" xfId="0" applyFont="1" applyBorder="1"/>
    <xf numFmtId="0" fontId="4" fillId="5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12" xfId="0" applyFont="1" applyBorder="1"/>
    <xf numFmtId="0" fontId="1" fillId="4" borderId="14" xfId="0" applyFont="1" applyFill="1" applyBorder="1" applyAlignment="1"/>
    <xf numFmtId="0" fontId="2" fillId="0" borderId="15" xfId="0" applyFont="1" applyBorder="1"/>
    <xf numFmtId="0" fontId="2" fillId="0" borderId="16" xfId="0" applyFont="1" applyBorder="1"/>
    <xf numFmtId="0" fontId="2" fillId="0" borderId="4" xfId="0" applyFont="1" applyBorder="1"/>
    <xf numFmtId="0" fontId="4" fillId="4" borderId="0" xfId="0" applyFont="1" applyFill="1" applyAlignment="1"/>
    <xf numFmtId="0" fontId="4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3" xfId="0" applyFont="1" applyBorder="1"/>
    <xf numFmtId="0" fontId="1" fillId="4" borderId="0" xfId="0" applyFont="1" applyFill="1" applyAlignment="1">
      <alignment horizontal="center"/>
    </xf>
    <xf numFmtId="0" fontId="3" fillId="4" borderId="9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5" fillId="7" borderId="0" xfId="0" applyFont="1" applyFill="1" applyAlignment="1"/>
    <xf numFmtId="0" fontId="1" fillId="3" borderId="0" xfId="0" applyFont="1" applyFill="1" applyAlignment="1">
      <alignment horizontal="left" wrapText="1"/>
    </xf>
    <xf numFmtId="0" fontId="3" fillId="9" borderId="0" xfId="0" applyFont="1" applyFill="1" applyAlignment="1">
      <alignment horizontal="left" wrapText="1"/>
    </xf>
    <xf numFmtId="0" fontId="8" fillId="4" borderId="1" xfId="0" applyFont="1" applyFill="1" applyBorder="1" applyAlignment="1">
      <alignment horizontal="center"/>
    </xf>
    <xf numFmtId="0" fontId="13" fillId="0" borderId="11" xfId="0" applyFont="1" applyBorder="1" applyAlignment="1">
      <alignment wrapText="1"/>
    </xf>
    <xf numFmtId="0" fontId="13" fillId="0" borderId="11" xfId="0" applyFont="1" applyBorder="1"/>
    <xf numFmtId="0" fontId="14" fillId="4" borderId="4" xfId="0" applyFont="1" applyFill="1" applyBorder="1" applyAlignment="1">
      <alignment horizontal="center"/>
    </xf>
    <xf numFmtId="0" fontId="13" fillId="0" borderId="9" xfId="0" applyFont="1" applyBorder="1" applyAlignment="1">
      <alignment wrapText="1"/>
    </xf>
    <xf numFmtId="0" fontId="2" fillId="0" borderId="13" xfId="0" applyFont="1" applyBorder="1" applyAlignment="1"/>
    <xf numFmtId="0" fontId="2" fillId="0" borderId="9" xfId="0" applyFont="1" applyBorder="1" applyAlignment="1"/>
    <xf numFmtId="0" fontId="2" fillId="0" borderId="4" xfId="0" applyFont="1" applyBorder="1" applyAlignment="1"/>
    <xf numFmtId="0" fontId="2" fillId="0" borderId="12" xfId="0" applyFont="1" applyBorder="1" applyAlignment="1"/>
    <xf numFmtId="0" fontId="15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3" fillId="0" borderId="1" xfId="0" applyFont="1" applyBorder="1"/>
    <xf numFmtId="0" fontId="13" fillId="0" borderId="0" xfId="0" applyFont="1"/>
    <xf numFmtId="0" fontId="13" fillId="0" borderId="13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2"/>
  <sheetViews>
    <sheetView workbookViewId="0">
      <pane ySplit="7" topLeftCell="A11" activePane="bottomLeft" state="frozen"/>
      <selection pane="bottomLeft" activeCell="A7" sqref="A7:B7"/>
    </sheetView>
  </sheetViews>
  <sheetFormatPr defaultColWidth="12.6640625" defaultRowHeight="15.75" customHeight="1"/>
  <cols>
    <col min="1" max="1" width="62.6640625" customWidth="1"/>
    <col min="2" max="2" width="67.109375" customWidth="1"/>
    <col min="3" max="3" width="44.21875" customWidth="1"/>
  </cols>
  <sheetData>
    <row r="1" spans="1:3" ht="17.399999999999999">
      <c r="A1" s="32" t="s">
        <v>0</v>
      </c>
      <c r="B1" s="33"/>
      <c r="C1" s="34"/>
    </row>
    <row r="2" spans="1:3" ht="121.8">
      <c r="A2" s="1" t="s">
        <v>1</v>
      </c>
      <c r="B2" s="2" t="s">
        <v>2</v>
      </c>
      <c r="C2" s="3" t="s">
        <v>3</v>
      </c>
    </row>
    <row r="3" spans="1:3" ht="17.399999999999999">
      <c r="A3" s="35" t="s">
        <v>4</v>
      </c>
      <c r="B3" s="36"/>
      <c r="C3" s="4"/>
    </row>
    <row r="4" spans="1:3" ht="17.399999999999999">
      <c r="A4" s="37" t="s">
        <v>5</v>
      </c>
      <c r="B4" s="36"/>
      <c r="C4" s="4"/>
    </row>
    <row r="5" spans="1:3" ht="15.6">
      <c r="A5" s="58" t="s">
        <v>78</v>
      </c>
      <c r="B5" s="33"/>
      <c r="C5" s="5"/>
    </row>
    <row r="6" spans="1:3" ht="15.6">
      <c r="A6" s="38" t="s">
        <v>6</v>
      </c>
      <c r="B6" s="39"/>
      <c r="C6" s="6"/>
    </row>
    <row r="7" spans="1:3" ht="15.6">
      <c r="A7" s="40" t="s">
        <v>91</v>
      </c>
      <c r="B7" s="36"/>
      <c r="C7" s="5"/>
    </row>
    <row r="8" spans="1:3" ht="17.399999999999999">
      <c r="A8" s="7" t="s">
        <v>7</v>
      </c>
      <c r="B8" s="7" t="s">
        <v>8</v>
      </c>
      <c r="C8" s="4"/>
    </row>
    <row r="9" spans="1:3" ht="130.5" customHeight="1">
      <c r="A9" s="59" t="s">
        <v>75</v>
      </c>
      <c r="B9" s="59" t="s">
        <v>74</v>
      </c>
      <c r="C9" s="4"/>
    </row>
    <row r="10" spans="1:3" ht="17.399999999999999">
      <c r="A10" s="7" t="s">
        <v>9</v>
      </c>
      <c r="B10" s="7" t="s">
        <v>10</v>
      </c>
      <c r="C10" s="4"/>
    </row>
    <row r="11" spans="1:3" ht="132" customHeight="1">
      <c r="A11" s="59" t="s">
        <v>77</v>
      </c>
      <c r="B11" s="59" t="s">
        <v>76</v>
      </c>
      <c r="C11" s="4"/>
    </row>
    <row r="12" spans="1:3" ht="17.399999999999999">
      <c r="A12" s="4"/>
      <c r="B12" s="4"/>
      <c r="C12" s="4"/>
    </row>
  </sheetData>
  <mergeCells count="6">
    <mergeCell ref="A7:B7"/>
    <mergeCell ref="A1:C1"/>
    <mergeCell ref="A3:B3"/>
    <mergeCell ref="A4:B4"/>
    <mergeCell ref="A5:B5"/>
    <mergeCell ref="A6:B6"/>
  </mergeCells>
  <dataValidations count="1">
    <dataValidation type="list" allowBlank="1" showErrorMessage="1" sqref="A7" xr:uid="{00000000-0002-0000-0000-000000000000}">
      <formula1>"есть продажи,есть MVP,является бизнес-идеей"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workbookViewId="0">
      <pane ySplit="5" topLeftCell="A9" activePane="bottomLeft" state="frozen"/>
      <selection pane="bottomLeft" activeCell="C7" sqref="C7:D9"/>
    </sheetView>
  </sheetViews>
  <sheetFormatPr defaultColWidth="12.6640625" defaultRowHeight="15.75" customHeight="1"/>
  <cols>
    <col min="1" max="2" width="31.21875" customWidth="1"/>
    <col min="3" max="4" width="16.88671875" customWidth="1"/>
    <col min="5" max="6" width="31.21875" customWidth="1"/>
    <col min="7" max="7" width="5.44140625" customWidth="1"/>
  </cols>
  <sheetData>
    <row r="1" spans="1:7" ht="17.399999999999999">
      <c r="A1" s="35" t="s">
        <v>11</v>
      </c>
      <c r="B1" s="36"/>
      <c r="C1" s="36"/>
      <c r="D1" s="36"/>
      <c r="E1" s="36"/>
      <c r="F1" s="36"/>
      <c r="G1" s="4"/>
    </row>
    <row r="2" spans="1:7" ht="17.399999999999999">
      <c r="A2" s="37" t="s">
        <v>12</v>
      </c>
      <c r="B2" s="36"/>
      <c r="C2" s="36"/>
      <c r="D2" s="36"/>
      <c r="E2" s="36"/>
      <c r="F2" s="36"/>
      <c r="G2" s="4"/>
    </row>
    <row r="3" spans="1:7" ht="17.399999999999999">
      <c r="A3" s="61" t="s">
        <v>79</v>
      </c>
      <c r="B3" s="42"/>
      <c r="C3" s="42"/>
      <c r="D3" s="42"/>
      <c r="E3" s="42"/>
      <c r="F3" s="43"/>
      <c r="G3" s="4"/>
    </row>
    <row r="4" spans="1:7" ht="17.399999999999999">
      <c r="A4" s="48" t="s">
        <v>13</v>
      </c>
      <c r="B4" s="36"/>
      <c r="C4" s="36"/>
      <c r="D4" s="36"/>
      <c r="E4" s="36"/>
      <c r="F4" s="36"/>
      <c r="G4" s="4"/>
    </row>
    <row r="5" spans="1:7" ht="18.75" customHeight="1">
      <c r="A5" s="49"/>
      <c r="B5" s="36"/>
      <c r="C5" s="36"/>
      <c r="D5" s="36"/>
      <c r="E5" s="36"/>
      <c r="F5" s="36"/>
      <c r="G5" s="4"/>
    </row>
    <row r="6" spans="1:7" ht="34.799999999999997">
      <c r="A6" s="8" t="s">
        <v>14</v>
      </c>
      <c r="B6" s="8" t="s">
        <v>15</v>
      </c>
      <c r="C6" s="50" t="s">
        <v>16</v>
      </c>
      <c r="D6" s="34"/>
      <c r="E6" s="8" t="s">
        <v>17</v>
      </c>
      <c r="F6" s="8" t="s">
        <v>18</v>
      </c>
      <c r="G6" s="4"/>
    </row>
    <row r="7" spans="1:7" ht="126.75" customHeight="1" thickBot="1">
      <c r="A7" s="59" t="s">
        <v>80</v>
      </c>
      <c r="B7" s="59" t="s">
        <v>82</v>
      </c>
      <c r="C7" s="62" t="s">
        <v>84</v>
      </c>
      <c r="D7" s="63"/>
      <c r="E7" s="59" t="s">
        <v>85</v>
      </c>
      <c r="F7" s="67" t="s">
        <v>87</v>
      </c>
      <c r="G7" s="4"/>
    </row>
    <row r="8" spans="1:7" ht="17.399999999999999">
      <c r="A8" s="9" t="s">
        <v>19</v>
      </c>
      <c r="B8" s="9" t="s">
        <v>20</v>
      </c>
      <c r="C8" s="64"/>
      <c r="D8" s="63"/>
      <c r="E8" s="9" t="s">
        <v>21</v>
      </c>
      <c r="F8" s="9" t="s">
        <v>22</v>
      </c>
      <c r="G8" s="4"/>
    </row>
    <row r="9" spans="1:7" ht="129" customHeight="1" thickBot="1">
      <c r="A9" s="60" t="s">
        <v>81</v>
      </c>
      <c r="B9" s="59" t="s">
        <v>83</v>
      </c>
      <c r="C9" s="65"/>
      <c r="D9" s="66"/>
      <c r="E9" s="67" t="s">
        <v>86</v>
      </c>
      <c r="F9" s="59" t="s">
        <v>88</v>
      </c>
      <c r="G9" s="4"/>
    </row>
    <row r="10" spans="1:7" ht="17.399999999999999">
      <c r="A10" s="41" t="s">
        <v>23</v>
      </c>
      <c r="B10" s="33"/>
      <c r="C10" s="34"/>
      <c r="D10" s="41" t="s">
        <v>24</v>
      </c>
      <c r="E10" s="33"/>
      <c r="F10" s="34"/>
      <c r="G10" s="4"/>
    </row>
    <row r="11" spans="1:7" ht="81" customHeight="1">
      <c r="A11" s="68" t="s">
        <v>89</v>
      </c>
      <c r="B11" s="42"/>
      <c r="C11" s="43"/>
      <c r="D11" s="68" t="s">
        <v>90</v>
      </c>
      <c r="E11" s="42"/>
      <c r="F11" s="43"/>
      <c r="G11" s="4"/>
    </row>
    <row r="12" spans="1:7" ht="17.399999999999999">
      <c r="A12" s="4"/>
      <c r="B12" s="4"/>
      <c r="C12" s="4"/>
      <c r="D12" s="4"/>
      <c r="E12" s="4"/>
      <c r="F12" s="4"/>
      <c r="G12" s="4"/>
    </row>
    <row r="13" spans="1:7" ht="17.399999999999999">
      <c r="A13" s="44" t="s">
        <v>25</v>
      </c>
      <c r="B13" s="45"/>
      <c r="C13" s="45"/>
      <c r="D13" s="45"/>
      <c r="E13" s="45"/>
      <c r="F13" s="46"/>
      <c r="G13" s="4"/>
    </row>
    <row r="14" spans="1:7" ht="17.399999999999999">
      <c r="A14" s="69" t="s">
        <v>91</v>
      </c>
      <c r="B14" s="33"/>
      <c r="C14" s="33"/>
      <c r="D14" s="33"/>
      <c r="E14" s="33"/>
      <c r="F14" s="34"/>
      <c r="G14" s="4"/>
    </row>
    <row r="15" spans="1:7" ht="17.399999999999999">
      <c r="A15" s="47"/>
      <c r="B15" s="42"/>
      <c r="C15" s="42"/>
      <c r="D15" s="42"/>
      <c r="E15" s="42"/>
      <c r="F15" s="43"/>
      <c r="G15" s="4"/>
    </row>
  </sheetData>
  <mergeCells count="13">
    <mergeCell ref="A14:F15"/>
    <mergeCell ref="A1:F1"/>
    <mergeCell ref="A2:F2"/>
    <mergeCell ref="A3:F3"/>
    <mergeCell ref="A4:F4"/>
    <mergeCell ref="A5:F5"/>
    <mergeCell ref="C6:D6"/>
    <mergeCell ref="C7:D9"/>
    <mergeCell ref="A10:C10"/>
    <mergeCell ref="D10:F10"/>
    <mergeCell ref="A11:C11"/>
    <mergeCell ref="D11:F11"/>
    <mergeCell ref="A13:F13"/>
  </mergeCells>
  <dataValidations count="1">
    <dataValidation type="list" allowBlank="1" showErrorMessage="1" sqref="A5" xr:uid="{00000000-0002-0000-0100-000000000000}">
      <formula1>"есть продажи,есть MVP,является бизнес-идеей"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2"/>
  <sheetViews>
    <sheetView workbookViewId="0">
      <pane ySplit="5" topLeftCell="A21" activePane="bottomLeft" state="frozen"/>
      <selection pane="bottomLeft" activeCell="D21" sqref="D21:F21"/>
    </sheetView>
  </sheetViews>
  <sheetFormatPr defaultColWidth="12.6640625" defaultRowHeight="15.75" customHeight="1"/>
  <cols>
    <col min="1" max="2" width="31.21875" customWidth="1"/>
    <col min="3" max="4" width="16.88671875" customWidth="1"/>
    <col min="5" max="6" width="31.21875" customWidth="1"/>
    <col min="7" max="7" width="5.44140625" customWidth="1"/>
  </cols>
  <sheetData>
    <row r="1" spans="1:7" ht="17.399999999999999">
      <c r="A1" s="35" t="s">
        <v>26</v>
      </c>
      <c r="B1" s="36"/>
      <c r="C1" s="36"/>
      <c r="D1" s="36"/>
      <c r="E1" s="36"/>
      <c r="F1" s="36"/>
      <c r="G1" s="4"/>
    </row>
    <row r="2" spans="1:7" ht="17.399999999999999">
      <c r="A2" s="37" t="s">
        <v>27</v>
      </c>
      <c r="B2" s="36"/>
      <c r="C2" s="36"/>
      <c r="D2" s="36"/>
      <c r="E2" s="36"/>
      <c r="F2" s="36"/>
      <c r="G2" s="4"/>
    </row>
    <row r="3" spans="1:7" ht="17.399999999999999">
      <c r="A3" s="61" t="s">
        <v>79</v>
      </c>
      <c r="B3" s="42"/>
      <c r="C3" s="42"/>
      <c r="D3" s="42"/>
      <c r="E3" s="42"/>
      <c r="F3" s="43"/>
      <c r="G3" s="4"/>
    </row>
    <row r="4" spans="1:7" ht="18.75" customHeight="1">
      <c r="A4" s="48" t="s">
        <v>13</v>
      </c>
      <c r="B4" s="36"/>
      <c r="C4" s="36"/>
      <c r="D4" s="36"/>
      <c r="E4" s="36"/>
      <c r="F4" s="36"/>
      <c r="G4" s="4"/>
    </row>
    <row r="5" spans="1:7" ht="18.75" customHeight="1" thickBot="1">
      <c r="A5" s="49" t="s">
        <v>91</v>
      </c>
      <c r="B5" s="36"/>
      <c r="C5" s="36"/>
      <c r="D5" s="36"/>
      <c r="E5" s="36"/>
      <c r="F5" s="36"/>
      <c r="G5" s="4"/>
    </row>
    <row r="6" spans="1:7" ht="34.799999999999997">
      <c r="A6" s="8" t="s">
        <v>14</v>
      </c>
      <c r="B6" s="8" t="s">
        <v>15</v>
      </c>
      <c r="C6" s="50" t="s">
        <v>16</v>
      </c>
      <c r="D6" s="34"/>
      <c r="E6" s="8" t="s">
        <v>17</v>
      </c>
      <c r="F6" s="8" t="s">
        <v>18</v>
      </c>
      <c r="G6" s="4"/>
    </row>
    <row r="7" spans="1:7" ht="126.75" customHeight="1" thickBot="1">
      <c r="A7" s="59" t="s">
        <v>80</v>
      </c>
      <c r="B7" s="59" t="s">
        <v>82</v>
      </c>
      <c r="C7" s="62" t="s">
        <v>84</v>
      </c>
      <c r="D7" s="63"/>
      <c r="E7" s="59" t="s">
        <v>85</v>
      </c>
      <c r="F7" s="67" t="s">
        <v>87</v>
      </c>
      <c r="G7" s="4"/>
    </row>
    <row r="8" spans="1:7" ht="17.399999999999999">
      <c r="A8" s="9" t="s">
        <v>19</v>
      </c>
      <c r="B8" s="9" t="s">
        <v>20</v>
      </c>
      <c r="C8" s="64"/>
      <c r="D8" s="63"/>
      <c r="E8" s="9" t="s">
        <v>21</v>
      </c>
      <c r="F8" s="9" t="s">
        <v>22</v>
      </c>
      <c r="G8" s="4"/>
    </row>
    <row r="9" spans="1:7" ht="129" customHeight="1" thickBot="1">
      <c r="A9" s="60" t="s">
        <v>81</v>
      </c>
      <c r="B9" s="59" t="s">
        <v>83</v>
      </c>
      <c r="C9" s="65"/>
      <c r="D9" s="66"/>
      <c r="E9" s="67" t="s">
        <v>86</v>
      </c>
      <c r="F9" s="59" t="s">
        <v>88</v>
      </c>
      <c r="G9" s="4"/>
    </row>
    <row r="10" spans="1:7" ht="17.399999999999999">
      <c r="A10" s="41" t="s">
        <v>23</v>
      </c>
      <c r="B10" s="33"/>
      <c r="C10" s="34"/>
      <c r="D10" s="41" t="s">
        <v>24</v>
      </c>
      <c r="E10" s="33"/>
      <c r="F10" s="34"/>
      <c r="G10" s="4"/>
    </row>
    <row r="11" spans="1:7" ht="81" customHeight="1" thickBot="1">
      <c r="A11" s="68" t="s">
        <v>89</v>
      </c>
      <c r="B11" s="42"/>
      <c r="C11" s="43"/>
      <c r="D11" s="68" t="s">
        <v>90</v>
      </c>
      <c r="E11" s="42"/>
      <c r="F11" s="43"/>
      <c r="G11" s="4"/>
    </row>
    <row r="12" spans="1:7" ht="17.399999999999999">
      <c r="A12" s="4"/>
      <c r="B12" s="4"/>
      <c r="C12" s="4"/>
      <c r="D12" s="4"/>
      <c r="E12" s="4"/>
      <c r="F12" s="4"/>
      <c r="G12" s="4"/>
    </row>
    <row r="13" spans="1:7" ht="17.399999999999999">
      <c r="A13" s="4"/>
      <c r="B13" s="4"/>
      <c r="C13" s="4"/>
      <c r="D13" s="4"/>
      <c r="E13" s="4"/>
      <c r="F13" s="4"/>
      <c r="G13" s="4"/>
    </row>
    <row r="14" spans="1:7" ht="17.399999999999999">
      <c r="A14" s="52" t="s">
        <v>28</v>
      </c>
      <c r="B14" s="36"/>
      <c r="C14" s="36"/>
      <c r="D14" s="36"/>
      <c r="E14" s="36"/>
      <c r="F14" s="36"/>
      <c r="G14" s="4"/>
    </row>
    <row r="15" spans="1:7" ht="18" thickBot="1">
      <c r="A15" s="70" t="s">
        <v>93</v>
      </c>
      <c r="B15" s="4"/>
      <c r="C15" s="4"/>
      <c r="D15" s="4"/>
      <c r="E15" s="4"/>
      <c r="F15" s="4"/>
      <c r="G15" s="4"/>
    </row>
    <row r="16" spans="1:7" ht="34.799999999999997">
      <c r="A16" s="8" t="s">
        <v>14</v>
      </c>
      <c r="B16" s="8" t="s">
        <v>15</v>
      </c>
      <c r="C16" s="50" t="s">
        <v>16</v>
      </c>
      <c r="D16" s="34"/>
      <c r="E16" s="8" t="s">
        <v>17</v>
      </c>
      <c r="F16" s="8" t="s">
        <v>18</v>
      </c>
      <c r="G16" s="4"/>
    </row>
    <row r="17" spans="1:7" ht="122.25" customHeight="1" thickBot="1">
      <c r="A17" s="59" t="s">
        <v>80</v>
      </c>
      <c r="B17" s="59" t="s">
        <v>94</v>
      </c>
      <c r="C17" s="62" t="s">
        <v>95</v>
      </c>
      <c r="D17" s="63"/>
      <c r="E17" s="59" t="s">
        <v>85</v>
      </c>
      <c r="F17" s="67" t="s">
        <v>87</v>
      </c>
      <c r="G17" s="4"/>
    </row>
    <row r="18" spans="1:7" ht="17.399999999999999">
      <c r="A18" s="9" t="s">
        <v>19</v>
      </c>
      <c r="B18" s="9" t="s">
        <v>20</v>
      </c>
      <c r="C18" s="64"/>
      <c r="D18" s="63"/>
      <c r="E18" s="9" t="s">
        <v>21</v>
      </c>
      <c r="F18" s="9" t="s">
        <v>22</v>
      </c>
      <c r="G18" s="4"/>
    </row>
    <row r="19" spans="1:7" ht="121.5" customHeight="1" thickBot="1">
      <c r="A19" s="60" t="s">
        <v>81</v>
      </c>
      <c r="B19" s="59" t="s">
        <v>83</v>
      </c>
      <c r="C19" s="65"/>
      <c r="D19" s="66"/>
      <c r="E19" s="67" t="s">
        <v>86</v>
      </c>
      <c r="F19" s="59" t="s">
        <v>88</v>
      </c>
      <c r="G19" s="4"/>
    </row>
    <row r="20" spans="1:7" ht="17.399999999999999">
      <c r="A20" s="41" t="s">
        <v>23</v>
      </c>
      <c r="B20" s="33"/>
      <c r="C20" s="34"/>
      <c r="D20" s="41" t="s">
        <v>24</v>
      </c>
      <c r="E20" s="33"/>
      <c r="F20" s="34"/>
      <c r="G20" s="4"/>
    </row>
    <row r="21" spans="1:7" ht="120.75" customHeight="1" thickBot="1">
      <c r="A21" s="68" t="s">
        <v>89</v>
      </c>
      <c r="B21" s="42"/>
      <c r="C21" s="43"/>
      <c r="D21" s="68" t="s">
        <v>96</v>
      </c>
      <c r="E21" s="42"/>
      <c r="F21" s="43"/>
      <c r="G21" s="4"/>
    </row>
    <row r="22" spans="1:7" ht="17.25" customHeight="1">
      <c r="A22" s="4"/>
      <c r="B22" s="4"/>
      <c r="C22" s="4"/>
      <c r="D22" s="4"/>
      <c r="E22" s="4"/>
      <c r="F22" s="4"/>
      <c r="G22" s="4"/>
    </row>
  </sheetData>
  <mergeCells count="18">
    <mergeCell ref="C6:D6"/>
    <mergeCell ref="C7:D9"/>
    <mergeCell ref="A20:C20"/>
    <mergeCell ref="D20:F20"/>
    <mergeCell ref="A21:C21"/>
    <mergeCell ref="D21:F21"/>
    <mergeCell ref="A10:C10"/>
    <mergeCell ref="D10:F10"/>
    <mergeCell ref="A11:C11"/>
    <mergeCell ref="D11:F11"/>
    <mergeCell ref="A14:F14"/>
    <mergeCell ref="C16:D16"/>
    <mergeCell ref="C17:D19"/>
    <mergeCell ref="A1:F1"/>
    <mergeCell ref="A2:F2"/>
    <mergeCell ref="A3:F3"/>
    <mergeCell ref="A4:F4"/>
    <mergeCell ref="A5:F5"/>
  </mergeCells>
  <dataValidations count="1">
    <dataValidation type="list" allowBlank="1" showErrorMessage="1" sqref="A5" xr:uid="{00000000-0002-0000-0200-000000000000}">
      <formula1>"есть продажи,есть MVP,является бизнес-идеей"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7"/>
  <sheetViews>
    <sheetView tabSelected="1" workbookViewId="0">
      <pane ySplit="5" topLeftCell="A6" activePane="bottomLeft" state="frozen"/>
      <selection pane="bottomLeft" activeCell="A3" sqref="A3:B3"/>
    </sheetView>
  </sheetViews>
  <sheetFormatPr defaultColWidth="12.6640625" defaultRowHeight="15.75" customHeight="1"/>
  <cols>
    <col min="1" max="1" width="67" customWidth="1"/>
    <col min="2" max="2" width="86.109375" customWidth="1"/>
  </cols>
  <sheetData>
    <row r="1" spans="1:2" ht="17.399999999999999">
      <c r="A1" s="35" t="s">
        <v>29</v>
      </c>
      <c r="B1" s="36"/>
    </row>
    <row r="2" spans="1:2" ht="15">
      <c r="A2" s="37" t="s">
        <v>30</v>
      </c>
      <c r="B2" s="36"/>
    </row>
    <row r="3" spans="1:2" ht="18.75" customHeight="1">
      <c r="A3" s="61" t="s">
        <v>92</v>
      </c>
      <c r="B3" s="43"/>
    </row>
    <row r="4" spans="1:2" ht="18.75" customHeight="1">
      <c r="A4" s="48" t="s">
        <v>13</v>
      </c>
      <c r="B4" s="36"/>
    </row>
    <row r="5" spans="1:2" ht="18" customHeight="1">
      <c r="A5" s="49" t="s">
        <v>91</v>
      </c>
      <c r="B5" s="36"/>
    </row>
    <row r="6" spans="1:2" ht="18.75" customHeight="1">
      <c r="A6" s="10" t="s">
        <v>31</v>
      </c>
      <c r="B6" s="11" t="s">
        <v>32</v>
      </c>
    </row>
    <row r="7" spans="1:2" ht="18.600000000000001" customHeight="1">
      <c r="A7" s="53" t="s">
        <v>33</v>
      </c>
      <c r="B7" s="51"/>
    </row>
    <row r="8" spans="1:2" ht="18.75" customHeight="1">
      <c r="A8" s="13" t="s">
        <v>34</v>
      </c>
      <c r="B8" s="14"/>
    </row>
    <row r="9" spans="1:2" ht="18.75" customHeight="1">
      <c r="A9" s="13" t="s">
        <v>35</v>
      </c>
      <c r="B9" s="14"/>
    </row>
    <row r="10" spans="1:2" ht="18.75" customHeight="1">
      <c r="A10" s="13" t="s">
        <v>36</v>
      </c>
      <c r="B10" s="14"/>
    </row>
    <row r="11" spans="1:2" ht="34.799999999999997">
      <c r="A11" s="12" t="s">
        <v>37</v>
      </c>
      <c r="B11" s="14"/>
    </row>
    <row r="12" spans="1:2" ht="59.4" customHeight="1">
      <c r="A12" s="54" t="s">
        <v>38</v>
      </c>
      <c r="B12" s="43"/>
    </row>
    <row r="13" spans="1:2" ht="18.75" customHeight="1">
      <c r="A13" s="4"/>
      <c r="B13" s="4"/>
    </row>
    <row r="14" spans="1:2" ht="18.75" customHeight="1">
      <c r="A14" s="4"/>
      <c r="B14" s="4"/>
    </row>
    <row r="15" spans="1:2" ht="18.75" customHeight="1">
      <c r="A15" s="4"/>
      <c r="B15" s="4"/>
    </row>
    <row r="16" spans="1:2" ht="18.75" customHeight="1">
      <c r="A16" s="4"/>
      <c r="B16" s="4"/>
    </row>
    <row r="17" spans="1:2" ht="18.75" customHeight="1">
      <c r="A17" s="4"/>
      <c r="B17" s="4"/>
    </row>
  </sheetData>
  <mergeCells count="7">
    <mergeCell ref="A7:B7"/>
    <mergeCell ref="A12:B12"/>
    <mergeCell ref="A1:B1"/>
    <mergeCell ref="A2:B2"/>
    <mergeCell ref="A3:B3"/>
    <mergeCell ref="A4:B4"/>
    <mergeCell ref="A5:B5"/>
  </mergeCells>
  <dataValidations count="1">
    <dataValidation type="list" allowBlank="1" showErrorMessage="1" sqref="A5" xr:uid="{00000000-0002-0000-0300-000000000000}">
      <formula1>"есть продажи,есть MVP,является бизнес-идеей"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opLeftCell="A4" workbookViewId="0">
      <selection sqref="A1:Z1"/>
    </sheetView>
  </sheetViews>
  <sheetFormatPr defaultColWidth="12.6640625" defaultRowHeight="15.75" customHeight="1"/>
  <cols>
    <col min="1" max="1" width="22.44140625" customWidth="1"/>
  </cols>
  <sheetData>
    <row r="1" spans="1:26" ht="153" customHeight="1">
      <c r="A1" s="55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4">
      <c r="A2" s="16"/>
      <c r="B2" s="17" t="s">
        <v>40</v>
      </c>
      <c r="C2" s="18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8" t="s">
        <v>49</v>
      </c>
      <c r="L2" s="17" t="s">
        <v>50</v>
      </c>
      <c r="M2" s="17" t="s">
        <v>51</v>
      </c>
      <c r="N2" s="16"/>
      <c r="O2" s="16"/>
      <c r="P2" s="16"/>
      <c r="Q2" s="16"/>
      <c r="R2" s="16"/>
      <c r="S2" s="16"/>
      <c r="T2" s="16"/>
      <c r="U2" s="19"/>
      <c r="V2" s="19"/>
      <c r="W2" s="19"/>
      <c r="X2" s="19"/>
      <c r="Y2" s="19"/>
      <c r="Z2" s="19"/>
    </row>
    <row r="3" spans="1:26" ht="14.4">
      <c r="A3" s="20" t="s">
        <v>52</v>
      </c>
      <c r="B3" s="21">
        <v>1</v>
      </c>
      <c r="C3" s="21">
        <v>0.55000000000000004</v>
      </c>
      <c r="D3" s="21">
        <v>0.5</v>
      </c>
      <c r="E3" s="21">
        <v>0.4</v>
      </c>
      <c r="F3" s="21">
        <v>0.35</v>
      </c>
      <c r="G3" s="21">
        <v>0.3</v>
      </c>
      <c r="H3" s="21">
        <v>0.2</v>
      </c>
      <c r="I3" s="21">
        <v>0.2</v>
      </c>
      <c r="J3" s="21">
        <v>0.2</v>
      </c>
      <c r="K3" s="21">
        <v>0.2</v>
      </c>
      <c r="L3" s="21">
        <v>0.2</v>
      </c>
      <c r="M3" s="21">
        <v>0.2</v>
      </c>
      <c r="N3" s="16"/>
      <c r="O3" s="16"/>
      <c r="P3" s="16"/>
      <c r="Q3" s="16"/>
      <c r="R3" s="16"/>
      <c r="S3" s="16"/>
      <c r="T3" s="16"/>
      <c r="U3" s="19"/>
      <c r="V3" s="19"/>
      <c r="W3" s="19"/>
      <c r="X3" s="19"/>
      <c r="Y3" s="19"/>
      <c r="Z3" s="19"/>
    </row>
    <row r="4" spans="1:26" ht="14.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9"/>
      <c r="V4" s="19"/>
      <c r="W4" s="19"/>
      <c r="X4" s="19"/>
      <c r="Y4" s="19"/>
      <c r="Z4" s="19"/>
    </row>
    <row r="5" spans="1:26" ht="14.4">
      <c r="A5" s="16"/>
      <c r="B5" s="17" t="s">
        <v>53</v>
      </c>
      <c r="C5" s="17" t="s">
        <v>54</v>
      </c>
      <c r="D5" s="17" t="s">
        <v>55</v>
      </c>
      <c r="E5" s="17" t="s">
        <v>56</v>
      </c>
      <c r="F5" s="17" t="s">
        <v>57</v>
      </c>
      <c r="G5" s="17" t="s">
        <v>58</v>
      </c>
      <c r="H5" s="17" t="s">
        <v>59</v>
      </c>
      <c r="I5" s="17" t="s">
        <v>60</v>
      </c>
      <c r="J5" s="17" t="s">
        <v>61</v>
      </c>
      <c r="K5" s="17" t="s">
        <v>62</v>
      </c>
      <c r="L5" s="22" t="s">
        <v>63</v>
      </c>
      <c r="M5" s="22" t="s">
        <v>64</v>
      </c>
      <c r="N5" s="16"/>
      <c r="O5" s="16"/>
      <c r="P5" s="16"/>
      <c r="Q5" s="16"/>
      <c r="R5" s="16"/>
      <c r="S5" s="16"/>
      <c r="T5" s="16"/>
      <c r="U5" s="19"/>
      <c r="V5" s="19"/>
      <c r="W5" s="19"/>
      <c r="X5" s="19"/>
      <c r="Y5" s="19"/>
      <c r="Z5" s="19"/>
    </row>
    <row r="6" spans="1:26" ht="14.4">
      <c r="A6" s="23" t="s">
        <v>65</v>
      </c>
      <c r="B6" s="18">
        <v>1000</v>
      </c>
      <c r="C6" s="18">
        <v>1000</v>
      </c>
      <c r="D6" s="18">
        <v>1000</v>
      </c>
      <c r="E6" s="18">
        <v>1000</v>
      </c>
      <c r="F6" s="18">
        <v>1000</v>
      </c>
      <c r="G6" s="18">
        <v>1000</v>
      </c>
      <c r="H6" s="18">
        <v>1000</v>
      </c>
      <c r="I6" s="18">
        <v>1000</v>
      </c>
      <c r="J6" s="18">
        <v>1000</v>
      </c>
      <c r="K6" s="18">
        <v>1000</v>
      </c>
      <c r="L6" s="18">
        <v>1000</v>
      </c>
      <c r="M6" s="18">
        <v>1000</v>
      </c>
      <c r="N6" s="16"/>
      <c r="O6" s="16"/>
      <c r="P6" s="16"/>
      <c r="Q6" s="16"/>
      <c r="R6" s="16"/>
      <c r="S6" s="16"/>
      <c r="T6" s="16"/>
      <c r="U6" s="19"/>
      <c r="V6" s="19"/>
      <c r="W6" s="19"/>
      <c r="X6" s="19"/>
      <c r="Y6" s="19"/>
      <c r="Z6" s="19"/>
    </row>
    <row r="7" spans="1:26" ht="14.4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9"/>
      <c r="V7" s="19"/>
      <c r="W7" s="19"/>
      <c r="X7" s="19"/>
      <c r="Y7" s="19"/>
      <c r="Z7" s="19"/>
    </row>
    <row r="8" spans="1:26" ht="14.4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9"/>
      <c r="V8" s="19"/>
      <c r="W8" s="19"/>
      <c r="X8" s="19"/>
      <c r="Y8" s="19"/>
      <c r="Z8" s="19"/>
    </row>
    <row r="9" spans="1:26" ht="14.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9"/>
      <c r="V9" s="19"/>
      <c r="W9" s="19"/>
      <c r="X9" s="19"/>
      <c r="Y9" s="19"/>
      <c r="Z9" s="19"/>
    </row>
    <row r="10" spans="1:26" ht="14.4">
      <c r="A10" s="24" t="s">
        <v>66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</row>
    <row r="11" spans="1:26" ht="14.4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9"/>
      <c r="V11" s="19"/>
      <c r="W11" s="19"/>
      <c r="X11" s="19"/>
      <c r="Y11" s="19"/>
      <c r="Z11" s="19"/>
    </row>
    <row r="12" spans="1:26" ht="14.4">
      <c r="A12" s="16"/>
      <c r="B12" s="17" t="s">
        <v>53</v>
      </c>
      <c r="C12" s="17" t="s">
        <v>54</v>
      </c>
      <c r="D12" s="17" t="s">
        <v>55</v>
      </c>
      <c r="E12" s="17" t="s">
        <v>56</v>
      </c>
      <c r="F12" s="17" t="s">
        <v>57</v>
      </c>
      <c r="G12" s="17" t="s">
        <v>58</v>
      </c>
      <c r="H12" s="17" t="s">
        <v>59</v>
      </c>
      <c r="I12" s="17" t="s">
        <v>60</v>
      </c>
      <c r="J12" s="17" t="s">
        <v>61</v>
      </c>
      <c r="K12" s="17" t="s">
        <v>62</v>
      </c>
      <c r="L12" s="27" t="s">
        <v>63</v>
      </c>
      <c r="M12" s="27" t="s">
        <v>64</v>
      </c>
      <c r="N12" s="16"/>
      <c r="O12" s="16"/>
      <c r="P12" s="16"/>
      <c r="Q12" s="16"/>
      <c r="R12" s="16"/>
      <c r="S12" s="16"/>
      <c r="T12" s="16"/>
      <c r="U12" s="19"/>
      <c r="V12" s="19"/>
      <c r="W12" s="19"/>
      <c r="X12" s="19"/>
      <c r="Y12" s="19"/>
      <c r="Z12" s="19"/>
    </row>
    <row r="13" spans="1:26" ht="14.4">
      <c r="A13" s="17" t="s">
        <v>53</v>
      </c>
      <c r="B13" s="28">
        <f t="shared" ref="B13:M13" si="0">$B$6*B3</f>
        <v>1000</v>
      </c>
      <c r="C13" s="28">
        <f t="shared" si="0"/>
        <v>550</v>
      </c>
      <c r="D13" s="28">
        <f t="shared" si="0"/>
        <v>500</v>
      </c>
      <c r="E13" s="28">
        <f t="shared" si="0"/>
        <v>400</v>
      </c>
      <c r="F13" s="28">
        <f t="shared" si="0"/>
        <v>350</v>
      </c>
      <c r="G13" s="28">
        <f t="shared" si="0"/>
        <v>300</v>
      </c>
      <c r="H13" s="28">
        <f t="shared" si="0"/>
        <v>200</v>
      </c>
      <c r="I13" s="28">
        <f t="shared" si="0"/>
        <v>200</v>
      </c>
      <c r="J13" s="28">
        <f t="shared" si="0"/>
        <v>200</v>
      </c>
      <c r="K13" s="28">
        <f t="shared" si="0"/>
        <v>200</v>
      </c>
      <c r="L13" s="28">
        <f t="shared" si="0"/>
        <v>200</v>
      </c>
      <c r="M13" s="18">
        <f t="shared" si="0"/>
        <v>200</v>
      </c>
      <c r="N13" s="16"/>
      <c r="O13" s="16"/>
      <c r="P13" s="16"/>
      <c r="Q13" s="16"/>
      <c r="R13" s="16"/>
      <c r="S13" s="16"/>
      <c r="T13" s="16"/>
      <c r="U13" s="19"/>
      <c r="V13" s="19"/>
      <c r="W13" s="19"/>
      <c r="X13" s="19"/>
      <c r="Y13" s="19"/>
      <c r="Z13" s="19"/>
    </row>
    <row r="14" spans="1:26" ht="14.4">
      <c r="A14" s="17" t="s">
        <v>54</v>
      </c>
      <c r="B14" s="28"/>
      <c r="C14" s="28">
        <f t="shared" ref="C14:M14" si="1">$C$6*B3</f>
        <v>1000</v>
      </c>
      <c r="D14" s="28">
        <f t="shared" si="1"/>
        <v>550</v>
      </c>
      <c r="E14" s="28">
        <f t="shared" si="1"/>
        <v>500</v>
      </c>
      <c r="F14" s="28">
        <f t="shared" si="1"/>
        <v>400</v>
      </c>
      <c r="G14" s="28">
        <f t="shared" si="1"/>
        <v>350</v>
      </c>
      <c r="H14" s="28">
        <f t="shared" si="1"/>
        <v>300</v>
      </c>
      <c r="I14" s="28">
        <f t="shared" si="1"/>
        <v>200</v>
      </c>
      <c r="J14" s="28">
        <f t="shared" si="1"/>
        <v>200</v>
      </c>
      <c r="K14" s="28">
        <f t="shared" si="1"/>
        <v>200</v>
      </c>
      <c r="L14" s="28">
        <f t="shared" si="1"/>
        <v>200</v>
      </c>
      <c r="M14" s="29">
        <f t="shared" si="1"/>
        <v>200</v>
      </c>
      <c r="N14" s="16"/>
      <c r="O14" s="16"/>
      <c r="P14" s="16"/>
      <c r="Q14" s="16"/>
      <c r="R14" s="16"/>
      <c r="S14" s="16"/>
      <c r="T14" s="16"/>
      <c r="U14" s="19"/>
      <c r="V14" s="19"/>
      <c r="W14" s="19"/>
      <c r="X14" s="19"/>
      <c r="Y14" s="19"/>
      <c r="Z14" s="19"/>
    </row>
    <row r="15" spans="1:26" ht="14.4">
      <c r="A15" s="17" t="s">
        <v>55</v>
      </c>
      <c r="B15" s="28"/>
      <c r="C15" s="28"/>
      <c r="D15" s="28">
        <f t="shared" ref="D15:M15" si="2">$D$6*B3</f>
        <v>1000</v>
      </c>
      <c r="E15" s="28">
        <f t="shared" si="2"/>
        <v>550</v>
      </c>
      <c r="F15" s="28">
        <f t="shared" si="2"/>
        <v>500</v>
      </c>
      <c r="G15" s="28">
        <f t="shared" si="2"/>
        <v>400</v>
      </c>
      <c r="H15" s="28">
        <f t="shared" si="2"/>
        <v>350</v>
      </c>
      <c r="I15" s="28">
        <f t="shared" si="2"/>
        <v>300</v>
      </c>
      <c r="J15" s="28">
        <f t="shared" si="2"/>
        <v>200</v>
      </c>
      <c r="K15" s="28">
        <f t="shared" si="2"/>
        <v>200</v>
      </c>
      <c r="L15" s="28">
        <f t="shared" si="2"/>
        <v>200</v>
      </c>
      <c r="M15" s="28">
        <f t="shared" si="2"/>
        <v>200</v>
      </c>
      <c r="N15" s="16"/>
      <c r="O15" s="16"/>
      <c r="P15" s="16"/>
      <c r="Q15" s="16"/>
      <c r="R15" s="16"/>
      <c r="S15" s="16"/>
      <c r="T15" s="16"/>
      <c r="U15" s="19"/>
      <c r="V15" s="19"/>
      <c r="W15" s="19"/>
      <c r="X15" s="19"/>
      <c r="Y15" s="19"/>
      <c r="Z15" s="19"/>
    </row>
    <row r="16" spans="1:26" ht="14.4">
      <c r="A16" s="17" t="s">
        <v>56</v>
      </c>
      <c r="B16" s="28"/>
      <c r="C16" s="28"/>
      <c r="D16" s="28"/>
      <c r="E16" s="28">
        <f t="shared" ref="E16:N16" si="3">$E$6*B3</f>
        <v>1000</v>
      </c>
      <c r="F16" s="28">
        <f t="shared" si="3"/>
        <v>550</v>
      </c>
      <c r="G16" s="28">
        <f t="shared" si="3"/>
        <v>500</v>
      </c>
      <c r="H16" s="28">
        <f t="shared" si="3"/>
        <v>400</v>
      </c>
      <c r="I16" s="28">
        <f t="shared" si="3"/>
        <v>350</v>
      </c>
      <c r="J16" s="28">
        <f t="shared" si="3"/>
        <v>300</v>
      </c>
      <c r="K16" s="28">
        <f t="shared" si="3"/>
        <v>200</v>
      </c>
      <c r="L16" s="28">
        <f t="shared" si="3"/>
        <v>200</v>
      </c>
      <c r="M16" s="28">
        <f t="shared" si="3"/>
        <v>200</v>
      </c>
      <c r="N16" s="28">
        <f t="shared" si="3"/>
        <v>200</v>
      </c>
      <c r="O16" s="16"/>
      <c r="P16" s="16"/>
      <c r="Q16" s="16"/>
      <c r="R16" s="16"/>
      <c r="S16" s="16"/>
      <c r="T16" s="16"/>
      <c r="U16" s="19"/>
      <c r="V16" s="19"/>
      <c r="W16" s="19"/>
      <c r="X16" s="19"/>
      <c r="Y16" s="19"/>
      <c r="Z16" s="19"/>
    </row>
    <row r="17" spans="1:26" ht="14.4">
      <c r="A17" s="17" t="s">
        <v>57</v>
      </c>
      <c r="B17" s="28"/>
      <c r="C17" s="28"/>
      <c r="D17" s="28"/>
      <c r="E17" s="28"/>
      <c r="F17" s="28">
        <f t="shared" ref="F17:O17" si="4">$F$6*B3</f>
        <v>1000</v>
      </c>
      <c r="G17" s="28">
        <f t="shared" si="4"/>
        <v>550</v>
      </c>
      <c r="H17" s="28">
        <f t="shared" si="4"/>
        <v>500</v>
      </c>
      <c r="I17" s="28">
        <f t="shared" si="4"/>
        <v>400</v>
      </c>
      <c r="J17" s="28">
        <f t="shared" si="4"/>
        <v>350</v>
      </c>
      <c r="K17" s="28">
        <f t="shared" si="4"/>
        <v>300</v>
      </c>
      <c r="L17" s="28">
        <f t="shared" si="4"/>
        <v>200</v>
      </c>
      <c r="M17" s="28">
        <f t="shared" si="4"/>
        <v>200</v>
      </c>
      <c r="N17" s="28">
        <f t="shared" si="4"/>
        <v>200</v>
      </c>
      <c r="O17" s="28">
        <f t="shared" si="4"/>
        <v>200</v>
      </c>
      <c r="P17" s="16"/>
      <c r="Q17" s="16"/>
      <c r="R17" s="16"/>
      <c r="S17" s="16"/>
      <c r="T17" s="16"/>
      <c r="U17" s="19"/>
      <c r="V17" s="19"/>
      <c r="W17" s="19"/>
      <c r="X17" s="19"/>
      <c r="Y17" s="19"/>
      <c r="Z17" s="19"/>
    </row>
    <row r="18" spans="1:26" ht="14.4">
      <c r="A18" s="17" t="s">
        <v>58</v>
      </c>
      <c r="B18" s="28"/>
      <c r="C18" s="28"/>
      <c r="D18" s="28"/>
      <c r="E18" s="28"/>
      <c r="F18" s="28"/>
      <c r="G18" s="28">
        <f t="shared" ref="G18:P18" si="5">$G$6*B3</f>
        <v>1000</v>
      </c>
      <c r="H18" s="28">
        <f t="shared" si="5"/>
        <v>550</v>
      </c>
      <c r="I18" s="28">
        <f t="shared" si="5"/>
        <v>500</v>
      </c>
      <c r="J18" s="28">
        <f t="shared" si="5"/>
        <v>400</v>
      </c>
      <c r="K18" s="28">
        <f t="shared" si="5"/>
        <v>350</v>
      </c>
      <c r="L18" s="28">
        <f t="shared" si="5"/>
        <v>300</v>
      </c>
      <c r="M18" s="28">
        <f t="shared" si="5"/>
        <v>200</v>
      </c>
      <c r="N18" s="28">
        <f t="shared" si="5"/>
        <v>200</v>
      </c>
      <c r="O18" s="28">
        <f t="shared" si="5"/>
        <v>200</v>
      </c>
      <c r="P18" s="28">
        <f t="shared" si="5"/>
        <v>200</v>
      </c>
      <c r="Q18" s="16"/>
      <c r="R18" s="16"/>
      <c r="S18" s="16"/>
      <c r="T18" s="16"/>
      <c r="U18" s="19"/>
      <c r="V18" s="19"/>
      <c r="W18" s="19"/>
      <c r="X18" s="19"/>
      <c r="Y18" s="19"/>
      <c r="Z18" s="19"/>
    </row>
    <row r="19" spans="1:26" ht="14.4">
      <c r="A19" s="17" t="s">
        <v>59</v>
      </c>
      <c r="B19" s="28"/>
      <c r="C19" s="28"/>
      <c r="D19" s="28"/>
      <c r="E19" s="28"/>
      <c r="F19" s="28"/>
      <c r="G19" s="28"/>
      <c r="H19" s="28">
        <f t="shared" ref="H19:Q19" si="6">$H$6*B3</f>
        <v>1000</v>
      </c>
      <c r="I19" s="28">
        <f t="shared" si="6"/>
        <v>550</v>
      </c>
      <c r="J19" s="28">
        <f t="shared" si="6"/>
        <v>500</v>
      </c>
      <c r="K19" s="28">
        <f t="shared" si="6"/>
        <v>400</v>
      </c>
      <c r="L19" s="28">
        <f t="shared" si="6"/>
        <v>350</v>
      </c>
      <c r="M19" s="28">
        <f t="shared" si="6"/>
        <v>300</v>
      </c>
      <c r="N19" s="28">
        <f t="shared" si="6"/>
        <v>200</v>
      </c>
      <c r="O19" s="28">
        <f t="shared" si="6"/>
        <v>200</v>
      </c>
      <c r="P19" s="28">
        <f t="shared" si="6"/>
        <v>200</v>
      </c>
      <c r="Q19" s="28">
        <f t="shared" si="6"/>
        <v>200</v>
      </c>
      <c r="R19" s="16"/>
      <c r="S19" s="16"/>
      <c r="T19" s="16"/>
      <c r="U19" s="19"/>
      <c r="V19" s="19"/>
      <c r="W19" s="19"/>
      <c r="X19" s="19"/>
      <c r="Y19" s="19"/>
      <c r="Z19" s="19"/>
    </row>
    <row r="20" spans="1:26" ht="14.4">
      <c r="A20" s="17" t="s">
        <v>60</v>
      </c>
      <c r="B20" s="28"/>
      <c r="C20" s="28"/>
      <c r="D20" s="28"/>
      <c r="E20" s="28"/>
      <c r="F20" s="28"/>
      <c r="G20" s="28"/>
      <c r="H20" s="28"/>
      <c r="I20" s="28">
        <f t="shared" ref="I20:R20" si="7">$I$6*B3</f>
        <v>1000</v>
      </c>
      <c r="J20" s="28">
        <f t="shared" si="7"/>
        <v>550</v>
      </c>
      <c r="K20" s="28">
        <f t="shared" si="7"/>
        <v>500</v>
      </c>
      <c r="L20" s="28">
        <f t="shared" si="7"/>
        <v>400</v>
      </c>
      <c r="M20" s="28">
        <f t="shared" si="7"/>
        <v>350</v>
      </c>
      <c r="N20" s="28">
        <f t="shared" si="7"/>
        <v>300</v>
      </c>
      <c r="O20" s="28">
        <f t="shared" si="7"/>
        <v>200</v>
      </c>
      <c r="P20" s="28">
        <f t="shared" si="7"/>
        <v>200</v>
      </c>
      <c r="Q20" s="28">
        <f t="shared" si="7"/>
        <v>200</v>
      </c>
      <c r="R20" s="28">
        <f t="shared" si="7"/>
        <v>200</v>
      </c>
      <c r="S20" s="16"/>
      <c r="T20" s="16"/>
      <c r="U20" s="19"/>
      <c r="V20" s="19"/>
      <c r="W20" s="19"/>
      <c r="X20" s="19"/>
      <c r="Y20" s="19"/>
      <c r="Z20" s="19"/>
    </row>
    <row r="21" spans="1:26" ht="14.4">
      <c r="A21" s="17" t="s">
        <v>61</v>
      </c>
      <c r="B21" s="28"/>
      <c r="C21" s="28"/>
      <c r="D21" s="28"/>
      <c r="E21" s="28"/>
      <c r="F21" s="28"/>
      <c r="G21" s="28"/>
      <c r="H21" s="28"/>
      <c r="I21" s="28"/>
      <c r="J21" s="28">
        <f t="shared" ref="J21:S21" si="8">$J$6*B3</f>
        <v>1000</v>
      </c>
      <c r="K21" s="28">
        <f t="shared" si="8"/>
        <v>550</v>
      </c>
      <c r="L21" s="28">
        <f t="shared" si="8"/>
        <v>500</v>
      </c>
      <c r="M21" s="28">
        <f t="shared" si="8"/>
        <v>400</v>
      </c>
      <c r="N21" s="28">
        <f t="shared" si="8"/>
        <v>350</v>
      </c>
      <c r="O21" s="28">
        <f t="shared" si="8"/>
        <v>300</v>
      </c>
      <c r="P21" s="28">
        <f t="shared" si="8"/>
        <v>200</v>
      </c>
      <c r="Q21" s="28">
        <f t="shared" si="8"/>
        <v>200</v>
      </c>
      <c r="R21" s="28">
        <f t="shared" si="8"/>
        <v>200</v>
      </c>
      <c r="S21" s="28">
        <f t="shared" si="8"/>
        <v>200</v>
      </c>
      <c r="T21" s="16"/>
      <c r="U21" s="19"/>
      <c r="V21" s="19"/>
      <c r="W21" s="19"/>
      <c r="X21" s="19"/>
      <c r="Y21" s="19"/>
      <c r="Z21" s="19"/>
    </row>
    <row r="22" spans="1:26" ht="14.4">
      <c r="A22" s="17" t="s">
        <v>62</v>
      </c>
      <c r="B22" s="28"/>
      <c r="C22" s="28"/>
      <c r="D22" s="28"/>
      <c r="E22" s="28"/>
      <c r="F22" s="28"/>
      <c r="G22" s="28"/>
      <c r="H22" s="28"/>
      <c r="I22" s="28"/>
      <c r="J22" s="28"/>
      <c r="K22" s="28">
        <f t="shared" ref="K22:T22" si="9">$K$6*B3</f>
        <v>1000</v>
      </c>
      <c r="L22" s="28">
        <f t="shared" si="9"/>
        <v>550</v>
      </c>
      <c r="M22" s="28">
        <f t="shared" si="9"/>
        <v>500</v>
      </c>
      <c r="N22" s="28">
        <f t="shared" si="9"/>
        <v>400</v>
      </c>
      <c r="O22" s="28">
        <f t="shared" si="9"/>
        <v>350</v>
      </c>
      <c r="P22" s="28">
        <f t="shared" si="9"/>
        <v>300</v>
      </c>
      <c r="Q22" s="28">
        <f t="shared" si="9"/>
        <v>200</v>
      </c>
      <c r="R22" s="28">
        <f t="shared" si="9"/>
        <v>200</v>
      </c>
      <c r="S22" s="28">
        <f t="shared" si="9"/>
        <v>200</v>
      </c>
      <c r="T22" s="28">
        <f t="shared" si="9"/>
        <v>200</v>
      </c>
      <c r="U22" s="19"/>
      <c r="V22" s="19"/>
      <c r="W22" s="19"/>
      <c r="X22" s="19"/>
      <c r="Y22" s="19"/>
      <c r="Z22" s="19"/>
    </row>
    <row r="23" spans="1:26" ht="14.4">
      <c r="A23" s="27" t="s">
        <v>63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f t="shared" ref="L23:U23" si="10">$L$6*B3</f>
        <v>1000</v>
      </c>
      <c r="M23" s="28">
        <f t="shared" si="10"/>
        <v>550</v>
      </c>
      <c r="N23" s="28">
        <f t="shared" si="10"/>
        <v>500</v>
      </c>
      <c r="O23" s="28">
        <f t="shared" si="10"/>
        <v>400</v>
      </c>
      <c r="P23" s="28">
        <f t="shared" si="10"/>
        <v>350</v>
      </c>
      <c r="Q23" s="28">
        <f t="shared" si="10"/>
        <v>300</v>
      </c>
      <c r="R23" s="28">
        <f t="shared" si="10"/>
        <v>200</v>
      </c>
      <c r="S23" s="28">
        <f t="shared" si="10"/>
        <v>200</v>
      </c>
      <c r="T23" s="28">
        <f t="shared" si="10"/>
        <v>200</v>
      </c>
      <c r="U23" s="28">
        <f t="shared" si="10"/>
        <v>200</v>
      </c>
      <c r="V23" s="19"/>
      <c r="W23" s="19"/>
      <c r="X23" s="19"/>
      <c r="Y23" s="19"/>
      <c r="Z23" s="19"/>
    </row>
    <row r="24" spans="1:26" ht="14.4">
      <c r="A24" s="27" t="s">
        <v>64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>
        <f t="shared" ref="M24:Z24" si="11">$M$6*B3</f>
        <v>1000</v>
      </c>
      <c r="N24" s="28">
        <f t="shared" si="11"/>
        <v>550</v>
      </c>
      <c r="O24" s="28">
        <f t="shared" si="11"/>
        <v>500</v>
      </c>
      <c r="P24" s="28">
        <f t="shared" si="11"/>
        <v>400</v>
      </c>
      <c r="Q24" s="28">
        <f t="shared" si="11"/>
        <v>350</v>
      </c>
      <c r="R24" s="28">
        <f t="shared" si="11"/>
        <v>300</v>
      </c>
      <c r="S24" s="28">
        <f t="shared" si="11"/>
        <v>200</v>
      </c>
      <c r="T24" s="28">
        <f t="shared" si="11"/>
        <v>200</v>
      </c>
      <c r="U24" s="28">
        <f t="shared" si="11"/>
        <v>200</v>
      </c>
      <c r="V24" s="28">
        <f t="shared" si="11"/>
        <v>200</v>
      </c>
      <c r="W24" s="28">
        <f t="shared" si="11"/>
        <v>200</v>
      </c>
      <c r="X24" s="28">
        <f t="shared" si="11"/>
        <v>200</v>
      </c>
      <c r="Y24" s="28">
        <f t="shared" si="11"/>
        <v>0</v>
      </c>
      <c r="Z24" s="28">
        <f t="shared" si="11"/>
        <v>0</v>
      </c>
    </row>
    <row r="25" spans="1:26" ht="14.4">
      <c r="A25" s="3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3.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4.4">
      <c r="A27" s="3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27"/>
      <c r="M27" s="27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4.4">
      <c r="A28" s="1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6"/>
      <c r="O28" s="16"/>
      <c r="P28" s="16"/>
      <c r="Q28" s="16"/>
      <c r="R28" s="16"/>
      <c r="S28" s="16"/>
      <c r="T28" s="16"/>
      <c r="U28" s="19"/>
      <c r="V28" s="19"/>
      <c r="W28" s="19"/>
      <c r="X28" s="19"/>
      <c r="Y28" s="19"/>
      <c r="Z28" s="19"/>
    </row>
    <row r="29" spans="1:26" ht="13.8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3.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3.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3.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3.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3.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3.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3.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3.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3.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3.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3.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3.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3.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3.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3.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3.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3.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3.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3.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3.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3.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3.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3.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3.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.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3.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.8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3.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3.8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3.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3.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3.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3.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3.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3.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.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.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3.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3.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3.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3.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3.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3.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3.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.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.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3.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3.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3.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3.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3.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3.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3.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3.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3.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3.8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3.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3.8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.8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3.8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3.8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3.8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3.8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3.8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3.8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3.8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3.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3.8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3.8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3.8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3.8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3.8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3.8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3.8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3.8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3.8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3.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3.8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3.8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3.8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3.8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3.8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3.8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3.8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3.8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3.8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3.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3.8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3.8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3.8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3.8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3.8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3.8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3.8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3.8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3.8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3.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3.8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3.8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3.8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3.8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3.8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3.8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3.8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3.8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3.8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3.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3.8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3.8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3.8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3.8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3.8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3.8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3.8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3.8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3.8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3.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3.8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3.8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3.8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3.8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3.8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3.8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3.8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3.8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3.8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3.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3.8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3.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3.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3.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3.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3.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3.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3.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3.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3.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3.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3.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3.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3.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3.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3.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3.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3.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3.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3.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3.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3.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3.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3.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3.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3.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3.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3.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3.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3.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3.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3.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3.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3.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3.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3.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3.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3.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3.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3.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3.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3.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3.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3.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3.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3.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3.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3.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3.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3.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3.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3.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3.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3.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3.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3.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3.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3.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3.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3.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3.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3.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3.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3.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3.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3.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3.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3.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3.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3.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3.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3.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3.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3.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3.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3.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3.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3.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3.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3.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3.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3.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3.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3.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3.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3.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3.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3.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3.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3.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3.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3.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3.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3.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3.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3.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3.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3.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3.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3.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3.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3.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3.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3.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3.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3.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3.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3.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3.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3.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3.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3.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3.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3.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3.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3.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3.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3.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3.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3.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3.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3.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3.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3.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3.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3.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3.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3.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3.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3.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3.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3.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3.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3.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3.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3.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3.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3.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3.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3.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3.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3.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3.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3.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3.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3.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3.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3.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3.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3.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3.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3.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3.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3.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3.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3.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3.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3.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3.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3.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3.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3.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3.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3.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3.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3.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3.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3.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3.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3.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3.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3.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3.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3.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3.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3.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3.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3.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3.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3.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3.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3.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3.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3.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3.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3.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3.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3.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3.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3.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3.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3.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3.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3.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3.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3.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3.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3.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3.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3.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3.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3.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3.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3.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3.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3.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3.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3.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3.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3.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3.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3.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3.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3.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3.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3.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3.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3.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3.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3.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3.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3.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3.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3.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3.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3.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3.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3.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3.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3.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3.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3.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3.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3.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3.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3.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3.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3.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3.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3.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3.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3.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3.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3.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3.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3.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3.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3.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3.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3.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3.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3.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3.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3.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3.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3.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3.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3.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3.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3.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3.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3.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3.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3.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3.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3.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3.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3.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3.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3.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3.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3.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3.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3.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3.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3.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3.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3.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3.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3.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3.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3.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3.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3.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3.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3.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3.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3.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3.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3.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3.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3.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3.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3.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3.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3.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3.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3.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3.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3.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3.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3.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3.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3.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3.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3.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3.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3.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3.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3.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3.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3.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3.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3.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3.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3.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3.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3.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3.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3.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3.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3.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3.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3.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3.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3.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3.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3.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3.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3.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3.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3.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3.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3.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3.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3.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3.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3.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3.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3.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3.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3.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3.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3.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3.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3.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3.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3.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3.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3.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3.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3.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3.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3.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3.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3.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3.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3.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3.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3.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3.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3.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3.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3.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3.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3.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3.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3.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3.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3.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3.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.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.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.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.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.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.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.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.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.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.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.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.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.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.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.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.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.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.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.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.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.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.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.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.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.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.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.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.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.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.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.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.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.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.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.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.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.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.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.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.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.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.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.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.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.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.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.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.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.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.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.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.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.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.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.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.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.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.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.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.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.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.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.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.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.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.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.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.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.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.8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.8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.8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.8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.8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.8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.8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.8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.8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.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.8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.8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.8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.8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.8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.8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.8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.8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.8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.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.8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.8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.8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.8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.8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.8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.8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.8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.8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.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.8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.8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.8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.8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.8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.8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.8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.8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.8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.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.8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.8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.8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.8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.8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.8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.8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.8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.8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.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.8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.8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.8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.8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.8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.8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.8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.8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.8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.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.8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.8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.8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.8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.8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.8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.8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.8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.8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.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.8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.8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.8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.8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.8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.8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.8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.8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.8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.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.8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.8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.8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.8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.8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.8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.8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.8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.8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.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.8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.8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.8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.8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.8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.8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.8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.8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.8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.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.8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.8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.8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.8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.8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.8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.8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.8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.8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.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.8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.8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.8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.8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.8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.8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.8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.8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.8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.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.8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.8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.8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.8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.8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.8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.8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.8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.8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.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.8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.8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.8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.8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.8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3.8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3.8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3.8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3.8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3.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3.8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3.8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3.8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3.8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3.8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3.8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3.8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3.8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3.8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3.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3.8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3.8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3.8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3.8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3.8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3.8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3.8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3.8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3.8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3.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3.8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3.8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3.8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3.8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3.8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3.8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3.8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3.8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3.8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3.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3.8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3.8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3.8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3.8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3.8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3.8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3.8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3.8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3.8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3.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3.8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3.8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3.8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3.8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3.8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3.8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3.8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3.8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3.8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3.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3.8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3.8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3.8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3.8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3.8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3.8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3.8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3.8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3.8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3.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3.8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3.8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3.8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3.8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3.8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3.8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3.8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3.8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3.8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3.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3.8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3.8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3.8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3.8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3.8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3.8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3.8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3.8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3.8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3.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3.8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3.8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3.8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3.8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3.8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3.8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3.8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3.8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3.8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3.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3.8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3.8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3.8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3.8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3.8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3.8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3.8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3.8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3.8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3.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3.8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3.8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3.8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3.8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3.8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3.8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3.8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3.8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3.8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3.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3.8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3.8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3.8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3.8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3.8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3.8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3.8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3.8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3.8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3.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3.8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3.8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3.8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3.8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3.8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3.8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3.8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3.8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3.8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3.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3.8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3.8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3.8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3.8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3.8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3.8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3.8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3.8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3.8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3.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3.8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3.8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3.8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3.8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3.8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3.8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3.8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3.8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3.8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3.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3.8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3.8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3.8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3.8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3.8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3.8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3.8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3.8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3.8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3.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3.8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3.8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3.8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3.8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3.8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3.8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3.8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3.8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3.8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3.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3.8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3.8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3.8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3.8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3.8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3.8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3.8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3.8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3.8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3.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3.8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3.8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3.8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3.8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3.8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3.8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3.8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3.8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3.8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3.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3.8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3.8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3.8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3.8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3.8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3.8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3.8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3.8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3.8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3.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3.8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3.8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3.8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3.8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3.8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3.8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3.8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3.8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3.8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3.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3.8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3.8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3.8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3.8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3.8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3.8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3.8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3.8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3.8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3.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3.8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3.8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3.8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3.8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3.8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3.8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3.8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3.8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3.8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3.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3.8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3.8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3.8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3.8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3.8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3.8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3.8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3.8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3.8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3.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3.8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3.8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3.8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3.8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3.8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3.8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3.8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3.8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3.8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3.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3.8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3.8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3.8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3.8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3.8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3.8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3.8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3.8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3.8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3.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3.8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3.8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">
    <mergeCell ref="A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6"/>
  <sheetViews>
    <sheetView workbookViewId="0">
      <pane ySplit="7" topLeftCell="A8" activePane="bottomLeft" state="frozen"/>
      <selection pane="bottomLeft" activeCell="B10" sqref="B10"/>
    </sheetView>
  </sheetViews>
  <sheetFormatPr defaultColWidth="12.6640625" defaultRowHeight="15.75" customHeight="1"/>
  <cols>
    <col min="1" max="1" width="67" customWidth="1"/>
    <col min="2" max="2" width="86.109375" customWidth="1"/>
  </cols>
  <sheetData>
    <row r="1" spans="1:2" ht="17.399999999999999">
      <c r="A1" s="35" t="s">
        <v>67</v>
      </c>
      <c r="B1" s="36"/>
    </row>
    <row r="2" spans="1:2" ht="15">
      <c r="A2" s="56" t="s">
        <v>68</v>
      </c>
      <c r="B2" s="36"/>
    </row>
    <row r="3" spans="1:2" ht="15">
      <c r="A3" s="57" t="s">
        <v>69</v>
      </c>
      <c r="B3" s="36"/>
    </row>
    <row r="4" spans="1:2" ht="15">
      <c r="A4" s="37" t="s">
        <v>70</v>
      </c>
      <c r="B4" s="36"/>
    </row>
    <row r="5" spans="1:2" ht="17.399999999999999">
      <c r="A5" s="61" t="s">
        <v>92</v>
      </c>
      <c r="B5" s="43"/>
    </row>
    <row r="6" spans="1:2" ht="18.75" customHeight="1">
      <c r="A6" s="48" t="s">
        <v>13</v>
      </c>
      <c r="B6" s="36"/>
    </row>
    <row r="7" spans="1:2" ht="18.75" customHeight="1">
      <c r="A7" s="49" t="s">
        <v>91</v>
      </c>
      <c r="B7" s="36"/>
    </row>
    <row r="8" spans="1:2" ht="18.75" customHeight="1">
      <c r="A8" s="10" t="s">
        <v>31</v>
      </c>
      <c r="B8" s="11" t="s">
        <v>32</v>
      </c>
    </row>
    <row r="9" spans="1:2" ht="34.799999999999997">
      <c r="A9" s="12" t="s">
        <v>71</v>
      </c>
      <c r="B9" s="71" t="s">
        <v>97</v>
      </c>
    </row>
    <row r="10" spans="1:2" ht="34.799999999999997">
      <c r="A10" s="12" t="s">
        <v>72</v>
      </c>
      <c r="B10" s="71" t="s">
        <v>98</v>
      </c>
    </row>
    <row r="11" spans="1:2" ht="34.799999999999997">
      <c r="A11" s="15" t="s">
        <v>73</v>
      </c>
      <c r="B11" s="31"/>
    </row>
    <row r="12" spans="1:2" ht="18.75" customHeight="1">
      <c r="A12" s="4"/>
      <c r="B12" s="4"/>
    </row>
    <row r="13" spans="1:2" ht="18.75" customHeight="1">
      <c r="A13" s="4"/>
      <c r="B13" s="4"/>
    </row>
    <row r="14" spans="1:2" ht="18.75" customHeight="1">
      <c r="A14" s="4"/>
      <c r="B14" s="4"/>
    </row>
    <row r="15" spans="1:2" ht="18.75" customHeight="1">
      <c r="A15" s="4"/>
      <c r="B15" s="4"/>
    </row>
    <row r="16" spans="1:2" ht="18.75" customHeight="1">
      <c r="A16" s="4"/>
      <c r="B16" s="4"/>
    </row>
  </sheetData>
  <mergeCells count="7">
    <mergeCell ref="A6:B6"/>
    <mergeCell ref="A7:B7"/>
    <mergeCell ref="A1:B1"/>
    <mergeCell ref="A2:B2"/>
    <mergeCell ref="A3:B3"/>
    <mergeCell ref="A4:B4"/>
    <mergeCell ref="A5:B5"/>
  </mergeCells>
  <dataValidations count="1">
    <dataValidation type="list" allowBlank="1" showErrorMessage="1" sqref="A7" xr:uid="{00000000-0002-0000-0500-000000000000}">
      <formula1>"есть продажи,есть MVP,является бизнес-идеей"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Урок 1</vt:lpstr>
      <vt:lpstr>Урок 2</vt:lpstr>
      <vt:lpstr>Урок 3</vt:lpstr>
      <vt:lpstr>Урок 4</vt:lpstr>
      <vt:lpstr>Данные кейса к уроку 4</vt:lpstr>
      <vt:lpstr>Урок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Павлов Алексей</cp:lastModifiedBy>
  <dcterms:modified xsi:type="dcterms:W3CDTF">2023-07-25T17:01:06Z</dcterms:modified>
</cp:coreProperties>
</file>