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codeName="DieseArbeitsmappe"/>
  <mc:AlternateContent xmlns:mc="http://schemas.openxmlformats.org/markup-compatibility/2006">
    <mc:Choice Requires="x15">
      <x15ac:absPath xmlns:x15ac="http://schemas.microsoft.com/office/spreadsheetml/2010/11/ac" url="C:\Users\Alex\OneDrive\Dokumente\4BEL\Fuela_Projekt\"/>
    </mc:Choice>
  </mc:AlternateContent>
  <xr:revisionPtr revIDLastSave="0" documentId="13_ncr:1_{9572C9F8-5924-42FF-A27E-D031FB421F03}" xr6:coauthVersionLast="47" xr6:coauthVersionMax="47" xr10:uidLastSave="{00000000-0000-0000-0000-000000000000}"/>
  <bookViews>
    <workbookView xWindow="-120" yWindow="-120" windowWidth="20730" windowHeight="11160" xr2:uid="{00000000-000D-0000-FFFF-FFFF00000000}"/>
  </bookViews>
  <sheets>
    <sheet name="Projektplan-12 Monate_leer" sheetId="1" r:id="rId1"/>
    <sheet name="Projektplan-24 Monate_leer" sheetId="4" state="hidden" r:id="rId2"/>
    <sheet name="Projektplan-12 Monate_Muster" sheetId="3" state="hidden" r:id="rId3"/>
    <sheet name="Anleitung" sheetId="2" r:id="rId4"/>
  </sheets>
  <definedNames>
    <definedName name="FarbeA" localSheetId="2">#REF!</definedName>
    <definedName name="FarbeA" localSheetId="1">#REF!</definedName>
    <definedName name="FarbeA">#REF!</definedName>
    <definedName name="FarbeB" localSheetId="2">#REF!</definedName>
    <definedName name="FarbeB" localSheetId="1">#REF!</definedName>
    <definedName name="FarbeB">#REF!</definedName>
    <definedName name="FarbeC" localSheetId="2">#REF!</definedName>
    <definedName name="FarbeC" localSheetId="1">#REF!</definedName>
    <definedName name="FarbeC">#REF!</definedName>
    <definedName name="FarbeD" localSheetId="2">#REF!</definedName>
    <definedName name="FarbeD" localSheetId="1">#REF!</definedName>
    <definedName name="FarbeD">#REF!</definedName>
    <definedName name="FarbeE" localSheetId="2">#REF!</definedName>
    <definedName name="FarbeE" localSheetId="1">#REF!</definedName>
    <definedName name="FarbeE">#REF!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0" i="1" l="1"/>
  <c r="G22" i="1"/>
  <c r="G15" i="1"/>
  <c r="G16" i="1"/>
  <c r="M13" i="4"/>
  <c r="N13" i="4" s="1"/>
  <c r="O13" i="4" s="1"/>
  <c r="P13" i="4"/>
  <c r="Q13" i="4" s="1"/>
  <c r="R13" i="4" s="1"/>
  <c r="S13" i="4" s="1"/>
  <c r="T13" i="4" s="1"/>
  <c r="U13" i="4" s="1"/>
  <c r="V13" i="4" s="1"/>
  <c r="W13" i="4" s="1"/>
  <c r="X13" i="4" s="1"/>
  <c r="Y13" i="4" s="1"/>
  <c r="Z13" i="4" s="1"/>
  <c r="G74" i="4"/>
  <c r="B74" i="4"/>
  <c r="G73" i="4"/>
  <c r="B73" i="4"/>
  <c r="G72" i="4"/>
  <c r="B72" i="4"/>
  <c r="G71" i="4"/>
  <c r="B71" i="4"/>
  <c r="G70" i="4"/>
  <c r="B70" i="4"/>
  <c r="G69" i="4"/>
  <c r="B69" i="4"/>
  <c r="G68" i="4"/>
  <c r="B68" i="4"/>
  <c r="G67" i="4"/>
  <c r="B67" i="4"/>
  <c r="G66" i="4"/>
  <c r="B66" i="4"/>
  <c r="G65" i="4"/>
  <c r="B65" i="4"/>
  <c r="G64" i="4"/>
  <c r="B64" i="4"/>
  <c r="G63" i="4"/>
  <c r="B63" i="4"/>
  <c r="G62" i="4"/>
  <c r="B62" i="4"/>
  <c r="G61" i="4"/>
  <c r="B61" i="4"/>
  <c r="G60" i="4"/>
  <c r="B60" i="4"/>
  <c r="G59" i="4"/>
  <c r="B59" i="4"/>
  <c r="G58" i="4"/>
  <c r="B58" i="4"/>
  <c r="G57" i="4"/>
  <c r="B57" i="4"/>
  <c r="G56" i="4"/>
  <c r="B56" i="4"/>
  <c r="G55" i="4"/>
  <c r="B55" i="4"/>
  <c r="G54" i="4"/>
  <c r="B54" i="4"/>
  <c r="G53" i="4"/>
  <c r="B53" i="4"/>
  <c r="G52" i="4"/>
  <c r="B52" i="4"/>
  <c r="G51" i="4"/>
  <c r="B51" i="4"/>
  <c r="G50" i="4"/>
  <c r="B50" i="4"/>
  <c r="G49" i="4"/>
  <c r="B49" i="4"/>
  <c r="G48" i="4"/>
  <c r="B48" i="4"/>
  <c r="G47" i="4"/>
  <c r="B47" i="4"/>
  <c r="G46" i="4"/>
  <c r="B46" i="4"/>
  <c r="G45" i="4"/>
  <c r="B45" i="4"/>
  <c r="G44" i="4"/>
  <c r="B44" i="4"/>
  <c r="G43" i="4"/>
  <c r="B43" i="4"/>
  <c r="G42" i="4"/>
  <c r="B42" i="4"/>
  <c r="G41" i="4"/>
  <c r="B41" i="4"/>
  <c r="G40" i="4"/>
  <c r="B40" i="4"/>
  <c r="G39" i="4"/>
  <c r="B39" i="4"/>
  <c r="G38" i="4"/>
  <c r="B38" i="4"/>
  <c r="G37" i="4"/>
  <c r="B37" i="4"/>
  <c r="G36" i="4"/>
  <c r="B36" i="4"/>
  <c r="G35" i="4"/>
  <c r="B35" i="4"/>
  <c r="G34" i="4"/>
  <c r="B34" i="4"/>
  <c r="G33" i="4"/>
  <c r="B33" i="4"/>
  <c r="G32" i="4"/>
  <c r="B32" i="4"/>
  <c r="G31" i="4"/>
  <c r="B31" i="4"/>
  <c r="G30" i="4"/>
  <c r="B30" i="4"/>
  <c r="G29" i="4"/>
  <c r="B29" i="4"/>
  <c r="G28" i="4"/>
  <c r="B28" i="4"/>
  <c r="G27" i="4"/>
  <c r="B27" i="4"/>
  <c r="G26" i="4"/>
  <c r="B26" i="4"/>
  <c r="G25" i="4"/>
  <c r="B25" i="4"/>
  <c r="G24" i="4"/>
  <c r="B24" i="4"/>
  <c r="G23" i="4"/>
  <c r="B23" i="4"/>
  <c r="B22" i="4"/>
  <c r="G21" i="4"/>
  <c r="B21" i="4"/>
  <c r="G20" i="4"/>
  <c r="B20" i="4"/>
  <c r="G19" i="4"/>
  <c r="B19" i="4"/>
  <c r="G18" i="4"/>
  <c r="B18" i="4"/>
  <c r="G17" i="4"/>
  <c r="B17" i="4"/>
  <c r="G16" i="4"/>
  <c r="B16" i="4"/>
  <c r="G15" i="4"/>
  <c r="B15" i="4"/>
  <c r="F14" i="4"/>
  <c r="O12" i="4"/>
  <c r="M12" i="4"/>
  <c r="M10" i="4"/>
  <c r="M9" i="4"/>
  <c r="D9" i="4"/>
  <c r="G74" i="3"/>
  <c r="B74" i="3"/>
  <c r="G73" i="3"/>
  <c r="B73" i="3"/>
  <c r="G72" i="3"/>
  <c r="B72" i="3"/>
  <c r="G71" i="3"/>
  <c r="B71" i="3"/>
  <c r="G70" i="3"/>
  <c r="B70" i="3"/>
  <c r="G69" i="3"/>
  <c r="B69" i="3"/>
  <c r="G68" i="3"/>
  <c r="B68" i="3"/>
  <c r="G67" i="3"/>
  <c r="B67" i="3"/>
  <c r="G66" i="3"/>
  <c r="B66" i="3"/>
  <c r="G65" i="3"/>
  <c r="B65" i="3"/>
  <c r="G64" i="3"/>
  <c r="B64" i="3"/>
  <c r="G63" i="3"/>
  <c r="B63" i="3"/>
  <c r="G62" i="3"/>
  <c r="B62" i="3"/>
  <c r="G61" i="3"/>
  <c r="B61" i="3"/>
  <c r="G60" i="3"/>
  <c r="B60" i="3"/>
  <c r="G59" i="3"/>
  <c r="B59" i="3"/>
  <c r="G58" i="3"/>
  <c r="B58" i="3"/>
  <c r="G57" i="3"/>
  <c r="B57" i="3"/>
  <c r="G56" i="3"/>
  <c r="B56" i="3"/>
  <c r="G55" i="3"/>
  <c r="B55" i="3"/>
  <c r="G54" i="3"/>
  <c r="B54" i="3"/>
  <c r="G53" i="3"/>
  <c r="B53" i="3"/>
  <c r="G52" i="3"/>
  <c r="B52" i="3"/>
  <c r="G51" i="3"/>
  <c r="B51" i="3"/>
  <c r="G50" i="3"/>
  <c r="B50" i="3"/>
  <c r="G49" i="3"/>
  <c r="B49" i="3"/>
  <c r="G48" i="3"/>
  <c r="B48" i="3"/>
  <c r="G47" i="3"/>
  <c r="B47" i="3"/>
  <c r="G46" i="3"/>
  <c r="B46" i="3"/>
  <c r="G45" i="3"/>
  <c r="B45" i="3"/>
  <c r="G44" i="3"/>
  <c r="B44" i="3"/>
  <c r="G43" i="3"/>
  <c r="B43" i="3"/>
  <c r="G42" i="3"/>
  <c r="B42" i="3"/>
  <c r="G41" i="3"/>
  <c r="B41" i="3"/>
  <c r="G40" i="3"/>
  <c r="B40" i="3"/>
  <c r="G39" i="3"/>
  <c r="B39" i="3"/>
  <c r="G38" i="3"/>
  <c r="B38" i="3"/>
  <c r="G37" i="3"/>
  <c r="B37" i="3"/>
  <c r="G36" i="3"/>
  <c r="B36" i="3"/>
  <c r="G35" i="3"/>
  <c r="B35" i="3"/>
  <c r="G34" i="3"/>
  <c r="B34" i="3"/>
  <c r="G33" i="3"/>
  <c r="B33" i="3"/>
  <c r="G32" i="3"/>
  <c r="B32" i="3"/>
  <c r="G31" i="3"/>
  <c r="B31" i="3"/>
  <c r="G30" i="3"/>
  <c r="B30" i="3"/>
  <c r="G29" i="3"/>
  <c r="B29" i="3"/>
  <c r="G28" i="3"/>
  <c r="B28" i="3"/>
  <c r="G27" i="3"/>
  <c r="B27" i="3"/>
  <c r="G26" i="3"/>
  <c r="B26" i="3"/>
  <c r="G25" i="3"/>
  <c r="B25" i="3"/>
  <c r="G24" i="3"/>
  <c r="B24" i="3"/>
  <c r="G23" i="3"/>
  <c r="B23" i="3"/>
  <c r="G22" i="3"/>
  <c r="B22" i="3"/>
  <c r="G21" i="3"/>
  <c r="B21" i="3"/>
  <c r="G20" i="3"/>
  <c r="B20" i="3"/>
  <c r="G19" i="3"/>
  <c r="B19" i="3"/>
  <c r="G18" i="3"/>
  <c r="B18" i="3"/>
  <c r="G17" i="3"/>
  <c r="B17" i="3"/>
  <c r="G16" i="3"/>
  <c r="B16" i="3"/>
  <c r="G15" i="3"/>
  <c r="B15" i="3"/>
  <c r="F14" i="3"/>
  <c r="M13" i="3"/>
  <c r="M12" i="3" s="1"/>
  <c r="N13" i="3"/>
  <c r="D9" i="3"/>
  <c r="P12" i="4"/>
  <c r="N12" i="4"/>
  <c r="B22" i="1"/>
  <c r="D9" i="1"/>
  <c r="G63" i="1"/>
  <c r="G71" i="1"/>
  <c r="G72" i="1"/>
  <c r="G73" i="1"/>
  <c r="B20" i="1"/>
  <c r="B19" i="1"/>
  <c r="G19" i="1"/>
  <c r="B28" i="1"/>
  <c r="G28" i="1"/>
  <c r="Q12" i="4"/>
  <c r="B23" i="1"/>
  <c r="G23" i="1"/>
  <c r="B21" i="1"/>
  <c r="G21" i="1"/>
  <c r="B15" i="1"/>
  <c r="R12" i="4"/>
  <c r="B25" i="1"/>
  <c r="G25" i="1"/>
  <c r="G17" i="1"/>
  <c r="G18" i="1"/>
  <c r="F14" i="1"/>
  <c r="B34" i="1"/>
  <c r="G34" i="1"/>
  <c r="G33" i="1"/>
  <c r="G32" i="1"/>
  <c r="G31" i="1"/>
  <c r="G30" i="1"/>
  <c r="G29" i="1"/>
  <c r="B26" i="1"/>
  <c r="B27" i="1"/>
  <c r="G24" i="1"/>
  <c r="G26" i="1"/>
  <c r="G27" i="1"/>
  <c r="B18" i="1"/>
  <c r="B16" i="1"/>
  <c r="B24" i="1"/>
  <c r="M13" i="1"/>
  <c r="N13" i="1"/>
  <c r="O13" i="1" s="1"/>
  <c r="B74" i="1"/>
  <c r="B73" i="1"/>
  <c r="B72"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4" i="1"/>
  <c r="G65" i="1"/>
  <c r="G66" i="1"/>
  <c r="G67" i="1"/>
  <c r="G68" i="1"/>
  <c r="G69" i="1"/>
  <c r="G70" i="1"/>
  <c r="G74" i="1"/>
  <c r="B43" i="1"/>
  <c r="B42" i="1"/>
  <c r="B41" i="1"/>
  <c r="B40" i="1"/>
  <c r="B39" i="1"/>
  <c r="B38" i="1"/>
  <c r="B37" i="1"/>
  <c r="B36" i="1"/>
  <c r="B35" i="1"/>
  <c r="B33" i="1"/>
  <c r="B58" i="1"/>
  <c r="B29" i="1"/>
  <c r="B30" i="1"/>
  <c r="B31" i="1"/>
  <c r="B32" i="1"/>
  <c r="B44" i="1"/>
  <c r="B45" i="1"/>
  <c r="B46" i="1"/>
  <c r="B47" i="1"/>
  <c r="B48" i="1"/>
  <c r="B49" i="1"/>
  <c r="B50" i="1"/>
  <c r="B51" i="1"/>
  <c r="B52" i="1"/>
  <c r="B53" i="1"/>
  <c r="B54" i="1"/>
  <c r="B55" i="1"/>
  <c r="B56" i="1"/>
  <c r="B57" i="1"/>
  <c r="B59" i="1"/>
  <c r="B60" i="1"/>
  <c r="B61" i="1"/>
  <c r="B62" i="1"/>
  <c r="B63" i="1"/>
  <c r="B64" i="1"/>
  <c r="B65" i="1"/>
  <c r="B66" i="1"/>
  <c r="B67" i="1"/>
  <c r="B68" i="1"/>
  <c r="B69" i="1"/>
  <c r="B70" i="1"/>
  <c r="B71" i="1"/>
  <c r="B17" i="1"/>
  <c r="S12" i="4"/>
  <c r="M12" i="1"/>
  <c r="T12" i="4"/>
  <c r="U12" i="4"/>
  <c r="V12" i="4"/>
  <c r="T10" i="4"/>
  <c r="T9" i="4"/>
  <c r="W12" i="4"/>
  <c r="X12" i="4"/>
  <c r="Y12" i="4"/>
  <c r="O13" i="3" l="1"/>
  <c r="N12" i="3"/>
  <c r="AA13" i="4"/>
  <c r="Z12" i="4"/>
  <c r="O12" i="1"/>
  <c r="P13" i="1"/>
  <c r="N12" i="1"/>
  <c r="AB13" i="4" l="1"/>
  <c r="AA12" i="4"/>
  <c r="P13" i="3"/>
  <c r="O12" i="3"/>
  <c r="M10" i="1"/>
  <c r="Q13" i="1"/>
  <c r="M9" i="1"/>
  <c r="P12" i="1"/>
  <c r="M10" i="3" l="1"/>
  <c r="P12" i="3"/>
  <c r="Q13" i="3"/>
  <c r="M9" i="3"/>
  <c r="AC13" i="4"/>
  <c r="AB12" i="4"/>
  <c r="Q12" i="1"/>
  <c r="R13" i="1"/>
  <c r="Q12" i="3" l="1"/>
  <c r="R13" i="3"/>
  <c r="AD13" i="4"/>
  <c r="AC12" i="4"/>
  <c r="S13" i="1"/>
  <c r="R12" i="1"/>
  <c r="R12" i="3" l="1"/>
  <c r="S13" i="3"/>
  <c r="AE13" i="4"/>
  <c r="AD12" i="4"/>
  <c r="AA9" i="4"/>
  <c r="AA10" i="4"/>
  <c r="T13" i="1"/>
  <c r="S12" i="1"/>
  <c r="AF13" i="4" l="1"/>
  <c r="AE12" i="4"/>
  <c r="S12" i="3"/>
  <c r="T13" i="3"/>
  <c r="U13" i="1"/>
  <c r="T12" i="1"/>
  <c r="U13" i="3" l="1"/>
  <c r="T12" i="3"/>
  <c r="AG13" i="4"/>
  <c r="AF12" i="4"/>
  <c r="U12" i="1"/>
  <c r="V13" i="1"/>
  <c r="AH13" i="4" l="1"/>
  <c r="AG12" i="4"/>
  <c r="U12" i="3"/>
  <c r="V13" i="3"/>
  <c r="V12" i="1"/>
  <c r="W13" i="1"/>
  <c r="W13" i="3" l="1"/>
  <c r="V12" i="3"/>
  <c r="AI13" i="4"/>
  <c r="AH12" i="4"/>
  <c r="T9" i="1"/>
  <c r="T10" i="1"/>
  <c r="X13" i="1"/>
  <c r="W12" i="1"/>
  <c r="AJ13" i="4" l="1"/>
  <c r="AI12" i="4"/>
  <c r="W12" i="3"/>
  <c r="X13" i="3"/>
  <c r="T10" i="3"/>
  <c r="T9" i="3"/>
  <c r="Y13" i="1"/>
  <c r="X12" i="1"/>
  <c r="Y13" i="3" l="1"/>
  <c r="X12" i="3"/>
  <c r="AK13" i="4"/>
  <c r="AJ12" i="4"/>
  <c r="Y12" i="1"/>
  <c r="Z13" i="1"/>
  <c r="AL13" i="4" l="1"/>
  <c r="AH9" i="4"/>
  <c r="AK12" i="4"/>
  <c r="AH10" i="4"/>
  <c r="Z13" i="3"/>
  <c r="Y12" i="3"/>
  <c r="AA13" i="1"/>
  <c r="Z12" i="1"/>
  <c r="Z12" i="3" l="1"/>
  <c r="AA13" i="3"/>
  <c r="AM13" i="4"/>
  <c r="AL12" i="4"/>
  <c r="AB13" i="1"/>
  <c r="AA12" i="1"/>
  <c r="AN13" i="4" l="1"/>
  <c r="AM12" i="4"/>
  <c r="AA12" i="3"/>
  <c r="AB13" i="3"/>
  <c r="AC13" i="1"/>
  <c r="AB12" i="1"/>
  <c r="AB12" i="3" l="1"/>
  <c r="AC13" i="3"/>
  <c r="AO13" i="4"/>
  <c r="AN12" i="4"/>
  <c r="AD13" i="1"/>
  <c r="AC12" i="1"/>
  <c r="AP13" i="4" l="1"/>
  <c r="AO12" i="4"/>
  <c r="AC12" i="3"/>
  <c r="AD13" i="3"/>
  <c r="AE13" i="1"/>
  <c r="AA10" i="1"/>
  <c r="AA9" i="1"/>
  <c r="AD12" i="1"/>
  <c r="AA9" i="3" l="1"/>
  <c r="AD12" i="3"/>
  <c r="AE13" i="3"/>
  <c r="AA10" i="3"/>
  <c r="AQ13" i="4"/>
  <c r="AP12" i="4"/>
  <c r="AF13" i="1"/>
  <c r="AE12" i="1"/>
  <c r="AF13" i="3" l="1"/>
  <c r="AE12" i="3"/>
  <c r="AR13" i="4"/>
  <c r="AQ12" i="4"/>
  <c r="AF12" i="1"/>
  <c r="AG13" i="1"/>
  <c r="AS13" i="4" l="1"/>
  <c r="AR12" i="4"/>
  <c r="AO9" i="4"/>
  <c r="AO10" i="4"/>
  <c r="AF12" i="3"/>
  <c r="AG13" i="3"/>
  <c r="AH13" i="1"/>
  <c r="AG12" i="1"/>
  <c r="AH13" i="3" l="1"/>
  <c r="AG12" i="3"/>
  <c r="AT13" i="4"/>
  <c r="AS12" i="4"/>
  <c r="AH12" i="1"/>
  <c r="AI13" i="1"/>
  <c r="AU13" i="4" l="1"/>
  <c r="AT12" i="4"/>
  <c r="AH12" i="3"/>
  <c r="AI13" i="3"/>
  <c r="AJ13" i="1"/>
  <c r="AI12" i="1"/>
  <c r="AI12" i="3" l="1"/>
  <c r="AJ13" i="3"/>
  <c r="AV13" i="4"/>
  <c r="AU12" i="4"/>
  <c r="AK13" i="1"/>
  <c r="AJ12" i="1"/>
  <c r="AW13" i="4" l="1"/>
  <c r="AV12" i="4"/>
  <c r="AJ12" i="3"/>
  <c r="AK13" i="3"/>
  <c r="AH10" i="1"/>
  <c r="AH9" i="1"/>
  <c r="AL13" i="1"/>
  <c r="AK12" i="1"/>
  <c r="AL13" i="3" l="1"/>
  <c r="AH10" i="3"/>
  <c r="AK12" i="3"/>
  <c r="AH9" i="3"/>
  <c r="AX13" i="4"/>
  <c r="AW12" i="4"/>
  <c r="AM13" i="1"/>
  <c r="AL12" i="1"/>
  <c r="AY13" i="4" l="1"/>
  <c r="AX12" i="4"/>
  <c r="AL12" i="3"/>
  <c r="AM13" i="3"/>
  <c r="AM12" i="1"/>
  <c r="AN13" i="1"/>
  <c r="AM12" i="3" l="1"/>
  <c r="AN13" i="3"/>
  <c r="AZ13" i="4"/>
  <c r="AV10" i="4"/>
  <c r="AY12" i="4"/>
  <c r="AV9" i="4"/>
  <c r="AO13" i="1"/>
  <c r="AN12" i="1"/>
  <c r="BA13" i="4" l="1"/>
  <c r="AZ12" i="4"/>
  <c r="AN12" i="3"/>
  <c r="AO13" i="3"/>
  <c r="AP13" i="1"/>
  <c r="AO12" i="1"/>
  <c r="AO12" i="3" l="1"/>
  <c r="AP13" i="3"/>
  <c r="BB13" i="4"/>
  <c r="BA12" i="4"/>
  <c r="AQ13" i="1"/>
  <c r="AP12" i="1"/>
  <c r="BC13" i="4" l="1"/>
  <c r="BB12" i="4"/>
  <c r="AP12" i="3"/>
  <c r="AQ13" i="3"/>
  <c r="AR13" i="1"/>
  <c r="AQ12" i="1"/>
  <c r="AQ12" i="3" l="1"/>
  <c r="AR13" i="3"/>
  <c r="BD13" i="4"/>
  <c r="BC12" i="4"/>
  <c r="AO9" i="1"/>
  <c r="AO10" i="1"/>
  <c r="AS13" i="1"/>
  <c r="AR12" i="1"/>
  <c r="BE13" i="4" l="1"/>
  <c r="BD12" i="4"/>
  <c r="AR12" i="3"/>
  <c r="AO9" i="3"/>
  <c r="AS13" i="3"/>
  <c r="AO10" i="3"/>
  <c r="AT13" i="1"/>
  <c r="AS12" i="1"/>
  <c r="AS12" i="3" l="1"/>
  <c r="AT13" i="3"/>
  <c r="BF13" i="4"/>
  <c r="BE12" i="4"/>
  <c r="AT12" i="1"/>
  <c r="AU13" i="1"/>
  <c r="BG13" i="4" l="1"/>
  <c r="BF12" i="4"/>
  <c r="BC9" i="4"/>
  <c r="BC10" i="4"/>
  <c r="AT12" i="3"/>
  <c r="AU13" i="3"/>
  <c r="AV13" i="1"/>
  <c r="AU12" i="1"/>
  <c r="AU12" i="3" l="1"/>
  <c r="AV13" i="3"/>
  <c r="BH13" i="4"/>
  <c r="BG12" i="4"/>
  <c r="AW13" i="1"/>
  <c r="AV12" i="1"/>
  <c r="BI13" i="4" l="1"/>
  <c r="BH12" i="4"/>
  <c r="AV12" i="3"/>
  <c r="AW13" i="3"/>
  <c r="AX13" i="1"/>
  <c r="AW12" i="1"/>
  <c r="AW12" i="3" l="1"/>
  <c r="AX13" i="3"/>
  <c r="BJ13" i="4"/>
  <c r="BI12" i="4"/>
  <c r="AX12" i="1"/>
  <c r="AY13" i="1"/>
  <c r="BK13" i="4" l="1"/>
  <c r="BJ12" i="4"/>
  <c r="AX12" i="3"/>
  <c r="AY13" i="3"/>
  <c r="AV9" i="1"/>
  <c r="AY12" i="1"/>
  <c r="AZ13" i="1"/>
  <c r="AV10" i="1"/>
  <c r="AV10" i="3" l="1"/>
  <c r="AV9" i="3"/>
  <c r="AZ13" i="3"/>
  <c r="AY12" i="3"/>
  <c r="BL13" i="4"/>
  <c r="BK12" i="4"/>
  <c r="BA13" i="1"/>
  <c r="AZ12" i="1"/>
  <c r="AZ12" i="3" l="1"/>
  <c r="BA13" i="3"/>
  <c r="BM13" i="4"/>
  <c r="BL12" i="4"/>
  <c r="BA12" i="1"/>
  <c r="BB13" i="1"/>
  <c r="BN13" i="4" l="1"/>
  <c r="BJ10" i="4"/>
  <c r="BJ9" i="4"/>
  <c r="BM12" i="4"/>
  <c r="BB13" i="3"/>
  <c r="BA12" i="3"/>
  <c r="BC13" i="1"/>
  <c r="BB12" i="1"/>
  <c r="BB12" i="3" l="1"/>
  <c r="BC13" i="3"/>
  <c r="BO13" i="4"/>
  <c r="BN12" i="4"/>
  <c r="BD13" i="1"/>
  <c r="BC12" i="1"/>
  <c r="BP13" i="4" l="1"/>
  <c r="BO12" i="4"/>
  <c r="BC12" i="3"/>
  <c r="BD13" i="3"/>
  <c r="BE13" i="1"/>
  <c r="BD12" i="1"/>
  <c r="BD12" i="3" l="1"/>
  <c r="BE13" i="3"/>
  <c r="BQ13" i="4"/>
  <c r="BP12" i="4"/>
  <c r="BF13" i="1"/>
  <c r="BE12" i="1"/>
  <c r="BR13" i="4" l="1"/>
  <c r="BQ12" i="4"/>
  <c r="BE12" i="3"/>
  <c r="BF13" i="3"/>
  <c r="BF12" i="1"/>
  <c r="BC10" i="1"/>
  <c r="BC9" i="1"/>
  <c r="BG13" i="1"/>
  <c r="BG13" i="3" l="1"/>
  <c r="BF12" i="3"/>
  <c r="BC10" i="3"/>
  <c r="BC9" i="3"/>
  <c r="BS13" i="4"/>
  <c r="BR12" i="4"/>
  <c r="BH13" i="1"/>
  <c r="BG12" i="1"/>
  <c r="BT13" i="4" l="1"/>
  <c r="BS12" i="4"/>
  <c r="BH13" i="3"/>
  <c r="BG12" i="3"/>
  <c r="BI13" i="1"/>
  <c r="BH12" i="1"/>
  <c r="BH12" i="3" l="1"/>
  <c r="BI13" i="3"/>
  <c r="BU13" i="4"/>
  <c r="BT12" i="4"/>
  <c r="BQ10" i="4"/>
  <c r="BQ9" i="4"/>
  <c r="BJ13" i="1"/>
  <c r="BI12" i="1"/>
  <c r="BV13" i="4" l="1"/>
  <c r="BU12" i="4"/>
  <c r="BJ13" i="3"/>
  <c r="BI12" i="3"/>
  <c r="BJ12" i="1"/>
  <c r="BK13" i="1"/>
  <c r="BJ12" i="3" l="1"/>
  <c r="BK13" i="3"/>
  <c r="BW13" i="4"/>
  <c r="BV12" i="4"/>
  <c r="BL13" i="1"/>
  <c r="BK12" i="1"/>
  <c r="BX13" i="4" l="1"/>
  <c r="BW12" i="4"/>
  <c r="BK12" i="3"/>
  <c r="BL13" i="3"/>
  <c r="BM13" i="1"/>
  <c r="BL12" i="1"/>
  <c r="BL12" i="3" l="1"/>
  <c r="BM13" i="3"/>
  <c r="BY13" i="4"/>
  <c r="BX12" i="4"/>
  <c r="BJ10" i="1"/>
  <c r="BJ9" i="1"/>
  <c r="BN13" i="1"/>
  <c r="BM12" i="1"/>
  <c r="BZ13" i="4" l="1"/>
  <c r="BY12" i="4"/>
  <c r="BJ9" i="3"/>
  <c r="BM12" i="3"/>
  <c r="BJ10" i="3"/>
  <c r="BN13" i="3"/>
  <c r="BN12" i="1"/>
  <c r="BO13" i="1"/>
  <c r="BN12" i="3" l="1"/>
  <c r="BO13" i="3"/>
  <c r="CA13" i="4"/>
  <c r="BZ12" i="4"/>
  <c r="BO12" i="1"/>
  <c r="BP13" i="1"/>
  <c r="CB13" i="4" l="1"/>
  <c r="BX9" i="4"/>
  <c r="BX10" i="4"/>
  <c r="CA12" i="4"/>
  <c r="BO12" i="3"/>
  <c r="BP13" i="3"/>
  <c r="BQ13" i="1"/>
  <c r="BP12" i="1"/>
  <c r="BP12" i="3" l="1"/>
  <c r="BQ13" i="3"/>
  <c r="CC13" i="4"/>
  <c r="CB12" i="4"/>
  <c r="BR13" i="1"/>
  <c r="BQ12" i="1"/>
  <c r="CD13" i="4" l="1"/>
  <c r="CC12" i="4"/>
  <c r="BR13" i="3"/>
  <c r="BQ12" i="3"/>
  <c r="BS13" i="1"/>
  <c r="BR12" i="1"/>
  <c r="BR12" i="3" l="1"/>
  <c r="BS13" i="3"/>
  <c r="CE13" i="4"/>
  <c r="CD12" i="4"/>
  <c r="BS12" i="1"/>
  <c r="BT13" i="1"/>
  <c r="CF13" i="4" l="1"/>
  <c r="CE12" i="4"/>
  <c r="BS12" i="3"/>
  <c r="BT13" i="3"/>
  <c r="BQ10" i="1"/>
  <c r="BU13" i="1"/>
  <c r="BT12" i="1"/>
  <c r="BQ9" i="1"/>
  <c r="BT12" i="3" l="1"/>
  <c r="BQ9" i="3"/>
  <c r="BU13" i="3"/>
  <c r="BQ10" i="3"/>
  <c r="CG13" i="4"/>
  <c r="CF12" i="4"/>
  <c r="BV13" i="1"/>
  <c r="BU12" i="1"/>
  <c r="BV13" i="3" l="1"/>
  <c r="BU12" i="3"/>
  <c r="CH13" i="4"/>
  <c r="CG12" i="4"/>
  <c r="BV12" i="1"/>
  <c r="BW13" i="1"/>
  <c r="CI13" i="4" l="1"/>
  <c r="CE9" i="4"/>
  <c r="CH12" i="4"/>
  <c r="CE10" i="4"/>
  <c r="BW13" i="3"/>
  <c r="BV12" i="3"/>
  <c r="BX13" i="1"/>
  <c r="BW12" i="1"/>
  <c r="BW12" i="3" l="1"/>
  <c r="BX13" i="3"/>
  <c r="CJ13" i="4"/>
  <c r="CI12" i="4"/>
  <c r="BX12" i="1"/>
  <c r="BY13" i="1"/>
  <c r="CK13" i="4" l="1"/>
  <c r="CJ12" i="4"/>
  <c r="BX12" i="3"/>
  <c r="BY13" i="3"/>
  <c r="BZ13" i="1"/>
  <c r="BY12" i="1"/>
  <c r="BZ13" i="3" l="1"/>
  <c r="BY12" i="3"/>
  <c r="CL13" i="4"/>
  <c r="CK12" i="4"/>
  <c r="CA13" i="1"/>
  <c r="BZ12" i="1"/>
  <c r="CM13" i="4" l="1"/>
  <c r="CL12" i="4"/>
  <c r="BZ12" i="3"/>
  <c r="CA13" i="3"/>
  <c r="CB13" i="1"/>
  <c r="CA12" i="1"/>
  <c r="BX10" i="1"/>
  <c r="BX9" i="1"/>
  <c r="BX10" i="3" l="1"/>
  <c r="CA12" i="3"/>
  <c r="CB13" i="3"/>
  <c r="BX9" i="3"/>
  <c r="CN13" i="4"/>
  <c r="CM12" i="4"/>
  <c r="CC13" i="1"/>
  <c r="CB12" i="1"/>
  <c r="CB12" i="3" l="1"/>
  <c r="CC13" i="3"/>
  <c r="CO13" i="4"/>
  <c r="CN12" i="4"/>
  <c r="CC12" i="1"/>
  <c r="CD13" i="1"/>
  <c r="CP13" i="4" l="1"/>
  <c r="CL10" i="4"/>
  <c r="CO12" i="4"/>
  <c r="CL9" i="4"/>
  <c r="CD13" i="3"/>
  <c r="CC12" i="3"/>
  <c r="CD12" i="1"/>
  <c r="CE13" i="1"/>
  <c r="CD12" i="3" l="1"/>
  <c r="CE13" i="3"/>
  <c r="CQ13" i="4"/>
  <c r="CP12" i="4"/>
  <c r="CE12" i="1"/>
  <c r="CF13" i="1"/>
  <c r="CR13" i="4" l="1"/>
  <c r="CQ12" i="4"/>
  <c r="CE12" i="3"/>
  <c r="CF13" i="3"/>
  <c r="CF12" i="1"/>
  <c r="CG13" i="1"/>
  <c r="CF12" i="3" l="1"/>
  <c r="CG13" i="3"/>
  <c r="CS13" i="4"/>
  <c r="CR12" i="4"/>
  <c r="CH13" i="1"/>
  <c r="CG12" i="1"/>
  <c r="CT13" i="4" l="1"/>
  <c r="CS12" i="4"/>
  <c r="CH13" i="3"/>
  <c r="CG12" i="3"/>
  <c r="CE9" i="1"/>
  <c r="CH12" i="1"/>
  <c r="CE10" i="1"/>
  <c r="CI13" i="1"/>
  <c r="CE9" i="3" l="1"/>
  <c r="CE10" i="3"/>
  <c r="CH12" i="3"/>
  <c r="CI13" i="3"/>
  <c r="CU13" i="4"/>
  <c r="CT12" i="4"/>
  <c r="CJ13" i="1"/>
  <c r="CI12" i="1"/>
  <c r="CJ13" i="3" l="1"/>
  <c r="CI12" i="3"/>
  <c r="CV13" i="4"/>
  <c r="CU12" i="4"/>
  <c r="CK13" i="1"/>
  <c r="CJ12" i="1"/>
  <c r="CW13" i="4" l="1"/>
  <c r="CV12" i="4"/>
  <c r="CS9" i="4"/>
  <c r="CS10" i="4"/>
  <c r="CJ12" i="3"/>
  <c r="CK13" i="3"/>
  <c r="CL13" i="1"/>
  <c r="CK12" i="1"/>
  <c r="CL13" i="3" l="1"/>
  <c r="CK12" i="3"/>
  <c r="CX13" i="4"/>
  <c r="CW12" i="4"/>
  <c r="CL12" i="1"/>
  <c r="CM13" i="1"/>
  <c r="CY13" i="4" l="1"/>
  <c r="CX12" i="4"/>
  <c r="CL12" i="3"/>
  <c r="CM13" i="3"/>
  <c r="CN13" i="1"/>
  <c r="CM12" i="1"/>
  <c r="CN13" i="3" l="1"/>
  <c r="CM12" i="3"/>
  <c r="CZ13" i="4"/>
  <c r="CY12" i="4"/>
  <c r="CN12" i="1"/>
  <c r="CO13" i="1"/>
  <c r="DA13" i="4" l="1"/>
  <c r="CZ12" i="4"/>
  <c r="CN12" i="3"/>
  <c r="CO13" i="3"/>
  <c r="CL10" i="1"/>
  <c r="CL9" i="1"/>
  <c r="CP13" i="1"/>
  <c r="CO12" i="1"/>
  <c r="CP13" i="3" l="1"/>
  <c r="CL9" i="3"/>
  <c r="CO12" i="3"/>
  <c r="CL10" i="3"/>
  <c r="DB13" i="4"/>
  <c r="DA12" i="4"/>
  <c r="CP12" i="1"/>
  <c r="CQ13" i="1"/>
  <c r="DC13" i="4" l="1"/>
  <c r="DB12" i="4"/>
  <c r="CP12" i="3"/>
  <c r="CQ13" i="3"/>
  <c r="CQ12" i="1"/>
  <c r="CR13" i="1"/>
  <c r="CQ12" i="3" l="1"/>
  <c r="CR13" i="3"/>
  <c r="DD13" i="4"/>
  <c r="CZ9" i="4"/>
  <c r="DC12" i="4"/>
  <c r="CZ10" i="4"/>
  <c r="CS13" i="1"/>
  <c r="CR12" i="1"/>
  <c r="DE13" i="4" l="1"/>
  <c r="DD12" i="4"/>
  <c r="CR12" i="3"/>
  <c r="CS13" i="3"/>
  <c r="CT13" i="1"/>
  <c r="CS12" i="1"/>
  <c r="CT13" i="3" l="1"/>
  <c r="CS12" i="3"/>
  <c r="DF13" i="4"/>
  <c r="DE12" i="4"/>
  <c r="CU13" i="1"/>
  <c r="CT12" i="1"/>
  <c r="DG13" i="4" l="1"/>
  <c r="DF12" i="4"/>
  <c r="CT12" i="3"/>
  <c r="CU13" i="3"/>
  <c r="CU12" i="1"/>
  <c r="CV13" i="1"/>
  <c r="CU12" i="3" l="1"/>
  <c r="CV13" i="3"/>
  <c r="DH13" i="4"/>
  <c r="DG12" i="4"/>
  <c r="CS10" i="1"/>
  <c r="CW13" i="1"/>
  <c r="CV12" i="1"/>
  <c r="CS9" i="1"/>
  <c r="DI13" i="4" l="1"/>
  <c r="DH12" i="4"/>
  <c r="CW13" i="3"/>
  <c r="CS9" i="3"/>
  <c r="CV12" i="3"/>
  <c r="CS10" i="3"/>
  <c r="CX13" i="1"/>
  <c r="CW12" i="1"/>
  <c r="CX13" i="3" l="1"/>
  <c r="CW12" i="3"/>
  <c r="DJ13" i="4"/>
  <c r="DI12" i="4"/>
  <c r="CX12" i="1"/>
  <c r="CY13" i="1"/>
  <c r="DK13" i="4" l="1"/>
  <c r="DJ12" i="4"/>
  <c r="DG10" i="4"/>
  <c r="DG9" i="4"/>
  <c r="CX12" i="3"/>
  <c r="CY13" i="3"/>
  <c r="CZ13" i="1"/>
  <c r="CY12" i="1"/>
  <c r="CZ13" i="3" l="1"/>
  <c r="CY12" i="3"/>
  <c r="DL13" i="4"/>
  <c r="DK12" i="4"/>
  <c r="DA13" i="1"/>
  <c r="CZ12" i="1"/>
  <c r="DM13" i="4" l="1"/>
  <c r="DL12" i="4"/>
  <c r="CZ12" i="3"/>
  <c r="DA13" i="3"/>
  <c r="DB13" i="1"/>
  <c r="DA12" i="1"/>
  <c r="DB13" i="3" l="1"/>
  <c r="DA12" i="3"/>
  <c r="DN13" i="4"/>
  <c r="DM12" i="4"/>
  <c r="DC13" i="1"/>
  <c r="DB12" i="1"/>
  <c r="DO13" i="4" l="1"/>
  <c r="DN12" i="4"/>
  <c r="DB12" i="3"/>
  <c r="DC13" i="3"/>
  <c r="DD13" i="1"/>
  <c r="DC12" i="1"/>
  <c r="CZ10" i="1"/>
  <c r="CZ9" i="1"/>
  <c r="CZ10" i="3" l="1"/>
  <c r="DD13" i="3"/>
  <c r="DC12" i="3"/>
  <c r="CZ9" i="3"/>
  <c r="DP13" i="4"/>
  <c r="DO12" i="4"/>
  <c r="DE13" i="1"/>
  <c r="DD12" i="1"/>
  <c r="DD12" i="3" l="1"/>
  <c r="DE13" i="3"/>
  <c r="DQ13" i="4"/>
  <c r="DP12" i="4"/>
  <c r="DE12" i="1"/>
  <c r="DF13" i="1"/>
  <c r="DR13" i="4" l="1"/>
  <c r="DN10" i="4"/>
  <c r="DQ12" i="4"/>
  <c r="DN9" i="4"/>
  <c r="DF13" i="3"/>
  <c r="DE12" i="3"/>
  <c r="DF12" i="1"/>
  <c r="DG13" i="1"/>
  <c r="DF12" i="3" l="1"/>
  <c r="DG13" i="3"/>
  <c r="DS13" i="4"/>
  <c r="DR12" i="4"/>
  <c r="DG12" i="1"/>
  <c r="DH13" i="1"/>
  <c r="DT13" i="4" l="1"/>
  <c r="DS12" i="4"/>
  <c r="DG12" i="3"/>
  <c r="DH13" i="3"/>
  <c r="DH12" i="1"/>
  <c r="DI13" i="1"/>
  <c r="DI13" i="3" l="1"/>
  <c r="DH12" i="3"/>
  <c r="DU13" i="4"/>
  <c r="DT12" i="4"/>
  <c r="DJ13" i="1"/>
  <c r="DI12" i="1"/>
  <c r="DV13" i="4" l="1"/>
  <c r="DU12" i="4"/>
  <c r="DJ13" i="3"/>
  <c r="DI12" i="3"/>
  <c r="DG10" i="1"/>
  <c r="DG9" i="1"/>
  <c r="DJ12" i="1"/>
  <c r="DK13" i="1"/>
  <c r="DG10" i="3" l="1"/>
  <c r="DJ12" i="3"/>
  <c r="DG9" i="3"/>
  <c r="DK13" i="3"/>
  <c r="DW13" i="4"/>
  <c r="DV12" i="4"/>
  <c r="DL13" i="1"/>
  <c r="DK12" i="1"/>
  <c r="DK12" i="3" l="1"/>
  <c r="DL13" i="3"/>
  <c r="DX13" i="4"/>
  <c r="DW12" i="4"/>
  <c r="DM13" i="1"/>
  <c r="DL12" i="1"/>
  <c r="DM13" i="3" l="1"/>
  <c r="DL12" i="3"/>
  <c r="DY13" i="4"/>
  <c r="DU10" i="4"/>
  <c r="DX12" i="4"/>
  <c r="DU9" i="4"/>
  <c r="DN13" i="1"/>
  <c r="DM12" i="1"/>
  <c r="DZ13" i="4" l="1"/>
  <c r="DY12" i="4"/>
  <c r="DN13" i="3"/>
  <c r="DM12" i="3"/>
  <c r="DN12" i="1"/>
  <c r="DO13" i="1"/>
  <c r="DO13" i="3" l="1"/>
  <c r="DN12" i="3"/>
  <c r="EA13" i="4"/>
  <c r="DZ12" i="4"/>
  <c r="DP13" i="1"/>
  <c r="DO12" i="1"/>
  <c r="EB13" i="4" l="1"/>
  <c r="EA12" i="4"/>
  <c r="DP13" i="3"/>
  <c r="DO12" i="3"/>
  <c r="DP12" i="1"/>
  <c r="DQ13" i="1"/>
  <c r="DP12" i="3" l="1"/>
  <c r="DQ13" i="3"/>
  <c r="EC13" i="4"/>
  <c r="EB12" i="4"/>
  <c r="DN10" i="1"/>
  <c r="DN9" i="1"/>
  <c r="DR13" i="1"/>
  <c r="DQ12" i="1"/>
  <c r="ED13" i="4" l="1"/>
  <c r="EC12" i="4"/>
  <c r="DN9" i="3"/>
  <c r="DN10" i="3"/>
  <c r="DR13" i="3"/>
  <c r="DQ12" i="3"/>
  <c r="DR12" i="1"/>
  <c r="DS13" i="1"/>
  <c r="DR12" i="3" l="1"/>
  <c r="DS13" i="3"/>
  <c r="EE13" i="4"/>
  <c r="ED12" i="4"/>
  <c r="DS12" i="1"/>
  <c r="DT13" i="1"/>
  <c r="EF13" i="4" l="1"/>
  <c r="EE12" i="4"/>
  <c r="EB10" i="4"/>
  <c r="EB9" i="4"/>
  <c r="DT13" i="3"/>
  <c r="DS12" i="3"/>
  <c r="DU13" i="1"/>
  <c r="DT12" i="1"/>
  <c r="DT12" i="3" l="1"/>
  <c r="DU13" i="3"/>
  <c r="EG13" i="4"/>
  <c r="EF12" i="4"/>
  <c r="DV13" i="1"/>
  <c r="DU12" i="1"/>
  <c r="EH13" i="4" l="1"/>
  <c r="EG12" i="4"/>
  <c r="DV13" i="3"/>
  <c r="DU12" i="3"/>
  <c r="DW13" i="1"/>
  <c r="DV12" i="1"/>
  <c r="DV12" i="3" l="1"/>
  <c r="DW13" i="3"/>
  <c r="EI13" i="4"/>
  <c r="EH12" i="4"/>
  <c r="DX13" i="1"/>
  <c r="DW12" i="1"/>
  <c r="DW12" i="3" l="1"/>
  <c r="DX13" i="3"/>
  <c r="EJ13" i="4"/>
  <c r="EI12" i="4"/>
  <c r="DU10" i="1"/>
  <c r="DY13" i="1"/>
  <c r="DX12" i="1"/>
  <c r="DU9" i="1"/>
  <c r="EK13" i="4" l="1"/>
  <c r="EJ12" i="4"/>
  <c r="DU9" i="3"/>
  <c r="DU10" i="3"/>
  <c r="DY13" i="3"/>
  <c r="DX12" i="3"/>
  <c r="DZ13" i="1"/>
  <c r="DY12" i="1"/>
  <c r="DZ13" i="3" l="1"/>
  <c r="DY12" i="3"/>
  <c r="EL13" i="4"/>
  <c r="EK12" i="4"/>
  <c r="DZ12" i="1"/>
  <c r="EA13" i="1"/>
  <c r="EM13" i="4" l="1"/>
  <c r="EL12" i="4"/>
  <c r="EI9" i="4"/>
  <c r="EI10" i="4"/>
  <c r="DZ12" i="3"/>
  <c r="EA13" i="3"/>
  <c r="EB13" i="1"/>
  <c r="EA12" i="1"/>
  <c r="EA12" i="3" l="1"/>
  <c r="EB13" i="3"/>
  <c r="EN13" i="4"/>
  <c r="EM12" i="4"/>
  <c r="EC13" i="1"/>
  <c r="EB12" i="1"/>
  <c r="EO13" i="4" l="1"/>
  <c r="EN12" i="4"/>
  <c r="EC13" i="3"/>
  <c r="EB12" i="3"/>
  <c r="ED13" i="1"/>
  <c r="EC12" i="1"/>
  <c r="ED13" i="3" l="1"/>
  <c r="EC12" i="3"/>
  <c r="EP13" i="4"/>
  <c r="EO12" i="4"/>
  <c r="EE13" i="1"/>
  <c r="ED12" i="1"/>
  <c r="EQ13" i="4" l="1"/>
  <c r="EP12" i="4"/>
  <c r="ED12" i="3"/>
  <c r="EE13" i="3"/>
  <c r="EF13" i="1"/>
  <c r="EE12" i="1"/>
  <c r="EB9" i="1"/>
  <c r="EB10" i="1"/>
  <c r="EF13" i="3" l="1"/>
  <c r="EB10" i="3"/>
  <c r="EB9" i="3"/>
  <c r="EE12" i="3"/>
  <c r="ER13" i="4"/>
  <c r="EQ12" i="4"/>
  <c r="EG13" i="1"/>
  <c r="EF12" i="1"/>
  <c r="ES13" i="4" l="1"/>
  <c r="ER12" i="4"/>
  <c r="EF12" i="3"/>
  <c r="EG13" i="3"/>
  <c r="EG12" i="1"/>
  <c r="EH13" i="1"/>
  <c r="EH13" i="3" l="1"/>
  <c r="EG12" i="3"/>
  <c r="ET13" i="4"/>
  <c r="EP9" i="4"/>
  <c r="ES12" i="4"/>
  <c r="EP10" i="4"/>
  <c r="EH12" i="1"/>
  <c r="EI13" i="1"/>
  <c r="EU13" i="4" l="1"/>
  <c r="ET12" i="4"/>
  <c r="EH12" i="3"/>
  <c r="EI13" i="3"/>
  <c r="EJ13" i="1"/>
  <c r="EI12" i="1"/>
  <c r="EJ13" i="3" l="1"/>
  <c r="EI12" i="3"/>
  <c r="EV13" i="4"/>
  <c r="EU12" i="4"/>
  <c r="EJ12" i="1"/>
  <c r="EK13" i="1"/>
  <c r="EW13" i="4" l="1"/>
  <c r="EV12" i="4"/>
  <c r="EJ12" i="3"/>
  <c r="EK13" i="3"/>
  <c r="EL13" i="1"/>
  <c r="EK12" i="1"/>
  <c r="EL13" i="3" l="1"/>
  <c r="EK12" i="3"/>
  <c r="EX13" i="4"/>
  <c r="EW12" i="4"/>
  <c r="EI9" i="1"/>
  <c r="EL12" i="1"/>
  <c r="EM13" i="1"/>
  <c r="EI10" i="1"/>
  <c r="EY13" i="4" l="1"/>
  <c r="EX12" i="4"/>
  <c r="EL12" i="3"/>
  <c r="EI9" i="3"/>
  <c r="EI10" i="3"/>
  <c r="EM13" i="3"/>
  <c r="EN13" i="1"/>
  <c r="EM12" i="1"/>
  <c r="EM12" i="3" l="1"/>
  <c r="EN13" i="3"/>
  <c r="EZ13" i="4"/>
  <c r="EY12" i="4"/>
  <c r="EN12" i="1"/>
  <c r="EO13" i="1"/>
  <c r="FA13" i="4" l="1"/>
  <c r="EZ12" i="4"/>
  <c r="EW10" i="4"/>
  <c r="EW9" i="4"/>
  <c r="EN12" i="3"/>
  <c r="EO13" i="3"/>
  <c r="EP13" i="1"/>
  <c r="EO12" i="1"/>
  <c r="FB13" i="4" l="1"/>
  <c r="FA12" i="4"/>
  <c r="EO12" i="3"/>
  <c r="EP13" i="3"/>
  <c r="EP12" i="1"/>
  <c r="EQ13" i="1"/>
  <c r="EP12" i="3" l="1"/>
  <c r="EQ13" i="3"/>
  <c r="FC13" i="4"/>
  <c r="FB12" i="4"/>
  <c r="ER13" i="1"/>
  <c r="EQ12" i="1"/>
  <c r="FD13" i="4" l="1"/>
  <c r="FC12" i="4"/>
  <c r="ER13" i="3"/>
  <c r="EQ12" i="3"/>
  <c r="ES13" i="1"/>
  <c r="ER12" i="1"/>
  <c r="ER12" i="3" l="1"/>
  <c r="ES13" i="3"/>
  <c r="FE13" i="4"/>
  <c r="FD12" i="4"/>
  <c r="EP10" i="1"/>
  <c r="EP9" i="1"/>
  <c r="ET13" i="1"/>
  <c r="ES12" i="1"/>
  <c r="FF13" i="4" l="1"/>
  <c r="FE12" i="4"/>
  <c r="EP9" i="3"/>
  <c r="EP10" i="3"/>
  <c r="ES12" i="3"/>
  <c r="ET13" i="3"/>
  <c r="EU13" i="1"/>
  <c r="ET12" i="1"/>
  <c r="ET12" i="3" l="1"/>
  <c r="EU13" i="3"/>
  <c r="FG13" i="4"/>
  <c r="FF12" i="4"/>
  <c r="EU12" i="1"/>
  <c r="EV13" i="1"/>
  <c r="FH13" i="4" l="1"/>
  <c r="FD9" i="4"/>
  <c r="FD10" i="4"/>
  <c r="FG12" i="4"/>
  <c r="EU12" i="3"/>
  <c r="EV13" i="3"/>
  <c r="EW13" i="1"/>
  <c r="EV12" i="1"/>
  <c r="EV12" i="3" l="1"/>
  <c r="EW13" i="3"/>
  <c r="FI13" i="4"/>
  <c r="FH12" i="4"/>
  <c r="EX13" i="1"/>
  <c r="EW12" i="1"/>
  <c r="FJ13" i="4" l="1"/>
  <c r="FI12" i="4"/>
  <c r="EW12" i="3"/>
  <c r="EX13" i="3"/>
  <c r="EY13" i="1"/>
  <c r="EX12" i="1"/>
  <c r="EX12" i="3" l="1"/>
  <c r="EY13" i="3"/>
  <c r="FK13" i="4"/>
  <c r="FJ12" i="4"/>
  <c r="EZ13" i="1"/>
  <c r="EY12" i="1"/>
  <c r="FL13" i="4" l="1"/>
  <c r="FK12" i="4"/>
  <c r="EZ13" i="3"/>
  <c r="EY12" i="3"/>
  <c r="FA13" i="1"/>
  <c r="EZ12" i="1"/>
  <c r="EW9" i="1"/>
  <c r="EW10" i="1"/>
  <c r="EZ12" i="3" l="1"/>
  <c r="EW9" i="3"/>
  <c r="FA13" i="3"/>
  <c r="EW10" i="3"/>
  <c r="FM13" i="4"/>
  <c r="FL12" i="4"/>
  <c r="FB13" i="1"/>
  <c r="FA12" i="1"/>
  <c r="FA12" i="3" l="1"/>
  <c r="FB13" i="3"/>
  <c r="FN13" i="4"/>
  <c r="FM12" i="4"/>
  <c r="FB12" i="1"/>
  <c r="FC13" i="1"/>
  <c r="FO13" i="4" l="1"/>
  <c r="FK10" i="4"/>
  <c r="FK9" i="4"/>
  <c r="FN12" i="4"/>
  <c r="FC13" i="3"/>
  <c r="FB12" i="3"/>
  <c r="FC12" i="1"/>
  <c r="FD13" i="1"/>
  <c r="FD13" i="3" l="1"/>
  <c r="FC12" i="3"/>
  <c r="FP13" i="4"/>
  <c r="FO12" i="4"/>
  <c r="FE13" i="1"/>
  <c r="FD12" i="1"/>
  <c r="FQ13" i="4" l="1"/>
  <c r="FP12" i="4"/>
  <c r="FD12" i="3"/>
  <c r="FE13" i="3"/>
  <c r="FE12" i="1"/>
  <c r="FF13" i="1"/>
  <c r="FE12" i="3" l="1"/>
  <c r="FF13" i="3"/>
  <c r="FR13" i="4"/>
  <c r="FQ12" i="4"/>
  <c r="FF12" i="1"/>
  <c r="FG13" i="1"/>
  <c r="FS13" i="4" l="1"/>
  <c r="FR12" i="4"/>
  <c r="FF12" i="3"/>
  <c r="FG13" i="3"/>
  <c r="FG12" i="1"/>
  <c r="FD9" i="1"/>
  <c r="FH13" i="1"/>
  <c r="FD10" i="1"/>
  <c r="FD9" i="3" l="1"/>
  <c r="FH13" i="3"/>
  <c r="FD10" i="3"/>
  <c r="FG12" i="3"/>
  <c r="FT13" i="4"/>
  <c r="FS12" i="4"/>
  <c r="FH12" i="1"/>
  <c r="FI13" i="1"/>
  <c r="FH12" i="3" l="1"/>
  <c r="FI13" i="3"/>
  <c r="FU13" i="4"/>
  <c r="FT12" i="4"/>
  <c r="FJ13" i="1"/>
  <c r="FI12" i="1"/>
  <c r="FV13" i="4" l="1"/>
  <c r="FR9" i="4"/>
  <c r="FR10" i="4"/>
  <c r="FU12" i="4"/>
  <c r="FI12" i="3"/>
  <c r="FJ13" i="3"/>
  <c r="FJ12" i="1"/>
  <c r="FK13" i="1"/>
  <c r="FJ12" i="3" l="1"/>
  <c r="FK13" i="3"/>
  <c r="FW13" i="4"/>
  <c r="FV12" i="4"/>
  <c r="FK12" i="1"/>
  <c r="FL13" i="1"/>
  <c r="FX13" i="4" l="1"/>
  <c r="FW12" i="4"/>
  <c r="FL13" i="3"/>
  <c r="FK12" i="3"/>
  <c r="FL12" i="1"/>
  <c r="FM13" i="1"/>
  <c r="FM13" i="3" l="1"/>
  <c r="FL12" i="3"/>
  <c r="FY13" i="4"/>
  <c r="FX12" i="4"/>
  <c r="FN13" i="1"/>
  <c r="FM12" i="1"/>
  <c r="FZ13" i="4" l="1"/>
  <c r="FY12" i="4"/>
  <c r="FN13" i="3"/>
  <c r="FM12" i="3"/>
  <c r="FO13" i="1"/>
  <c r="FK10" i="1"/>
  <c r="FN12" i="1"/>
  <c r="FK9" i="1"/>
  <c r="FK10" i="3" l="1"/>
  <c r="FO13" i="3"/>
  <c r="FK9" i="3"/>
  <c r="FN12" i="3"/>
  <c r="GA13" i="4"/>
  <c r="FZ12" i="4"/>
  <c r="FP13" i="1"/>
  <c r="FO12" i="1"/>
  <c r="FP13" i="3" l="1"/>
  <c r="FO12" i="3"/>
  <c r="GB13" i="4"/>
  <c r="GA12" i="4"/>
  <c r="FQ13" i="1"/>
  <c r="FP12" i="1"/>
  <c r="GC13" i="4" l="1"/>
  <c r="GB12" i="4"/>
  <c r="FY9" i="4"/>
  <c r="FY10" i="4"/>
  <c r="FQ13" i="3"/>
  <c r="FP12" i="3"/>
  <c r="FR13" i="1"/>
  <c r="FQ12" i="1"/>
  <c r="FQ12" i="3" l="1"/>
  <c r="FR13" i="3"/>
  <c r="GD13" i="4"/>
  <c r="GC12" i="4"/>
  <c r="FS13" i="1"/>
  <c r="FR12" i="1"/>
  <c r="GE13" i="4" l="1"/>
  <c r="GD12" i="4"/>
  <c r="FS13" i="3"/>
  <c r="FR12" i="3"/>
  <c r="FT13" i="1"/>
  <c r="FS12" i="1"/>
  <c r="FS12" i="3" l="1"/>
  <c r="FT13" i="3"/>
  <c r="GF13" i="4"/>
  <c r="GE12" i="4"/>
  <c r="FT12" i="1"/>
  <c r="FU13" i="1"/>
  <c r="GG13" i="4" l="1"/>
  <c r="GF12" i="4"/>
  <c r="FU13" i="3"/>
  <c r="FT12" i="3"/>
  <c r="FV13" i="1"/>
  <c r="FR9" i="1"/>
  <c r="FR10" i="1"/>
  <c r="FU12" i="1"/>
  <c r="FU12" i="3" l="1"/>
  <c r="FR10" i="3"/>
  <c r="FV13" i="3"/>
  <c r="FR9" i="3"/>
  <c r="GH13" i="4"/>
  <c r="GG12" i="4"/>
  <c r="FV12" i="1"/>
  <c r="FW13" i="1"/>
  <c r="FW13" i="3" l="1"/>
  <c r="FV12" i="3"/>
  <c r="GI13" i="4"/>
  <c r="GH12" i="4"/>
  <c r="FW12" i="1"/>
  <c r="FX13" i="1"/>
  <c r="GJ13" i="4" l="1"/>
  <c r="GF9" i="4"/>
  <c r="GF10" i="4"/>
  <c r="GI12" i="4"/>
  <c r="FW12" i="3"/>
  <c r="FX13" i="3"/>
  <c r="FX12" i="1"/>
  <c r="FY13" i="1"/>
  <c r="FY13" i="3" l="1"/>
  <c r="FX12" i="3"/>
  <c r="GK13" i="4"/>
  <c r="GJ12" i="4"/>
  <c r="FY12" i="1"/>
  <c r="FZ13" i="1"/>
  <c r="GL13" i="4" l="1"/>
  <c r="GK12" i="4"/>
  <c r="FY12" i="3"/>
  <c r="FZ13" i="3"/>
  <c r="FZ12" i="1"/>
  <c r="GA13" i="1"/>
  <c r="GA13" i="3" l="1"/>
  <c r="FZ12" i="3"/>
  <c r="GM13" i="4"/>
  <c r="GL12" i="4"/>
  <c r="GB13" i="1"/>
  <c r="GA12" i="1"/>
  <c r="GN13" i="4" l="1"/>
  <c r="GM12" i="4"/>
  <c r="GA12" i="3"/>
  <c r="GB13" i="3"/>
  <c r="GB12" i="1"/>
  <c r="FY10" i="1"/>
  <c r="GC13" i="1"/>
  <c r="FY9" i="1"/>
  <c r="GC13" i="3" l="1"/>
  <c r="GB12" i="3"/>
  <c r="FY9" i="3"/>
  <c r="FY10" i="3"/>
  <c r="GO13" i="4"/>
  <c r="GN12" i="4"/>
  <c r="GD13" i="1"/>
  <c r="GC12" i="1"/>
  <c r="GP13" i="4" l="1"/>
  <c r="GO12" i="4"/>
  <c r="GD13" i="3"/>
  <c r="GC12" i="3"/>
  <c r="GE13" i="1"/>
  <c r="GD12" i="1"/>
  <c r="GD12" i="3" l="1"/>
  <c r="GE13" i="3"/>
  <c r="GQ13" i="4"/>
  <c r="GM10" i="4"/>
  <c r="GM9" i="4"/>
  <c r="GP12" i="4"/>
  <c r="GF13" i="1"/>
  <c r="GE12" i="1"/>
  <c r="GR13" i="4" l="1"/>
  <c r="GQ12" i="4"/>
  <c r="GF13" i="3"/>
  <c r="GE12" i="3"/>
  <c r="GG13" i="1"/>
  <c r="GF12" i="1"/>
  <c r="GG13" i="3" l="1"/>
  <c r="GF12" i="3"/>
  <c r="GS13" i="4"/>
  <c r="GR12" i="4"/>
  <c r="GG12" i="1"/>
  <c r="GH13" i="1"/>
  <c r="GT13" i="4" l="1"/>
  <c r="GS12" i="4"/>
  <c r="GH13" i="3"/>
  <c r="GG12" i="3"/>
  <c r="GI13" i="1"/>
  <c r="GH12" i="1"/>
  <c r="GI13" i="3" l="1"/>
  <c r="GH12" i="3"/>
  <c r="GU13" i="4"/>
  <c r="GT12" i="4"/>
  <c r="GJ13" i="1"/>
  <c r="GF10" i="1"/>
  <c r="GF9" i="1"/>
  <c r="GI12" i="1"/>
  <c r="GV13" i="4" l="1"/>
  <c r="GU12" i="4"/>
  <c r="GF9" i="3"/>
  <c r="GI12" i="3"/>
  <c r="GF10" i="3"/>
  <c r="GJ13" i="3"/>
  <c r="GJ12" i="1"/>
  <c r="GK13" i="1"/>
  <c r="GK13" i="3" l="1"/>
  <c r="GJ12" i="3"/>
  <c r="GW13" i="4"/>
  <c r="GV12" i="4"/>
  <c r="GL13" i="1"/>
  <c r="GK12" i="1"/>
  <c r="GX13" i="4" l="1"/>
  <c r="GW12" i="4"/>
  <c r="GT9" i="4"/>
  <c r="GT10" i="4"/>
  <c r="GL13" i="3"/>
  <c r="GK12" i="3"/>
  <c r="GL12" i="1"/>
  <c r="GM13" i="1"/>
  <c r="GM13" i="3" l="1"/>
  <c r="GL12" i="3"/>
  <c r="GY13" i="4"/>
  <c r="GX12" i="4"/>
  <c r="GN13" i="1"/>
  <c r="GM12" i="1"/>
  <c r="GZ13" i="4" l="1"/>
  <c r="GY12" i="4"/>
  <c r="GN13" i="3"/>
  <c r="GM12" i="3"/>
  <c r="GN12" i="1"/>
  <c r="GO13" i="1"/>
  <c r="GO13" i="3" l="1"/>
  <c r="GN12" i="3"/>
  <c r="HA13" i="4"/>
  <c r="GZ12" i="4"/>
  <c r="GP13" i="1"/>
  <c r="GO12" i="1"/>
  <c r="HB13" i="4" l="1"/>
  <c r="HA12" i="4"/>
  <c r="GP13" i="3"/>
  <c r="GO12" i="3"/>
  <c r="GM9" i="1"/>
  <c r="GQ13" i="1"/>
  <c r="GM10" i="1"/>
  <c r="GP12" i="1"/>
  <c r="GP12" i="3" l="1"/>
  <c r="GM9" i="3"/>
  <c r="GM10" i="3"/>
  <c r="GQ13" i="3"/>
  <c r="HC13" i="4"/>
  <c r="HB12" i="4"/>
  <c r="GQ12" i="1"/>
  <c r="GR13" i="1"/>
  <c r="GQ12" i="3" l="1"/>
  <c r="GR13" i="3"/>
  <c r="HD13" i="4"/>
  <c r="HC12" i="4"/>
  <c r="GS13" i="1"/>
  <c r="GR12" i="1"/>
  <c r="HE13" i="4" l="1"/>
  <c r="HD12" i="4"/>
  <c r="HA9" i="4"/>
  <c r="HA10" i="4"/>
  <c r="GR12" i="3"/>
  <c r="GS13" i="3"/>
  <c r="GT13" i="1"/>
  <c r="GS12" i="1"/>
  <c r="GT13" i="3" l="1"/>
  <c r="GS12" i="3"/>
  <c r="HF13" i="4"/>
  <c r="HE12" i="4"/>
  <c r="GU13" i="1"/>
  <c r="GT12" i="1"/>
  <c r="HG13" i="4" l="1"/>
  <c r="HF12" i="4"/>
  <c r="GU13" i="3"/>
  <c r="GT12" i="3"/>
  <c r="GU12" i="1"/>
  <c r="GV13" i="1"/>
  <c r="GU12" i="3" l="1"/>
  <c r="GV13" i="3"/>
  <c r="HH13" i="4"/>
  <c r="HG12" i="4"/>
  <c r="GV12" i="1"/>
  <c r="GW13" i="1"/>
  <c r="HI13" i="4" l="1"/>
  <c r="HH12" i="4"/>
  <c r="GW13" i="3"/>
  <c r="GV12" i="3"/>
  <c r="GW12" i="1"/>
  <c r="GX13" i="1"/>
  <c r="GT9" i="1"/>
  <c r="GT10" i="1"/>
  <c r="GT9" i="3" l="1"/>
  <c r="GW12" i="3"/>
  <c r="GX13" i="3"/>
  <c r="GT10" i="3"/>
  <c r="HJ13" i="4"/>
  <c r="HI12" i="4"/>
  <c r="GX12" i="1"/>
  <c r="GY13" i="1"/>
  <c r="GY13" i="3" l="1"/>
  <c r="GX12" i="3"/>
  <c r="HK13" i="4"/>
  <c r="HJ12" i="4"/>
  <c r="GZ13" i="1"/>
  <c r="GY12" i="1"/>
  <c r="HL13" i="4" l="1"/>
  <c r="HK12" i="4"/>
  <c r="HH9" i="4"/>
  <c r="HH10" i="4"/>
  <c r="GZ13" i="3"/>
  <c r="GY12" i="3"/>
  <c r="HA13" i="1"/>
  <c r="GZ12" i="1"/>
  <c r="HA13" i="3" l="1"/>
  <c r="GZ12" i="3"/>
  <c r="HM13" i="4"/>
  <c r="HL12" i="4"/>
  <c r="HA12" i="1"/>
  <c r="HB13" i="1"/>
  <c r="HN13" i="4" l="1"/>
  <c r="HM12" i="4"/>
  <c r="HB13" i="3"/>
  <c r="HA12" i="3"/>
  <c r="HB12" i="1"/>
  <c r="HC13" i="1"/>
  <c r="HC13" i="3" l="1"/>
  <c r="HB12" i="3"/>
  <c r="HO13" i="4"/>
  <c r="HN12" i="4"/>
  <c r="HC12" i="1"/>
  <c r="HD13" i="1"/>
  <c r="HP13" i="4" l="1"/>
  <c r="HO12" i="4"/>
  <c r="HD13" i="3"/>
  <c r="HC12" i="3"/>
  <c r="HA10" i="1"/>
  <c r="HD12" i="1"/>
  <c r="HE13" i="1"/>
  <c r="HA9" i="1"/>
  <c r="HE13" i="3" l="1"/>
  <c r="HD12" i="3"/>
  <c r="HA10" i="3"/>
  <c r="HA9" i="3"/>
  <c r="HQ13" i="4"/>
  <c r="HP12" i="4"/>
  <c r="HF13" i="1"/>
  <c r="HE12" i="1"/>
  <c r="HR13" i="4" l="1"/>
  <c r="HQ12" i="4"/>
  <c r="HF13" i="3"/>
  <c r="HE12" i="3"/>
  <c r="HG13" i="1"/>
  <c r="HF12" i="1"/>
  <c r="HG13" i="3" l="1"/>
  <c r="HF12" i="3"/>
  <c r="HS13" i="4"/>
  <c r="HO10" i="4"/>
  <c r="HO9" i="4"/>
  <c r="HR12" i="4"/>
  <c r="HG12" i="1"/>
  <c r="HH13" i="1"/>
  <c r="HT13" i="4" l="1"/>
  <c r="HS12" i="4"/>
  <c r="HG12" i="3"/>
  <c r="HH13" i="3"/>
  <c r="HH12" i="1"/>
  <c r="HI13" i="1"/>
  <c r="HH12" i="3" l="1"/>
  <c r="HI13" i="3"/>
  <c r="HU13" i="4"/>
  <c r="HT12" i="4"/>
  <c r="HI12" i="1"/>
  <c r="HJ13" i="1"/>
  <c r="HV13" i="4" l="1"/>
  <c r="HU12" i="4"/>
  <c r="HJ13" i="3"/>
  <c r="HI12" i="3"/>
  <c r="HJ12" i="1"/>
  <c r="HK13" i="1"/>
  <c r="HJ12" i="3" l="1"/>
  <c r="HK13" i="3"/>
  <c r="HW13" i="4"/>
  <c r="HV12" i="4"/>
  <c r="HH9" i="1"/>
  <c r="HK12" i="1"/>
  <c r="HL13" i="1"/>
  <c r="HH10" i="1"/>
  <c r="HX13" i="4" l="1"/>
  <c r="HW12" i="4"/>
  <c r="HH9" i="3"/>
  <c r="HL13" i="3"/>
  <c r="HK12" i="3"/>
  <c r="HH10" i="3"/>
  <c r="HM13" i="1"/>
  <c r="HL12" i="1"/>
  <c r="HL12" i="3" l="1"/>
  <c r="HM13" i="3"/>
  <c r="HY13" i="4"/>
  <c r="HX12" i="4"/>
  <c r="HM12" i="1"/>
  <c r="HN13" i="1"/>
  <c r="HZ13" i="4" l="1"/>
  <c r="HY12" i="4"/>
  <c r="HV9" i="4"/>
  <c r="HV10" i="4"/>
  <c r="HN13" i="3"/>
  <c r="HM12" i="3"/>
  <c r="HO13" i="1"/>
  <c r="HN12" i="1"/>
  <c r="HO13" i="3" l="1"/>
  <c r="HN12" i="3"/>
  <c r="IA13" i="4"/>
  <c r="HZ12" i="4"/>
  <c r="HP13" i="1"/>
  <c r="HO12" i="1"/>
  <c r="IB13" i="4" l="1"/>
  <c r="IA12" i="4"/>
  <c r="HP13" i="3"/>
  <c r="HO12" i="3"/>
  <c r="HP12" i="1"/>
  <c r="HQ13" i="1"/>
  <c r="HQ13" i="3" l="1"/>
  <c r="HP12" i="3"/>
  <c r="IC13" i="4"/>
  <c r="IB12" i="4"/>
  <c r="HR13" i="1"/>
  <c r="HQ12" i="1"/>
  <c r="ID13" i="4" l="1"/>
  <c r="IC12" i="4"/>
  <c r="HR13" i="3"/>
  <c r="HQ12" i="3"/>
  <c r="HS13" i="1"/>
  <c r="HO9" i="1"/>
  <c r="HO10" i="1"/>
  <c r="HR12" i="1"/>
  <c r="HR12" i="3" l="1"/>
  <c r="HO9" i="3"/>
  <c r="HS13" i="3"/>
  <c r="HO10" i="3"/>
  <c r="IE13" i="4"/>
  <c r="ID12" i="4"/>
  <c r="HS12" i="1"/>
  <c r="HT13" i="1"/>
  <c r="HT13" i="3" l="1"/>
  <c r="HS12" i="3"/>
  <c r="IF13" i="4"/>
  <c r="IE12" i="4"/>
  <c r="HU13" i="1"/>
  <c r="HT12" i="1"/>
  <c r="IG13" i="4" l="1"/>
  <c r="IF12" i="4"/>
  <c r="IC9" i="4"/>
  <c r="IC10" i="4"/>
  <c r="HT12" i="3"/>
  <c r="HU13" i="3"/>
  <c r="HV13" i="1"/>
  <c r="HU12" i="1"/>
  <c r="HV13" i="3" l="1"/>
  <c r="HU12" i="3"/>
  <c r="IH13" i="4"/>
  <c r="IG12" i="4"/>
  <c r="HV12" i="1"/>
  <c r="HW13" i="1"/>
  <c r="II13" i="4" l="1"/>
  <c r="IH12" i="4"/>
  <c r="HW13" i="3"/>
  <c r="HV12" i="3"/>
  <c r="HW12" i="1"/>
  <c r="HX13" i="1"/>
  <c r="HW12" i="3" l="1"/>
  <c r="HX13" i="3"/>
  <c r="IJ13" i="4"/>
  <c r="II12" i="4"/>
  <c r="HX12" i="1"/>
  <c r="HY13" i="1"/>
  <c r="IK13" i="4" l="1"/>
  <c r="IJ12" i="4"/>
  <c r="HX12" i="3"/>
  <c r="HY13" i="3"/>
  <c r="HY12" i="1"/>
  <c r="HZ13" i="1"/>
  <c r="HV9" i="1"/>
  <c r="HV10" i="1"/>
  <c r="HV9" i="3" l="1"/>
  <c r="HY12" i="3"/>
  <c r="HZ13" i="3"/>
  <c r="HV10" i="3"/>
  <c r="IL13" i="4"/>
  <c r="IK12" i="4"/>
  <c r="IA13" i="1"/>
  <c r="HZ12" i="1"/>
  <c r="IA13" i="3" l="1"/>
  <c r="HZ12" i="3"/>
  <c r="IM13" i="4"/>
  <c r="IL12" i="4"/>
  <c r="IB13" i="1"/>
  <c r="IA12" i="1"/>
  <c r="IN13" i="4" l="1"/>
  <c r="IJ9" i="4"/>
  <c r="IJ10" i="4"/>
  <c r="IM12" i="4"/>
  <c r="IA12" i="3"/>
  <c r="IB13" i="3"/>
  <c r="IC13" i="1"/>
  <c r="IB12" i="1"/>
  <c r="IB12" i="3" l="1"/>
  <c r="IC13" i="3"/>
  <c r="IO13" i="4"/>
  <c r="IN12" i="4"/>
  <c r="IC12" i="1"/>
  <c r="ID13" i="1"/>
  <c r="IP13" i="4" l="1"/>
  <c r="IO12" i="4"/>
  <c r="ID13" i="3"/>
  <c r="IC12" i="3"/>
  <c r="IE13" i="1"/>
  <c r="ID12" i="1"/>
  <c r="IE13" i="3" l="1"/>
  <c r="ID12" i="3"/>
  <c r="IQ13" i="4"/>
  <c r="IP12" i="4"/>
  <c r="IE12" i="1"/>
  <c r="IF13" i="1"/>
  <c r="IR13" i="4" l="1"/>
  <c r="IQ12" i="4"/>
  <c r="IF13" i="3"/>
  <c r="IE12" i="3"/>
  <c r="IF12" i="1"/>
  <c r="IG13" i="1"/>
  <c r="IC10" i="1"/>
  <c r="IC9" i="1"/>
  <c r="IG13" i="3" l="1"/>
  <c r="IC10" i="3"/>
  <c r="IC9" i="3"/>
  <c r="IF12" i="3"/>
  <c r="IS13" i="4"/>
  <c r="IR12" i="4"/>
  <c r="IG12" i="1"/>
  <c r="IH13" i="1"/>
  <c r="IT13" i="4" l="1"/>
  <c r="IS12" i="4"/>
  <c r="IH13" i="3"/>
  <c r="IG12" i="3"/>
  <c r="IH12" i="1"/>
  <c r="II13" i="1"/>
  <c r="II13" i="3" l="1"/>
  <c r="IH12" i="3"/>
  <c r="IU13" i="4"/>
  <c r="IQ10" i="4"/>
  <c r="IQ9" i="4"/>
  <c r="IT12" i="4"/>
  <c r="IJ13" i="1"/>
  <c r="II12" i="1"/>
  <c r="IV13" i="4" l="1"/>
  <c r="IU12" i="4"/>
  <c r="IJ13" i="3"/>
  <c r="II12" i="3"/>
  <c r="IJ12" i="1"/>
  <c r="IK13" i="1"/>
  <c r="IK13" i="3" l="1"/>
  <c r="IJ12" i="3"/>
  <c r="IW13" i="4"/>
  <c r="IV12" i="4"/>
  <c r="IL13" i="1"/>
  <c r="IK12" i="1"/>
  <c r="IX13" i="4" l="1"/>
  <c r="IW12" i="4"/>
  <c r="IL13" i="3"/>
  <c r="IK12" i="3"/>
  <c r="IM13" i="1"/>
  <c r="IL12" i="1"/>
  <c r="IM13" i="3" l="1"/>
  <c r="IL12" i="3"/>
  <c r="IY13" i="4"/>
  <c r="IX12" i="4"/>
  <c r="IJ9" i="1"/>
  <c r="IN13" i="1"/>
  <c r="IM12" i="1"/>
  <c r="IJ10" i="1"/>
  <c r="IZ13" i="4" l="1"/>
  <c r="IY12" i="4"/>
  <c r="IJ9" i="3"/>
  <c r="IN13" i="3"/>
  <c r="IJ10" i="3"/>
  <c r="IM12" i="3"/>
  <c r="IN12" i="1"/>
  <c r="IO13" i="1"/>
  <c r="IO13" i="3" l="1"/>
  <c r="IN12" i="3"/>
  <c r="JA13" i="4"/>
  <c r="IZ12" i="4"/>
  <c r="IO12" i="1"/>
  <c r="IP13" i="1"/>
  <c r="JB13" i="4" l="1"/>
  <c r="JA12" i="4"/>
  <c r="IX9" i="4"/>
  <c r="IX10" i="4"/>
  <c r="IP13" i="3"/>
  <c r="IO12" i="3"/>
  <c r="IP12" i="1"/>
  <c r="IQ13" i="1"/>
  <c r="IQ13" i="3" l="1"/>
  <c r="IP12" i="3"/>
  <c r="JC13" i="4"/>
  <c r="JB12" i="4"/>
  <c r="IQ12" i="1"/>
  <c r="IR13" i="1"/>
  <c r="JD13" i="4" l="1"/>
  <c r="JC12" i="4"/>
  <c r="IQ12" i="3"/>
  <c r="IR13" i="3"/>
  <c r="IS13" i="1"/>
  <c r="IR12" i="1"/>
  <c r="IR12" i="3" l="1"/>
  <c r="IS13" i="3"/>
  <c r="JE13" i="4"/>
  <c r="JD12" i="4"/>
  <c r="IS12" i="1"/>
  <c r="IT13" i="1"/>
  <c r="JF13" i="4" l="1"/>
  <c r="JE12" i="4"/>
  <c r="IT13" i="3"/>
  <c r="IS12" i="3"/>
  <c r="IT12" i="1"/>
  <c r="IQ9" i="1"/>
  <c r="IU13" i="1"/>
  <c r="IQ10" i="1"/>
  <c r="IT12" i="3" l="1"/>
  <c r="IQ9" i="3"/>
  <c r="IQ10" i="3"/>
  <c r="IU13" i="3"/>
  <c r="JG13" i="4"/>
  <c r="JF12" i="4"/>
  <c r="IV13" i="1"/>
  <c r="IU12" i="1"/>
  <c r="IV13" i="3" l="1"/>
  <c r="IU12" i="3"/>
  <c r="JH13" i="4"/>
  <c r="JG12" i="4"/>
  <c r="IV12" i="1"/>
  <c r="IW13" i="1"/>
  <c r="JI13" i="4" l="1"/>
  <c r="JE9" i="4"/>
  <c r="JE10" i="4"/>
  <c r="JH12" i="4"/>
  <c r="IV12" i="3"/>
  <c r="IW13" i="3"/>
  <c r="IW12" i="1"/>
  <c r="IX13" i="1"/>
  <c r="IX13" i="3" l="1"/>
  <c r="IW12" i="3"/>
  <c r="JJ13" i="4"/>
  <c r="JI12" i="4"/>
  <c r="IX12" i="1"/>
  <c r="IY13" i="1"/>
  <c r="JK13" i="4" l="1"/>
  <c r="JJ12" i="4"/>
  <c r="IY13" i="3"/>
  <c r="IX12" i="3"/>
  <c r="IZ13" i="1"/>
  <c r="IY12" i="1"/>
  <c r="IZ13" i="3" l="1"/>
  <c r="IY12" i="3"/>
  <c r="JL13" i="4"/>
  <c r="JK12" i="4"/>
  <c r="IZ12" i="1"/>
  <c r="JA13" i="1"/>
  <c r="JM13" i="4" l="1"/>
  <c r="JL12" i="4"/>
  <c r="IZ12" i="3"/>
  <c r="JA13" i="3"/>
  <c r="JB13" i="1"/>
  <c r="JA12" i="1"/>
  <c r="IX10" i="1"/>
  <c r="IX9" i="1"/>
  <c r="JA12" i="3" l="1"/>
  <c r="IX10" i="3"/>
  <c r="IX9" i="3"/>
  <c r="JB13" i="3"/>
  <c r="JN13" i="4"/>
  <c r="JM12" i="4"/>
  <c r="JB12" i="1"/>
  <c r="JC13" i="1"/>
  <c r="JC13" i="3" l="1"/>
  <c r="JB12" i="3"/>
  <c r="JO13" i="4"/>
  <c r="JN12" i="4"/>
  <c r="JC12" i="1"/>
  <c r="JD13" i="1"/>
  <c r="JP13" i="4" l="1"/>
  <c r="JO12" i="4"/>
  <c r="JL10" i="4"/>
  <c r="JL9" i="4"/>
  <c r="JC12" i="3"/>
  <c r="JD13" i="3"/>
  <c r="JE13" i="1"/>
  <c r="JD12" i="1"/>
  <c r="JD12" i="3" l="1"/>
  <c r="JE13" i="3"/>
  <c r="JQ13" i="4"/>
  <c r="JP12" i="4"/>
  <c r="JE12" i="1"/>
  <c r="JF13" i="1"/>
  <c r="JF13" i="3" l="1"/>
  <c r="JE12" i="3"/>
  <c r="JR13" i="4"/>
  <c r="JQ12" i="4"/>
  <c r="JG13" i="1"/>
  <c r="JF12" i="1"/>
  <c r="JS13" i="4" l="1"/>
  <c r="JR12" i="4"/>
  <c r="JG13" i="3"/>
  <c r="JF12" i="3"/>
  <c r="JG12" i="1"/>
  <c r="JH13" i="1"/>
  <c r="JG12" i="3" l="1"/>
  <c r="JH13" i="3"/>
  <c r="JT13" i="4"/>
  <c r="JS12" i="4"/>
  <c r="JE9" i="1"/>
  <c r="JI13" i="1"/>
  <c r="JH12" i="1"/>
  <c r="JE10" i="1"/>
  <c r="JU13" i="4" l="1"/>
  <c r="JT12" i="4"/>
  <c r="JI13" i="3"/>
  <c r="JE9" i="3"/>
  <c r="JH12" i="3"/>
  <c r="JE10" i="3"/>
  <c r="JI12" i="1"/>
  <c r="JJ13" i="1"/>
  <c r="JJ13" i="3" l="1"/>
  <c r="JI12" i="3"/>
  <c r="JV13" i="4"/>
  <c r="JU12" i="4"/>
  <c r="JK13" i="1"/>
  <c r="JJ12" i="1"/>
  <c r="JW13" i="4" l="1"/>
  <c r="JS10" i="4"/>
  <c r="JV12" i="4"/>
  <c r="JS9" i="4"/>
  <c r="JK13" i="3"/>
  <c r="JJ12" i="3"/>
  <c r="JK12" i="1"/>
  <c r="JL13" i="1"/>
  <c r="JL13" i="3" l="1"/>
  <c r="JK12" i="3"/>
  <c r="JX13" i="4"/>
  <c r="JW12" i="4"/>
  <c r="JL12" i="1"/>
  <c r="JM13" i="1"/>
  <c r="JY13" i="4" l="1"/>
  <c r="JX12" i="4"/>
  <c r="JL12" i="3"/>
  <c r="JM13" i="3"/>
  <c r="JM12" i="1"/>
  <c r="JN13" i="1"/>
  <c r="JN13" i="3" l="1"/>
  <c r="JM12" i="3"/>
  <c r="JZ13" i="4"/>
  <c r="JY12" i="4"/>
  <c r="JO13" i="1"/>
  <c r="JN12" i="1"/>
  <c r="KA13" i="4" l="1"/>
  <c r="JZ12" i="4"/>
  <c r="JO13" i="3"/>
  <c r="JN12" i="3"/>
  <c r="JO12" i="1"/>
  <c r="JL9" i="1"/>
  <c r="JL10" i="1"/>
  <c r="JP13" i="1"/>
  <c r="JL9" i="3" l="1"/>
  <c r="JP13" i="3"/>
  <c r="JO12" i="3"/>
  <c r="JL10" i="3"/>
  <c r="KB13" i="4"/>
  <c r="KA12" i="4"/>
  <c r="JQ13" i="1"/>
  <c r="JP12" i="1"/>
  <c r="JP12" i="3" l="1"/>
  <c r="JQ13" i="3"/>
  <c r="KC13" i="4"/>
  <c r="KB12" i="4"/>
  <c r="JR13" i="1"/>
  <c r="JQ12" i="1"/>
  <c r="KD13" i="4" l="1"/>
  <c r="JZ10" i="4"/>
  <c r="JZ9" i="4"/>
  <c r="KC12" i="4"/>
  <c r="JR13" i="3"/>
  <c r="JQ12" i="3"/>
  <c r="JR12" i="1"/>
  <c r="JS13" i="1"/>
  <c r="JS13" i="3" l="1"/>
  <c r="JR12" i="3"/>
  <c r="KE13" i="4"/>
  <c r="KD12" i="4"/>
  <c r="JT13" i="1"/>
  <c r="JS12" i="1"/>
  <c r="KF13" i="4" l="1"/>
  <c r="KE12" i="4"/>
  <c r="JS12" i="3"/>
  <c r="JT13" i="3"/>
  <c r="JT12" i="1"/>
  <c r="JU13" i="1"/>
  <c r="JU13" i="3" l="1"/>
  <c r="JT12" i="3"/>
  <c r="KG13" i="4"/>
  <c r="KF12" i="4"/>
  <c r="JV13" i="1"/>
  <c r="JU12" i="1"/>
  <c r="KH13" i="4" l="1"/>
  <c r="KG12" i="4"/>
  <c r="JU12" i="3"/>
  <c r="JV13" i="3"/>
  <c r="JS10" i="1"/>
  <c r="JV12" i="1"/>
  <c r="JW13" i="1"/>
  <c r="JS9" i="1"/>
  <c r="JW13" i="3" l="1"/>
  <c r="JS9" i="3"/>
  <c r="JV12" i="3"/>
  <c r="JS10" i="3"/>
  <c r="KI13" i="4"/>
  <c r="KH12" i="4"/>
  <c r="JW12" i="1"/>
  <c r="JX13" i="1"/>
  <c r="KJ13" i="4" l="1"/>
  <c r="KI12" i="4"/>
  <c r="JW12" i="3"/>
  <c r="JX13" i="3"/>
  <c r="JX12" i="1"/>
  <c r="JY13" i="1"/>
  <c r="JY13" i="3" l="1"/>
  <c r="JX12" i="3"/>
  <c r="KK13" i="4"/>
  <c r="KG9" i="4"/>
  <c r="KG10" i="4"/>
  <c r="KJ12" i="4"/>
  <c r="JZ13" i="1"/>
  <c r="JY12" i="1"/>
  <c r="KL13" i="4" l="1"/>
  <c r="KK12" i="4"/>
  <c r="JY12" i="3"/>
  <c r="JZ13" i="3"/>
  <c r="KA13" i="1"/>
  <c r="JZ12" i="1"/>
  <c r="JZ12" i="3" l="1"/>
  <c r="KA13" i="3"/>
  <c r="KM13" i="4"/>
  <c r="KL12" i="4"/>
  <c r="KA12" i="1"/>
  <c r="KB13" i="1"/>
  <c r="KN13" i="4" l="1"/>
  <c r="KM12" i="4"/>
  <c r="KA12" i="3"/>
  <c r="KB13" i="3"/>
  <c r="KB12" i="1"/>
  <c r="KC13" i="1"/>
  <c r="KC13" i="3" l="1"/>
  <c r="KB12" i="3"/>
  <c r="KO13" i="4"/>
  <c r="KN12" i="4"/>
  <c r="KD13" i="1"/>
  <c r="KC12" i="1"/>
  <c r="JZ9" i="1"/>
  <c r="JZ10" i="1"/>
  <c r="KP13" i="4" l="1"/>
  <c r="KO12" i="4"/>
  <c r="JZ10" i="3"/>
  <c r="KD13" i="3"/>
  <c r="JZ9" i="3"/>
  <c r="KC12" i="3"/>
  <c r="KD12" i="1"/>
  <c r="KE13" i="1"/>
  <c r="KE13" i="3" l="1"/>
  <c r="KD12" i="3"/>
  <c r="KQ13" i="4"/>
  <c r="KP12" i="4"/>
  <c r="KE12" i="1"/>
  <c r="KF13" i="1"/>
  <c r="KR13" i="4" l="1"/>
  <c r="KN10" i="4"/>
  <c r="KQ12" i="4"/>
  <c r="KN9" i="4"/>
  <c r="KE12" i="3"/>
  <c r="KF13" i="3"/>
  <c r="KG13" i="1"/>
  <c r="KF12" i="1"/>
  <c r="KG13" i="3" l="1"/>
  <c r="KF12" i="3"/>
  <c r="KS13" i="4"/>
  <c r="KR12" i="4"/>
  <c r="KG12" i="1"/>
  <c r="KH13" i="1"/>
  <c r="KT13" i="4" l="1"/>
  <c r="KS12" i="4"/>
  <c r="KG12" i="3"/>
  <c r="KH13" i="3"/>
  <c r="KI13" i="1"/>
  <c r="KH12" i="1"/>
  <c r="KH12" i="3" l="1"/>
  <c r="KI13" i="3"/>
  <c r="KU13" i="4"/>
  <c r="KT12" i="4"/>
  <c r="KI12" i="1"/>
  <c r="KJ13" i="1"/>
  <c r="KV13" i="4" l="1"/>
  <c r="KU12" i="4"/>
  <c r="KJ13" i="3"/>
  <c r="KI12" i="3"/>
  <c r="KG9" i="1"/>
  <c r="KK13" i="1"/>
  <c r="KG10" i="1"/>
  <c r="KJ12" i="1"/>
  <c r="KG10" i="3" l="1"/>
  <c r="KJ12" i="3"/>
  <c r="KG9" i="3"/>
  <c r="KK13" i="3"/>
  <c r="KW13" i="4"/>
  <c r="KV12" i="4"/>
  <c r="KK12" i="1"/>
  <c r="KL13" i="1"/>
  <c r="KK12" i="3" l="1"/>
  <c r="KL13" i="3"/>
  <c r="KX13" i="4"/>
  <c r="KW12" i="4"/>
  <c r="KM13" i="1"/>
  <c r="KL12" i="1"/>
  <c r="KY13" i="4" l="1"/>
  <c r="KX12" i="4"/>
  <c r="KU9" i="4"/>
  <c r="KU10" i="4"/>
  <c r="KL12" i="3"/>
  <c r="KM13" i="3"/>
  <c r="KM12" i="1"/>
  <c r="KN13" i="1"/>
  <c r="KN13" i="3" l="1"/>
  <c r="KM12" i="3"/>
  <c r="KZ13" i="4"/>
  <c r="KY12" i="4"/>
  <c r="KN12" i="1"/>
  <c r="KO13" i="1"/>
  <c r="LA13" i="4" l="1"/>
  <c r="KZ12" i="4"/>
  <c r="KO13" i="3"/>
  <c r="KN12" i="3"/>
  <c r="KP13" i="1"/>
  <c r="KO12" i="1"/>
  <c r="KO12" i="3" l="1"/>
  <c r="KP13" i="3"/>
  <c r="LB13" i="4"/>
  <c r="LA12" i="4"/>
  <c r="KQ13" i="1"/>
  <c r="KP12" i="1"/>
  <c r="LC13" i="4" l="1"/>
  <c r="LB12" i="4"/>
  <c r="KP12" i="3"/>
  <c r="KQ13" i="3"/>
  <c r="KQ12" i="1"/>
  <c r="KN9" i="1"/>
  <c r="KN10" i="1"/>
  <c r="KR13" i="1"/>
  <c r="KN10" i="3" l="1"/>
  <c r="KR13" i="3"/>
  <c r="KQ12" i="3"/>
  <c r="KN9" i="3"/>
  <c r="LD13" i="4"/>
  <c r="LC12" i="4"/>
  <c r="KS13" i="1"/>
  <c r="KR12" i="1"/>
  <c r="KS13" i="3" l="1"/>
  <c r="KR12" i="3"/>
  <c r="LE13" i="4"/>
  <c r="LD12" i="4"/>
  <c r="KT13" i="1"/>
  <c r="KS12" i="1"/>
  <c r="LF13" i="4" l="1"/>
  <c r="LB10" i="4"/>
  <c r="LE12" i="4"/>
  <c r="LB9" i="4"/>
  <c r="KS12" i="3"/>
  <c r="KT13" i="3"/>
  <c r="KT12" i="1"/>
  <c r="KU13" i="1"/>
  <c r="KT12" i="3" l="1"/>
  <c r="KU13" i="3"/>
  <c r="LG13" i="4"/>
  <c r="LF12" i="4"/>
  <c r="KV13" i="1"/>
  <c r="KU12" i="1"/>
  <c r="LH13" i="4" l="1"/>
  <c r="LG12" i="4"/>
  <c r="KU12" i="3"/>
  <c r="KV13" i="3"/>
  <c r="KV12" i="1"/>
  <c r="KW13" i="1"/>
  <c r="KW13" i="3" l="1"/>
  <c r="KV12" i="3"/>
  <c r="LI13" i="4"/>
  <c r="LH12" i="4"/>
  <c r="KX13" i="1"/>
  <c r="KW12" i="1"/>
  <c r="LJ13" i="4" l="1"/>
  <c r="LI12" i="4"/>
  <c r="KW12" i="3"/>
  <c r="KX13" i="3"/>
  <c r="KU10" i="1"/>
  <c r="KX12" i="1"/>
  <c r="KY13" i="1"/>
  <c r="KU9" i="1"/>
  <c r="KY13" i="3" l="1"/>
  <c r="KU9" i="3"/>
  <c r="KX12" i="3"/>
  <c r="KU10" i="3"/>
  <c r="LK13" i="4"/>
  <c r="LJ12" i="4"/>
  <c r="KY12" i="1"/>
  <c r="KZ13" i="1"/>
  <c r="LL13" i="4" l="1"/>
  <c r="LK12" i="4"/>
  <c r="KZ13" i="3"/>
  <c r="KY12" i="3"/>
  <c r="KZ12" i="1"/>
  <c r="LA13" i="1"/>
  <c r="LA13" i="3" l="1"/>
  <c r="KZ12" i="3"/>
  <c r="LM13" i="4"/>
  <c r="LI10" i="4"/>
  <c r="LL12" i="4"/>
  <c r="LI9" i="4"/>
  <c r="LB13" i="1"/>
  <c r="LA12" i="1"/>
  <c r="LN13" i="4" l="1"/>
  <c r="LM12" i="4"/>
  <c r="LA12" i="3"/>
  <c r="LB13" i="3"/>
  <c r="LC13" i="1"/>
  <c r="LB12" i="1"/>
  <c r="LC13" i="3" l="1"/>
  <c r="LB12" i="3"/>
  <c r="LO13" i="4"/>
  <c r="LN12" i="4"/>
  <c r="LD13" i="1"/>
  <c r="LC12" i="1"/>
  <c r="LP13" i="4" l="1"/>
  <c r="LO12" i="4"/>
  <c r="LD13" i="3"/>
  <c r="LC12" i="3"/>
  <c r="LE13" i="1"/>
  <c r="LD12" i="1"/>
  <c r="LE13" i="3" l="1"/>
  <c r="LD12" i="3"/>
  <c r="LQ13" i="4"/>
  <c r="LP12" i="4"/>
  <c r="LF13" i="1"/>
  <c r="LB10" i="1"/>
  <c r="LB9" i="1"/>
  <c r="LE12" i="1"/>
  <c r="LR13" i="4" l="1"/>
  <c r="LQ12" i="4"/>
  <c r="LB10" i="3"/>
  <c r="LE12" i="3"/>
  <c r="LF13" i="3"/>
  <c r="LB9" i="3"/>
  <c r="LF12" i="1"/>
  <c r="LG13" i="1"/>
  <c r="LF12" i="3" l="1"/>
  <c r="LG13" i="3"/>
  <c r="LS13" i="4"/>
  <c r="LR12" i="4"/>
  <c r="LG12" i="1"/>
  <c r="LH13" i="1"/>
  <c r="LT13" i="4" l="1"/>
  <c r="LP10" i="4"/>
  <c r="LP9" i="4"/>
  <c r="LS12" i="4"/>
  <c r="LG12" i="3"/>
  <c r="LH13" i="3"/>
  <c r="LI13" i="1"/>
  <c r="LH12" i="1"/>
  <c r="LI13" i="3" l="1"/>
  <c r="LH12" i="3"/>
  <c r="LU13" i="4"/>
  <c r="LT12" i="4"/>
  <c r="LI12" i="1"/>
  <c r="LJ13" i="1"/>
  <c r="LV13" i="4" l="1"/>
  <c r="LU12" i="4"/>
  <c r="LI12" i="3"/>
  <c r="LJ13" i="3"/>
  <c r="LK13" i="1"/>
  <c r="LJ12" i="1"/>
  <c r="LK13" i="3" l="1"/>
  <c r="LJ12" i="3"/>
  <c r="LW13" i="4"/>
  <c r="LV12" i="4"/>
  <c r="LL13" i="1"/>
  <c r="LK12" i="1"/>
  <c r="LX13" i="4" l="1"/>
  <c r="LW12" i="4"/>
  <c r="LK12" i="3"/>
  <c r="LL13" i="3"/>
  <c r="LI9" i="1"/>
  <c r="LM13" i="1"/>
  <c r="LL12" i="1"/>
  <c r="LI10" i="1"/>
  <c r="LL12" i="3" l="1"/>
  <c r="LI9" i="3"/>
  <c r="LI10" i="3"/>
  <c r="LM13" i="3"/>
  <c r="LY13" i="4"/>
  <c r="LX12" i="4"/>
  <c r="LN13" i="1"/>
  <c r="LM12" i="1"/>
  <c r="LM12" i="3" l="1"/>
  <c r="LN13" i="3"/>
  <c r="LZ13" i="4"/>
  <c r="LY12" i="4"/>
  <c r="LO13" i="1"/>
  <c r="LN12" i="1"/>
  <c r="LO13" i="3" l="1"/>
  <c r="LN12" i="3"/>
  <c r="MA13" i="4"/>
  <c r="LZ12" i="4"/>
  <c r="LW9" i="4"/>
  <c r="LW10" i="4"/>
  <c r="LO12" i="1"/>
  <c r="LP13" i="1"/>
  <c r="MB13" i="4" l="1"/>
  <c r="MA12" i="4"/>
  <c r="LP13" i="3"/>
  <c r="LO12" i="3"/>
  <c r="LP12" i="1"/>
  <c r="LQ13" i="1"/>
  <c r="LQ13" i="3" l="1"/>
  <c r="LP12" i="3"/>
  <c r="MC13" i="4"/>
  <c r="MB12" i="4"/>
  <c r="LR13" i="1"/>
  <c r="LQ12" i="1"/>
  <c r="MD13" i="4" l="1"/>
  <c r="MC12" i="4"/>
  <c r="LQ12" i="3"/>
  <c r="LR13" i="3"/>
  <c r="LS13" i="1"/>
  <c r="LR12" i="1"/>
  <c r="LR12" i="3" l="1"/>
  <c r="LS13" i="3"/>
  <c r="ME13" i="4"/>
  <c r="MD12" i="4"/>
  <c r="LP10" i="1"/>
  <c r="LP9" i="1"/>
  <c r="LS12" i="1"/>
  <c r="LT13" i="1"/>
  <c r="MF13" i="4" l="1"/>
  <c r="ME12" i="4"/>
  <c r="LS12" i="3"/>
  <c r="LP10" i="3"/>
  <c r="LP9" i="3"/>
  <c r="LT13" i="3"/>
  <c r="LU13" i="1"/>
  <c r="LT12" i="1"/>
  <c r="LU13" i="3" l="1"/>
  <c r="LT12" i="3"/>
  <c r="MG13" i="4"/>
  <c r="MF12" i="4"/>
  <c r="LU12" i="1"/>
  <c r="LV13" i="1"/>
  <c r="MH13" i="4" l="1"/>
  <c r="MD10" i="4"/>
  <c r="MG12" i="4"/>
  <c r="MD9" i="4"/>
  <c r="LU12" i="3"/>
  <c r="LV13" i="3"/>
  <c r="LV12" i="1"/>
  <c r="LW13" i="1"/>
  <c r="LV12" i="3" l="1"/>
  <c r="LW13" i="3"/>
  <c r="MI13" i="4"/>
  <c r="MH12" i="4"/>
  <c r="LX13" i="1"/>
  <c r="LW12" i="1"/>
  <c r="MJ13" i="4" l="1"/>
  <c r="MI12" i="4"/>
  <c r="LW12" i="3"/>
  <c r="LX13" i="3"/>
  <c r="LX12" i="1"/>
  <c r="LY13" i="1"/>
  <c r="LY13" i="3" l="1"/>
  <c r="LX12" i="3"/>
  <c r="MK13" i="4"/>
  <c r="MJ12" i="4"/>
  <c r="LY12" i="1"/>
  <c r="LZ13" i="1"/>
  <c r="ML13" i="4" l="1"/>
  <c r="MK12" i="4"/>
  <c r="LY12" i="3"/>
  <c r="LZ13" i="3"/>
  <c r="LW10" i="1"/>
  <c r="LZ12" i="1"/>
  <c r="LW9" i="1"/>
  <c r="MA13" i="1"/>
  <c r="MA13" i="3" l="1"/>
  <c r="LW9" i="3"/>
  <c r="LW10" i="3"/>
  <c r="LZ12" i="3"/>
  <c r="MM13" i="4"/>
  <c r="ML12" i="4"/>
  <c r="MB13" i="1"/>
  <c r="MA12" i="1"/>
  <c r="MN13" i="4" l="1"/>
  <c r="MM12" i="4"/>
  <c r="MA12" i="3"/>
  <c r="MB13" i="3"/>
  <c r="MC13" i="1"/>
  <c r="MB12" i="1"/>
  <c r="MC13" i="3" l="1"/>
  <c r="MB12" i="3"/>
  <c r="MO13" i="4"/>
  <c r="MK9" i="4"/>
  <c r="MK10" i="4"/>
  <c r="MN12" i="4"/>
  <c r="MD13" i="1"/>
  <c r="MC12" i="1"/>
  <c r="MP13" i="4" l="1"/>
  <c r="MO12" i="4"/>
  <c r="MC12" i="3"/>
  <c r="MD13" i="3"/>
  <c r="ME13" i="1"/>
  <c r="MD12" i="1"/>
  <c r="MD12" i="3" l="1"/>
  <c r="ME13" i="3"/>
  <c r="MQ13" i="4"/>
  <c r="MP12" i="4"/>
  <c r="MF13" i="1"/>
  <c r="ME12" i="1"/>
  <c r="MR13" i="4" l="1"/>
  <c r="MQ12" i="4"/>
  <c r="MF13" i="3"/>
  <c r="ME12" i="3"/>
  <c r="MG13" i="1"/>
  <c r="MF12" i="1"/>
  <c r="MG13" i="3" l="1"/>
  <c r="MF12" i="3"/>
  <c r="MS13" i="4"/>
  <c r="MR12" i="4"/>
  <c r="MD9" i="1"/>
  <c r="MH13" i="1"/>
  <c r="MD10" i="1"/>
  <c r="MG12" i="1"/>
  <c r="MT13" i="4" l="1"/>
  <c r="MS12" i="4"/>
  <c r="MD10" i="3"/>
  <c r="MH13" i="3"/>
  <c r="MG12" i="3"/>
  <c r="MD9" i="3"/>
  <c r="MI13" i="1"/>
  <c r="MH12" i="1"/>
  <c r="MH12" i="3" l="1"/>
  <c r="MI13" i="3"/>
  <c r="MU13" i="4"/>
  <c r="MT12" i="4"/>
  <c r="MJ13" i="1"/>
  <c r="MI12" i="1"/>
  <c r="MV13" i="4" l="1"/>
  <c r="MU12" i="4"/>
  <c r="MR10" i="4"/>
  <c r="MR9" i="4"/>
  <c r="MJ13" i="3"/>
  <c r="MI12" i="3"/>
  <c r="MK13" i="1"/>
  <c r="MJ12" i="1"/>
  <c r="MK13" i="3" l="1"/>
  <c r="MJ12" i="3"/>
  <c r="MW13" i="4"/>
  <c r="MV12" i="4"/>
  <c r="MK12" i="1"/>
  <c r="ML13" i="1"/>
  <c r="MX13" i="4" l="1"/>
  <c r="MW12" i="4"/>
  <c r="MK12" i="3"/>
  <c r="ML13" i="3"/>
  <c r="MM13" i="1"/>
  <c r="ML12" i="1"/>
  <c r="ML12" i="3" l="1"/>
  <c r="MM13" i="3"/>
  <c r="MY13" i="4"/>
  <c r="MX12" i="4"/>
  <c r="MN13" i="1"/>
  <c r="MM12" i="1"/>
  <c r="MZ13" i="4" l="1"/>
  <c r="MY12" i="4"/>
  <c r="MM12" i="3"/>
  <c r="MN13" i="3"/>
  <c r="MO13" i="1"/>
  <c r="MK9" i="1"/>
  <c r="MN12" i="1"/>
  <c r="MK10" i="1"/>
  <c r="MK10" i="3" l="1"/>
  <c r="MK9" i="3"/>
  <c r="MO13" i="3"/>
  <c r="MN12" i="3"/>
  <c r="NA13" i="4"/>
  <c r="MZ12" i="4"/>
  <c r="MP13" i="1"/>
  <c r="MO12" i="1"/>
  <c r="MO12" i="3" l="1"/>
  <c r="MP13" i="3"/>
  <c r="NB13" i="4"/>
  <c r="NA12" i="4"/>
  <c r="MQ13" i="1"/>
  <c r="MP12" i="1"/>
  <c r="NC13" i="4" l="1"/>
  <c r="NB12" i="4"/>
  <c r="MY9" i="4"/>
  <c r="MY10" i="4"/>
  <c r="MQ13" i="3"/>
  <c r="MP12" i="3"/>
  <c r="MQ12" i="1"/>
  <c r="MR13" i="1"/>
  <c r="MQ12" i="3" l="1"/>
  <c r="MR13" i="3"/>
  <c r="ND13" i="4"/>
  <c r="NC12" i="4"/>
  <c r="MR12" i="1"/>
  <c r="MS13" i="1"/>
  <c r="NE13" i="4" l="1"/>
  <c r="ND12" i="4"/>
  <c r="MS13" i="3"/>
  <c r="MR12" i="3"/>
  <c r="MS12" i="1"/>
  <c r="MT13" i="1"/>
  <c r="MS12" i="3" l="1"/>
  <c r="MT13" i="3"/>
  <c r="NF13" i="4"/>
  <c r="NE12" i="4"/>
  <c r="MU13" i="1"/>
  <c r="MT12" i="1"/>
  <c r="NG13" i="4" l="1"/>
  <c r="NF12" i="4"/>
  <c r="MU13" i="3"/>
  <c r="MT12" i="3"/>
  <c r="MR10" i="1"/>
  <c r="MU12" i="1"/>
  <c r="MV13" i="1"/>
  <c r="MR9" i="1"/>
  <c r="MU12" i="3" l="1"/>
  <c r="MR9" i="3"/>
  <c r="MV13" i="3"/>
  <c r="MR10" i="3"/>
  <c r="NH13" i="4"/>
  <c r="NG12" i="4"/>
  <c r="MV12" i="1"/>
  <c r="MW13" i="1"/>
  <c r="MW13" i="3" l="1"/>
  <c r="MV12" i="3"/>
  <c r="NI13" i="4"/>
  <c r="NH12" i="4"/>
  <c r="MX13" i="1"/>
  <c r="MW12" i="1"/>
  <c r="NJ13" i="4" l="1"/>
  <c r="NF10" i="4"/>
  <c r="NF9" i="4"/>
  <c r="NI12" i="4"/>
  <c r="MW12" i="3"/>
  <c r="MX13" i="3"/>
  <c r="MX12" i="1"/>
  <c r="MY13" i="1"/>
  <c r="MY13" i="3" l="1"/>
  <c r="MX12" i="3"/>
  <c r="NK13" i="4"/>
  <c r="NJ12" i="4"/>
  <c r="MZ13" i="1"/>
  <c r="MY12" i="1"/>
  <c r="NL13" i="4" l="1"/>
  <c r="NK12" i="4"/>
  <c r="MZ13" i="3"/>
  <c r="MY12" i="3"/>
  <c r="MZ12" i="1"/>
  <c r="NA13" i="1"/>
  <c r="NA13" i="3" l="1"/>
  <c r="MZ12" i="3"/>
  <c r="NM13" i="4"/>
  <c r="NL12" i="4"/>
  <c r="NB13" i="1"/>
  <c r="NA12" i="1"/>
  <c r="NN13" i="4" l="1"/>
  <c r="NM12" i="4"/>
  <c r="NA12" i="3"/>
  <c r="NB13" i="3"/>
  <c r="NB12" i="1"/>
  <c r="MY10" i="1"/>
  <c r="NC13" i="1"/>
  <c r="MY9" i="1"/>
  <c r="NC13" i="3" l="1"/>
  <c r="MY9" i="3"/>
  <c r="NB12" i="3"/>
  <c r="MY10" i="3"/>
  <c r="NO13" i="4"/>
  <c r="NN12" i="4"/>
  <c r="NC12" i="1"/>
  <c r="ND13" i="1"/>
  <c r="NP13" i="4" l="1"/>
  <c r="NO12" i="4"/>
  <c r="NC12" i="3"/>
  <c r="ND13" i="3"/>
  <c r="NE13" i="1"/>
  <c r="ND12" i="1"/>
  <c r="NE13" i="3" l="1"/>
  <c r="ND12" i="3"/>
  <c r="NQ13" i="4"/>
  <c r="NM10" i="4"/>
  <c r="NM9" i="4"/>
  <c r="NP12" i="4"/>
  <c r="NE12" i="1"/>
  <c r="NF13" i="1"/>
  <c r="NR13" i="4" l="1"/>
  <c r="NQ12" i="4"/>
  <c r="NE12" i="3"/>
  <c r="NF13" i="3"/>
  <c r="NG13" i="1"/>
  <c r="NF12" i="1"/>
  <c r="NG13" i="3" l="1"/>
  <c r="NF12" i="3"/>
  <c r="NS13" i="4"/>
  <c r="NR12" i="4"/>
  <c r="NG12" i="1"/>
  <c r="NH13" i="1"/>
  <c r="NT13" i="4" l="1"/>
  <c r="NS12" i="4"/>
  <c r="NG12" i="3"/>
  <c r="NH13" i="3"/>
  <c r="NI13" i="1"/>
  <c r="NH12" i="1"/>
  <c r="NI13" i="3" l="1"/>
  <c r="NH12" i="3"/>
  <c r="NU13" i="4"/>
  <c r="NT12" i="4"/>
  <c r="NJ13" i="1"/>
  <c r="NI12" i="1"/>
  <c r="NF9" i="1"/>
  <c r="NF10" i="1"/>
  <c r="NV13" i="4" l="1"/>
  <c r="NU12" i="4"/>
  <c r="NF10" i="3"/>
  <c r="NJ13" i="3"/>
  <c r="NI12" i="3"/>
  <c r="NF9" i="3"/>
  <c r="NK13" i="1"/>
  <c r="NJ12" i="1"/>
  <c r="NJ12" i="3" l="1"/>
  <c r="NK13" i="3"/>
  <c r="NW13" i="4"/>
  <c r="NV12" i="4"/>
  <c r="NL13" i="1"/>
  <c r="NK12" i="1"/>
  <c r="NX13" i="4" l="1"/>
  <c r="NW12" i="4"/>
  <c r="NT10" i="4"/>
  <c r="NT9" i="4"/>
  <c r="NL13" i="3"/>
  <c r="NK12" i="3"/>
  <c r="NL12" i="1"/>
  <c r="NM13" i="1"/>
  <c r="NM13" i="3" l="1"/>
  <c r="NL12" i="3"/>
  <c r="NY13" i="4"/>
  <c r="NX12" i="4"/>
  <c r="NN13" i="1"/>
  <c r="NM12" i="1"/>
  <c r="NZ13" i="4" l="1"/>
  <c r="NY12" i="4"/>
  <c r="NM12" i="3"/>
  <c r="NN13" i="3"/>
  <c r="NO13" i="1"/>
  <c r="NN12" i="1"/>
  <c r="OA13" i="4" l="1"/>
  <c r="NZ12" i="4"/>
  <c r="NO13" i="3"/>
  <c r="NN12" i="3"/>
  <c r="NP13" i="1"/>
  <c r="NO12" i="1"/>
  <c r="NO12" i="3" l="1"/>
  <c r="NP13" i="3"/>
  <c r="OB13" i="4"/>
  <c r="OA12" i="4"/>
  <c r="NM9" i="1"/>
  <c r="NM10" i="1"/>
  <c r="NQ13" i="1"/>
  <c r="NP12" i="1"/>
  <c r="OC13" i="4" l="1"/>
  <c r="OB12" i="4"/>
  <c r="NM10" i="3"/>
  <c r="NM9" i="3"/>
  <c r="NQ13" i="3"/>
  <c r="NP12" i="3"/>
  <c r="NQ12" i="1"/>
  <c r="NR13" i="1"/>
  <c r="NQ12" i="3" l="1"/>
  <c r="NR13" i="3"/>
  <c r="OD13" i="4"/>
  <c r="OC12" i="4"/>
  <c r="NR12" i="1"/>
  <c r="NS13" i="1"/>
  <c r="OE13" i="4" l="1"/>
  <c r="OA10" i="4"/>
  <c r="OA9" i="4"/>
  <c r="OD12" i="4"/>
  <c r="NS13" i="3"/>
  <c r="NR12" i="3"/>
  <c r="NT13" i="1"/>
  <c r="NS12" i="1"/>
  <c r="NT13" i="3" l="1"/>
  <c r="NS12" i="3"/>
  <c r="OF13" i="4"/>
  <c r="OE12" i="4"/>
  <c r="NT12" i="1"/>
  <c r="NU13" i="1"/>
  <c r="OG13" i="4" l="1"/>
  <c r="OF12" i="4"/>
  <c r="NU13" i="3"/>
  <c r="NT12" i="3"/>
  <c r="NV13" i="1"/>
  <c r="NU12" i="1"/>
  <c r="NU12" i="3" l="1"/>
  <c r="NV13" i="3"/>
  <c r="OH13" i="4"/>
  <c r="OG12" i="4"/>
  <c r="NW13" i="1"/>
  <c r="NV12" i="1"/>
  <c r="OI13" i="4" l="1"/>
  <c r="OH12" i="4"/>
  <c r="NW13" i="3"/>
  <c r="NV12" i="3"/>
  <c r="NX13" i="1"/>
  <c r="NT10" i="1"/>
  <c r="NT9" i="1"/>
  <c r="NW12" i="1"/>
  <c r="NX13" i="3" l="1"/>
  <c r="NT9" i="3"/>
  <c r="NT10" i="3"/>
  <c r="NW12" i="3"/>
  <c r="OJ13" i="4"/>
  <c r="OI12" i="4"/>
  <c r="NY13" i="1"/>
  <c r="NX12" i="1"/>
  <c r="OK13" i="4" l="1"/>
  <c r="OJ12" i="4"/>
  <c r="NY13" i="3"/>
  <c r="NX12" i="3"/>
  <c r="NZ13" i="1"/>
  <c r="NY12" i="1"/>
  <c r="NY12" i="3" l="1"/>
  <c r="NZ13" i="3"/>
  <c r="OL13" i="4"/>
  <c r="OH10" i="4"/>
  <c r="OK12" i="4"/>
  <c r="OH9" i="4"/>
  <c r="NZ12" i="1"/>
  <c r="OA13" i="1"/>
  <c r="OM13" i="4" l="1"/>
  <c r="OL12" i="4"/>
  <c r="OA13" i="3"/>
  <c r="NZ12" i="3"/>
  <c r="OA12" i="1"/>
  <c r="OB13" i="1"/>
  <c r="OA12" i="3" l="1"/>
  <c r="OB13" i="3"/>
  <c r="ON13" i="4"/>
  <c r="OM12" i="4"/>
  <c r="OB12" i="1"/>
  <c r="OC13" i="1"/>
  <c r="OO13" i="4" l="1"/>
  <c r="ON12" i="4"/>
  <c r="OC13" i="3"/>
  <c r="OB12" i="3"/>
  <c r="OD13" i="1"/>
  <c r="OC12" i="1"/>
  <c r="OC12" i="3" l="1"/>
  <c r="OD13" i="3"/>
  <c r="OP13" i="4"/>
  <c r="OO12" i="4"/>
  <c r="OA10" i="1"/>
  <c r="OD12" i="1"/>
  <c r="OE13" i="1"/>
  <c r="OA9" i="1"/>
  <c r="OQ13" i="4" l="1"/>
  <c r="OP12" i="4"/>
  <c r="OE13" i="3"/>
  <c r="OD12" i="3"/>
  <c r="OA10" i="3"/>
  <c r="OA9" i="3"/>
  <c r="OE12" i="1"/>
  <c r="OF13" i="1"/>
  <c r="OE12" i="3" l="1"/>
  <c r="OF13" i="3"/>
  <c r="OR13" i="4"/>
  <c r="OQ12" i="4"/>
  <c r="OF12" i="1"/>
  <c r="OG13" i="1"/>
  <c r="OS13" i="4" l="1"/>
  <c r="OO9" i="4"/>
  <c r="OR12" i="4"/>
  <c r="OO10" i="4"/>
  <c r="OG13" i="3"/>
  <c r="OF12" i="3"/>
  <c r="OG12" i="1"/>
  <c r="OH13" i="1"/>
  <c r="OG12" i="3" l="1"/>
  <c r="OH13" i="3"/>
  <c r="OT13" i="4"/>
  <c r="OS12" i="4"/>
  <c r="OH12" i="1"/>
  <c r="OI13" i="1"/>
  <c r="OU13" i="4" l="1"/>
  <c r="OT12" i="4"/>
  <c r="OI13" i="3"/>
  <c r="OH12" i="3"/>
  <c r="OI12" i="1"/>
  <c r="OJ13" i="1"/>
  <c r="OI12" i="3" l="1"/>
  <c r="OJ13" i="3"/>
  <c r="OV13" i="4"/>
  <c r="OU12" i="4"/>
  <c r="OJ12" i="1"/>
  <c r="OK13" i="1"/>
  <c r="OW13" i="4" l="1"/>
  <c r="OV12" i="4"/>
  <c r="OK13" i="3"/>
  <c r="OJ12" i="3"/>
  <c r="OL13" i="1"/>
  <c r="OK12" i="1"/>
  <c r="OH10" i="1"/>
  <c r="OH9" i="1"/>
  <c r="OH10" i="3" l="1"/>
  <c r="OH9" i="3"/>
  <c r="OL13" i="3"/>
  <c r="OK12" i="3"/>
  <c r="OX13" i="4"/>
  <c r="OW12" i="4"/>
  <c r="OM13" i="1"/>
  <c r="OL12" i="1"/>
  <c r="OM13" i="3" l="1"/>
  <c r="OL12" i="3"/>
  <c r="OY13" i="4"/>
  <c r="OX12" i="4"/>
  <c r="ON13" i="1"/>
  <c r="OM12" i="1"/>
  <c r="OZ13" i="4" l="1"/>
  <c r="OY12" i="4"/>
  <c r="OV9" i="4"/>
  <c r="OV10" i="4"/>
  <c r="OM12" i="3"/>
  <c r="ON13" i="3"/>
  <c r="OO13" i="1"/>
  <c r="ON12" i="1"/>
  <c r="OO13" i="3" l="1"/>
  <c r="ON12" i="3"/>
  <c r="PA13" i="4"/>
  <c r="OZ12" i="4"/>
  <c r="OP13" i="1"/>
  <c r="OO12" i="1"/>
  <c r="PB13" i="4" l="1"/>
  <c r="PA12" i="4"/>
  <c r="OO12" i="3"/>
  <c r="OP13" i="3"/>
  <c r="OQ13" i="1"/>
  <c r="OP12" i="1"/>
  <c r="OQ13" i="3" l="1"/>
  <c r="OP12" i="3"/>
  <c r="PC13" i="4"/>
  <c r="PB12" i="4"/>
  <c r="OR13" i="1"/>
  <c r="OQ12" i="1"/>
  <c r="PD13" i="4" l="1"/>
  <c r="PC12" i="4"/>
  <c r="OR13" i="3"/>
  <c r="OQ12" i="3"/>
  <c r="OO9" i="1"/>
  <c r="OS13" i="1"/>
  <c r="OR12" i="1"/>
  <c r="OO10" i="1"/>
  <c r="OO10" i="3" l="1"/>
  <c r="OS13" i="3"/>
  <c r="OO9" i="3"/>
  <c r="OR12" i="3"/>
  <c r="PE13" i="4"/>
  <c r="PD12" i="4"/>
  <c r="OT13" i="1"/>
  <c r="OS12" i="1"/>
  <c r="OS12" i="3" l="1"/>
  <c r="OT13" i="3"/>
  <c r="PF13" i="4"/>
  <c r="PE12" i="4"/>
  <c r="OT12" i="1"/>
  <c r="OU13" i="1"/>
  <c r="PG13" i="4" l="1"/>
  <c r="PC10" i="4"/>
  <c r="PC9" i="4"/>
  <c r="PF12" i="4"/>
  <c r="OT12" i="3"/>
  <c r="OU13" i="3"/>
  <c r="OV13" i="1"/>
  <c r="OU12" i="1"/>
  <c r="OV13" i="3" l="1"/>
  <c r="OU12" i="3"/>
  <c r="PH13" i="4"/>
  <c r="PG12" i="4"/>
  <c r="OV12" i="1"/>
  <c r="OW13" i="1"/>
  <c r="PI13" i="4" l="1"/>
  <c r="PH12" i="4"/>
  <c r="OW13" i="3"/>
  <c r="OV12" i="3"/>
  <c r="OW12" i="1"/>
  <c r="OX13" i="1"/>
  <c r="OW12" i="3" l="1"/>
  <c r="OX13" i="3"/>
  <c r="PJ13" i="4"/>
  <c r="PI12" i="4"/>
  <c r="OX12" i="1"/>
  <c r="OY13" i="1"/>
  <c r="PK13" i="4" l="1"/>
  <c r="PJ12" i="4"/>
  <c r="OY13" i="3"/>
  <c r="OX12" i="3"/>
  <c r="OY12" i="1"/>
  <c r="OV10" i="1"/>
  <c r="OZ13" i="1"/>
  <c r="OV9" i="1"/>
  <c r="OZ13" i="3" l="1"/>
  <c r="OY12" i="3"/>
  <c r="OV10" i="3"/>
  <c r="OV9" i="3"/>
  <c r="PL13" i="4"/>
  <c r="PK12" i="4"/>
  <c r="PA13" i="1"/>
  <c r="OZ12" i="1"/>
  <c r="PM13" i="4" l="1"/>
  <c r="PL12" i="4"/>
  <c r="PA13" i="3"/>
  <c r="OZ12" i="3"/>
  <c r="PA12" i="1"/>
  <c r="PB13" i="1"/>
  <c r="PB12" i="1" s="1"/>
  <c r="PB13" i="3" l="1"/>
  <c r="PB12" i="3" s="1"/>
  <c r="PA12" i="3"/>
  <c r="PN13" i="4"/>
  <c r="PJ9" i="4"/>
  <c r="PJ10" i="4"/>
  <c r="PM12" i="4"/>
  <c r="PO13" i="4" l="1"/>
  <c r="PN12" i="4"/>
  <c r="PP13" i="4" l="1"/>
  <c r="PO12" i="4"/>
  <c r="PQ13" i="4" l="1"/>
  <c r="PP12" i="4"/>
  <c r="PR13" i="4" l="1"/>
  <c r="PQ12" i="4"/>
  <c r="PS13" i="4" l="1"/>
  <c r="PR12" i="4"/>
  <c r="PT13" i="4" l="1"/>
  <c r="PS12" i="4"/>
  <c r="PU13" i="4" l="1"/>
  <c r="PT12" i="4"/>
  <c r="PQ9" i="4"/>
  <c r="PQ10" i="4"/>
  <c r="PV13" i="4" l="1"/>
  <c r="PU12" i="4"/>
  <c r="PW13" i="4" l="1"/>
  <c r="PV12" i="4"/>
  <c r="PX13" i="4" l="1"/>
  <c r="PW12" i="4"/>
  <c r="PY13" i="4" l="1"/>
  <c r="PX12" i="4"/>
  <c r="PZ13" i="4" l="1"/>
  <c r="PY12" i="4"/>
  <c r="QA13" i="4" l="1"/>
  <c r="PZ12" i="4"/>
  <c r="QB13" i="4" l="1"/>
  <c r="QA12" i="4"/>
  <c r="PX9" i="4"/>
  <c r="PX10" i="4"/>
  <c r="QC13" i="4" l="1"/>
  <c r="QB12" i="4"/>
  <c r="QD13" i="4" l="1"/>
  <c r="QC12" i="4"/>
  <c r="QE13" i="4" l="1"/>
  <c r="QD12" i="4"/>
  <c r="QF13" i="4" l="1"/>
  <c r="QE12" i="4"/>
  <c r="QG13" i="4" l="1"/>
  <c r="QF12" i="4"/>
  <c r="QH13" i="4" l="1"/>
  <c r="QG12" i="4"/>
  <c r="QI13" i="4" l="1"/>
  <c r="QE10" i="4"/>
  <c r="QE9" i="4"/>
  <c r="QH12" i="4"/>
  <c r="QJ13" i="4" l="1"/>
  <c r="QI12" i="4"/>
  <c r="QK13" i="4" l="1"/>
  <c r="QJ12" i="4"/>
  <c r="QL13" i="4" l="1"/>
  <c r="QK12" i="4"/>
  <c r="QM13" i="4" l="1"/>
  <c r="QL12" i="4"/>
  <c r="QN13" i="4" l="1"/>
  <c r="QM12" i="4"/>
  <c r="QO13" i="4" l="1"/>
  <c r="QN12" i="4"/>
  <c r="QP13" i="4" l="1"/>
  <c r="QL9" i="4"/>
  <c r="QL10" i="4"/>
  <c r="QO12" i="4"/>
  <c r="QQ13" i="4" l="1"/>
  <c r="QP12" i="4"/>
  <c r="QR13" i="4" l="1"/>
  <c r="QQ12" i="4"/>
  <c r="QS13" i="4" l="1"/>
  <c r="QR12" i="4"/>
  <c r="QT13" i="4" l="1"/>
  <c r="QS12" i="4"/>
  <c r="QU13" i="4" l="1"/>
  <c r="QT12" i="4"/>
  <c r="QV13" i="4" l="1"/>
  <c r="QU12" i="4"/>
  <c r="QW13" i="4" l="1"/>
  <c r="QV12" i="4"/>
  <c r="QS9" i="4"/>
  <c r="QS10" i="4"/>
  <c r="QX13" i="4" l="1"/>
  <c r="QW12" i="4"/>
  <c r="QY13" i="4" l="1"/>
  <c r="QX12" i="4"/>
  <c r="QZ13" i="4" l="1"/>
  <c r="QY12" i="4"/>
  <c r="RA13" i="4" l="1"/>
  <c r="QZ12" i="4"/>
  <c r="RB13" i="4" l="1"/>
  <c r="RA12" i="4"/>
  <c r="RC13" i="4" l="1"/>
  <c r="RB12" i="4"/>
  <c r="RD13" i="4" l="1"/>
  <c r="RC12" i="4"/>
  <c r="QZ9" i="4"/>
  <c r="QZ10" i="4"/>
  <c r="RE13" i="4" l="1"/>
  <c r="RD12" i="4"/>
  <c r="RF13" i="4" l="1"/>
  <c r="RE12" i="4"/>
  <c r="RG13" i="4" l="1"/>
  <c r="RF12" i="4"/>
  <c r="RH13" i="4" l="1"/>
  <c r="RG12" i="4"/>
  <c r="RI13" i="4" l="1"/>
  <c r="RH12" i="4"/>
  <c r="RJ13" i="4" l="1"/>
  <c r="RI12" i="4"/>
  <c r="RK13" i="4" l="1"/>
  <c r="RG9" i="4"/>
  <c r="RJ12" i="4"/>
  <c r="RG10" i="4"/>
  <c r="RL13" i="4" l="1"/>
  <c r="RK12" i="4"/>
  <c r="RM13" i="4" l="1"/>
  <c r="RL12" i="4"/>
  <c r="RN13" i="4" l="1"/>
  <c r="RM12" i="4"/>
  <c r="RO13" i="4" l="1"/>
  <c r="RN12" i="4"/>
  <c r="RP13" i="4" l="1"/>
  <c r="RO12" i="4"/>
  <c r="RQ13" i="4" l="1"/>
  <c r="RP12" i="4"/>
  <c r="RR13" i="4" l="1"/>
  <c r="RN9" i="4"/>
  <c r="RQ12" i="4"/>
  <c r="RN10" i="4"/>
  <c r="RS13" i="4" l="1"/>
  <c r="RR12" i="4"/>
  <c r="RT13" i="4" l="1"/>
  <c r="RS12" i="4"/>
  <c r="RU13" i="4" l="1"/>
  <c r="RT12" i="4"/>
  <c r="RV13" i="4" l="1"/>
  <c r="RU12" i="4"/>
  <c r="RW13" i="4" l="1"/>
  <c r="RV12" i="4"/>
  <c r="RX13" i="4" l="1"/>
  <c r="RW12" i="4"/>
  <c r="RY13" i="4" l="1"/>
  <c r="RX12" i="4"/>
  <c r="RU9" i="4"/>
  <c r="RU10" i="4"/>
  <c r="RZ13" i="4" l="1"/>
  <c r="RY12" i="4"/>
  <c r="SA13" i="4" l="1"/>
  <c r="RZ12" i="4"/>
  <c r="SB13" i="4" l="1"/>
  <c r="SA12" i="4"/>
  <c r="SC13" i="4" l="1"/>
  <c r="SB12" i="4"/>
  <c r="SD13" i="4" l="1"/>
  <c r="SC12" i="4"/>
  <c r="SE13" i="4" l="1"/>
  <c r="SD12" i="4"/>
  <c r="SF13" i="4" l="1"/>
  <c r="SE12" i="4"/>
  <c r="SB10" i="4"/>
  <c r="SB9" i="4"/>
  <c r="SG13" i="4" l="1"/>
  <c r="SF12" i="4"/>
  <c r="SH13" i="4" l="1"/>
  <c r="SG12" i="4"/>
  <c r="SI13" i="4" l="1"/>
  <c r="SH12" i="4"/>
  <c r="SJ13" i="4" l="1"/>
  <c r="SI12" i="4"/>
  <c r="SK13" i="4" l="1"/>
  <c r="SJ12" i="4"/>
  <c r="SL13" i="4" l="1"/>
  <c r="SK12" i="4"/>
  <c r="SM13" i="4" l="1"/>
  <c r="SI9" i="4"/>
  <c r="SL12" i="4"/>
  <c r="SI10" i="4"/>
  <c r="SN13" i="4" l="1"/>
  <c r="SM12" i="4"/>
  <c r="SO13" i="4" l="1"/>
  <c r="SN12" i="4"/>
  <c r="SP13" i="4" l="1"/>
  <c r="SO12" i="4"/>
  <c r="SQ13" i="4" l="1"/>
  <c r="SP12" i="4"/>
  <c r="SR13" i="4" l="1"/>
  <c r="SQ12" i="4"/>
  <c r="SS13" i="4" l="1"/>
  <c r="SR12" i="4"/>
  <c r="ST13" i="4" l="1"/>
  <c r="SP9" i="4"/>
  <c r="SS12" i="4"/>
  <c r="SP10" i="4"/>
  <c r="SU13" i="4" l="1"/>
  <c r="ST12" i="4"/>
  <c r="SV13" i="4" l="1"/>
  <c r="SU12" i="4"/>
  <c r="SW13" i="4" l="1"/>
  <c r="SV12" i="4"/>
  <c r="SX13" i="4" l="1"/>
  <c r="SW12" i="4"/>
  <c r="SY13" i="4" l="1"/>
  <c r="SX12" i="4"/>
  <c r="SZ13" i="4" l="1"/>
  <c r="SY12" i="4"/>
  <c r="TA13" i="4" l="1"/>
  <c r="SW9" i="4"/>
  <c r="SW10" i="4"/>
  <c r="SZ12" i="4"/>
  <c r="TB13" i="4" l="1"/>
  <c r="TA12" i="4"/>
  <c r="TC13" i="4" l="1"/>
  <c r="TB12" i="4"/>
  <c r="TD13" i="4" l="1"/>
  <c r="TC12" i="4"/>
  <c r="TE13" i="4" l="1"/>
  <c r="TD12" i="4"/>
  <c r="TF13" i="4" l="1"/>
  <c r="TE12" i="4"/>
  <c r="TG13" i="4" l="1"/>
  <c r="TF12" i="4"/>
  <c r="TH13" i="4" l="1"/>
  <c r="TG12" i="4"/>
  <c r="TD10" i="4"/>
  <c r="TD9" i="4"/>
  <c r="TI13" i="4" l="1"/>
  <c r="TH12" i="4"/>
  <c r="TJ13" i="4" l="1"/>
  <c r="TI12" i="4"/>
  <c r="TK13" i="4" l="1"/>
  <c r="TJ12" i="4"/>
  <c r="TL13" i="4" l="1"/>
  <c r="TK12" i="4"/>
  <c r="TM13" i="4" l="1"/>
  <c r="TL12" i="4"/>
  <c r="TN13" i="4" l="1"/>
  <c r="TM12" i="4"/>
  <c r="TO13" i="4" l="1"/>
  <c r="TN12" i="4"/>
  <c r="TK9" i="4"/>
  <c r="TK10" i="4"/>
  <c r="TP13" i="4" l="1"/>
  <c r="TO12" i="4"/>
  <c r="TQ13" i="4" l="1"/>
  <c r="TP12" i="4"/>
  <c r="TR13" i="4" l="1"/>
  <c r="TQ12" i="4"/>
  <c r="TS13" i="4" l="1"/>
  <c r="TR12" i="4"/>
  <c r="TT13" i="4" l="1"/>
  <c r="TS12" i="4"/>
  <c r="TU13" i="4" l="1"/>
  <c r="TT12" i="4"/>
  <c r="TV13" i="4" l="1"/>
  <c r="TR9" i="4"/>
  <c r="TR10" i="4"/>
  <c r="TU12" i="4"/>
  <c r="TW13" i="4" l="1"/>
  <c r="TV12" i="4"/>
  <c r="TX13" i="4" l="1"/>
  <c r="TW12" i="4"/>
  <c r="TY13" i="4" l="1"/>
  <c r="TX12" i="4"/>
  <c r="TZ13" i="4" l="1"/>
  <c r="TY12" i="4"/>
  <c r="UA13" i="4" l="1"/>
  <c r="TZ12" i="4"/>
  <c r="UB13" i="4" l="1"/>
  <c r="UA12" i="4"/>
  <c r="UC13" i="4" l="1"/>
  <c r="UB12" i="4"/>
  <c r="TY9" i="4"/>
  <c r="TY10" i="4"/>
  <c r="UD13" i="4" l="1"/>
  <c r="UC12" i="4"/>
  <c r="UE13" i="4" l="1"/>
  <c r="UD12" i="4"/>
  <c r="UF13" i="4" l="1"/>
  <c r="UE12" i="4"/>
  <c r="UG13" i="4" l="1"/>
  <c r="UF12" i="4"/>
  <c r="UH13" i="4" l="1"/>
  <c r="UG12" i="4"/>
  <c r="UI13" i="4" l="1"/>
  <c r="UH12" i="4"/>
  <c r="UJ13" i="4" l="1"/>
  <c r="UI12" i="4"/>
  <c r="UF10" i="4"/>
  <c r="UF9" i="4"/>
  <c r="UK13" i="4" l="1"/>
  <c r="UJ12" i="4"/>
  <c r="UL13" i="4" l="1"/>
  <c r="UK12" i="4"/>
  <c r="UM13" i="4" l="1"/>
  <c r="UL12" i="4"/>
  <c r="UN13" i="4" l="1"/>
  <c r="UM12" i="4"/>
  <c r="UO13" i="4" l="1"/>
  <c r="UN12" i="4"/>
  <c r="UP13" i="4" l="1"/>
  <c r="UO12" i="4"/>
  <c r="UQ13" i="4" l="1"/>
  <c r="UM10" i="4"/>
  <c r="UP12" i="4"/>
  <c r="UM9" i="4"/>
  <c r="UR13" i="4" l="1"/>
  <c r="UQ12" i="4"/>
  <c r="US13" i="4" l="1"/>
  <c r="UR12" i="4"/>
  <c r="UT13" i="4" l="1"/>
  <c r="US12" i="4"/>
  <c r="UU13" i="4" l="1"/>
  <c r="UT12" i="4"/>
  <c r="UV13" i="4" l="1"/>
  <c r="UU12" i="4"/>
  <c r="UW13" i="4" l="1"/>
  <c r="UV12" i="4"/>
  <c r="UX13" i="4" l="1"/>
  <c r="UW12" i="4"/>
  <c r="UT9" i="4"/>
  <c r="UT10" i="4"/>
  <c r="UY13" i="4" l="1"/>
  <c r="UX12" i="4"/>
  <c r="UZ13" i="4" l="1"/>
  <c r="UY12" i="4"/>
  <c r="VA13" i="4" l="1"/>
  <c r="UZ12" i="4"/>
  <c r="VB13" i="4" l="1"/>
  <c r="VA12" i="4"/>
  <c r="VC13" i="4" l="1"/>
  <c r="VB12" i="4"/>
  <c r="VD13" i="4" l="1"/>
  <c r="VC12" i="4"/>
  <c r="VE13" i="4" l="1"/>
  <c r="VA10" i="4"/>
  <c r="VD12" i="4"/>
  <c r="VA9" i="4"/>
  <c r="VF13" i="4" l="1"/>
  <c r="VE12" i="4"/>
  <c r="VG13" i="4" l="1"/>
  <c r="VF12" i="4"/>
  <c r="VH13" i="4" l="1"/>
  <c r="VG12" i="4"/>
  <c r="VI13" i="4" l="1"/>
  <c r="VH12" i="4"/>
  <c r="VJ13" i="4" l="1"/>
  <c r="VI12" i="4"/>
  <c r="VK13" i="4" l="1"/>
  <c r="VJ12" i="4"/>
  <c r="VL13" i="4" l="1"/>
  <c r="VH9" i="4"/>
  <c r="VK12" i="4"/>
  <c r="VH10" i="4"/>
  <c r="VM13" i="4" l="1"/>
  <c r="VL12" i="4"/>
  <c r="VN13" i="4" l="1"/>
  <c r="VM12" i="4"/>
  <c r="VO13" i="4" l="1"/>
  <c r="VN12" i="4"/>
  <c r="VP13" i="4" l="1"/>
  <c r="VO12" i="4"/>
  <c r="VQ13" i="4" l="1"/>
  <c r="VP12" i="4"/>
  <c r="VR13" i="4" l="1"/>
  <c r="VQ12" i="4"/>
  <c r="VS13" i="4" l="1"/>
  <c r="VO9" i="4"/>
  <c r="VO10" i="4"/>
  <c r="VR12" i="4"/>
  <c r="VT13" i="4" l="1"/>
  <c r="VS12" i="4"/>
  <c r="VU13" i="4" l="1"/>
  <c r="VT12" i="4"/>
  <c r="VV13" i="4" l="1"/>
  <c r="VU12" i="4"/>
  <c r="VW13" i="4" l="1"/>
  <c r="VV12" i="4"/>
  <c r="VW12" i="4" l="1"/>
  <c r="VX13" i="4"/>
  <c r="VX12" i="4" l="1"/>
  <c r="VY13" i="4"/>
  <c r="VZ13" i="4" l="1"/>
  <c r="VY12" i="4"/>
  <c r="VV9" i="4"/>
  <c r="VV10" i="4"/>
  <c r="WA13" i="4" l="1"/>
  <c r="VZ12" i="4"/>
  <c r="WB13" i="4" l="1"/>
  <c r="WA12" i="4"/>
  <c r="WC13" i="4" l="1"/>
  <c r="WB12" i="4"/>
  <c r="WD13" i="4" l="1"/>
  <c r="WC12" i="4"/>
  <c r="WE13" i="4" l="1"/>
  <c r="WD12" i="4"/>
  <c r="WF13" i="4" l="1"/>
  <c r="WE12" i="4"/>
  <c r="WG13" i="4" l="1"/>
  <c r="WF12" i="4"/>
  <c r="WC10" i="4"/>
  <c r="WC9" i="4"/>
  <c r="WH13" i="4" l="1"/>
  <c r="WG12" i="4"/>
  <c r="WI13" i="4" l="1"/>
  <c r="WH12" i="4"/>
  <c r="WJ13" i="4" l="1"/>
  <c r="WI12" i="4"/>
  <c r="WK13" i="4" l="1"/>
  <c r="WJ12" i="4"/>
  <c r="WL13" i="4" l="1"/>
  <c r="WK12" i="4"/>
  <c r="WM13" i="4" l="1"/>
  <c r="WL12" i="4"/>
  <c r="WN13" i="4" l="1"/>
  <c r="WM12" i="4"/>
  <c r="WJ9" i="4"/>
  <c r="WJ10" i="4"/>
  <c r="WO13" i="4" l="1"/>
  <c r="WN12" i="4"/>
  <c r="WP13" i="4" l="1"/>
  <c r="WO12" i="4"/>
  <c r="WQ13" i="4" l="1"/>
  <c r="WP12" i="4"/>
  <c r="WR13" i="4" l="1"/>
  <c r="WQ12" i="4"/>
  <c r="WS13" i="4" l="1"/>
  <c r="WR12" i="4"/>
  <c r="WT13" i="4" l="1"/>
  <c r="WS12" i="4"/>
  <c r="WU13" i="4" l="1"/>
  <c r="WT12" i="4"/>
  <c r="WQ10" i="4"/>
  <c r="WQ9" i="4"/>
  <c r="WV13" i="4" l="1"/>
  <c r="WU12" i="4"/>
  <c r="WW13" i="4" l="1"/>
  <c r="WV12" i="4"/>
  <c r="WX13" i="4" l="1"/>
  <c r="WW12" i="4"/>
  <c r="WY13" i="4" l="1"/>
  <c r="WX12" i="4"/>
  <c r="WZ13" i="4" l="1"/>
  <c r="WY12" i="4"/>
  <c r="XA13" i="4" l="1"/>
  <c r="WZ12" i="4"/>
  <c r="XB13" i="4" l="1"/>
  <c r="WX10" i="4"/>
  <c r="WX9" i="4"/>
  <c r="XA12" i="4"/>
  <c r="XC13" i="4" l="1"/>
  <c r="XB12" i="4"/>
  <c r="XD13" i="4" l="1"/>
  <c r="XC12" i="4"/>
  <c r="XE13" i="4" l="1"/>
  <c r="XD12" i="4"/>
  <c r="XF13" i="4" l="1"/>
  <c r="XE12" i="4"/>
  <c r="XG13" i="4" l="1"/>
  <c r="XF12" i="4"/>
  <c r="XH13" i="4" l="1"/>
  <c r="XG12" i="4"/>
  <c r="XI13" i="4" l="1"/>
  <c r="XE9" i="4"/>
  <c r="XE10" i="4"/>
  <c r="XH12" i="4"/>
  <c r="XJ13" i="4" l="1"/>
  <c r="XI12" i="4"/>
  <c r="XK13" i="4" l="1"/>
  <c r="XJ12" i="4"/>
  <c r="XL13" i="4" l="1"/>
  <c r="XK12" i="4"/>
  <c r="XM13" i="4" l="1"/>
  <c r="XL12" i="4"/>
  <c r="XN13" i="4" l="1"/>
  <c r="XM12" i="4"/>
  <c r="XO13" i="4" l="1"/>
  <c r="XN12" i="4"/>
  <c r="XP13" i="4" l="1"/>
  <c r="XO12" i="4"/>
  <c r="XL9" i="4"/>
  <c r="XL10" i="4"/>
  <c r="XQ13" i="4" l="1"/>
  <c r="XP12" i="4"/>
  <c r="XR13" i="4" l="1"/>
  <c r="XQ12" i="4"/>
  <c r="XS13" i="4" l="1"/>
  <c r="XR12" i="4"/>
  <c r="XT13" i="4" l="1"/>
  <c r="XS12" i="4"/>
  <c r="XU13" i="4" l="1"/>
  <c r="XT12" i="4"/>
  <c r="XV13" i="4" l="1"/>
  <c r="XU12" i="4"/>
  <c r="XW13" i="4" l="1"/>
  <c r="XS10" i="4"/>
  <c r="XV12" i="4"/>
  <c r="XS9" i="4"/>
  <c r="XX13" i="4" l="1"/>
  <c r="XW12" i="4"/>
  <c r="XY13" i="4" l="1"/>
  <c r="XX12" i="4"/>
  <c r="XZ13" i="4" l="1"/>
  <c r="XY12" i="4"/>
  <c r="YA13" i="4" l="1"/>
  <c r="XZ12" i="4"/>
  <c r="YB13" i="4" l="1"/>
  <c r="YA12" i="4"/>
  <c r="YC13" i="4" l="1"/>
  <c r="YB12" i="4"/>
  <c r="YD13" i="4" l="1"/>
  <c r="YC12" i="4"/>
  <c r="XZ9" i="4"/>
  <c r="XZ10" i="4"/>
  <c r="YE13" i="4" l="1"/>
  <c r="YD12" i="4"/>
  <c r="YF13" i="4" l="1"/>
  <c r="YE12" i="4"/>
  <c r="YG13" i="4" l="1"/>
  <c r="YF12" i="4"/>
  <c r="YH13" i="4" l="1"/>
  <c r="YG12" i="4"/>
  <c r="YI13" i="4" l="1"/>
  <c r="YH12" i="4"/>
  <c r="YJ13" i="4" l="1"/>
  <c r="YI12" i="4"/>
  <c r="YK13" i="4" l="1"/>
  <c r="YG9" i="4"/>
  <c r="YG10" i="4"/>
  <c r="YJ12" i="4"/>
  <c r="YL13" i="4" l="1"/>
  <c r="YK12" i="4"/>
  <c r="YM13" i="4" l="1"/>
  <c r="YL12" i="4"/>
  <c r="YN13" i="4" l="1"/>
  <c r="YM12" i="4"/>
  <c r="YO13" i="4" l="1"/>
  <c r="YN12" i="4"/>
  <c r="YP13" i="4" l="1"/>
  <c r="YO12" i="4"/>
  <c r="YQ13" i="4" l="1"/>
  <c r="YP12" i="4"/>
  <c r="YR13" i="4" l="1"/>
  <c r="YN10" i="4"/>
  <c r="YN9" i="4"/>
  <c r="YQ12" i="4"/>
  <c r="YS13" i="4" l="1"/>
  <c r="YR12" i="4"/>
  <c r="YT13" i="4" l="1"/>
  <c r="YS12" i="4"/>
  <c r="YU13" i="4" l="1"/>
  <c r="YT12" i="4"/>
  <c r="YV13" i="4" l="1"/>
  <c r="YU12" i="4"/>
  <c r="YW13" i="4" l="1"/>
  <c r="YV12" i="4"/>
  <c r="YX13" i="4" l="1"/>
  <c r="YW12" i="4"/>
  <c r="YY13" i="4" l="1"/>
  <c r="YU10" i="4"/>
  <c r="YU9" i="4"/>
  <c r="YX12" i="4"/>
  <c r="YZ13" i="4" l="1"/>
  <c r="YY12" i="4"/>
  <c r="ZA13" i="4" l="1"/>
  <c r="YZ12" i="4"/>
  <c r="ZB13" i="4" l="1"/>
  <c r="ZA12" i="4"/>
  <c r="ZC13" i="4" l="1"/>
  <c r="ZB12" i="4"/>
  <c r="ZD13" i="4" l="1"/>
  <c r="ZC12" i="4"/>
  <c r="ZE13" i="4" l="1"/>
  <c r="ZD12" i="4"/>
  <c r="ZF13" i="4" l="1"/>
  <c r="ZE12" i="4"/>
  <c r="ZB9" i="4"/>
  <c r="ZB10" i="4"/>
  <c r="ZG13" i="4" l="1"/>
  <c r="ZF12" i="4"/>
  <c r="ZH13" i="4" l="1"/>
  <c r="ZG12" i="4"/>
  <c r="ZI13" i="4" l="1"/>
  <c r="ZH12" i="4"/>
  <c r="ZJ13" i="4" l="1"/>
  <c r="ZI12" i="4"/>
  <c r="ZK13" i="4" l="1"/>
  <c r="ZJ12" i="4"/>
  <c r="ZL13" i="4" l="1"/>
  <c r="ZK12" i="4"/>
  <c r="ZM13" i="4" l="1"/>
  <c r="ZI9" i="4"/>
  <c r="ZI10" i="4"/>
  <c r="ZL12" i="4"/>
  <c r="ZN13" i="4" l="1"/>
  <c r="ZM12" i="4"/>
  <c r="ZO13" i="4" l="1"/>
  <c r="ZN12" i="4"/>
  <c r="ZP13" i="4" l="1"/>
  <c r="ZO12" i="4"/>
  <c r="ZQ13" i="4" l="1"/>
  <c r="ZP12" i="4"/>
  <c r="ZR13" i="4" l="1"/>
  <c r="ZQ12" i="4"/>
  <c r="ZS13" i="4" l="1"/>
  <c r="ZR12" i="4"/>
  <c r="ZT13" i="4" l="1"/>
  <c r="ZP10" i="4"/>
  <c r="ZS12" i="4"/>
  <c r="ZP9" i="4"/>
  <c r="ZU13" i="4" l="1"/>
  <c r="ZT12" i="4"/>
  <c r="ZV13" i="4" l="1"/>
  <c r="ZU12" i="4"/>
  <c r="ZW13" i="4" l="1"/>
  <c r="ZV12" i="4"/>
  <c r="ZX13" i="4" l="1"/>
  <c r="ZW12" i="4"/>
  <c r="ZY13" i="4" l="1"/>
  <c r="ZX12" i="4"/>
  <c r="ZZ13" i="4" l="1"/>
  <c r="ZY12" i="4"/>
  <c r="AAA13" i="4" l="1"/>
  <c r="ZZ12" i="4"/>
  <c r="ZW10" i="4"/>
  <c r="ZW9" i="4"/>
  <c r="AAB13" i="4" l="1"/>
  <c r="AAA12" i="4"/>
  <c r="AAC13" i="4" l="1"/>
  <c r="AAB12" i="4"/>
  <c r="AAD13" i="4" l="1"/>
  <c r="AAC12" i="4"/>
  <c r="AAE13" i="4" l="1"/>
  <c r="AAD12" i="4"/>
  <c r="AAF13" i="4" l="1"/>
  <c r="AAE12" i="4"/>
  <c r="AAG13" i="4" l="1"/>
  <c r="AAF12" i="4"/>
  <c r="AAH13" i="4" l="1"/>
  <c r="AAG12" i="4"/>
  <c r="AAD9" i="4"/>
  <c r="AAD10" i="4"/>
  <c r="AAI13" i="4" l="1"/>
  <c r="AAH12" i="4"/>
  <c r="AAJ13" i="4" l="1"/>
  <c r="AAI12" i="4"/>
  <c r="AAK13" i="4" l="1"/>
  <c r="AAJ12" i="4"/>
  <c r="AAL13" i="4" l="1"/>
  <c r="AAK12" i="4"/>
  <c r="AAM13" i="4" l="1"/>
  <c r="AAL12" i="4"/>
  <c r="AAN13" i="4" l="1"/>
  <c r="AAM12" i="4"/>
  <c r="AAO13" i="4" l="1"/>
  <c r="AAK10" i="4"/>
  <c r="AAK9" i="4"/>
  <c r="AAN12" i="4"/>
  <c r="AAP13" i="4" l="1"/>
  <c r="AAO12" i="4"/>
  <c r="AAQ13" i="4" l="1"/>
  <c r="AAP12" i="4"/>
  <c r="AAR13" i="4" l="1"/>
  <c r="AAQ12" i="4"/>
  <c r="AAS13" i="4" l="1"/>
  <c r="AAR12" i="4"/>
  <c r="AAT13" i="4" l="1"/>
  <c r="AAS12" i="4"/>
  <c r="AAU13" i="4" l="1"/>
  <c r="AAT12" i="4"/>
  <c r="AAV13" i="4" l="1"/>
  <c r="AAR10" i="4"/>
  <c r="AAR9" i="4"/>
  <c r="AAU12" i="4"/>
  <c r="AAW13" i="4" l="1"/>
  <c r="AAV12" i="4"/>
  <c r="AAX13" i="4" l="1"/>
  <c r="AAW12" i="4"/>
  <c r="AAY13" i="4" l="1"/>
  <c r="AAX12" i="4"/>
  <c r="AAZ13" i="4" l="1"/>
  <c r="AAY12" i="4"/>
  <c r="ABA13" i="4" l="1"/>
  <c r="AAZ12" i="4"/>
  <c r="ABB13" i="4" l="1"/>
  <c r="ABA12" i="4"/>
  <c r="ABC13" i="4" l="1"/>
  <c r="AAY10" i="4"/>
  <c r="ABB12" i="4"/>
  <c r="AAY9" i="4"/>
  <c r="ABD13" i="4" l="1"/>
  <c r="ABC12" i="4"/>
  <c r="ABE13" i="4" l="1"/>
  <c r="ABD12" i="4"/>
  <c r="ABF13" i="4" l="1"/>
  <c r="ABE12" i="4"/>
  <c r="ABG13" i="4" l="1"/>
  <c r="ABF12" i="4"/>
  <c r="ABH13" i="4" l="1"/>
  <c r="ABG12" i="4"/>
  <c r="ABI13" i="4" l="1"/>
  <c r="ABH12" i="4"/>
  <c r="ABJ13" i="4" l="1"/>
  <c r="ABF9" i="4"/>
  <c r="ABF10" i="4"/>
  <c r="ABI12" i="4"/>
  <c r="ABK13" i="4" l="1"/>
  <c r="ABJ12" i="4"/>
  <c r="ABL13" i="4" l="1"/>
  <c r="ABK12" i="4"/>
  <c r="ABM13" i="4" l="1"/>
  <c r="ABL12" i="4"/>
  <c r="ABN13" i="4" l="1"/>
  <c r="ABM12" i="4"/>
  <c r="ABO13" i="4" l="1"/>
  <c r="ABN12" i="4"/>
  <c r="ABP13" i="4" l="1"/>
  <c r="ABO12" i="4"/>
  <c r="ABQ13" i="4" l="1"/>
  <c r="ABP12" i="4"/>
  <c r="ABM10" i="4"/>
  <c r="ABM9" i="4"/>
  <c r="ABR13" i="4" l="1"/>
  <c r="ABQ12" i="4"/>
  <c r="ABS13" i="4" l="1"/>
  <c r="ABR12" i="4"/>
  <c r="ABT13" i="4" l="1"/>
  <c r="ABS12" i="4"/>
  <c r="ABU13" i="4" l="1"/>
  <c r="ABT12" i="4"/>
  <c r="ABV13" i="4" l="1"/>
  <c r="ABU12" i="4"/>
  <c r="ABW13" i="4" l="1"/>
  <c r="ABV12" i="4"/>
  <c r="ABX13" i="4" l="1"/>
  <c r="ABW12" i="4"/>
  <c r="ABT10" i="4"/>
  <c r="ABT9" i="4"/>
  <c r="ABY13" i="4" l="1"/>
  <c r="ABX12" i="4"/>
  <c r="ABZ13" i="4" l="1"/>
  <c r="ABY12" i="4"/>
  <c r="ACA13" i="4" l="1"/>
  <c r="ABZ12" i="4"/>
  <c r="ACB13" i="4" l="1"/>
  <c r="ACA12" i="4"/>
  <c r="ACC13" i="4" l="1"/>
  <c r="ACB12" i="4"/>
  <c r="ACD13" i="4" l="1"/>
  <c r="ACC12" i="4"/>
  <c r="ACE13" i="4" l="1"/>
  <c r="ACD12" i="4"/>
  <c r="ACA9" i="4"/>
  <c r="ACA10" i="4"/>
  <c r="ACF13" i="4" l="1"/>
  <c r="ACE12" i="4"/>
  <c r="ACG13" i="4" l="1"/>
  <c r="ACF12" i="4"/>
  <c r="ACH13" i="4" l="1"/>
  <c r="ACG12" i="4"/>
  <c r="ACI13" i="4" l="1"/>
  <c r="ACH12" i="4"/>
  <c r="ACJ13" i="4" l="1"/>
  <c r="ACI12" i="4"/>
  <c r="ACK13" i="4" l="1"/>
  <c r="ACJ12" i="4"/>
  <c r="ACL13" i="4" l="1"/>
  <c r="ACK12" i="4"/>
  <c r="ACH10" i="4"/>
  <c r="ACH9" i="4"/>
  <c r="ACM13" i="4" l="1"/>
  <c r="ACL12" i="4"/>
  <c r="ACN13" i="4" l="1"/>
  <c r="ACM12" i="4"/>
  <c r="ACO13" i="4" l="1"/>
  <c r="ACN12" i="4"/>
  <c r="ACP13" i="4" l="1"/>
  <c r="ACO12" i="4"/>
  <c r="ACQ13" i="4" l="1"/>
  <c r="ACP12" i="4"/>
  <c r="ACR13" i="4" l="1"/>
  <c r="ACQ12" i="4"/>
  <c r="ACS13" i="4" l="1"/>
  <c r="ACO9" i="4"/>
  <c r="ACO10" i="4"/>
  <c r="ACR12" i="4"/>
  <c r="ACT13" i="4" l="1"/>
  <c r="ACS12" i="4"/>
  <c r="ACU13" i="4" l="1"/>
  <c r="ACT12" i="4"/>
  <c r="ACV13" i="4" l="1"/>
  <c r="ACU12" i="4"/>
  <c r="ACV12" i="4" l="1"/>
  <c r="ACW13" i="4"/>
  <c r="ACX13" i="4" l="1"/>
  <c r="ACW12" i="4"/>
  <c r="ACY13" i="4" l="1"/>
  <c r="ACX12" i="4"/>
  <c r="ACZ13" i="4" l="1"/>
  <c r="ACY12" i="4"/>
  <c r="ACV9" i="4"/>
  <c r="ACV10" i="4"/>
  <c r="ACZ12" i="4" l="1"/>
  <c r="ADA13" i="4"/>
  <c r="ADB13" i="4" l="1"/>
  <c r="ADA12" i="4"/>
  <c r="ADC13" i="4" l="1"/>
  <c r="ADB12" i="4"/>
  <c r="ADD13" i="4" l="1"/>
  <c r="ADC12" i="4"/>
  <c r="ADD12" i="4" l="1"/>
  <c r="ADE13" i="4"/>
  <c r="ADF13" i="4" l="1"/>
  <c r="ADE12" i="4"/>
  <c r="ADF12" i="4" l="1"/>
  <c r="ADC9" i="4"/>
  <c r="ADG13" i="4"/>
  <c r="ADC10" i="4"/>
  <c r="ADH13" i="4" l="1"/>
  <c r="ADG12" i="4"/>
  <c r="ADH12" i="4" l="1"/>
  <c r="ADI13" i="4"/>
  <c r="ADI1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000-000001000000}">
      <text>
        <r>
          <rPr>
            <sz val="9"/>
            <color indexed="81"/>
            <rFont val="Segoe UI"/>
            <family val="2"/>
          </rPr>
          <t>In dieses Feld kannst du Projektdaten eingeben</t>
        </r>
      </text>
    </comment>
    <comment ref="H10" authorId="0" shapeId="0" xr:uid="{00000000-0006-0000-0000-000002000000}">
      <text>
        <r>
          <rPr>
            <sz val="9"/>
            <color indexed="81"/>
            <rFont val="Segoe UI"/>
            <family val="2"/>
          </rPr>
          <t xml:space="preserve">Bitte als Datum immer einen Montag eingeben. </t>
        </r>
      </text>
    </comment>
    <comment ref="H11" authorId="0" shapeId="0" xr:uid="{00000000-0006-0000-0000-000003000000}">
      <text>
        <r>
          <rPr>
            <sz val="9"/>
            <color indexed="81"/>
            <rFont val="Segoe UI"/>
            <family val="2"/>
          </rPr>
          <t>Gib hier ein "x" ein, um nur Arbeitstage (Montag bis Sonntag)  zu berücksichtigen.</t>
        </r>
      </text>
    </comment>
    <comment ref="B14" authorId="0" shapeId="0" xr:uid="{00000000-0006-0000-0000-000004000000}">
      <text>
        <r>
          <rPr>
            <sz val="9"/>
            <color indexed="81"/>
            <rFont val="Segoe UI"/>
            <family val="2"/>
          </rPr>
          <t>Zeigt eine fortlaufende Nummer an. Dient zur Orientierung.</t>
        </r>
      </text>
    </comment>
    <comment ref="C14" authorId="0" shapeId="0" xr:uid="{00000000-0006-0000-00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000-000006000000}">
      <text>
        <r>
          <rPr>
            <sz val="9"/>
            <color indexed="81"/>
            <rFont val="Segoe UI"/>
            <family val="2"/>
          </rPr>
          <t>Hier kann eine Aufgabe/Tätigkeit des Projektes eingegeben werden.</t>
        </r>
      </text>
    </comment>
    <comment ref="E14" authorId="0" shapeId="0" xr:uid="{00000000-0006-0000-0000-000007000000}">
      <text>
        <r>
          <rPr>
            <sz val="9"/>
            <color indexed="81"/>
            <rFont val="Segoe UI"/>
            <family val="2"/>
          </rPr>
          <t>Gib hier den Beginn der Aufgabe/Tätigkeit ein.</t>
        </r>
      </text>
    </comment>
    <comment ref="F14" authorId="0" shapeId="0" xr:uid="{00000000-0006-0000-00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000-000009000000}">
      <text>
        <r>
          <rPr>
            <sz val="9"/>
            <color indexed="81"/>
            <rFont val="Segoe UI"/>
            <family val="2"/>
          </rPr>
          <t>Hier bitte nichts eingeben. Das Enddatum wird über eine Formel berechnet.</t>
        </r>
      </text>
    </comment>
    <comment ref="H14" authorId="0" shapeId="0" xr:uid="{00000000-0006-0000-0000-00000A000000}">
      <text>
        <r>
          <rPr>
            <sz val="9"/>
            <color indexed="81"/>
            <rFont val="Segoe UI"/>
            <family val="2"/>
          </rPr>
          <t>Gib hier den Projektstatus in Prozent an (Zahl von 0 bis 100). Das Prozentzeichen wird automatisch eingefügt.</t>
        </r>
      </text>
    </comment>
    <comment ref="I14" authorId="0" shapeId="0" xr:uid="{00000000-0006-0000-0000-00000B000000}">
      <text>
        <r>
          <rPr>
            <sz val="9"/>
            <color indexed="81"/>
            <rFont val="Segoe UI"/>
            <family val="2"/>
          </rPr>
          <t>Hier kann ein Meilenstein gesetzt werden. Einfach das Datum des gewünschten Tages eingeben.</t>
        </r>
      </text>
    </comment>
    <comment ref="J14" authorId="0" shapeId="0" xr:uid="{00000000-0006-0000-0000-00000C000000}">
      <text>
        <r>
          <rPr>
            <sz val="9"/>
            <color indexed="81"/>
            <rFont val="Segoe UI"/>
            <family val="2"/>
          </rPr>
          <t>Setze hier ein "F" für Meilenstein fertig.</t>
        </r>
      </text>
    </comment>
    <comment ref="K14" authorId="0" shapeId="0" xr:uid="{00000000-0006-0000-0000-00000D000000}">
      <text>
        <r>
          <rPr>
            <sz val="9"/>
            <color indexed="81"/>
            <rFont val="Segoe UI"/>
            <family val="2"/>
          </rPr>
          <t>Name des Verantwortlichen für die Aufgabe/Tätigkeit eingeben.</t>
        </r>
      </text>
    </comment>
    <comment ref="L14" authorId="0" shapeId="0" xr:uid="{00000000-0006-0000-0000-00000E000000}">
      <text>
        <r>
          <rPr>
            <sz val="9"/>
            <color indexed="81"/>
            <rFont val="Segoe UI"/>
            <family val="2"/>
          </rPr>
          <t>Name der unterstützenden Person oder des unterstützenden Teams angeben.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100-000001000000}">
      <text>
        <r>
          <rPr>
            <sz val="9"/>
            <color indexed="81"/>
            <rFont val="Segoe UI"/>
            <family val="2"/>
          </rPr>
          <t>In dieses Feld kannst du Projektdaten eingeben</t>
        </r>
      </text>
    </comment>
    <comment ref="H10" authorId="0" shapeId="0" xr:uid="{00000000-0006-0000-0100-000002000000}">
      <text>
        <r>
          <rPr>
            <sz val="9"/>
            <color indexed="81"/>
            <rFont val="Segoe UI"/>
            <family val="2"/>
          </rPr>
          <t xml:space="preserve">Bitte als Datum immer einen Montag eingeben. </t>
        </r>
      </text>
    </comment>
    <comment ref="H11" authorId="0" shapeId="0" xr:uid="{00000000-0006-0000-0100-000003000000}">
      <text>
        <r>
          <rPr>
            <sz val="9"/>
            <color indexed="81"/>
            <rFont val="Segoe UI"/>
            <family val="2"/>
          </rPr>
          <t>Gib hier ein "x" ein, um nur Arbeitstage (Montag bis Sonntag)  zu berücksichtigen.</t>
        </r>
      </text>
    </comment>
    <comment ref="B14" authorId="0" shapeId="0" xr:uid="{00000000-0006-0000-0100-000004000000}">
      <text>
        <r>
          <rPr>
            <sz val="9"/>
            <color indexed="81"/>
            <rFont val="Segoe UI"/>
            <family val="2"/>
          </rPr>
          <t>Zeigt eine fortlaufende Nummer an. Dient zur Orientierung.</t>
        </r>
      </text>
    </comment>
    <comment ref="C14" authorId="0" shapeId="0" xr:uid="{00000000-0006-0000-01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100-000006000000}">
      <text>
        <r>
          <rPr>
            <sz val="9"/>
            <color indexed="81"/>
            <rFont val="Segoe UI"/>
            <family val="2"/>
          </rPr>
          <t>Hier kann eine Aufgabe/Tätigkeit des Projektes eingegeben werden.</t>
        </r>
      </text>
    </comment>
    <comment ref="E14" authorId="0" shapeId="0" xr:uid="{00000000-0006-0000-0100-000007000000}">
      <text>
        <r>
          <rPr>
            <sz val="9"/>
            <color indexed="81"/>
            <rFont val="Segoe UI"/>
            <family val="2"/>
          </rPr>
          <t>Gib hier den Beginn der Aufgabe/Tätigkeit ein.</t>
        </r>
      </text>
    </comment>
    <comment ref="F14" authorId="0" shapeId="0" xr:uid="{00000000-0006-0000-01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100-000009000000}">
      <text>
        <r>
          <rPr>
            <sz val="9"/>
            <color indexed="81"/>
            <rFont val="Segoe UI"/>
            <family val="2"/>
          </rPr>
          <t>Hier bitte nichts eingeben. Das Enddatum wird über eine Formel berechnet.</t>
        </r>
      </text>
    </comment>
    <comment ref="H14" authorId="0" shapeId="0" xr:uid="{00000000-0006-0000-0100-00000A000000}">
      <text>
        <r>
          <rPr>
            <sz val="9"/>
            <color indexed="81"/>
            <rFont val="Segoe UI"/>
            <family val="2"/>
          </rPr>
          <t>Gib hier den Projektstatus in Prozent an (Zahl von 0 bis 100). Das Prozentzeichen wird automatisch eingefügt.</t>
        </r>
      </text>
    </comment>
    <comment ref="I14" authorId="0" shapeId="0" xr:uid="{00000000-0006-0000-0100-00000B000000}">
      <text>
        <r>
          <rPr>
            <sz val="9"/>
            <color indexed="81"/>
            <rFont val="Segoe UI"/>
            <family val="2"/>
          </rPr>
          <t>Hier kann ein Meilenstein gesetzt werden. Einfach das Datum des gewünschten Tages eingeben.</t>
        </r>
      </text>
    </comment>
    <comment ref="J14" authorId="0" shapeId="0" xr:uid="{00000000-0006-0000-0100-00000C000000}">
      <text>
        <r>
          <rPr>
            <sz val="9"/>
            <color indexed="81"/>
            <rFont val="Segoe UI"/>
            <family val="2"/>
          </rPr>
          <t>Setze hier ein "F" für Meilenstein fertig.</t>
        </r>
      </text>
    </comment>
    <comment ref="K14" authorId="0" shapeId="0" xr:uid="{00000000-0006-0000-0100-00000D000000}">
      <text>
        <r>
          <rPr>
            <sz val="9"/>
            <color indexed="81"/>
            <rFont val="Segoe UI"/>
            <family val="2"/>
          </rPr>
          <t>Name des Verantwortlichen für die Aufgabe/Tätigkeit eingeben.</t>
        </r>
      </text>
    </comment>
    <comment ref="L14" authorId="0" shapeId="0" xr:uid="{00000000-0006-0000-0100-00000E000000}">
      <text>
        <r>
          <rPr>
            <sz val="9"/>
            <color indexed="81"/>
            <rFont val="Segoe UI"/>
            <family val="2"/>
          </rPr>
          <t>Name der unterstützenden Person oder des unterstützenden Teams angeben.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200-000001000000}">
      <text>
        <r>
          <rPr>
            <sz val="9"/>
            <color indexed="81"/>
            <rFont val="Segoe UI"/>
            <family val="2"/>
          </rPr>
          <t>In dieses Feld kannst du Projektdaten eingeben</t>
        </r>
      </text>
    </comment>
    <comment ref="H10" authorId="0" shapeId="0" xr:uid="{00000000-0006-0000-0200-000002000000}">
      <text>
        <r>
          <rPr>
            <sz val="9"/>
            <color indexed="81"/>
            <rFont val="Segoe UI"/>
            <family val="2"/>
          </rPr>
          <t xml:space="preserve">Bitte als Datum immer einen Montag eingeben. </t>
        </r>
      </text>
    </comment>
    <comment ref="H11" authorId="0" shapeId="0" xr:uid="{00000000-0006-0000-0200-000003000000}">
      <text>
        <r>
          <rPr>
            <sz val="9"/>
            <color indexed="81"/>
            <rFont val="Segoe UI"/>
            <family val="2"/>
          </rPr>
          <t>Gib hier ein "x" ein, um nur Arbeitstage (Montag bis Sonntag)  zu berücksichtigen.</t>
        </r>
      </text>
    </comment>
    <comment ref="B14" authorId="0" shapeId="0" xr:uid="{00000000-0006-0000-0200-000004000000}">
      <text>
        <r>
          <rPr>
            <sz val="9"/>
            <color indexed="81"/>
            <rFont val="Segoe UI"/>
            <family val="2"/>
          </rPr>
          <t>Zeigt eine fortlaufende Nummer an. Dient zur Orientierung.</t>
        </r>
      </text>
    </comment>
    <comment ref="C14" authorId="0" shapeId="0" xr:uid="{00000000-0006-0000-02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200-000006000000}">
      <text>
        <r>
          <rPr>
            <sz val="9"/>
            <color indexed="81"/>
            <rFont val="Segoe UI"/>
            <family val="2"/>
          </rPr>
          <t>Hier kann eine Aufgabe/Tätigkeit des Projektes eingegeben werden.</t>
        </r>
      </text>
    </comment>
    <comment ref="E14" authorId="0" shapeId="0" xr:uid="{00000000-0006-0000-0200-000007000000}">
      <text>
        <r>
          <rPr>
            <sz val="9"/>
            <color indexed="81"/>
            <rFont val="Segoe UI"/>
            <family val="2"/>
          </rPr>
          <t>Gib hier den Beginn der Aufgabe/Tätigkeit ein.</t>
        </r>
      </text>
    </comment>
    <comment ref="F14" authorId="0" shapeId="0" xr:uid="{00000000-0006-0000-02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200-000009000000}">
      <text>
        <r>
          <rPr>
            <sz val="9"/>
            <color indexed="81"/>
            <rFont val="Segoe UI"/>
            <family val="2"/>
          </rPr>
          <t>Hier bitte nichts eingeben. Das Enddatum wird über eine Formel berechnet.</t>
        </r>
      </text>
    </comment>
    <comment ref="H14" authorId="0" shapeId="0" xr:uid="{00000000-0006-0000-0200-00000A000000}">
      <text>
        <r>
          <rPr>
            <sz val="9"/>
            <color indexed="81"/>
            <rFont val="Segoe UI"/>
            <family val="2"/>
          </rPr>
          <t>Gib hier den Projektstatus in Prozent an (Zahl von 0 bis 100). Das Prozentzeichen wird automatisch eingefügt.</t>
        </r>
      </text>
    </comment>
    <comment ref="I14" authorId="0" shapeId="0" xr:uid="{00000000-0006-0000-0200-00000B000000}">
      <text>
        <r>
          <rPr>
            <sz val="9"/>
            <color indexed="81"/>
            <rFont val="Segoe UI"/>
            <family val="2"/>
          </rPr>
          <t>Hier kann ein Meilenstein gesetzt werden. Einfach das Datum des gewünschten Tages eingeben.</t>
        </r>
      </text>
    </comment>
    <comment ref="J14" authorId="0" shapeId="0" xr:uid="{00000000-0006-0000-0200-00000C000000}">
      <text>
        <r>
          <rPr>
            <sz val="9"/>
            <color indexed="81"/>
            <rFont val="Segoe UI"/>
            <family val="2"/>
          </rPr>
          <t>Setze hier ein "F" für Meilenstein fertig.</t>
        </r>
      </text>
    </comment>
    <comment ref="K14" authorId="0" shapeId="0" xr:uid="{00000000-0006-0000-0200-00000D000000}">
      <text>
        <r>
          <rPr>
            <sz val="9"/>
            <color indexed="81"/>
            <rFont val="Segoe UI"/>
            <family val="2"/>
          </rPr>
          <t>Name des Verantwortlichen für die Aufgabe/Tätigkeit eingeben.</t>
        </r>
      </text>
    </comment>
    <comment ref="L14" authorId="0" shapeId="0" xr:uid="{00000000-0006-0000-0200-00000E000000}">
      <text>
        <r>
          <rPr>
            <sz val="9"/>
            <color indexed="81"/>
            <rFont val="Segoe UI"/>
            <family val="2"/>
          </rPr>
          <t>Name der unterstützenden Person oder des unterstützenden Teams angeben.</t>
        </r>
      </text>
    </comment>
  </commentList>
</comments>
</file>

<file path=xl/sharedStrings.xml><?xml version="1.0" encoding="utf-8"?>
<sst xmlns="http://schemas.openxmlformats.org/spreadsheetml/2006/main" count="207" uniqueCount="98">
  <si>
    <t>Pos.</t>
  </si>
  <si>
    <t>KW</t>
  </si>
  <si>
    <t>Wochentag</t>
  </si>
  <si>
    <t>Monat</t>
  </si>
  <si>
    <t>Terminplan / Projektplan</t>
  </si>
  <si>
    <t>Projekt</t>
  </si>
  <si>
    <t>Projektnummer</t>
  </si>
  <si>
    <t>Datum</t>
  </si>
  <si>
    <t>Projektleiter/in</t>
  </si>
  <si>
    <t>x</t>
  </si>
  <si>
    <t>Testprojekt</t>
  </si>
  <si>
    <t>L152-A2</t>
  </si>
  <si>
    <t>Max Muster</t>
  </si>
  <si>
    <t>Projektinformationen</t>
  </si>
  <si>
    <t>abgeschlossen</t>
  </si>
  <si>
    <t>geplant</t>
  </si>
  <si>
    <t>Kalenderstart</t>
  </si>
  <si>
    <t>Meilenstein</t>
  </si>
  <si>
    <t>Stand:</t>
  </si>
  <si>
    <t>Platz für allgemeine Projektinformationen</t>
  </si>
  <si>
    <t>Beginn
[Datum]</t>
  </si>
  <si>
    <t>Status 
[0 bis 100]</t>
  </si>
  <si>
    <t>Meilenstein
[Datum]</t>
  </si>
  <si>
    <t>Unterstützung
[Name]</t>
  </si>
  <si>
    <t>Verantwortlich
[Name]</t>
  </si>
  <si>
    <t>Aufgabe/Tätigkeit</t>
  </si>
  <si>
    <t>Linie
zeigen</t>
  </si>
  <si>
    <t>Projektvorbereitung</t>
  </si>
  <si>
    <t>Meilenstein 1</t>
  </si>
  <si>
    <t>Aufgabe 1</t>
  </si>
  <si>
    <t>Aufgabe 2</t>
  </si>
  <si>
    <t>Aufgabe 3</t>
  </si>
  <si>
    <t>Grobplanung 1</t>
  </si>
  <si>
    <t>Grobplanung 2</t>
  </si>
  <si>
    <t>Grobplanung 3</t>
  </si>
  <si>
    <t xml:space="preserve">      Grobplanung 3.1</t>
  </si>
  <si>
    <t xml:space="preserve">      Grobplanung 3.2</t>
  </si>
  <si>
    <t>M2 Aufgaben abg.</t>
  </si>
  <si>
    <t>M3 Grobplanung abg.</t>
  </si>
  <si>
    <t>Herr Muster</t>
  </si>
  <si>
    <t>Herr Muster 1</t>
  </si>
  <si>
    <t>Hans Dampf</t>
  </si>
  <si>
    <t>Allgemeine Information über diese Vorlage</t>
  </si>
  <si>
    <t>Allgemeine Hinweise</t>
  </si>
  <si>
    <t>Die Tabelle ist offen, d.h. sie hat keinen Blattschutz. Es werden teilweise Formeln und bedingte Formatierungen verwendet. Daher bitte darauf achten, dass keine Formeln aus den Zellen gelöscht werden.</t>
  </si>
  <si>
    <t>￭ Arbeitszeitnachweis</t>
  </si>
  <si>
    <t>￭ Anwesenheitsliste</t>
  </si>
  <si>
    <t>￭ Telefonnotiz</t>
  </si>
  <si>
    <t>Terminplan/Projektplan</t>
  </si>
  <si>
    <t>Bedienungshinweise</t>
  </si>
  <si>
    <t xml:space="preserve">Auf </t>
  </si>
  <si>
    <t>stehen viele weitere Vorlagen zum Download bereit wie z.B.:</t>
  </si>
  <si>
    <t>￭ Einfache ToDo-Liste</t>
  </si>
  <si>
    <t>￭ Kassenbuch</t>
  </si>
  <si>
    <t>￭ FotoDoku - Individuelle Fotodokumente schnell und einfach erstellen</t>
  </si>
  <si>
    <t>Farbspiegel</t>
  </si>
  <si>
    <t>Aufgabe 3a</t>
  </si>
  <si>
    <t>Tageszähler</t>
  </si>
  <si>
    <t>Nur Arbeitstage (x=Ja)</t>
  </si>
  <si>
    <t>Test</t>
  </si>
  <si>
    <t xml:space="preserve">      Aufgabe 4.1</t>
  </si>
  <si>
    <t xml:space="preserve">      Aufgabe 4.2</t>
  </si>
  <si>
    <t xml:space="preserve">      Aufgabe 4.3</t>
  </si>
  <si>
    <t xml:space="preserve">      Aufgabe 4.4</t>
  </si>
  <si>
    <t xml:space="preserve">      Aufgabe 4.5</t>
  </si>
  <si>
    <t>F</t>
  </si>
  <si>
    <t>f</t>
  </si>
  <si>
    <t>Was ist neu in Version 2.2</t>
  </si>
  <si>
    <r>
      <rPr>
        <b/>
        <sz val="10"/>
        <color theme="1" tint="0.34998626667073579"/>
        <rFont val="Arial"/>
        <family val="2"/>
      </rPr>
      <t>Eine zusätzliche Zeile einfügen:</t>
    </r>
    <r>
      <rPr>
        <sz val="10"/>
        <color theme="1" tint="0.34998626667073579"/>
        <rFont val="Arial"/>
        <family val="2"/>
      </rPr>
      <t xml:space="preserve"> Komplette Zeile markieren, kopieren und einfügen. So werden alle Formatierungen übernommen.
</t>
    </r>
    <r>
      <rPr>
        <b/>
        <sz val="10"/>
        <color theme="1" tint="0.34998626667073579"/>
        <rFont val="Arial"/>
        <family val="2"/>
      </rPr>
      <t>Tipp:</t>
    </r>
    <r>
      <rPr>
        <sz val="10"/>
        <color theme="1" tint="0.34998626667073579"/>
        <rFont val="Arial"/>
        <family val="2"/>
      </rPr>
      <t xml:space="preserve"> Gib als Kalenderstartdatum immer das Datum eines Montages ein. So werden die Kalenderwochen richtig angezeigt.</t>
    </r>
  </si>
  <si>
    <t>Mit dem Terminplaner oder auch Projektplaner kannst du deine Projekte einfach planen. Es stehen dir 60 Zeilen zur Planung bereit. Du kannst natürlich auch mehr Zeilen einfügen oder Zeilen entfernen. 
Die Zeitachse ist beliebig einstellbar. Gib einfach einen Starttermin ein und der Kalender wird automatisch erstellt. Bitte darauf achten, daß als Starttermin ein Montag gewählt wird.</t>
  </si>
  <si>
    <t>um nur einige zu nennen…</t>
  </si>
  <si>
    <t xml:space="preserve"> - Der Projektplan wurde optisch übersichtlicher gestaltet.
 - Die Jahreszahl wird nun im Monat angezeigt, z.B. Januar 17. Dadurch sind auch  
   Projektpläne über mehrere Jahre möglich.
 - Wenn ein "x" für "Anzeige nur Arbeitstage" gesetzt ist, werden nun die Balken nicht 
   mehr an den Wochenenden angezeigt. Samstag/Sonntag bleibt dann grau.
 - Meilensteine: Liegt ein Meilenstein in der Vergangenheit, wird dieser in rot dargestellt. 
   Durch Eingabe eine "F" (für Fertig) kann der Meilenstein auf grün gesetzt werden. 
 - Es steht nun eine Vorlage für den Kalenderzeitraum 12 Monate und eine Vorlage für 
   24 Monate zur Verfügung.</t>
  </si>
  <si>
    <r>
      <t xml:space="preserve">Ende
[Datum]
</t>
    </r>
    <r>
      <rPr>
        <b/>
        <sz val="8"/>
        <color rgb="FFFF0000"/>
        <rFont val="Calibri"/>
        <family val="2"/>
        <scheme val="minor"/>
      </rPr>
      <t>keine Eingabe</t>
    </r>
  </si>
  <si>
    <t>Light-Version 2.3 vom 04.06.2021</t>
  </si>
  <si>
    <t>Versions-Historie</t>
  </si>
  <si>
    <t>04.02.2017     Projektplan für Excel geht online</t>
  </si>
  <si>
    <t>04.06.2021     Einige kleinere Anpassungen durchgeführt (optische Korrekturen)</t>
  </si>
  <si>
    <t>https://www.alle-meine-vorlagen.de</t>
  </si>
  <si>
    <t>￭ Bauzeitenplaner</t>
  </si>
  <si>
    <t>￭ Blutdrucktabelle</t>
  </si>
  <si>
    <t>￭ Jahreskalender für jedes Jahr</t>
  </si>
  <si>
    <t>￭ Besprechungs-Protokoll</t>
  </si>
  <si>
    <t xml:space="preserve"> --&gt; hier geht es zur Pro-Version</t>
  </si>
  <si>
    <r>
      <t xml:space="preserve">light Version 2.3 
</t>
    </r>
    <r>
      <rPr>
        <b/>
        <u/>
        <sz val="11"/>
        <color rgb="FFFF0000"/>
        <rFont val="Calibri"/>
        <family val="2"/>
        <scheme val="minor"/>
      </rPr>
      <t>→ entdecke hier die Pro-Version</t>
    </r>
  </si>
  <si>
    <t>Getränkeautomat</t>
  </si>
  <si>
    <t>Alex Wellenzohn, Noah Steinkeller</t>
  </si>
  <si>
    <t>Skizzen</t>
  </si>
  <si>
    <t>Noah</t>
  </si>
  <si>
    <t>Materialbestellung</t>
  </si>
  <si>
    <t>Alex</t>
  </si>
  <si>
    <t>NFC</t>
  </si>
  <si>
    <t>LCD-Display</t>
  </si>
  <si>
    <t>Tastenfeld</t>
  </si>
  <si>
    <t>Platine zeichnen</t>
  </si>
  <si>
    <t>Gehäuse</t>
  </si>
  <si>
    <t>Verdrahten</t>
  </si>
  <si>
    <t>Beleuchtung</t>
  </si>
  <si>
    <t>Testen und Fehlersuche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</si>
</sst>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m/"/>
  </numFmts>
  <fonts count="43">
    <font>
      <sz val="11"/>
      <color theme="1"/>
      <name val="Calibri"/>
      <family val="2"/>
      <scheme val="minor"/>
    </font>
    <font>
      <sz val="11"/>
      <color theme="1"/>
      <name val="Calibri"/>
      <family val="2"/>
      <scheme val="minor"/>
    </font>
    <font>
      <sz val="11"/>
      <color theme="0"/>
      <name val="Calibri"/>
      <family val="2"/>
      <scheme val="minor"/>
    </font>
    <font>
      <b/>
      <sz val="12"/>
      <color theme="0"/>
      <name val="Calibri"/>
      <family val="2"/>
      <scheme val="minor"/>
    </font>
    <font>
      <sz val="11"/>
      <color theme="8" tint="-0.249977111117893"/>
      <name val="Calibri"/>
      <family val="2"/>
      <scheme val="minor"/>
    </font>
    <font>
      <sz val="13"/>
      <color theme="8" tint="-0.249977111117893"/>
      <name val="Calibri"/>
      <family val="2"/>
      <scheme val="minor"/>
    </font>
    <font>
      <sz val="9"/>
      <color indexed="81"/>
      <name val="Segoe UI"/>
      <family val="2"/>
    </font>
    <font>
      <sz val="6"/>
      <color theme="1"/>
      <name val="Calibri"/>
      <family val="2"/>
      <scheme val="minor"/>
    </font>
    <font>
      <b/>
      <sz val="10"/>
      <color rgb="FF0070C0"/>
      <name val="Calibri"/>
      <family val="2"/>
      <scheme val="minor"/>
    </font>
    <font>
      <sz val="11"/>
      <color rgb="FF006600"/>
      <name val="Calibri"/>
      <family val="2"/>
      <scheme val="minor"/>
    </font>
    <font>
      <u/>
      <sz val="11"/>
      <color theme="10"/>
      <name val="Calibri"/>
      <family val="2"/>
      <scheme val="minor"/>
    </font>
    <font>
      <sz val="11"/>
      <color theme="0"/>
      <name val="Arial"/>
      <family val="2"/>
    </font>
    <font>
      <sz val="10"/>
      <color theme="1"/>
      <name val="Arial"/>
      <family val="2"/>
    </font>
    <font>
      <sz val="10"/>
      <color rgb="FF0070C0"/>
      <name val="Arial"/>
      <family val="2"/>
    </font>
    <font>
      <sz val="11"/>
      <color theme="1"/>
      <name val="Arial"/>
      <family val="2"/>
    </font>
    <font>
      <sz val="10"/>
      <color theme="1" tint="0.34998626667073579"/>
      <name val="Arial"/>
      <family val="2"/>
    </font>
    <font>
      <sz val="12"/>
      <color theme="1"/>
      <name val="Calibri"/>
      <family val="2"/>
      <scheme val="minor"/>
    </font>
    <font>
      <sz val="11"/>
      <color theme="8"/>
      <name val="Calibri"/>
      <family val="2"/>
      <scheme val="minor"/>
    </font>
    <font>
      <sz val="11"/>
      <color rgb="FF0070C0"/>
      <name val="Calibri"/>
      <family val="2"/>
      <scheme val="minor"/>
    </font>
    <font>
      <sz val="9"/>
      <color rgb="FF00B050"/>
      <name val="Calibri"/>
      <family val="2"/>
      <scheme val="minor"/>
    </font>
    <font>
      <b/>
      <sz val="11"/>
      <color theme="1"/>
      <name val="Calibri"/>
      <family val="2"/>
      <scheme val="minor"/>
    </font>
    <font>
      <sz val="8"/>
      <color theme="1" tint="0.34998626667073579"/>
      <name val="Arial"/>
      <family val="2"/>
    </font>
    <font>
      <b/>
      <sz val="11"/>
      <color theme="1"/>
      <name val="Arial"/>
      <family val="2"/>
    </font>
    <font>
      <b/>
      <sz val="10"/>
      <color theme="1" tint="0.249977111117893"/>
      <name val="Arial"/>
      <family val="2"/>
    </font>
    <font>
      <b/>
      <i/>
      <sz val="11"/>
      <color theme="1"/>
      <name val="Calibri"/>
      <family val="2"/>
      <scheme val="minor"/>
    </font>
    <font>
      <b/>
      <sz val="13"/>
      <color theme="8" tint="-0.249977111117893"/>
      <name val="Calibri"/>
      <family val="2"/>
      <scheme val="minor"/>
    </font>
    <font>
      <b/>
      <sz val="11"/>
      <color theme="8" tint="-0.249977111117893"/>
      <name val="Calibri"/>
      <family val="2"/>
      <scheme val="minor"/>
    </font>
    <font>
      <i/>
      <sz val="12"/>
      <color theme="1" tint="0.249977111117893"/>
      <name val="Calibri"/>
      <family val="2"/>
      <scheme val="minor"/>
    </font>
    <font>
      <b/>
      <sz val="11"/>
      <color theme="8"/>
      <name val="Calibri"/>
      <family val="2"/>
      <scheme val="minor"/>
    </font>
    <font>
      <b/>
      <sz val="30"/>
      <color rgb="FF0070C0"/>
      <name val="Calibri"/>
      <family val="2"/>
      <scheme val="minor"/>
    </font>
    <font>
      <u/>
      <sz val="10"/>
      <color rgb="FF00B050"/>
      <name val="Calibri"/>
      <family val="2"/>
      <scheme val="minor"/>
    </font>
    <font>
      <sz val="9"/>
      <color rgb="FF0070C0"/>
      <name val="Arial"/>
      <family val="2"/>
    </font>
    <font>
      <b/>
      <sz val="28"/>
      <color theme="8"/>
      <name val="Calibri"/>
      <family val="2"/>
      <scheme val="minor"/>
    </font>
    <font>
      <sz val="10"/>
      <color theme="1" tint="0.14999847407452621"/>
      <name val="Calibri"/>
      <family val="2"/>
      <scheme val="minor"/>
    </font>
    <font>
      <b/>
      <sz val="10"/>
      <color theme="1" tint="0.14999847407452621"/>
      <name val="Calibri"/>
      <family val="2"/>
      <scheme val="minor"/>
    </font>
    <font>
      <b/>
      <sz val="16"/>
      <color rgb="FF71AF47"/>
      <name val="Arial"/>
      <family val="2"/>
    </font>
    <font>
      <sz val="9"/>
      <color theme="1" tint="0.34998626667073579"/>
      <name val="Arial"/>
      <family val="2"/>
    </font>
    <font>
      <b/>
      <sz val="10"/>
      <color theme="1" tint="0.34998626667073579"/>
      <name val="Arial"/>
      <family val="2"/>
    </font>
    <font>
      <sz val="10"/>
      <color theme="8"/>
      <name val="Arial Unicode MS"/>
      <family val="2"/>
    </font>
    <font>
      <b/>
      <sz val="8"/>
      <color rgb="FFFF0000"/>
      <name val="Calibri"/>
      <family val="2"/>
      <scheme val="minor"/>
    </font>
    <font>
      <b/>
      <u/>
      <sz val="11"/>
      <color rgb="FFFF0000"/>
      <name val="Calibri"/>
      <family val="2"/>
      <scheme val="minor"/>
    </font>
    <font>
      <u/>
      <sz val="11"/>
      <color rgb="FFFF0000"/>
      <name val="Calibri"/>
      <family val="2"/>
      <scheme val="minor"/>
    </font>
    <font>
      <b/>
      <u/>
      <sz val="11"/>
      <color theme="1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9"/>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rgb="FFFFFF00"/>
        <bgColor indexed="64"/>
      </patternFill>
    </fill>
  </fills>
  <borders count="6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2" tint="-0.499984740745262"/>
      </left>
      <right style="thin">
        <color theme="2" tint="-0.499984740745262"/>
      </right>
      <top/>
      <bottom/>
      <diagonal/>
    </border>
    <border>
      <left style="thin">
        <color theme="2" tint="-0.499984740745262"/>
      </left>
      <right/>
      <top/>
      <bottom/>
      <diagonal/>
    </border>
    <border>
      <left/>
      <right style="thin">
        <color theme="2" tint="-0.499984740745262"/>
      </right>
      <top/>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theme="8"/>
      </left>
      <right/>
      <top style="medium">
        <color theme="8"/>
      </top>
      <bottom style="hair">
        <color theme="0" tint="-0.34998626667073579"/>
      </bottom>
      <diagonal/>
    </border>
    <border>
      <left/>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top style="hair">
        <color theme="0" tint="-0.34998626667073579"/>
      </top>
      <bottom/>
      <diagonal/>
    </border>
    <border>
      <left/>
      <right style="medium">
        <color theme="8"/>
      </right>
      <top style="hair">
        <color theme="0" tint="-0.34998626667073579"/>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tint="-0.34998626667073579"/>
      </left>
      <right style="thin">
        <color theme="0"/>
      </right>
      <top/>
      <bottom style="thin">
        <color theme="2"/>
      </bottom>
      <diagonal/>
    </border>
    <border>
      <left style="thin">
        <color theme="2" tint="-0.499984740745262"/>
      </left>
      <right style="thin">
        <color theme="2" tint="-0.499984740745262"/>
      </right>
      <top/>
      <bottom style="medium">
        <color rgb="FF0070C0"/>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0" tint="-0.34998626667073579"/>
      </left>
      <right style="hair">
        <color theme="0" tint="-0.34998626667073579"/>
      </right>
      <top/>
      <bottom style="thin">
        <color theme="2"/>
      </bottom>
      <diagonal/>
    </border>
    <border>
      <left style="hair">
        <color theme="0" tint="-0.34998626667073579"/>
      </left>
      <right style="hair">
        <color theme="0" tint="-0.34998626667073579"/>
      </right>
      <top style="thin">
        <color theme="2"/>
      </top>
      <bottom style="thin">
        <color theme="2"/>
      </bottom>
      <diagonal/>
    </border>
    <border>
      <left style="medium">
        <color rgb="FF0070C0"/>
      </left>
      <right style="hair">
        <color rgb="FF0070C0"/>
      </right>
      <top style="medium">
        <color rgb="FF0070C0"/>
      </top>
      <bottom style="medium">
        <color rgb="FF0070C0"/>
      </bottom>
      <diagonal/>
    </border>
    <border>
      <left style="hair">
        <color rgb="FF0070C0"/>
      </left>
      <right style="hair">
        <color rgb="FF0070C0"/>
      </right>
      <top style="medium">
        <color rgb="FF0070C0"/>
      </top>
      <bottom style="medium">
        <color rgb="FF0070C0"/>
      </bottom>
      <diagonal/>
    </border>
    <border>
      <left style="hair">
        <color rgb="FF0070C0"/>
      </left>
      <right style="medium">
        <color rgb="FF0070C0"/>
      </right>
      <top style="medium">
        <color rgb="FF0070C0"/>
      </top>
      <bottom style="medium">
        <color rgb="FF0070C0"/>
      </bottom>
      <diagonal/>
    </border>
    <border>
      <left style="thin">
        <color theme="0" tint="-0.34998626667073579"/>
      </left>
      <right style="hair">
        <color theme="0" tint="-0.34998626667073579"/>
      </right>
      <top style="thin">
        <color theme="2"/>
      </top>
      <bottom style="thin">
        <color theme="2"/>
      </bottom>
      <diagonal/>
    </border>
    <border>
      <left/>
      <right/>
      <top style="medium">
        <color theme="8"/>
      </top>
      <bottom/>
      <diagonal/>
    </border>
    <border>
      <left/>
      <right/>
      <top style="thin">
        <color theme="1" tint="0.24994659260841701"/>
      </top>
      <bottom/>
      <diagonal/>
    </border>
    <border>
      <left/>
      <right style="hair">
        <color theme="8"/>
      </right>
      <top style="medium">
        <color theme="8"/>
      </top>
      <bottom style="hair">
        <color theme="0" tint="-0.34998626667073579"/>
      </bottom>
      <diagonal/>
    </border>
    <border>
      <left/>
      <right style="hair">
        <color theme="8"/>
      </right>
      <top style="hair">
        <color theme="0" tint="-0.34998626667073579"/>
      </top>
      <bottom style="hair">
        <color theme="0" tint="-0.34998626667073579"/>
      </bottom>
      <diagonal/>
    </border>
    <border>
      <left/>
      <right style="hair">
        <color theme="8"/>
      </right>
      <top style="hair">
        <color theme="0" tint="-0.34998626667073579"/>
      </top>
      <bottom/>
      <diagonal/>
    </border>
    <border>
      <left/>
      <right style="hair">
        <color theme="8"/>
      </right>
      <top/>
      <bottom/>
      <diagonal/>
    </border>
    <border>
      <left/>
      <right style="hair">
        <color theme="8"/>
      </right>
      <top/>
      <bottom style="medium">
        <color theme="8"/>
      </bottom>
      <diagonal/>
    </border>
    <border>
      <left style="hair">
        <color theme="0" tint="-0.34998626667073579"/>
      </left>
      <right style="hair">
        <color theme="0" tint="-0.34998626667073579"/>
      </right>
      <top/>
      <bottom style="thin">
        <color theme="2"/>
      </bottom>
      <diagonal/>
    </border>
    <border>
      <left style="thin">
        <color rgb="FF0070C0"/>
      </left>
      <right style="thin">
        <color theme="2" tint="-0.499984740745262"/>
      </right>
      <top style="thin">
        <color rgb="FF0070C0"/>
      </top>
      <bottom/>
      <diagonal/>
    </border>
    <border>
      <left style="thin">
        <color rgb="FF0070C0"/>
      </left>
      <right style="thin">
        <color theme="2" tint="-0.499984740745262"/>
      </right>
      <top/>
      <bottom/>
      <diagonal/>
    </border>
    <border>
      <left style="thin">
        <color theme="0" tint="-0.34998626667073579"/>
      </left>
      <right style="thin">
        <color theme="0"/>
      </right>
      <top style="thin">
        <color theme="0" tint="-0.34998626667073579"/>
      </top>
      <bottom style="thin">
        <color theme="2"/>
      </bottom>
      <diagonal/>
    </border>
    <border>
      <left style="thin">
        <color theme="0" tint="-0.34998626667073579"/>
      </left>
      <right style="thin">
        <color theme="0" tint="-0.34998626667073579"/>
      </right>
      <top style="thin">
        <color theme="0" tint="-0.34998626667073579"/>
      </top>
      <bottom style="thin">
        <color theme="2"/>
      </bottom>
      <diagonal/>
    </border>
    <border>
      <left style="thin">
        <color theme="0" tint="-0.34998626667073579"/>
      </left>
      <right style="thin">
        <color theme="0" tint="-0.34998626667073579"/>
      </right>
      <top/>
      <bottom style="thin">
        <color theme="2"/>
      </bottom>
      <diagonal/>
    </border>
    <border>
      <left style="thin">
        <color theme="0" tint="-0.34998626667073579"/>
      </left>
      <right style="thin">
        <color theme="0"/>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right>
      <top style="thin">
        <color theme="2"/>
      </top>
      <bottom style="thin">
        <color theme="2"/>
      </bottom>
      <diagonal/>
    </border>
    <border>
      <left style="thin">
        <color theme="0" tint="-0.34998626667073579"/>
      </left>
      <right style="thin">
        <color theme="0" tint="-0.34998626667073579"/>
      </right>
      <top style="thin">
        <color theme="2"/>
      </top>
      <bottom style="thin">
        <color theme="2"/>
      </bottom>
      <diagonal/>
    </border>
    <border>
      <left style="thin">
        <color theme="0" tint="-0.34998626667073579"/>
      </left>
      <right style="hair">
        <color theme="0" tint="-0.34998626667073579"/>
      </right>
      <top/>
      <bottom style="thin">
        <color theme="0" tint="-0.34998626667073579"/>
      </bottom>
      <diagonal/>
    </border>
    <border>
      <left style="hair">
        <color theme="0" tint="-0.34998626667073579"/>
      </left>
      <right style="hair">
        <color theme="0" tint="-0.34998626667073579"/>
      </right>
      <top style="thin">
        <color theme="2"/>
      </top>
      <bottom style="thin">
        <color theme="0" tint="-0.34998626667073579"/>
      </bottom>
      <diagonal/>
    </border>
    <border>
      <left/>
      <right/>
      <top/>
      <bottom style="medium">
        <color theme="9"/>
      </bottom>
      <diagonal/>
    </border>
    <border>
      <left/>
      <right style="thin">
        <color theme="0"/>
      </right>
      <top/>
      <bottom style="thin">
        <color theme="2"/>
      </bottom>
      <diagonal/>
    </border>
    <border>
      <left/>
      <right style="thin">
        <color theme="0"/>
      </right>
      <top style="thin">
        <color theme="2"/>
      </top>
      <bottom style="thin">
        <color theme="2"/>
      </bottom>
      <diagonal/>
    </border>
    <border>
      <left/>
      <right style="thin">
        <color theme="0"/>
      </right>
      <top/>
      <bottom style="thin">
        <color theme="0" tint="-0.34998626667073579"/>
      </bottom>
      <diagonal/>
    </border>
    <border>
      <left style="hair">
        <color theme="0" tint="-0.34998626667073579"/>
      </left>
      <right style="medium">
        <color theme="8"/>
      </right>
      <top style="medium">
        <color rgb="FF0070C0"/>
      </top>
      <bottom style="thin">
        <color theme="2"/>
      </bottom>
      <diagonal/>
    </border>
    <border>
      <left style="hair">
        <color theme="0" tint="-0.34998626667073579"/>
      </left>
      <right style="medium">
        <color theme="8"/>
      </right>
      <top style="thin">
        <color theme="2"/>
      </top>
      <bottom style="thin">
        <color theme="2"/>
      </bottom>
      <diagonal/>
    </border>
    <border>
      <left style="hair">
        <color theme="0" tint="-0.34998626667073579"/>
      </left>
      <right style="medium">
        <color theme="8"/>
      </right>
      <top style="thin">
        <color theme="2"/>
      </top>
      <bottom style="thin">
        <color theme="0" tint="-0.34998626667073579"/>
      </bottom>
      <diagonal/>
    </border>
    <border>
      <left style="medium">
        <color theme="8"/>
      </left>
      <right style="hair">
        <color theme="0" tint="-0.34998626667073579"/>
      </right>
      <top style="medium">
        <color rgb="FF0070C0"/>
      </top>
      <bottom style="thin">
        <color theme="2"/>
      </bottom>
      <diagonal/>
    </border>
    <border>
      <left style="hair">
        <color theme="0" tint="-0.34998626667073579"/>
      </left>
      <right style="hair">
        <color theme="0" tint="-0.34998626667073579"/>
      </right>
      <top style="medium">
        <color rgb="FF0070C0"/>
      </top>
      <bottom style="thin">
        <color theme="2"/>
      </bottom>
      <diagonal/>
    </border>
    <border>
      <left style="medium">
        <color theme="8"/>
      </left>
      <right style="hair">
        <color theme="0" tint="-0.34998626667073579"/>
      </right>
      <top/>
      <bottom style="thin">
        <color theme="2"/>
      </bottom>
      <diagonal/>
    </border>
    <border>
      <left style="medium">
        <color theme="8"/>
      </left>
      <right style="hair">
        <color theme="0" tint="-0.34998626667073579"/>
      </right>
      <top style="thin">
        <color theme="2"/>
      </top>
      <bottom style="thin">
        <color theme="2"/>
      </bottom>
      <diagonal/>
    </border>
    <border>
      <left style="medium">
        <color theme="8"/>
      </left>
      <right style="hair">
        <color theme="0" tint="-0.34998626667073579"/>
      </right>
      <top/>
      <bottom style="medium">
        <color theme="8"/>
      </bottom>
      <diagonal/>
    </border>
    <border>
      <left style="hair">
        <color theme="0" tint="-0.34998626667073579"/>
      </left>
      <right style="hair">
        <color theme="0" tint="-0.34998626667073579"/>
      </right>
      <top style="thin">
        <color theme="2"/>
      </top>
      <bottom style="medium">
        <color theme="8"/>
      </bottom>
      <diagonal/>
    </border>
    <border>
      <left style="hair">
        <color theme="0" tint="-0.34998626667073579"/>
      </left>
      <right style="medium">
        <color theme="8"/>
      </right>
      <top style="thin">
        <color theme="2"/>
      </top>
      <bottom style="medium">
        <color theme="8"/>
      </bottom>
      <diagonal/>
    </border>
  </borders>
  <cellStyleXfs count="3">
    <xf numFmtId="0" fontId="0" fillId="0" borderId="0"/>
    <xf numFmtId="9" fontId="1" fillId="0" borderId="0" applyFont="0" applyFill="0" applyBorder="0" applyAlignment="0" applyProtection="0"/>
    <xf numFmtId="0" fontId="10" fillId="0" borderId="0" applyNumberFormat="0" applyFill="0" applyBorder="0" applyAlignment="0" applyProtection="0"/>
  </cellStyleXfs>
  <cellXfs count="171">
    <xf numFmtId="0" fontId="0" fillId="0" borderId="0" xfId="0"/>
    <xf numFmtId="0" fontId="0" fillId="0" borderId="0" xfId="0" applyAlignment="1">
      <alignment vertical="center"/>
    </xf>
    <xf numFmtId="0" fontId="0" fillId="0" borderId="1" xfId="0" applyBorder="1"/>
    <xf numFmtId="0" fontId="0" fillId="0" borderId="1" xfId="0" applyBorder="1" applyAlignment="1">
      <alignment vertical="center"/>
    </xf>
    <xf numFmtId="0" fontId="0" fillId="0" borderId="2" xfId="0" applyBorder="1" applyAlignment="1">
      <alignment vertical="center"/>
    </xf>
    <xf numFmtId="0" fontId="0" fillId="0" borderId="2" xfId="0" applyBorder="1"/>
    <xf numFmtId="0" fontId="4" fillId="0" borderId="0" xfId="0" applyFont="1" applyAlignment="1">
      <alignment vertical="center"/>
    </xf>
    <xf numFmtId="0" fontId="7" fillId="0" borderId="0" xfId="0" applyFont="1"/>
    <xf numFmtId="0" fontId="0" fillId="0" borderId="20" xfId="0" applyFill="1" applyBorder="1" applyAlignment="1">
      <alignment vertical="center"/>
    </xf>
    <xf numFmtId="0" fontId="9" fillId="0" borderId="0" xfId="0" applyFont="1" applyFill="1"/>
    <xf numFmtId="0" fontId="10" fillId="0" borderId="0" xfId="2" applyAlignment="1">
      <alignment horizontal="left"/>
    </xf>
    <xf numFmtId="0" fontId="10" fillId="0" borderId="0" xfId="2" applyAlignment="1">
      <alignment horizontal="right"/>
    </xf>
    <xf numFmtId="0" fontId="12" fillId="0" borderId="0" xfId="0" applyFont="1" applyAlignment="1">
      <alignment vertical="top" wrapText="1"/>
    </xf>
    <xf numFmtId="0" fontId="0" fillId="0" borderId="0" xfId="0" applyAlignment="1">
      <alignment wrapText="1"/>
    </xf>
    <xf numFmtId="0" fontId="10" fillId="0" borderId="0" xfId="2" applyBorder="1" applyAlignment="1">
      <alignment horizontal="left"/>
    </xf>
    <xf numFmtId="0" fontId="13" fillId="0" borderId="0" xfId="0" applyFont="1" applyAlignment="1">
      <alignment horizontal="left"/>
    </xf>
    <xf numFmtId="0" fontId="14" fillId="0" borderId="0" xfId="0" applyFont="1" applyAlignment="1">
      <alignment horizontal="right"/>
    </xf>
    <xf numFmtId="0" fontId="15" fillId="0" borderId="0" xfId="0" applyFont="1" applyAlignment="1">
      <alignment vertical="top" wrapText="1"/>
    </xf>
    <xf numFmtId="0" fontId="21" fillId="2" borderId="3" xfId="0" applyNumberFormat="1" applyFont="1" applyFill="1" applyBorder="1" applyAlignment="1">
      <alignment horizontal="center" vertical="center"/>
    </xf>
    <xf numFmtId="0" fontId="20" fillId="7" borderId="3" xfId="0" applyFont="1" applyFill="1" applyBorder="1" applyAlignment="1">
      <alignment horizontal="center" vertical="center"/>
    </xf>
    <xf numFmtId="164" fontId="23" fillId="6" borderId="0" xfId="0" applyNumberFormat="1" applyFont="1" applyFill="1" applyBorder="1" applyAlignment="1">
      <alignment horizontal="center" vertical="center"/>
    </xf>
    <xf numFmtId="0" fontId="0" fillId="0" borderId="0" xfId="0" applyAlignment="1">
      <alignment horizontal="left" indent="1"/>
    </xf>
    <xf numFmtId="0" fontId="0" fillId="0" borderId="0" xfId="0" applyFill="1" applyAlignment="1">
      <alignment vertical="center"/>
    </xf>
    <xf numFmtId="0" fontId="0" fillId="0" borderId="0" xfId="0" applyFill="1"/>
    <xf numFmtId="0" fontId="0" fillId="4" borderId="23" xfId="0" applyFill="1" applyBorder="1" applyAlignment="1">
      <alignment horizontal="center" vertical="center"/>
    </xf>
    <xf numFmtId="0" fontId="24" fillId="0" borderId="22" xfId="0" applyFont="1" applyBorder="1" applyAlignment="1">
      <alignment horizontal="center" vertical="center"/>
    </xf>
    <xf numFmtId="0" fontId="19" fillId="0" borderId="0" xfId="0" applyFont="1" applyAlignment="1">
      <alignment horizontal="left" indent="1"/>
    </xf>
    <xf numFmtId="0" fontId="8" fillId="0" borderId="0" xfId="0" applyFont="1" applyFill="1" applyBorder="1" applyAlignment="1">
      <alignment horizontal="center" vertical="top" wrapText="1"/>
    </xf>
    <xf numFmtId="0" fontId="8" fillId="3" borderId="27" xfId="0" applyFont="1" applyFill="1" applyBorder="1" applyAlignment="1">
      <alignment horizontal="center" vertical="top"/>
    </xf>
    <xf numFmtId="0" fontId="8" fillId="3" borderId="28" xfId="0" applyFont="1" applyFill="1" applyBorder="1" applyAlignment="1">
      <alignment horizontal="center" vertical="top" wrapText="1"/>
    </xf>
    <xf numFmtId="0" fontId="8" fillId="3" borderId="28" xfId="0" applyFont="1" applyFill="1" applyBorder="1" applyAlignment="1">
      <alignment horizontal="center" vertical="top"/>
    </xf>
    <xf numFmtId="0" fontId="8" fillId="3" borderId="29" xfId="0" applyFont="1" applyFill="1" applyBorder="1" applyAlignment="1">
      <alignment horizontal="center" vertical="top" wrapText="1"/>
    </xf>
    <xf numFmtId="0" fontId="29" fillId="0" borderId="0" xfId="0" applyFont="1" applyAlignment="1">
      <alignment vertical="center"/>
    </xf>
    <xf numFmtId="0" fontId="28" fillId="0" borderId="0" xfId="0" applyFont="1" applyBorder="1" applyAlignment="1">
      <alignment horizontal="right" indent="1"/>
    </xf>
    <xf numFmtId="0" fontId="16" fillId="0" borderId="32" xfId="0" applyFont="1" applyFill="1" applyBorder="1" applyAlignment="1">
      <alignment horizontal="center"/>
    </xf>
    <xf numFmtId="14" fontId="16" fillId="0" borderId="0" xfId="0" applyNumberFormat="1" applyFont="1" applyFill="1" applyBorder="1" applyAlignment="1">
      <alignment horizontal="center" vertical="center"/>
    </xf>
    <xf numFmtId="0" fontId="5" fillId="0" borderId="0" xfId="0" applyFont="1" applyFill="1" applyBorder="1" applyAlignment="1">
      <alignment vertical="top" wrapText="1"/>
    </xf>
    <xf numFmtId="165" fontId="31" fillId="6" borderId="21" xfId="0" applyNumberFormat="1" applyFont="1" applyFill="1" applyBorder="1" applyAlignment="1">
      <alignment horizontal="center" vertical="center"/>
    </xf>
    <xf numFmtId="0" fontId="18" fillId="0" borderId="25" xfId="0" applyFont="1" applyBorder="1" applyAlignment="1">
      <alignment horizontal="center" vertical="center"/>
    </xf>
    <xf numFmtId="0" fontId="18" fillId="0" borderId="30" xfId="0" applyFont="1" applyBorder="1" applyAlignment="1">
      <alignment horizontal="center" vertical="center"/>
    </xf>
    <xf numFmtId="0" fontId="0" fillId="8" borderId="23" xfId="0" applyFill="1" applyBorder="1" applyAlignment="1">
      <alignment horizontal="center" vertical="center"/>
    </xf>
    <xf numFmtId="0" fontId="2" fillId="9" borderId="24" xfId="0" applyFont="1" applyFill="1" applyBorder="1" applyAlignment="1">
      <alignment horizontal="center" vertical="center"/>
    </xf>
    <xf numFmtId="14" fontId="27" fillId="2" borderId="37" xfId="0" applyNumberFormat="1" applyFont="1" applyFill="1" applyBorder="1" applyAlignment="1">
      <alignment horizontal="left"/>
    </xf>
    <xf numFmtId="0" fontId="8" fillId="0" borderId="39" xfId="0" applyFont="1" applyFill="1" applyBorder="1" applyAlignment="1">
      <alignment horizontal="right" vertical="center" indent="1"/>
    </xf>
    <xf numFmtId="0" fontId="8" fillId="2" borderId="40" xfId="0" applyFont="1" applyFill="1" applyBorder="1" applyAlignment="1">
      <alignment horizontal="right" vertical="center" indent="1"/>
    </xf>
    <xf numFmtId="0" fontId="8" fillId="7" borderId="40" xfId="0" applyFont="1" applyFill="1" applyBorder="1" applyAlignment="1">
      <alignment horizontal="right" vertical="center" indent="1"/>
    </xf>
    <xf numFmtId="0" fontId="8" fillId="6" borderId="40" xfId="0" applyFont="1" applyFill="1" applyBorder="1" applyAlignment="1">
      <alignment horizontal="right" vertical="top" wrapText="1" indent="1"/>
    </xf>
    <xf numFmtId="0" fontId="20" fillId="0" borderId="0" xfId="0" applyFont="1" applyBorder="1" applyAlignment="1">
      <alignment vertical="center"/>
    </xf>
    <xf numFmtId="0" fontId="20" fillId="0" borderId="0" xfId="0" applyFont="1" applyBorder="1"/>
    <xf numFmtId="0" fontId="19" fillId="0" borderId="31" xfId="0" applyFont="1" applyFill="1" applyBorder="1" applyAlignment="1">
      <alignment vertical="top" wrapText="1"/>
    </xf>
    <xf numFmtId="0" fontId="0" fillId="0" borderId="0" xfId="0" applyBorder="1"/>
    <xf numFmtId="0" fontId="28" fillId="0" borderId="31" xfId="0" applyFont="1" applyBorder="1" applyAlignment="1">
      <alignment horizontal="right"/>
    </xf>
    <xf numFmtId="0" fontId="28" fillId="0" borderId="0" xfId="0" applyFont="1" applyBorder="1" applyAlignment="1">
      <alignment horizontal="right"/>
    </xf>
    <xf numFmtId="0" fontId="0" fillId="0" borderId="0" xfId="0" applyBorder="1" applyAlignment="1">
      <alignment horizontal="center"/>
    </xf>
    <xf numFmtId="0" fontId="0" fillId="0" borderId="0" xfId="0" applyBorder="1" applyAlignment="1">
      <alignment horizontal="center"/>
    </xf>
    <xf numFmtId="0" fontId="0" fillId="0" borderId="41" xfId="0" applyFill="1" applyBorder="1" applyAlignment="1">
      <alignment vertical="center"/>
    </xf>
    <xf numFmtId="0" fontId="0" fillId="0" borderId="42" xfId="0" applyFill="1" applyBorder="1" applyAlignment="1">
      <alignment vertical="center"/>
    </xf>
    <xf numFmtId="0" fontId="0" fillId="0" borderId="43" xfId="0" applyFill="1" applyBorder="1" applyAlignment="1">
      <alignment vertical="center"/>
    </xf>
    <xf numFmtId="0" fontId="0" fillId="0" borderId="44" xfId="0" applyFill="1" applyBorder="1" applyAlignment="1">
      <alignment vertical="center"/>
    </xf>
    <xf numFmtId="0" fontId="0" fillId="0" borderId="45" xfId="0" applyFill="1" applyBorder="1" applyAlignment="1">
      <alignment vertical="center"/>
    </xf>
    <xf numFmtId="0" fontId="0" fillId="0" borderId="46" xfId="0" applyFill="1" applyBorder="1" applyAlignment="1">
      <alignment vertical="center"/>
    </xf>
    <xf numFmtId="0" fontId="0" fillId="0" borderId="47" xfId="0" applyFill="1" applyBorder="1" applyAlignment="1">
      <alignment vertical="center"/>
    </xf>
    <xf numFmtId="0" fontId="18" fillId="0" borderId="48" xfId="0" applyFont="1" applyBorder="1" applyAlignment="1">
      <alignment horizontal="center" vertical="center"/>
    </xf>
    <xf numFmtId="14" fontId="33" fillId="0" borderId="26" xfId="1" applyNumberFormat="1" applyFont="1" applyFill="1" applyBorder="1" applyAlignment="1" applyProtection="1">
      <alignment horizontal="center" vertical="center"/>
      <protection locked="0"/>
    </xf>
    <xf numFmtId="0" fontId="5" fillId="0" borderId="0" xfId="0" applyFont="1" applyFill="1" applyBorder="1" applyAlignment="1">
      <alignment vertical="center"/>
    </xf>
    <xf numFmtId="14" fontId="5" fillId="0" borderId="0" xfId="0" applyNumberFormat="1" applyFont="1" applyFill="1" applyBorder="1" applyAlignment="1">
      <alignment vertical="center"/>
    </xf>
    <xf numFmtId="0" fontId="5" fillId="0" borderId="0" xfId="0" applyFont="1" applyFill="1" applyBorder="1" applyAlignment="1" applyProtection="1">
      <alignment horizontal="left" vertical="center"/>
      <protection locked="0"/>
    </xf>
    <xf numFmtId="14" fontId="5" fillId="0" borderId="0" xfId="0" applyNumberFormat="1" applyFont="1" applyFill="1" applyBorder="1" applyAlignment="1" applyProtection="1">
      <alignment horizontal="left" vertical="center"/>
      <protection locked="0"/>
    </xf>
    <xf numFmtId="0" fontId="5" fillId="0" borderId="0" xfId="0" applyFont="1" applyFill="1" applyBorder="1" applyAlignment="1" applyProtection="1">
      <alignment horizontal="left" vertical="top" wrapText="1"/>
      <protection locked="0"/>
    </xf>
    <xf numFmtId="14" fontId="16" fillId="0" borderId="0" xfId="0" applyNumberFormat="1" applyFont="1" applyFill="1" applyBorder="1" applyAlignment="1" applyProtection="1">
      <alignment horizontal="center" vertical="center"/>
      <protection locked="0"/>
    </xf>
    <xf numFmtId="0" fontId="16" fillId="0" borderId="0" xfId="0" applyFont="1" applyFill="1" applyBorder="1" applyAlignment="1" applyProtection="1">
      <alignment horizontal="center"/>
      <protection locked="0"/>
    </xf>
    <xf numFmtId="14" fontId="33" fillId="2" borderId="38" xfId="0" applyNumberFormat="1" applyFont="1" applyFill="1" applyBorder="1" applyAlignment="1">
      <alignment horizontal="center" vertical="center"/>
    </xf>
    <xf numFmtId="14" fontId="33" fillId="2" borderId="26" xfId="0" applyNumberFormat="1" applyFont="1" applyFill="1" applyBorder="1" applyAlignment="1">
      <alignment horizontal="center" vertical="center"/>
    </xf>
    <xf numFmtId="14" fontId="33" fillId="2" borderId="49" xfId="0" applyNumberFormat="1" applyFont="1" applyFill="1" applyBorder="1" applyAlignment="1">
      <alignment horizontal="center" vertical="center"/>
    </xf>
    <xf numFmtId="0" fontId="2" fillId="4" borderId="0" xfId="0" applyFont="1" applyFill="1" applyBorder="1"/>
    <xf numFmtId="0" fontId="0" fillId="4" borderId="0" xfId="0" applyFill="1"/>
    <xf numFmtId="0" fontId="11" fillId="4" borderId="0" xfId="0" applyFont="1" applyFill="1" applyBorder="1" applyAlignment="1">
      <alignment horizontal="left" indent="1"/>
    </xf>
    <xf numFmtId="0" fontId="35" fillId="0" borderId="0" xfId="0" applyFont="1" applyAlignment="1">
      <alignment horizontal="left" indent="1"/>
    </xf>
    <xf numFmtId="0" fontId="36" fillId="0" borderId="0" xfId="0" applyFont="1" applyAlignment="1">
      <alignment horizontal="left" indent="1"/>
    </xf>
    <xf numFmtId="0" fontId="15" fillId="0" borderId="0" xfId="0" applyFont="1" applyAlignment="1">
      <alignment horizontal="left" vertical="top" wrapText="1" indent="1"/>
    </xf>
    <xf numFmtId="0" fontId="0" fillId="0" borderId="50" xfId="0" applyBorder="1"/>
    <xf numFmtId="0" fontId="0" fillId="0" borderId="50" xfId="0" applyBorder="1" applyAlignment="1">
      <alignment wrapText="1"/>
    </xf>
    <xf numFmtId="0" fontId="17" fillId="0" borderId="0" xfId="0" applyFont="1"/>
    <xf numFmtId="0" fontId="28" fillId="0" borderId="0" xfId="0" applyFont="1" applyBorder="1" applyAlignment="1">
      <alignment horizontal="left" indent="1"/>
    </xf>
    <xf numFmtId="0" fontId="28" fillId="0" borderId="0" xfId="2" applyFont="1" applyFill="1" applyBorder="1" applyAlignment="1">
      <alignment horizontal="left" indent="1"/>
    </xf>
    <xf numFmtId="0" fontId="17" fillId="0" borderId="0" xfId="2" applyFont="1" applyFill="1" applyBorder="1" applyAlignment="1">
      <alignment horizontal="left" indent="1"/>
    </xf>
    <xf numFmtId="0" fontId="38" fillId="0" borderId="0" xfId="0" applyFont="1" applyAlignment="1">
      <alignment horizontal="left" indent="2"/>
    </xf>
    <xf numFmtId="0" fontId="17" fillId="0" borderId="0" xfId="0" applyFont="1" applyAlignment="1">
      <alignment horizontal="left" indent="1"/>
    </xf>
    <xf numFmtId="0" fontId="33" fillId="0" borderId="38" xfId="0" applyFont="1" applyFill="1" applyBorder="1" applyAlignment="1" applyProtection="1">
      <alignment horizontal="center" vertical="center"/>
      <protection locked="0"/>
    </xf>
    <xf numFmtId="0" fontId="34" fillId="0" borderId="38" xfId="0" applyFont="1" applyFill="1" applyBorder="1" applyAlignment="1" applyProtection="1">
      <alignment horizontal="left" vertical="center"/>
      <protection locked="0"/>
    </xf>
    <xf numFmtId="14" fontId="33" fillId="0" borderId="38" xfId="0" applyNumberFormat="1" applyFont="1" applyFill="1" applyBorder="1" applyAlignment="1" applyProtection="1">
      <alignment horizontal="left" vertical="center"/>
      <protection locked="0"/>
    </xf>
    <xf numFmtId="0" fontId="33" fillId="0" borderId="26" xfId="0" applyFont="1" applyFill="1" applyBorder="1" applyAlignment="1" applyProtection="1">
      <alignment horizontal="center" vertical="center"/>
      <protection locked="0"/>
    </xf>
    <xf numFmtId="0" fontId="34" fillId="0" borderId="26" xfId="0" applyFont="1" applyFill="1" applyBorder="1" applyAlignment="1" applyProtection="1">
      <alignment horizontal="left" vertical="center"/>
      <protection locked="0"/>
    </xf>
    <xf numFmtId="14" fontId="33" fillId="0" borderId="26" xfId="0" applyNumberFormat="1" applyFont="1" applyFill="1" applyBorder="1" applyAlignment="1" applyProtection="1">
      <alignment horizontal="left" vertical="center"/>
      <protection locked="0"/>
    </xf>
    <xf numFmtId="9" fontId="34" fillId="0" borderId="38" xfId="1" applyNumberFormat="1" applyFont="1" applyFill="1" applyBorder="1" applyAlignment="1" applyProtection="1">
      <alignment horizontal="center" vertical="center"/>
      <protection locked="0"/>
    </xf>
    <xf numFmtId="14" fontId="33" fillId="0" borderId="38" xfId="0" applyNumberFormat="1" applyFont="1" applyFill="1" applyBorder="1" applyAlignment="1" applyProtection="1">
      <alignment horizontal="center" vertical="center"/>
      <protection locked="0"/>
    </xf>
    <xf numFmtId="14" fontId="33" fillId="0" borderId="38" xfId="1" applyNumberFormat="1" applyFont="1" applyFill="1" applyBorder="1" applyAlignment="1" applyProtection="1">
      <alignment horizontal="center" vertical="center"/>
      <protection locked="0"/>
    </xf>
    <xf numFmtId="9" fontId="34" fillId="0" borderId="26" xfId="1" applyNumberFormat="1" applyFont="1" applyFill="1" applyBorder="1" applyAlignment="1" applyProtection="1">
      <alignment horizontal="center" vertical="center"/>
      <protection locked="0"/>
    </xf>
    <xf numFmtId="0" fontId="0" fillId="0" borderId="51" xfId="0" applyFill="1" applyBorder="1" applyAlignment="1">
      <alignment vertical="center"/>
    </xf>
    <xf numFmtId="0" fontId="0" fillId="0" borderId="52" xfId="0" applyFill="1" applyBorder="1" applyAlignment="1">
      <alignment vertical="center"/>
    </xf>
    <xf numFmtId="0" fontId="0" fillId="0" borderId="53" xfId="0" applyFill="1" applyBorder="1" applyAlignment="1">
      <alignment vertical="center"/>
    </xf>
    <xf numFmtId="14" fontId="33" fillId="0" borderId="54" xfId="1" applyNumberFormat="1" applyFont="1" applyFill="1" applyBorder="1" applyAlignment="1" applyProtection="1">
      <alignment horizontal="center" vertical="center"/>
      <protection locked="0"/>
    </xf>
    <xf numFmtId="14" fontId="33" fillId="0" borderId="55" xfId="1" applyNumberFormat="1" applyFont="1" applyFill="1" applyBorder="1" applyAlignment="1" applyProtection="1">
      <alignment horizontal="center" vertical="center"/>
      <protection locked="0"/>
    </xf>
    <xf numFmtId="9" fontId="34" fillId="0" borderId="49" xfId="1" applyNumberFormat="1" applyFont="1" applyFill="1" applyBorder="1" applyAlignment="1" applyProtection="1">
      <alignment horizontal="center" vertical="center"/>
      <protection locked="0"/>
    </xf>
    <xf numFmtId="14" fontId="33" fillId="0" borderId="49" xfId="1" applyNumberFormat="1" applyFont="1" applyFill="1" applyBorder="1" applyAlignment="1" applyProtection="1">
      <alignment horizontal="center" vertical="center"/>
      <protection locked="0"/>
    </xf>
    <xf numFmtId="14" fontId="33" fillId="0" borderId="56" xfId="1" applyNumberFormat="1" applyFont="1" applyFill="1" applyBorder="1" applyAlignment="1" applyProtection="1">
      <alignment horizontal="center" vertical="center"/>
      <protection locked="0"/>
    </xf>
    <xf numFmtId="0" fontId="33" fillId="0" borderId="49" xfId="0" applyFont="1" applyFill="1" applyBorder="1" applyAlignment="1" applyProtection="1">
      <alignment horizontal="center" vertical="center"/>
      <protection locked="0"/>
    </xf>
    <xf numFmtId="0" fontId="34" fillId="0" borderId="49" xfId="0" applyFont="1" applyFill="1" applyBorder="1" applyAlignment="1" applyProtection="1">
      <alignment horizontal="left" vertical="center"/>
      <protection locked="0"/>
    </xf>
    <xf numFmtId="14" fontId="33" fillId="0" borderId="49" xfId="0" applyNumberFormat="1" applyFont="1" applyFill="1" applyBorder="1" applyAlignment="1" applyProtection="1">
      <alignment horizontal="left" vertical="center"/>
      <protection locked="0"/>
    </xf>
    <xf numFmtId="0" fontId="18" fillId="0" borderId="57" xfId="0" applyFont="1" applyBorder="1" applyAlignment="1">
      <alignment horizontal="center" vertical="center"/>
    </xf>
    <xf numFmtId="0" fontId="33" fillId="0" borderId="58" xfId="0" applyFont="1" applyFill="1" applyBorder="1" applyAlignment="1" applyProtection="1">
      <alignment horizontal="center" vertical="center"/>
      <protection locked="0"/>
    </xf>
    <xf numFmtId="0" fontId="34" fillId="0" borderId="58" xfId="0" applyFont="1" applyFill="1" applyBorder="1" applyAlignment="1" applyProtection="1">
      <alignment horizontal="left" vertical="center"/>
      <protection locked="0"/>
    </xf>
    <xf numFmtId="14" fontId="33" fillId="0" borderId="58" xfId="0" applyNumberFormat="1" applyFont="1" applyFill="1" applyBorder="1" applyAlignment="1" applyProtection="1">
      <alignment horizontal="left" vertical="center"/>
      <protection locked="0"/>
    </xf>
    <xf numFmtId="14" fontId="33" fillId="2" borderId="58" xfId="0" applyNumberFormat="1" applyFont="1" applyFill="1" applyBorder="1" applyAlignment="1">
      <alignment horizontal="center" vertical="center"/>
    </xf>
    <xf numFmtId="9" fontId="34" fillId="0" borderId="58" xfId="1" applyNumberFormat="1" applyFont="1" applyFill="1" applyBorder="1" applyAlignment="1" applyProtection="1">
      <alignment horizontal="center" vertical="center"/>
      <protection locked="0"/>
    </xf>
    <xf numFmtId="14" fontId="33" fillId="0" borderId="58" xfId="0" applyNumberFormat="1" applyFont="1" applyFill="1" applyBorder="1" applyAlignment="1" applyProtection="1">
      <alignment horizontal="center" vertical="center"/>
      <protection locked="0"/>
    </xf>
    <xf numFmtId="14" fontId="33" fillId="0" borderId="58" xfId="1" applyNumberFormat="1" applyFont="1" applyFill="1" applyBorder="1" applyAlignment="1" applyProtection="1">
      <alignment horizontal="center" vertical="center"/>
      <protection locked="0"/>
    </xf>
    <xf numFmtId="0" fontId="18" fillId="0" borderId="59" xfId="0" applyFont="1" applyBorder="1" applyAlignment="1">
      <alignment horizontal="center" vertical="center"/>
    </xf>
    <xf numFmtId="0" fontId="18" fillId="0" borderId="60" xfId="0" applyFont="1" applyBorder="1" applyAlignment="1">
      <alignment horizontal="center" vertical="center"/>
    </xf>
    <xf numFmtId="0" fontId="18" fillId="0" borderId="61" xfId="0" applyFont="1" applyBorder="1" applyAlignment="1">
      <alignment horizontal="center" vertical="center"/>
    </xf>
    <xf numFmtId="0" fontId="33" fillId="0" borderId="62" xfId="0" applyFont="1" applyFill="1" applyBorder="1" applyAlignment="1" applyProtection="1">
      <alignment horizontal="center" vertical="center"/>
      <protection locked="0"/>
    </xf>
    <xf numFmtId="0" fontId="34" fillId="0" borderId="62" xfId="0" applyFont="1" applyFill="1" applyBorder="1" applyAlignment="1" applyProtection="1">
      <alignment horizontal="left" vertical="center"/>
      <protection locked="0"/>
    </xf>
    <xf numFmtId="14" fontId="33" fillId="0" borderId="62" xfId="0" applyNumberFormat="1" applyFont="1" applyFill="1" applyBorder="1" applyAlignment="1" applyProtection="1">
      <alignment horizontal="left" vertical="center"/>
      <protection locked="0"/>
    </xf>
    <xf numFmtId="14" fontId="33" fillId="2" borderId="62" xfId="0" applyNumberFormat="1" applyFont="1" applyFill="1" applyBorder="1" applyAlignment="1">
      <alignment horizontal="center" vertical="center"/>
    </xf>
    <xf numFmtId="9" fontId="34" fillId="0" borderId="62" xfId="1" applyNumberFormat="1" applyFont="1" applyFill="1" applyBorder="1" applyAlignment="1" applyProtection="1">
      <alignment horizontal="center" vertical="center"/>
      <protection locked="0"/>
    </xf>
    <xf numFmtId="14" fontId="33" fillId="0" borderId="62" xfId="1" applyNumberFormat="1" applyFont="1" applyFill="1" applyBorder="1" applyAlignment="1" applyProtection="1">
      <alignment horizontal="center" vertical="center"/>
      <protection locked="0"/>
    </xf>
    <xf numFmtId="14" fontId="33" fillId="0" borderId="63" xfId="1" applyNumberFormat="1" applyFont="1" applyFill="1" applyBorder="1" applyAlignment="1" applyProtection="1">
      <alignment horizontal="center" vertical="center"/>
      <protection locked="0"/>
    </xf>
    <xf numFmtId="0" fontId="42" fillId="0" borderId="0" xfId="2" applyFont="1" applyFill="1" applyBorder="1" applyAlignment="1">
      <alignment horizontal="left" indent="1"/>
    </xf>
    <xf numFmtId="0" fontId="32" fillId="0" borderId="0" xfId="0" applyFont="1" applyAlignment="1">
      <alignment horizontal="left" vertical="center"/>
    </xf>
    <xf numFmtId="0" fontId="32" fillId="0" borderId="18" xfId="0" applyFont="1" applyBorder="1" applyAlignment="1">
      <alignment horizontal="left" vertical="center"/>
    </xf>
    <xf numFmtId="0" fontId="3" fillId="5" borderId="3"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5" xfId="0" applyFont="1" applyFill="1" applyBorder="1" applyAlignment="1">
      <alignment horizontal="center" vertical="center"/>
    </xf>
    <xf numFmtId="0" fontId="22" fillId="2" borderId="4" xfId="0" applyFont="1" applyFill="1" applyBorder="1" applyAlignment="1">
      <alignment horizontal="center" vertical="center"/>
    </xf>
    <xf numFmtId="0" fontId="22" fillId="2" borderId="0" xfId="0" applyFont="1" applyFill="1" applyBorder="1" applyAlignment="1">
      <alignment horizontal="center" vertical="center"/>
    </xf>
    <xf numFmtId="0" fontId="22" fillId="2" borderId="5" xfId="0" applyFont="1" applyFill="1" applyBorder="1" applyAlignment="1">
      <alignment horizontal="center" vertical="center"/>
    </xf>
    <xf numFmtId="0" fontId="22" fillId="2" borderId="3" xfId="0" applyFont="1" applyFill="1" applyBorder="1" applyAlignment="1">
      <alignment horizontal="center" vertical="center"/>
    </xf>
    <xf numFmtId="0" fontId="16" fillId="10" borderId="0" xfId="0" applyFont="1" applyFill="1" applyBorder="1" applyAlignment="1" applyProtection="1">
      <alignment horizontal="center"/>
      <protection locked="0"/>
    </xf>
    <xf numFmtId="14" fontId="16" fillId="10" borderId="31" xfId="0" applyNumberFormat="1" applyFont="1" applyFill="1" applyBorder="1" applyAlignment="1" applyProtection="1">
      <alignment horizontal="center" vertical="center"/>
      <protection locked="0"/>
    </xf>
    <xf numFmtId="0" fontId="30" fillId="0" borderId="31" xfId="2" applyFont="1" applyFill="1" applyBorder="1" applyAlignment="1">
      <alignment horizontal="left" vertical="top" indent="1"/>
    </xf>
    <xf numFmtId="0" fontId="0" fillId="0" borderId="0" xfId="0" applyBorder="1" applyAlignment="1">
      <alignment horizontal="center"/>
    </xf>
    <xf numFmtId="0" fontId="22" fillId="2" borderId="3" xfId="0" applyNumberFormat="1" applyFont="1" applyFill="1" applyBorder="1" applyAlignment="1">
      <alignment horizontal="center" vertical="center"/>
    </xf>
    <xf numFmtId="0" fontId="25" fillId="2" borderId="8" xfId="0" applyFont="1" applyFill="1" applyBorder="1" applyAlignment="1">
      <alignment horizontal="left" vertical="center" indent="1"/>
    </xf>
    <xf numFmtId="0" fontId="25" fillId="2" borderId="9" xfId="0" applyFont="1" applyFill="1" applyBorder="1" applyAlignment="1">
      <alignment horizontal="left" vertical="center" indent="1"/>
    </xf>
    <xf numFmtId="0" fontId="25" fillId="2" borderId="33" xfId="0" applyFont="1" applyFill="1" applyBorder="1" applyAlignment="1">
      <alignment horizontal="left" vertical="center" indent="1"/>
    </xf>
    <xf numFmtId="0" fontId="25" fillId="2" borderId="11" xfId="0" applyFont="1" applyFill="1" applyBorder="1" applyAlignment="1">
      <alignment horizontal="left" vertical="center" indent="1"/>
    </xf>
    <xf numFmtId="0" fontId="25" fillId="2" borderId="6" xfId="0" applyFont="1" applyFill="1" applyBorder="1" applyAlignment="1">
      <alignment horizontal="left" vertical="center" indent="1"/>
    </xf>
    <xf numFmtId="0" fontId="25" fillId="2" borderId="34" xfId="0" applyFont="1" applyFill="1" applyBorder="1" applyAlignment="1">
      <alignment horizontal="left" vertical="center" indent="1"/>
    </xf>
    <xf numFmtId="0" fontId="5" fillId="2" borderId="7" xfId="0" applyFont="1" applyFill="1" applyBorder="1" applyAlignment="1" applyProtection="1">
      <alignment horizontal="left" vertical="top" wrapText="1"/>
      <protection locked="0"/>
    </xf>
    <xf numFmtId="0" fontId="5" fillId="2" borderId="14" xfId="0" applyFont="1" applyFill="1" applyBorder="1" applyAlignment="1" applyProtection="1">
      <alignment horizontal="left" vertical="top" wrapText="1"/>
      <protection locked="0"/>
    </xf>
    <xf numFmtId="0" fontId="5" fillId="2" borderId="0" xfId="0" applyFont="1" applyFill="1" applyBorder="1" applyAlignment="1" applyProtection="1">
      <alignment horizontal="left" vertical="top" wrapText="1"/>
      <protection locked="0"/>
    </xf>
    <xf numFmtId="0" fontId="5" fillId="2" borderId="16" xfId="0" applyFont="1" applyFill="1" applyBorder="1" applyAlignment="1" applyProtection="1">
      <alignment horizontal="left" vertical="top" wrapText="1"/>
      <protection locked="0"/>
    </xf>
    <xf numFmtId="0" fontId="5" fillId="2" borderId="18" xfId="0" applyFont="1" applyFill="1" applyBorder="1" applyAlignment="1" applyProtection="1">
      <alignment horizontal="left" vertical="top" wrapText="1"/>
      <protection locked="0"/>
    </xf>
    <xf numFmtId="0" fontId="5" fillId="2" borderId="19" xfId="0" applyFont="1" applyFill="1" applyBorder="1" applyAlignment="1" applyProtection="1">
      <alignment horizontal="left" vertical="top" wrapText="1"/>
      <protection locked="0"/>
    </xf>
    <xf numFmtId="14" fontId="5" fillId="2" borderId="6" xfId="0" applyNumberFormat="1" applyFont="1" applyFill="1" applyBorder="1" applyAlignment="1" applyProtection="1">
      <alignment horizontal="left" vertical="center"/>
      <protection locked="0"/>
    </xf>
    <xf numFmtId="14" fontId="5" fillId="2" borderId="12" xfId="0" applyNumberFormat="1" applyFont="1" applyFill="1" applyBorder="1" applyAlignment="1" applyProtection="1">
      <alignment horizontal="left" vertical="center"/>
      <protection locked="0"/>
    </xf>
    <xf numFmtId="0" fontId="5" fillId="2" borderId="6" xfId="0" applyFont="1" applyFill="1" applyBorder="1" applyAlignment="1" applyProtection="1">
      <alignment horizontal="left" vertical="center"/>
      <protection locked="0"/>
    </xf>
    <xf numFmtId="0" fontId="5" fillId="2" borderId="12" xfId="0" applyFont="1" applyFill="1" applyBorder="1" applyAlignment="1" applyProtection="1">
      <alignment horizontal="left" vertical="center"/>
      <protection locked="0"/>
    </xf>
    <xf numFmtId="0" fontId="5" fillId="2" borderId="9" xfId="0" applyFont="1" applyFill="1" applyBorder="1" applyAlignment="1" applyProtection="1">
      <alignment horizontal="left" vertical="center"/>
      <protection locked="0"/>
    </xf>
    <xf numFmtId="0" fontId="5" fillId="2" borderId="10" xfId="0" applyFont="1" applyFill="1" applyBorder="1" applyAlignment="1" applyProtection="1">
      <alignment horizontal="left" vertical="center"/>
      <protection locked="0"/>
    </xf>
    <xf numFmtId="14" fontId="27" fillId="2" borderId="17" xfId="0" applyNumberFormat="1" applyFont="1" applyFill="1" applyBorder="1" applyAlignment="1">
      <alignment horizontal="left" indent="1"/>
    </xf>
    <xf numFmtId="14" fontId="27" fillId="2" borderId="18" xfId="0" applyNumberFormat="1" applyFont="1" applyFill="1" applyBorder="1" applyAlignment="1">
      <alignment horizontal="left" indent="1"/>
    </xf>
    <xf numFmtId="0" fontId="25" fillId="2" borderId="13" xfId="0" applyFont="1" applyFill="1" applyBorder="1" applyAlignment="1">
      <alignment horizontal="left" vertical="center" indent="1"/>
    </xf>
    <xf numFmtId="0" fontId="25" fillId="2" borderId="7" xfId="0" applyFont="1" applyFill="1" applyBorder="1" applyAlignment="1">
      <alignment horizontal="left" vertical="center" indent="1"/>
    </xf>
    <xf numFmtId="0" fontId="25" fillId="2" borderId="35" xfId="0" applyFont="1" applyFill="1" applyBorder="1" applyAlignment="1">
      <alignment horizontal="left" vertical="center" indent="1"/>
    </xf>
    <xf numFmtId="0" fontId="26" fillId="2" borderId="15" xfId="0" applyFont="1" applyFill="1" applyBorder="1" applyAlignment="1">
      <alignment horizontal="left" indent="1"/>
    </xf>
    <xf numFmtId="0" fontId="26" fillId="2" borderId="0" xfId="0" applyFont="1" applyFill="1" applyBorder="1" applyAlignment="1">
      <alignment horizontal="left" indent="1"/>
    </xf>
    <xf numFmtId="0" fontId="26" fillId="2" borderId="36" xfId="0" applyFont="1" applyFill="1" applyBorder="1" applyAlignment="1">
      <alignment horizontal="left" indent="1"/>
    </xf>
    <xf numFmtId="0" fontId="41" fillId="11" borderId="0" xfId="2" applyFont="1" applyFill="1" applyAlignment="1">
      <alignment horizontal="right" vertical="center" wrapText="1"/>
    </xf>
    <xf numFmtId="0" fontId="41" fillId="0" borderId="0" xfId="2" applyFont="1" applyAlignment="1">
      <alignment horizontal="left"/>
    </xf>
    <xf numFmtId="0" fontId="10" fillId="0" borderId="0" xfId="2" applyBorder="1" applyAlignment="1">
      <alignment horizontal="left"/>
    </xf>
  </cellXfs>
  <cellStyles count="3">
    <cellStyle name="Link" xfId="2" builtinId="8"/>
    <cellStyle name="Prozent" xfId="1" builtinId="5"/>
    <cellStyle name="Standard" xfId="0" builtinId="0"/>
  </cellStyles>
  <dxfs count="63">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s>
  <tableStyles count="0" defaultTableStyle="TableStyleMedium2" defaultPivotStyle="PivotStyleLight16"/>
  <colors>
    <mruColors>
      <color rgb="FF71AF47"/>
      <color rgb="FFFFF8E5"/>
      <color rgb="FFDEDEDE"/>
      <color rgb="FFD98FC6"/>
      <color rgb="FF949494"/>
      <color rgb="FFF6F6F6"/>
      <color rgb="FFF8F8F8"/>
      <color rgb="FFF5F5F5"/>
      <color rgb="FFF3F3F3"/>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lle-meine-vorlagen.de"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lle-meine-vorlagen.de"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alle-meine-vorlagen.de"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89646</xdr:colOff>
      <xdr:row>9</xdr:row>
      <xdr:rowOff>44825</xdr:rowOff>
    </xdr:from>
    <xdr:to>
      <xdr:col>3</xdr:col>
      <xdr:colOff>1389532</xdr:colOff>
      <xdr:row>11</xdr:row>
      <xdr:rowOff>47625</xdr:rowOff>
    </xdr:to>
    <xdr:pic>
      <xdr:nvPicPr>
        <xdr:cNvPr id="2" name="Grafik 1">
          <a:hlinkClick xmlns:r="http://schemas.openxmlformats.org/officeDocument/2006/relationships" r:id="rId1"/>
          <a:extLst>
            <a:ext uri="{FF2B5EF4-FFF2-40B4-BE49-F238E27FC236}">
              <a16:creationId xmlns:a16="http://schemas.microsoft.com/office/drawing/2014/main" id="{6D156B48-8B10-4C49-8244-FAA8C04B135A}"/>
            </a:ext>
          </a:extLst>
        </xdr:cNvPr>
        <xdr:cNvPicPr>
          <a:picLocks noChangeAspect="1"/>
        </xdr:cNvPicPr>
      </xdr:nvPicPr>
      <xdr:blipFill>
        <a:blip xmlns:r="http://schemas.openxmlformats.org/officeDocument/2006/relationships" r:embed="rId2"/>
        <a:stretch>
          <a:fillRect/>
        </a:stretch>
      </xdr:blipFill>
      <xdr:spPr>
        <a:xfrm>
          <a:off x="222996" y="1959350"/>
          <a:ext cx="1976161" cy="383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89646</xdr:colOff>
      <xdr:row>9</xdr:row>
      <xdr:rowOff>44825</xdr:rowOff>
    </xdr:from>
    <xdr:to>
      <xdr:col>3</xdr:col>
      <xdr:colOff>1389532</xdr:colOff>
      <xdr:row>11</xdr:row>
      <xdr:rowOff>47625</xdr:rowOff>
    </xdr:to>
    <xdr:pic>
      <xdr:nvPicPr>
        <xdr:cNvPr id="2" name="Grafik 1">
          <a:hlinkClick xmlns:r="http://schemas.openxmlformats.org/officeDocument/2006/relationships" r:id="rId1"/>
          <a:extLst>
            <a:ext uri="{FF2B5EF4-FFF2-40B4-BE49-F238E27FC236}">
              <a16:creationId xmlns:a16="http://schemas.microsoft.com/office/drawing/2014/main" id="{45B330A9-2E2D-47CD-AF7C-10AAA641639B}"/>
            </a:ext>
          </a:extLst>
        </xdr:cNvPr>
        <xdr:cNvPicPr>
          <a:picLocks noChangeAspect="1"/>
        </xdr:cNvPicPr>
      </xdr:nvPicPr>
      <xdr:blipFill>
        <a:blip xmlns:r="http://schemas.openxmlformats.org/officeDocument/2006/relationships" r:embed="rId2"/>
        <a:stretch>
          <a:fillRect/>
        </a:stretch>
      </xdr:blipFill>
      <xdr:spPr>
        <a:xfrm>
          <a:off x="222996" y="1959350"/>
          <a:ext cx="1976161" cy="383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4648199</xdr:colOff>
      <xdr:row>0</xdr:row>
      <xdr:rowOff>66675</xdr:rowOff>
    </xdr:from>
    <xdr:to>
      <xdr:col>4</xdr:col>
      <xdr:colOff>742533</xdr:colOff>
      <xdr:row>2</xdr:row>
      <xdr:rowOff>101466</xdr:rowOff>
    </xdr:to>
    <xdr:pic>
      <xdr:nvPicPr>
        <xdr:cNvPr id="4" name="Grafik 3">
          <a:hlinkClick xmlns:r="http://schemas.openxmlformats.org/officeDocument/2006/relationships" r:id="rId1"/>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4648199" y="66675"/>
          <a:ext cx="3428584" cy="482466"/>
        </a:xfrm>
        <a:prstGeom prst="rect">
          <a:avLst/>
        </a:prstGeom>
        <a:ln>
          <a:noFill/>
        </a:ln>
        <a:effectLst/>
      </xdr:spPr>
    </xdr:pic>
    <xdr:clientData/>
  </xdr:twoCellAnchor>
  <xdr:twoCellAnchor editAs="oneCell">
    <xdr:from>
      <xdr:col>0</xdr:col>
      <xdr:colOff>0</xdr:colOff>
      <xdr:row>8</xdr:row>
      <xdr:rowOff>58615</xdr:rowOff>
    </xdr:from>
    <xdr:to>
      <xdr:col>6</xdr:col>
      <xdr:colOff>636944</xdr:colOff>
      <xdr:row>8</xdr:row>
      <xdr:rowOff>5083572</xdr:rowOff>
    </xdr:to>
    <xdr:pic>
      <xdr:nvPicPr>
        <xdr:cNvPr id="6" name="Grafik 5">
          <a:extLst>
            <a:ext uri="{FF2B5EF4-FFF2-40B4-BE49-F238E27FC236}">
              <a16:creationId xmlns:a16="http://schemas.microsoft.com/office/drawing/2014/main" id="{B0478EDC-B65C-44D2-A7DB-7B884B4F30FF}"/>
            </a:ext>
          </a:extLst>
        </xdr:cNvPr>
        <xdr:cNvPicPr>
          <a:picLocks noChangeAspect="1"/>
        </xdr:cNvPicPr>
      </xdr:nvPicPr>
      <xdr:blipFill>
        <a:blip xmlns:r="http://schemas.openxmlformats.org/officeDocument/2006/relationships" r:embed="rId3"/>
        <a:stretch>
          <a:fillRect/>
        </a:stretch>
      </xdr:blipFill>
      <xdr:spPr>
        <a:xfrm>
          <a:off x="0" y="2271346"/>
          <a:ext cx="9495194" cy="5024957"/>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alle-meine-vorlagen.de/projektplan-pro/"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alle-meine-vorlagen.de/projektplan-pro/"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alle-meine-vorlagen.de/projektplan-pro" TargetMode="External"/><Relationship Id="rId1" Type="http://schemas.openxmlformats.org/officeDocument/2006/relationships/hyperlink" Target="https://www.alle-meine-vorlagen.d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9"/>
    <pageSetUpPr fitToPage="1"/>
  </sheetPr>
  <dimension ref="B1:PB76"/>
  <sheetViews>
    <sheetView showGridLines="0" tabSelected="1" zoomScaleNormal="100" workbookViewId="0">
      <pane xSplit="12" ySplit="14" topLeftCell="M15" activePane="bottomRight" state="frozen"/>
      <selection pane="topRight" activeCell="L1" sqref="L1"/>
      <selection pane="bottomLeft" activeCell="A15" sqref="A15"/>
      <selection pane="bottomRight" activeCell="H27" sqref="H27"/>
    </sheetView>
  </sheetViews>
  <sheetFormatPr baseColWidth="10" defaultColWidth="6.28515625" defaultRowHeight="15"/>
  <cols>
    <col min="1" max="1" width="2" customWidth="1"/>
    <col min="2" max="2" width="4.140625" bestFit="1" customWidth="1"/>
    <col min="3" max="3" width="6" customWidth="1"/>
    <col min="4" max="4" width="24.7109375" customWidth="1"/>
    <col min="5" max="5" width="10.140625" bestFit="1" customWidth="1"/>
    <col min="6" max="6" width="8.85546875" bestFit="1" customWidth="1"/>
    <col min="7" max="7" width="10.140625" bestFit="1" customWidth="1"/>
    <col min="8" max="8" width="9.140625" bestFit="1" customWidth="1"/>
    <col min="9" max="9" width="10.28515625" bestFit="1" customWidth="1"/>
    <col min="10" max="10" width="3.42578125" customWidth="1"/>
    <col min="11" max="11" width="14" customWidth="1"/>
    <col min="12" max="12" width="15.42578125" customWidth="1"/>
    <col min="13" max="15" width="6.28515625" style="1" customWidth="1"/>
    <col min="16" max="418" width="6.28515625" customWidth="1"/>
  </cols>
  <sheetData>
    <row r="1" spans="2:418" ht="15" customHeight="1">
      <c r="B1" s="128" t="s">
        <v>4</v>
      </c>
      <c r="C1" s="128"/>
      <c r="D1" s="128"/>
      <c r="E1" s="128"/>
      <c r="F1" s="128"/>
      <c r="G1" s="128"/>
      <c r="N1" s="6"/>
    </row>
    <row r="2" spans="2:418" ht="15.75" customHeight="1" thickBot="1">
      <c r="B2" s="129"/>
      <c r="C2" s="129"/>
      <c r="D2" s="129"/>
      <c r="E2" s="129"/>
      <c r="F2" s="129"/>
      <c r="G2" s="129"/>
      <c r="N2" s="22"/>
      <c r="O2" s="22"/>
      <c r="P2" s="23"/>
    </row>
    <row r="3" spans="2:418" ht="18" customHeight="1">
      <c r="B3" s="142" t="s">
        <v>5</v>
      </c>
      <c r="C3" s="143"/>
      <c r="D3" s="144"/>
      <c r="E3" s="158" t="s">
        <v>84</v>
      </c>
      <c r="F3" s="158"/>
      <c r="G3" s="158"/>
      <c r="H3" s="158"/>
      <c r="I3" s="159"/>
      <c r="J3" s="66"/>
      <c r="K3" s="64"/>
      <c r="L3" s="25" t="s">
        <v>55</v>
      </c>
      <c r="N3" s="22"/>
      <c r="O3" s="22"/>
      <c r="P3" s="22"/>
      <c r="Q3" s="1"/>
      <c r="R3" s="1"/>
      <c r="S3" s="1"/>
      <c r="T3" s="1"/>
      <c r="W3" s="1"/>
    </row>
    <row r="4" spans="2:418" ht="18" customHeight="1">
      <c r="B4" s="145" t="s">
        <v>6</v>
      </c>
      <c r="C4" s="146"/>
      <c r="D4" s="147"/>
      <c r="E4" s="156" t="s">
        <v>11</v>
      </c>
      <c r="F4" s="156"/>
      <c r="G4" s="156"/>
      <c r="H4" s="156"/>
      <c r="I4" s="157"/>
      <c r="J4" s="66"/>
      <c r="K4" s="64"/>
      <c r="L4" s="40" t="s">
        <v>15</v>
      </c>
      <c r="N4" s="22"/>
      <c r="O4" s="22"/>
      <c r="P4" s="23"/>
    </row>
    <row r="5" spans="2:418" ht="18" customHeight="1">
      <c r="B5" s="145" t="s">
        <v>8</v>
      </c>
      <c r="C5" s="146"/>
      <c r="D5" s="147"/>
      <c r="E5" s="156" t="s">
        <v>85</v>
      </c>
      <c r="F5" s="156"/>
      <c r="G5" s="156"/>
      <c r="H5" s="156"/>
      <c r="I5" s="157"/>
      <c r="J5" s="66"/>
      <c r="K5" s="64"/>
      <c r="L5" s="24" t="s">
        <v>14</v>
      </c>
      <c r="N5" s="22"/>
      <c r="O5" s="22"/>
      <c r="P5" s="23"/>
    </row>
    <row r="6" spans="2:418" ht="18" customHeight="1">
      <c r="B6" s="145" t="s">
        <v>7</v>
      </c>
      <c r="C6" s="146"/>
      <c r="D6" s="147"/>
      <c r="E6" s="154">
        <v>44468</v>
      </c>
      <c r="F6" s="154"/>
      <c r="G6" s="154"/>
      <c r="H6" s="154"/>
      <c r="I6" s="155"/>
      <c r="J6" s="67"/>
      <c r="K6" s="65"/>
      <c r="L6" s="41" t="s">
        <v>17</v>
      </c>
    </row>
    <row r="7" spans="2:418" ht="15" customHeight="1">
      <c r="B7" s="162" t="s">
        <v>13</v>
      </c>
      <c r="C7" s="163"/>
      <c r="D7" s="164"/>
      <c r="E7" s="148" t="s">
        <v>19</v>
      </c>
      <c r="F7" s="148"/>
      <c r="G7" s="148"/>
      <c r="H7" s="148"/>
      <c r="I7" s="149"/>
      <c r="J7" s="68"/>
      <c r="K7" s="33"/>
      <c r="L7" s="34"/>
    </row>
    <row r="8" spans="2:418" ht="17.25" customHeight="1">
      <c r="B8" s="165"/>
      <c r="C8" s="166"/>
      <c r="D8" s="167"/>
      <c r="E8" s="150"/>
      <c r="F8" s="150"/>
      <c r="G8" s="150"/>
      <c r="H8" s="150"/>
      <c r="I8" s="151"/>
      <c r="J8" s="68"/>
      <c r="K8" s="33"/>
      <c r="L8" s="35"/>
      <c r="Q8" s="7"/>
    </row>
    <row r="9" spans="2:418" ht="15.75" customHeight="1" thickBot="1">
      <c r="B9" s="160" t="s">
        <v>18</v>
      </c>
      <c r="C9" s="161"/>
      <c r="D9" s="42">
        <f ca="1">TODAY()</f>
        <v>44475</v>
      </c>
      <c r="E9" s="152"/>
      <c r="F9" s="152"/>
      <c r="G9" s="152"/>
      <c r="H9" s="152"/>
      <c r="I9" s="153"/>
      <c r="J9" s="68"/>
      <c r="K9" s="36"/>
      <c r="L9" s="43" t="s">
        <v>3</v>
      </c>
      <c r="M9" s="130" t="str">
        <f>TEXT(P13,"MMMM JJ")</f>
        <v>September 21</v>
      </c>
      <c r="N9" s="131"/>
      <c r="O9" s="131"/>
      <c r="P9" s="131"/>
      <c r="Q9" s="131"/>
      <c r="R9" s="131"/>
      <c r="S9" s="132"/>
      <c r="T9" s="130" t="str">
        <f>TEXT(W13,"MMMM JJ")</f>
        <v>September 21</v>
      </c>
      <c r="U9" s="131"/>
      <c r="V9" s="131"/>
      <c r="W9" s="131"/>
      <c r="X9" s="131"/>
      <c r="Y9" s="131"/>
      <c r="Z9" s="132"/>
      <c r="AA9" s="130" t="str">
        <f t="shared" ref="AA9" si="0">TEXT(AD13,"MMMM JJ")</f>
        <v>September 21</v>
      </c>
      <c r="AB9" s="131"/>
      <c r="AC9" s="131"/>
      <c r="AD9" s="131"/>
      <c r="AE9" s="131"/>
      <c r="AF9" s="131"/>
      <c r="AG9" s="132"/>
      <c r="AH9" s="130" t="str">
        <f t="shared" ref="AH9" si="1">TEXT(AK13,"MMMM JJ")</f>
        <v>Oktober 21</v>
      </c>
      <c r="AI9" s="131"/>
      <c r="AJ9" s="131"/>
      <c r="AK9" s="131"/>
      <c r="AL9" s="131"/>
      <c r="AM9" s="131"/>
      <c r="AN9" s="132"/>
      <c r="AO9" s="130" t="str">
        <f t="shared" ref="AO9" si="2">TEXT(AR13,"MMMM JJ")</f>
        <v>Oktober 21</v>
      </c>
      <c r="AP9" s="131"/>
      <c r="AQ9" s="131"/>
      <c r="AR9" s="131"/>
      <c r="AS9" s="131"/>
      <c r="AT9" s="131"/>
      <c r="AU9" s="132"/>
      <c r="AV9" s="130" t="str">
        <f t="shared" ref="AV9" si="3">TEXT(AY13,"MMMM JJ")</f>
        <v>Oktober 21</v>
      </c>
      <c r="AW9" s="131"/>
      <c r="AX9" s="131"/>
      <c r="AY9" s="131"/>
      <c r="AZ9" s="131"/>
      <c r="BA9" s="131"/>
      <c r="BB9" s="132"/>
      <c r="BC9" s="130" t="str">
        <f t="shared" ref="BC9" si="4">TEXT(BF13,"MMMM JJ")</f>
        <v>Oktober 21</v>
      </c>
      <c r="BD9" s="131"/>
      <c r="BE9" s="131"/>
      <c r="BF9" s="131"/>
      <c r="BG9" s="131"/>
      <c r="BH9" s="131"/>
      <c r="BI9" s="132"/>
      <c r="BJ9" s="130" t="str">
        <f t="shared" ref="BJ9" si="5">TEXT(BM13,"MMMM JJ")</f>
        <v>November 21</v>
      </c>
      <c r="BK9" s="131"/>
      <c r="BL9" s="131"/>
      <c r="BM9" s="131"/>
      <c r="BN9" s="131"/>
      <c r="BO9" s="131"/>
      <c r="BP9" s="132"/>
      <c r="BQ9" s="130" t="str">
        <f t="shared" ref="BQ9" si="6">TEXT(BT13,"MMMM JJ")</f>
        <v>November 21</v>
      </c>
      <c r="BR9" s="131"/>
      <c r="BS9" s="131"/>
      <c r="BT9" s="131"/>
      <c r="BU9" s="131"/>
      <c r="BV9" s="131"/>
      <c r="BW9" s="132"/>
      <c r="BX9" s="130" t="str">
        <f t="shared" ref="BX9" si="7">TEXT(CA13,"MMMM JJ")</f>
        <v>November 21</v>
      </c>
      <c r="BY9" s="131"/>
      <c r="BZ9" s="131"/>
      <c r="CA9" s="131"/>
      <c r="CB9" s="131"/>
      <c r="CC9" s="131"/>
      <c r="CD9" s="132"/>
      <c r="CE9" s="130" t="str">
        <f t="shared" ref="CE9" si="8">TEXT(CH13,"MMMM JJ")</f>
        <v>November 21</v>
      </c>
      <c r="CF9" s="131"/>
      <c r="CG9" s="131"/>
      <c r="CH9" s="131"/>
      <c r="CI9" s="131"/>
      <c r="CJ9" s="131"/>
      <c r="CK9" s="132"/>
      <c r="CL9" s="130" t="str">
        <f t="shared" ref="CL9" si="9">TEXT(CO13,"MMMM JJ")</f>
        <v>Dezember 21</v>
      </c>
      <c r="CM9" s="131"/>
      <c r="CN9" s="131"/>
      <c r="CO9" s="131"/>
      <c r="CP9" s="131"/>
      <c r="CQ9" s="131"/>
      <c r="CR9" s="132"/>
      <c r="CS9" s="130" t="str">
        <f t="shared" ref="CS9" si="10">TEXT(CV13,"MMMM JJ")</f>
        <v>Dezember 21</v>
      </c>
      <c r="CT9" s="131"/>
      <c r="CU9" s="131"/>
      <c r="CV9" s="131"/>
      <c r="CW9" s="131"/>
      <c r="CX9" s="131"/>
      <c r="CY9" s="132"/>
      <c r="CZ9" s="130" t="str">
        <f t="shared" ref="CZ9" si="11">TEXT(DC13,"MMMM JJ")</f>
        <v>Dezember 21</v>
      </c>
      <c r="DA9" s="131"/>
      <c r="DB9" s="131"/>
      <c r="DC9" s="131"/>
      <c r="DD9" s="131"/>
      <c r="DE9" s="131"/>
      <c r="DF9" s="132"/>
      <c r="DG9" s="130" t="str">
        <f t="shared" ref="DG9" si="12">TEXT(DJ13,"MMMM JJ")</f>
        <v>Dezember 21</v>
      </c>
      <c r="DH9" s="131"/>
      <c r="DI9" s="131"/>
      <c r="DJ9" s="131"/>
      <c r="DK9" s="131"/>
      <c r="DL9" s="131"/>
      <c r="DM9" s="132"/>
      <c r="DN9" s="130" t="str">
        <f t="shared" ref="DN9" si="13">TEXT(DQ13,"MMMM JJ")</f>
        <v>Dezember 21</v>
      </c>
      <c r="DO9" s="131"/>
      <c r="DP9" s="131"/>
      <c r="DQ9" s="131"/>
      <c r="DR9" s="131"/>
      <c r="DS9" s="131"/>
      <c r="DT9" s="132"/>
      <c r="DU9" s="130" t="str">
        <f t="shared" ref="DU9" si="14">TEXT(DX13,"MMMM JJ")</f>
        <v>Januar 22</v>
      </c>
      <c r="DV9" s="131"/>
      <c r="DW9" s="131"/>
      <c r="DX9" s="131"/>
      <c r="DY9" s="131"/>
      <c r="DZ9" s="131"/>
      <c r="EA9" s="132"/>
      <c r="EB9" s="130" t="str">
        <f t="shared" ref="EB9" si="15">TEXT(EE13,"MMMM JJ")</f>
        <v>Januar 22</v>
      </c>
      <c r="EC9" s="131"/>
      <c r="ED9" s="131"/>
      <c r="EE9" s="131"/>
      <c r="EF9" s="131"/>
      <c r="EG9" s="131"/>
      <c r="EH9" s="132"/>
      <c r="EI9" s="130" t="str">
        <f t="shared" ref="EI9" si="16">TEXT(EL13,"MMMM JJ")</f>
        <v>Januar 22</v>
      </c>
      <c r="EJ9" s="131"/>
      <c r="EK9" s="131"/>
      <c r="EL9" s="131"/>
      <c r="EM9" s="131"/>
      <c r="EN9" s="131"/>
      <c r="EO9" s="132"/>
      <c r="EP9" s="130" t="str">
        <f t="shared" ref="EP9" si="17">TEXT(ES13,"MMMM JJ")</f>
        <v>Januar 22</v>
      </c>
      <c r="EQ9" s="131"/>
      <c r="ER9" s="131"/>
      <c r="ES9" s="131"/>
      <c r="ET9" s="131"/>
      <c r="EU9" s="131"/>
      <c r="EV9" s="132"/>
      <c r="EW9" s="130" t="str">
        <f t="shared" ref="EW9" si="18">TEXT(EZ13,"MMMM JJ")</f>
        <v>Februar 22</v>
      </c>
      <c r="EX9" s="131"/>
      <c r="EY9" s="131"/>
      <c r="EZ9" s="131"/>
      <c r="FA9" s="131"/>
      <c r="FB9" s="131"/>
      <c r="FC9" s="132"/>
      <c r="FD9" s="130" t="str">
        <f t="shared" ref="FD9" si="19">TEXT(FG13,"MMMM JJ")</f>
        <v>Februar 22</v>
      </c>
      <c r="FE9" s="131"/>
      <c r="FF9" s="131"/>
      <c r="FG9" s="131"/>
      <c r="FH9" s="131"/>
      <c r="FI9" s="131"/>
      <c r="FJ9" s="132"/>
      <c r="FK9" s="130" t="str">
        <f t="shared" ref="FK9" si="20">TEXT(FN13,"MMMM JJ")</f>
        <v>Februar 22</v>
      </c>
      <c r="FL9" s="131"/>
      <c r="FM9" s="131"/>
      <c r="FN9" s="131"/>
      <c r="FO9" s="131"/>
      <c r="FP9" s="131"/>
      <c r="FQ9" s="132"/>
      <c r="FR9" s="130" t="str">
        <f t="shared" ref="FR9" si="21">TEXT(FU13,"MMMM JJ")</f>
        <v>Februar 22</v>
      </c>
      <c r="FS9" s="131"/>
      <c r="FT9" s="131"/>
      <c r="FU9" s="131"/>
      <c r="FV9" s="131"/>
      <c r="FW9" s="131"/>
      <c r="FX9" s="132"/>
      <c r="FY9" s="130" t="str">
        <f t="shared" ref="FY9" si="22">TEXT(GB13,"MMMM JJ")</f>
        <v>März 22</v>
      </c>
      <c r="FZ9" s="131"/>
      <c r="GA9" s="131"/>
      <c r="GB9" s="131"/>
      <c r="GC9" s="131"/>
      <c r="GD9" s="131"/>
      <c r="GE9" s="132"/>
      <c r="GF9" s="130" t="str">
        <f t="shared" ref="GF9" si="23">TEXT(GI13,"MMMM JJ")</f>
        <v>März 22</v>
      </c>
      <c r="GG9" s="131"/>
      <c r="GH9" s="131"/>
      <c r="GI9" s="131"/>
      <c r="GJ9" s="131"/>
      <c r="GK9" s="131"/>
      <c r="GL9" s="132"/>
      <c r="GM9" s="130" t="str">
        <f t="shared" ref="GM9" si="24">TEXT(GP13,"MMMM JJ")</f>
        <v>März 22</v>
      </c>
      <c r="GN9" s="131"/>
      <c r="GO9" s="131"/>
      <c r="GP9" s="131"/>
      <c r="GQ9" s="131"/>
      <c r="GR9" s="131"/>
      <c r="GS9" s="132"/>
      <c r="GT9" s="130" t="str">
        <f t="shared" ref="GT9" si="25">TEXT(GW13,"MMMM JJ")</f>
        <v>März 22</v>
      </c>
      <c r="GU9" s="131"/>
      <c r="GV9" s="131"/>
      <c r="GW9" s="131"/>
      <c r="GX9" s="131"/>
      <c r="GY9" s="131"/>
      <c r="GZ9" s="132"/>
      <c r="HA9" s="130" t="str">
        <f t="shared" ref="HA9" si="26">TEXT(HD13,"MMMM JJ")</f>
        <v>März 22</v>
      </c>
      <c r="HB9" s="131"/>
      <c r="HC9" s="131"/>
      <c r="HD9" s="131"/>
      <c r="HE9" s="131"/>
      <c r="HF9" s="131"/>
      <c r="HG9" s="132"/>
      <c r="HH9" s="130" t="str">
        <f t="shared" ref="HH9" si="27">TEXT(HK13,"MMMM JJ")</f>
        <v>April 22</v>
      </c>
      <c r="HI9" s="131"/>
      <c r="HJ9" s="131"/>
      <c r="HK9" s="131"/>
      <c r="HL9" s="131"/>
      <c r="HM9" s="131"/>
      <c r="HN9" s="132"/>
      <c r="HO9" s="130" t="str">
        <f t="shared" ref="HO9" si="28">TEXT(HR13,"MMMM JJ")</f>
        <v>April 22</v>
      </c>
      <c r="HP9" s="131"/>
      <c r="HQ9" s="131"/>
      <c r="HR9" s="131"/>
      <c r="HS9" s="131"/>
      <c r="HT9" s="131"/>
      <c r="HU9" s="132"/>
      <c r="HV9" s="130" t="str">
        <f t="shared" ref="HV9" si="29">TEXT(HY13,"MMMM JJ")</f>
        <v>April 22</v>
      </c>
      <c r="HW9" s="131"/>
      <c r="HX9" s="131"/>
      <c r="HY9" s="131"/>
      <c r="HZ9" s="131"/>
      <c r="IA9" s="131"/>
      <c r="IB9" s="132"/>
      <c r="IC9" s="130" t="str">
        <f t="shared" ref="IC9" si="30">TEXT(IF13,"MMMM JJ")</f>
        <v>April 22</v>
      </c>
      <c r="ID9" s="131"/>
      <c r="IE9" s="131"/>
      <c r="IF9" s="131"/>
      <c r="IG9" s="131"/>
      <c r="IH9" s="131"/>
      <c r="II9" s="132"/>
      <c r="IJ9" s="130" t="str">
        <f t="shared" ref="IJ9" si="31">TEXT(IM13,"MMMM JJ")</f>
        <v>Mai 22</v>
      </c>
      <c r="IK9" s="131"/>
      <c r="IL9" s="131"/>
      <c r="IM9" s="131"/>
      <c r="IN9" s="131"/>
      <c r="IO9" s="131"/>
      <c r="IP9" s="132"/>
      <c r="IQ9" s="130" t="str">
        <f t="shared" ref="IQ9" si="32">TEXT(IT13,"MMMM JJ")</f>
        <v>Mai 22</v>
      </c>
      <c r="IR9" s="131"/>
      <c r="IS9" s="131"/>
      <c r="IT9" s="131"/>
      <c r="IU9" s="131"/>
      <c r="IV9" s="131"/>
      <c r="IW9" s="132"/>
      <c r="IX9" s="130" t="str">
        <f t="shared" ref="IX9" si="33">TEXT(JA13,"MMMM JJ")</f>
        <v>Mai 22</v>
      </c>
      <c r="IY9" s="131"/>
      <c r="IZ9" s="131"/>
      <c r="JA9" s="131"/>
      <c r="JB9" s="131"/>
      <c r="JC9" s="131"/>
      <c r="JD9" s="132"/>
      <c r="JE9" s="130" t="str">
        <f t="shared" ref="JE9" si="34">TEXT(JH13,"MMMM JJ")</f>
        <v>Mai 22</v>
      </c>
      <c r="JF9" s="131"/>
      <c r="JG9" s="131"/>
      <c r="JH9" s="131"/>
      <c r="JI9" s="131"/>
      <c r="JJ9" s="131"/>
      <c r="JK9" s="132"/>
      <c r="JL9" s="130" t="str">
        <f t="shared" ref="JL9" si="35">TEXT(JO13,"MMMM JJ")</f>
        <v>Juni 22</v>
      </c>
      <c r="JM9" s="131"/>
      <c r="JN9" s="131"/>
      <c r="JO9" s="131"/>
      <c r="JP9" s="131"/>
      <c r="JQ9" s="131"/>
      <c r="JR9" s="132"/>
      <c r="JS9" s="130" t="str">
        <f t="shared" ref="JS9" si="36">TEXT(JV13,"MMMM JJ")</f>
        <v>Juni 22</v>
      </c>
      <c r="JT9" s="131"/>
      <c r="JU9" s="131"/>
      <c r="JV9" s="131"/>
      <c r="JW9" s="131"/>
      <c r="JX9" s="131"/>
      <c r="JY9" s="132"/>
      <c r="JZ9" s="130" t="str">
        <f t="shared" ref="JZ9" si="37">TEXT(KC13,"MMMM JJ")</f>
        <v>Juni 22</v>
      </c>
      <c r="KA9" s="131"/>
      <c r="KB9" s="131"/>
      <c r="KC9" s="131"/>
      <c r="KD9" s="131"/>
      <c r="KE9" s="131"/>
      <c r="KF9" s="132"/>
      <c r="KG9" s="130" t="str">
        <f t="shared" ref="KG9" si="38">TEXT(KJ13,"MMMM JJ")</f>
        <v>Juni 22</v>
      </c>
      <c r="KH9" s="131"/>
      <c r="KI9" s="131"/>
      <c r="KJ9" s="131"/>
      <c r="KK9" s="131"/>
      <c r="KL9" s="131"/>
      <c r="KM9" s="132"/>
      <c r="KN9" s="130" t="str">
        <f t="shared" ref="KN9" si="39">TEXT(KQ13,"MMMM JJ")</f>
        <v>Juni 22</v>
      </c>
      <c r="KO9" s="131"/>
      <c r="KP9" s="131"/>
      <c r="KQ9" s="131"/>
      <c r="KR9" s="131"/>
      <c r="KS9" s="131"/>
      <c r="KT9" s="132"/>
      <c r="KU9" s="130" t="str">
        <f t="shared" ref="KU9" si="40">TEXT(KX13,"MMMM JJ")</f>
        <v>Juli 22</v>
      </c>
      <c r="KV9" s="131"/>
      <c r="KW9" s="131"/>
      <c r="KX9" s="131"/>
      <c r="KY9" s="131"/>
      <c r="KZ9" s="131"/>
      <c r="LA9" s="132"/>
      <c r="LB9" s="130" t="str">
        <f t="shared" ref="LB9" si="41">TEXT(LE13,"MMMM JJ")</f>
        <v>Juli 22</v>
      </c>
      <c r="LC9" s="131"/>
      <c r="LD9" s="131"/>
      <c r="LE9" s="131"/>
      <c r="LF9" s="131"/>
      <c r="LG9" s="131"/>
      <c r="LH9" s="132"/>
      <c r="LI9" s="130" t="str">
        <f t="shared" ref="LI9" si="42">TEXT(LL13,"MMMM JJ")</f>
        <v>Juli 22</v>
      </c>
      <c r="LJ9" s="131"/>
      <c r="LK9" s="131"/>
      <c r="LL9" s="131"/>
      <c r="LM9" s="131"/>
      <c r="LN9" s="131"/>
      <c r="LO9" s="132"/>
      <c r="LP9" s="130" t="str">
        <f t="shared" ref="LP9" si="43">TEXT(LS13,"MMMM JJ")</f>
        <v>Juli 22</v>
      </c>
      <c r="LQ9" s="131"/>
      <c r="LR9" s="131"/>
      <c r="LS9" s="131"/>
      <c r="LT9" s="131"/>
      <c r="LU9" s="131"/>
      <c r="LV9" s="132"/>
      <c r="LW9" s="130" t="str">
        <f t="shared" ref="LW9" si="44">TEXT(LZ13,"MMMM JJ")</f>
        <v>August 22</v>
      </c>
      <c r="LX9" s="131"/>
      <c r="LY9" s="131"/>
      <c r="LZ9" s="131"/>
      <c r="MA9" s="131"/>
      <c r="MB9" s="131"/>
      <c r="MC9" s="132"/>
      <c r="MD9" s="130" t="str">
        <f t="shared" ref="MD9" si="45">TEXT(MG13,"MMMM JJ")</f>
        <v>August 22</v>
      </c>
      <c r="ME9" s="131"/>
      <c r="MF9" s="131"/>
      <c r="MG9" s="131"/>
      <c r="MH9" s="131"/>
      <c r="MI9" s="131"/>
      <c r="MJ9" s="132"/>
      <c r="MK9" s="130" t="str">
        <f t="shared" ref="MK9" si="46">TEXT(MN13,"MMMM JJ")</f>
        <v>August 22</v>
      </c>
      <c r="ML9" s="131"/>
      <c r="MM9" s="131"/>
      <c r="MN9" s="131"/>
      <c r="MO9" s="131"/>
      <c r="MP9" s="131"/>
      <c r="MQ9" s="132"/>
      <c r="MR9" s="130" t="str">
        <f t="shared" ref="MR9" si="47">TEXT(MU13,"MMMM JJ")</f>
        <v>August 22</v>
      </c>
      <c r="MS9" s="131"/>
      <c r="MT9" s="131"/>
      <c r="MU9" s="131"/>
      <c r="MV9" s="131"/>
      <c r="MW9" s="131"/>
      <c r="MX9" s="132"/>
      <c r="MY9" s="130" t="str">
        <f t="shared" ref="MY9" si="48">TEXT(NB13,"MMMM JJ")</f>
        <v>September 22</v>
      </c>
      <c r="MZ9" s="131"/>
      <c r="NA9" s="131"/>
      <c r="NB9" s="131"/>
      <c r="NC9" s="131"/>
      <c r="ND9" s="131"/>
      <c r="NE9" s="132"/>
      <c r="NF9" s="130" t="str">
        <f t="shared" ref="NF9" si="49">TEXT(NI13,"MMMM JJ")</f>
        <v>September 22</v>
      </c>
      <c r="NG9" s="131"/>
      <c r="NH9" s="131"/>
      <c r="NI9" s="131"/>
      <c r="NJ9" s="131"/>
      <c r="NK9" s="131"/>
      <c r="NL9" s="132"/>
      <c r="NM9" s="130" t="str">
        <f t="shared" ref="NM9" si="50">TEXT(NP13,"MMMM JJ")</f>
        <v>September 22</v>
      </c>
      <c r="NN9" s="131"/>
      <c r="NO9" s="131"/>
      <c r="NP9" s="131"/>
      <c r="NQ9" s="131"/>
      <c r="NR9" s="131"/>
      <c r="NS9" s="132"/>
      <c r="NT9" s="130" t="str">
        <f t="shared" ref="NT9" si="51">TEXT(NW13,"MMMM JJ")</f>
        <v>September 22</v>
      </c>
      <c r="NU9" s="131"/>
      <c r="NV9" s="131"/>
      <c r="NW9" s="131"/>
      <c r="NX9" s="131"/>
      <c r="NY9" s="131"/>
      <c r="NZ9" s="132"/>
      <c r="OA9" s="130" t="str">
        <f t="shared" ref="OA9" si="52">TEXT(OD13,"MMMM JJ")</f>
        <v>September 22</v>
      </c>
      <c r="OB9" s="131"/>
      <c r="OC9" s="131"/>
      <c r="OD9" s="131"/>
      <c r="OE9" s="131"/>
      <c r="OF9" s="131"/>
      <c r="OG9" s="132"/>
      <c r="OH9" s="130" t="str">
        <f t="shared" ref="OH9" si="53">TEXT(OK13,"MMMM JJ")</f>
        <v>Oktober 22</v>
      </c>
      <c r="OI9" s="131"/>
      <c r="OJ9" s="131"/>
      <c r="OK9" s="131"/>
      <c r="OL9" s="131"/>
      <c r="OM9" s="131"/>
      <c r="ON9" s="132"/>
      <c r="OO9" s="130" t="str">
        <f t="shared" ref="OO9" si="54">TEXT(OR13,"MMMM JJ")</f>
        <v>Oktober 22</v>
      </c>
      <c r="OP9" s="131"/>
      <c r="OQ9" s="131"/>
      <c r="OR9" s="131"/>
      <c r="OS9" s="131"/>
      <c r="OT9" s="131"/>
      <c r="OU9" s="132"/>
      <c r="OV9" s="130" t="str">
        <f t="shared" ref="OV9" si="55">TEXT(OY13,"MMMM JJ")</f>
        <v>Oktober 22</v>
      </c>
      <c r="OW9" s="131"/>
      <c r="OX9" s="131"/>
      <c r="OY9" s="131"/>
      <c r="OZ9" s="131"/>
      <c r="PA9" s="131"/>
      <c r="PB9" s="132"/>
    </row>
    <row r="10" spans="2:418" ht="15" customHeight="1">
      <c r="B10" s="139"/>
      <c r="C10" s="139"/>
      <c r="D10" s="139"/>
      <c r="F10" s="49"/>
      <c r="G10" s="51" t="s">
        <v>16</v>
      </c>
      <c r="H10" s="138">
        <v>44452</v>
      </c>
      <c r="I10" s="138"/>
      <c r="J10" s="69"/>
      <c r="L10" s="44" t="s">
        <v>1</v>
      </c>
      <c r="M10" s="141">
        <f>WEEKNUM(P13,21)</f>
        <v>37</v>
      </c>
      <c r="N10" s="141"/>
      <c r="O10" s="141"/>
      <c r="P10" s="141"/>
      <c r="Q10" s="141"/>
      <c r="R10" s="141"/>
      <c r="S10" s="141"/>
      <c r="T10" s="133">
        <f>WEEKNUM(W13,21)</f>
        <v>38</v>
      </c>
      <c r="U10" s="134"/>
      <c r="V10" s="134"/>
      <c r="W10" s="134"/>
      <c r="X10" s="134"/>
      <c r="Y10" s="134"/>
      <c r="Z10" s="135"/>
      <c r="AA10" s="136">
        <f>WEEKNUM(AD13,21)</f>
        <v>39</v>
      </c>
      <c r="AB10" s="136"/>
      <c r="AC10" s="136"/>
      <c r="AD10" s="136"/>
      <c r="AE10" s="136"/>
      <c r="AF10" s="136"/>
      <c r="AG10" s="136"/>
      <c r="AH10" s="133">
        <f>WEEKNUM(AK13,21)</f>
        <v>40</v>
      </c>
      <c r="AI10" s="134"/>
      <c r="AJ10" s="134"/>
      <c r="AK10" s="134"/>
      <c r="AL10" s="134"/>
      <c r="AM10" s="134"/>
      <c r="AN10" s="135"/>
      <c r="AO10" s="133">
        <f>WEEKNUM(AR13,21)</f>
        <v>41</v>
      </c>
      <c r="AP10" s="134"/>
      <c r="AQ10" s="134"/>
      <c r="AR10" s="134"/>
      <c r="AS10" s="134"/>
      <c r="AT10" s="134"/>
      <c r="AU10" s="135"/>
      <c r="AV10" s="133">
        <f>WEEKNUM(AY13,21)</f>
        <v>42</v>
      </c>
      <c r="AW10" s="134"/>
      <c r="AX10" s="134"/>
      <c r="AY10" s="134"/>
      <c r="AZ10" s="134"/>
      <c r="BA10" s="134"/>
      <c r="BB10" s="135"/>
      <c r="BC10" s="133">
        <f>WEEKNUM(BF13,21)</f>
        <v>43</v>
      </c>
      <c r="BD10" s="134"/>
      <c r="BE10" s="134"/>
      <c r="BF10" s="134"/>
      <c r="BG10" s="134"/>
      <c r="BH10" s="134"/>
      <c r="BI10" s="135"/>
      <c r="BJ10" s="133">
        <f>WEEKNUM(BM13,21)</f>
        <v>44</v>
      </c>
      <c r="BK10" s="134"/>
      <c r="BL10" s="134"/>
      <c r="BM10" s="134"/>
      <c r="BN10" s="134"/>
      <c r="BO10" s="134"/>
      <c r="BP10" s="135"/>
      <c r="BQ10" s="133">
        <f>WEEKNUM(BT13,21)</f>
        <v>45</v>
      </c>
      <c r="BR10" s="134"/>
      <c r="BS10" s="134"/>
      <c r="BT10" s="134"/>
      <c r="BU10" s="134"/>
      <c r="BV10" s="134"/>
      <c r="BW10" s="135"/>
      <c r="BX10" s="133">
        <f>WEEKNUM(CA13,21)</f>
        <v>46</v>
      </c>
      <c r="BY10" s="134"/>
      <c r="BZ10" s="134"/>
      <c r="CA10" s="134"/>
      <c r="CB10" s="134"/>
      <c r="CC10" s="134"/>
      <c r="CD10" s="135"/>
      <c r="CE10" s="133">
        <f>WEEKNUM(CH13,21)</f>
        <v>47</v>
      </c>
      <c r="CF10" s="134"/>
      <c r="CG10" s="134"/>
      <c r="CH10" s="134"/>
      <c r="CI10" s="134"/>
      <c r="CJ10" s="134"/>
      <c r="CK10" s="135"/>
      <c r="CL10" s="133">
        <f>WEEKNUM(CO13,21)</f>
        <v>48</v>
      </c>
      <c r="CM10" s="134"/>
      <c r="CN10" s="134"/>
      <c r="CO10" s="134"/>
      <c r="CP10" s="134"/>
      <c r="CQ10" s="134"/>
      <c r="CR10" s="135"/>
      <c r="CS10" s="133">
        <f>WEEKNUM(CV13,21)</f>
        <v>49</v>
      </c>
      <c r="CT10" s="134"/>
      <c r="CU10" s="134"/>
      <c r="CV10" s="134"/>
      <c r="CW10" s="134"/>
      <c r="CX10" s="134"/>
      <c r="CY10" s="135"/>
      <c r="CZ10" s="133">
        <f>WEEKNUM(DC13,21)</f>
        <v>50</v>
      </c>
      <c r="DA10" s="134"/>
      <c r="DB10" s="134"/>
      <c r="DC10" s="134"/>
      <c r="DD10" s="134"/>
      <c r="DE10" s="134"/>
      <c r="DF10" s="135"/>
      <c r="DG10" s="133">
        <f>WEEKNUM(DJ13,21)</f>
        <v>51</v>
      </c>
      <c r="DH10" s="134"/>
      <c r="DI10" s="134"/>
      <c r="DJ10" s="134"/>
      <c r="DK10" s="134"/>
      <c r="DL10" s="134"/>
      <c r="DM10" s="135"/>
      <c r="DN10" s="133">
        <f>WEEKNUM(DQ13,21)</f>
        <v>52</v>
      </c>
      <c r="DO10" s="134"/>
      <c r="DP10" s="134"/>
      <c r="DQ10" s="134"/>
      <c r="DR10" s="134"/>
      <c r="DS10" s="134"/>
      <c r="DT10" s="135"/>
      <c r="DU10" s="133">
        <f>WEEKNUM(DX13,21)</f>
        <v>1</v>
      </c>
      <c r="DV10" s="134"/>
      <c r="DW10" s="134"/>
      <c r="DX10" s="134"/>
      <c r="DY10" s="134"/>
      <c r="DZ10" s="134"/>
      <c r="EA10" s="135"/>
      <c r="EB10" s="133">
        <f>WEEKNUM(EE13,21)</f>
        <v>2</v>
      </c>
      <c r="EC10" s="134"/>
      <c r="ED10" s="134"/>
      <c r="EE10" s="134"/>
      <c r="EF10" s="134"/>
      <c r="EG10" s="134"/>
      <c r="EH10" s="135"/>
      <c r="EI10" s="133">
        <f>WEEKNUM(EL13,21)</f>
        <v>3</v>
      </c>
      <c r="EJ10" s="134"/>
      <c r="EK10" s="134"/>
      <c r="EL10" s="134"/>
      <c r="EM10" s="134"/>
      <c r="EN10" s="134"/>
      <c r="EO10" s="135"/>
      <c r="EP10" s="133">
        <f>WEEKNUM(ES13,21)</f>
        <v>4</v>
      </c>
      <c r="EQ10" s="134"/>
      <c r="ER10" s="134"/>
      <c r="ES10" s="134"/>
      <c r="ET10" s="134"/>
      <c r="EU10" s="134"/>
      <c r="EV10" s="135"/>
      <c r="EW10" s="133">
        <f>WEEKNUM(EZ13,21)</f>
        <v>5</v>
      </c>
      <c r="EX10" s="134"/>
      <c r="EY10" s="134"/>
      <c r="EZ10" s="134"/>
      <c r="FA10" s="134"/>
      <c r="FB10" s="134"/>
      <c r="FC10" s="135"/>
      <c r="FD10" s="133">
        <f>WEEKNUM(FG13,21)</f>
        <v>6</v>
      </c>
      <c r="FE10" s="134"/>
      <c r="FF10" s="134"/>
      <c r="FG10" s="134"/>
      <c r="FH10" s="134"/>
      <c r="FI10" s="134"/>
      <c r="FJ10" s="135"/>
      <c r="FK10" s="133">
        <f>WEEKNUM(FN13,21)</f>
        <v>7</v>
      </c>
      <c r="FL10" s="134"/>
      <c r="FM10" s="134"/>
      <c r="FN10" s="134"/>
      <c r="FO10" s="134"/>
      <c r="FP10" s="134"/>
      <c r="FQ10" s="135"/>
      <c r="FR10" s="133">
        <f>WEEKNUM(FU13,21)</f>
        <v>8</v>
      </c>
      <c r="FS10" s="134"/>
      <c r="FT10" s="134"/>
      <c r="FU10" s="134"/>
      <c r="FV10" s="134"/>
      <c r="FW10" s="134"/>
      <c r="FX10" s="135"/>
      <c r="FY10" s="133">
        <f>WEEKNUM(GB13,21)</f>
        <v>9</v>
      </c>
      <c r="FZ10" s="134"/>
      <c r="GA10" s="134"/>
      <c r="GB10" s="134"/>
      <c r="GC10" s="134"/>
      <c r="GD10" s="134"/>
      <c r="GE10" s="135"/>
      <c r="GF10" s="133">
        <f>WEEKNUM(GI13,21)</f>
        <v>10</v>
      </c>
      <c r="GG10" s="134"/>
      <c r="GH10" s="134"/>
      <c r="GI10" s="134"/>
      <c r="GJ10" s="134"/>
      <c r="GK10" s="134"/>
      <c r="GL10" s="135"/>
      <c r="GM10" s="133">
        <f>WEEKNUM(GP13,21)</f>
        <v>11</v>
      </c>
      <c r="GN10" s="134"/>
      <c r="GO10" s="134"/>
      <c r="GP10" s="134"/>
      <c r="GQ10" s="134"/>
      <c r="GR10" s="134"/>
      <c r="GS10" s="135"/>
      <c r="GT10" s="133">
        <f>WEEKNUM(GW13,21)</f>
        <v>12</v>
      </c>
      <c r="GU10" s="134"/>
      <c r="GV10" s="134"/>
      <c r="GW10" s="134"/>
      <c r="GX10" s="134"/>
      <c r="GY10" s="134"/>
      <c r="GZ10" s="135"/>
      <c r="HA10" s="133">
        <f>WEEKNUM(HD13,21)</f>
        <v>13</v>
      </c>
      <c r="HB10" s="134"/>
      <c r="HC10" s="134"/>
      <c r="HD10" s="134"/>
      <c r="HE10" s="134"/>
      <c r="HF10" s="134"/>
      <c r="HG10" s="135"/>
      <c r="HH10" s="133">
        <f>WEEKNUM(HK13,21)</f>
        <v>14</v>
      </c>
      <c r="HI10" s="134"/>
      <c r="HJ10" s="134"/>
      <c r="HK10" s="134"/>
      <c r="HL10" s="134"/>
      <c r="HM10" s="134"/>
      <c r="HN10" s="135"/>
      <c r="HO10" s="133">
        <f>WEEKNUM(HR13,21)</f>
        <v>15</v>
      </c>
      <c r="HP10" s="134"/>
      <c r="HQ10" s="134"/>
      <c r="HR10" s="134"/>
      <c r="HS10" s="134"/>
      <c r="HT10" s="134"/>
      <c r="HU10" s="135"/>
      <c r="HV10" s="133">
        <f t="shared" ref="HV10" si="56">WEEKNUM(HY13,21)</f>
        <v>16</v>
      </c>
      <c r="HW10" s="134"/>
      <c r="HX10" s="134"/>
      <c r="HY10" s="134"/>
      <c r="HZ10" s="134"/>
      <c r="IA10" s="134"/>
      <c r="IB10" s="135"/>
      <c r="IC10" s="133">
        <f t="shared" ref="IC10" si="57">WEEKNUM(IF13,21)</f>
        <v>17</v>
      </c>
      <c r="ID10" s="134"/>
      <c r="IE10" s="134"/>
      <c r="IF10" s="134"/>
      <c r="IG10" s="134"/>
      <c r="IH10" s="134"/>
      <c r="II10" s="135"/>
      <c r="IJ10" s="133">
        <f t="shared" ref="IJ10" si="58">WEEKNUM(IM13,21)</f>
        <v>18</v>
      </c>
      <c r="IK10" s="134"/>
      <c r="IL10" s="134"/>
      <c r="IM10" s="134"/>
      <c r="IN10" s="134"/>
      <c r="IO10" s="134"/>
      <c r="IP10" s="135"/>
      <c r="IQ10" s="133">
        <f t="shared" ref="IQ10" si="59">WEEKNUM(IT13,21)</f>
        <v>19</v>
      </c>
      <c r="IR10" s="134"/>
      <c r="IS10" s="134"/>
      <c r="IT10" s="134"/>
      <c r="IU10" s="134"/>
      <c r="IV10" s="134"/>
      <c r="IW10" s="135"/>
      <c r="IX10" s="133">
        <f t="shared" ref="IX10" si="60">WEEKNUM(JA13,21)</f>
        <v>20</v>
      </c>
      <c r="IY10" s="134"/>
      <c r="IZ10" s="134"/>
      <c r="JA10" s="134"/>
      <c r="JB10" s="134"/>
      <c r="JC10" s="134"/>
      <c r="JD10" s="135"/>
      <c r="JE10" s="133">
        <f t="shared" ref="JE10" si="61">WEEKNUM(JH13,21)</f>
        <v>21</v>
      </c>
      <c r="JF10" s="134"/>
      <c r="JG10" s="134"/>
      <c r="JH10" s="134"/>
      <c r="JI10" s="134"/>
      <c r="JJ10" s="134"/>
      <c r="JK10" s="135"/>
      <c r="JL10" s="133">
        <f t="shared" ref="JL10" si="62">WEEKNUM(JO13,21)</f>
        <v>22</v>
      </c>
      <c r="JM10" s="134"/>
      <c r="JN10" s="134"/>
      <c r="JO10" s="134"/>
      <c r="JP10" s="134"/>
      <c r="JQ10" s="134"/>
      <c r="JR10" s="135"/>
      <c r="JS10" s="133">
        <f t="shared" ref="JS10" si="63">WEEKNUM(JV13,21)</f>
        <v>23</v>
      </c>
      <c r="JT10" s="134"/>
      <c r="JU10" s="134"/>
      <c r="JV10" s="134"/>
      <c r="JW10" s="134"/>
      <c r="JX10" s="134"/>
      <c r="JY10" s="135"/>
      <c r="JZ10" s="133">
        <f t="shared" ref="JZ10" si="64">WEEKNUM(KC13,21)</f>
        <v>24</v>
      </c>
      <c r="KA10" s="134"/>
      <c r="KB10" s="134"/>
      <c r="KC10" s="134"/>
      <c r="KD10" s="134"/>
      <c r="KE10" s="134"/>
      <c r="KF10" s="135"/>
      <c r="KG10" s="133">
        <f t="shared" ref="KG10" si="65">WEEKNUM(KJ13,21)</f>
        <v>25</v>
      </c>
      <c r="KH10" s="134"/>
      <c r="KI10" s="134"/>
      <c r="KJ10" s="134"/>
      <c r="KK10" s="134"/>
      <c r="KL10" s="134"/>
      <c r="KM10" s="135"/>
      <c r="KN10" s="133">
        <f t="shared" ref="KN10" si="66">WEEKNUM(KQ13,21)</f>
        <v>26</v>
      </c>
      <c r="KO10" s="134"/>
      <c r="KP10" s="134"/>
      <c r="KQ10" s="134"/>
      <c r="KR10" s="134"/>
      <c r="KS10" s="134"/>
      <c r="KT10" s="135"/>
      <c r="KU10" s="133">
        <f t="shared" ref="KU10" si="67">WEEKNUM(KX13,21)</f>
        <v>27</v>
      </c>
      <c r="KV10" s="134"/>
      <c r="KW10" s="134"/>
      <c r="KX10" s="134"/>
      <c r="KY10" s="134"/>
      <c r="KZ10" s="134"/>
      <c r="LA10" s="135"/>
      <c r="LB10" s="133">
        <f t="shared" ref="LB10" si="68">WEEKNUM(LE13,21)</f>
        <v>28</v>
      </c>
      <c r="LC10" s="134"/>
      <c r="LD10" s="134"/>
      <c r="LE10" s="134"/>
      <c r="LF10" s="134"/>
      <c r="LG10" s="134"/>
      <c r="LH10" s="135"/>
      <c r="LI10" s="133">
        <f t="shared" ref="LI10" si="69">WEEKNUM(LL13,21)</f>
        <v>29</v>
      </c>
      <c r="LJ10" s="134"/>
      <c r="LK10" s="134"/>
      <c r="LL10" s="134"/>
      <c r="LM10" s="134"/>
      <c r="LN10" s="134"/>
      <c r="LO10" s="135"/>
      <c r="LP10" s="133">
        <f t="shared" ref="LP10" si="70">WEEKNUM(LS13,21)</f>
        <v>30</v>
      </c>
      <c r="LQ10" s="134"/>
      <c r="LR10" s="134"/>
      <c r="LS10" s="134"/>
      <c r="LT10" s="134"/>
      <c r="LU10" s="134"/>
      <c r="LV10" s="135"/>
      <c r="LW10" s="133">
        <f t="shared" ref="LW10" si="71">WEEKNUM(LZ13,21)</f>
        <v>31</v>
      </c>
      <c r="LX10" s="134"/>
      <c r="LY10" s="134"/>
      <c r="LZ10" s="134"/>
      <c r="MA10" s="134"/>
      <c r="MB10" s="134"/>
      <c r="MC10" s="135"/>
      <c r="MD10" s="133">
        <f t="shared" ref="MD10" si="72">WEEKNUM(MG13,21)</f>
        <v>32</v>
      </c>
      <c r="ME10" s="134"/>
      <c r="MF10" s="134"/>
      <c r="MG10" s="134"/>
      <c r="MH10" s="134"/>
      <c r="MI10" s="134"/>
      <c r="MJ10" s="135"/>
      <c r="MK10" s="133">
        <f t="shared" ref="MK10" si="73">WEEKNUM(MN13,21)</f>
        <v>33</v>
      </c>
      <c r="ML10" s="134"/>
      <c r="MM10" s="134"/>
      <c r="MN10" s="134"/>
      <c r="MO10" s="134"/>
      <c r="MP10" s="134"/>
      <c r="MQ10" s="135"/>
      <c r="MR10" s="133">
        <f t="shared" ref="MR10" si="74">WEEKNUM(MU13,21)</f>
        <v>34</v>
      </c>
      <c r="MS10" s="134"/>
      <c r="MT10" s="134"/>
      <c r="MU10" s="134"/>
      <c r="MV10" s="134"/>
      <c r="MW10" s="134"/>
      <c r="MX10" s="135"/>
      <c r="MY10" s="133">
        <f t="shared" ref="MY10" si="75">WEEKNUM(NB13,21)</f>
        <v>35</v>
      </c>
      <c r="MZ10" s="134"/>
      <c r="NA10" s="134"/>
      <c r="NB10" s="134"/>
      <c r="NC10" s="134"/>
      <c r="ND10" s="134"/>
      <c r="NE10" s="135"/>
      <c r="NF10" s="133">
        <f t="shared" ref="NF10" si="76">WEEKNUM(NI13,21)</f>
        <v>36</v>
      </c>
      <c r="NG10" s="134"/>
      <c r="NH10" s="134"/>
      <c r="NI10" s="134"/>
      <c r="NJ10" s="134"/>
      <c r="NK10" s="134"/>
      <c r="NL10" s="135"/>
      <c r="NM10" s="133">
        <f t="shared" ref="NM10" si="77">WEEKNUM(NP13,21)</f>
        <v>37</v>
      </c>
      <c r="NN10" s="134"/>
      <c r="NO10" s="134"/>
      <c r="NP10" s="134"/>
      <c r="NQ10" s="134"/>
      <c r="NR10" s="134"/>
      <c r="NS10" s="135"/>
      <c r="NT10" s="133">
        <f t="shared" ref="NT10" si="78">WEEKNUM(NW13,21)</f>
        <v>38</v>
      </c>
      <c r="NU10" s="134"/>
      <c r="NV10" s="134"/>
      <c r="NW10" s="134"/>
      <c r="NX10" s="134"/>
      <c r="NY10" s="134"/>
      <c r="NZ10" s="135"/>
      <c r="OA10" s="133">
        <f t="shared" ref="OA10" si="79">WEEKNUM(OD13,21)</f>
        <v>39</v>
      </c>
      <c r="OB10" s="134"/>
      <c r="OC10" s="134"/>
      <c r="OD10" s="134"/>
      <c r="OE10" s="134"/>
      <c r="OF10" s="134"/>
      <c r="OG10" s="135"/>
      <c r="OH10" s="133">
        <f t="shared" ref="OH10" si="80">WEEKNUM(OK13,21)</f>
        <v>40</v>
      </c>
      <c r="OI10" s="134"/>
      <c r="OJ10" s="134"/>
      <c r="OK10" s="134"/>
      <c r="OL10" s="134"/>
      <c r="OM10" s="134"/>
      <c r="ON10" s="135"/>
      <c r="OO10" s="133">
        <f t="shared" ref="OO10" si="81">WEEKNUM(OR13,21)</f>
        <v>41</v>
      </c>
      <c r="OP10" s="134"/>
      <c r="OQ10" s="134"/>
      <c r="OR10" s="134"/>
      <c r="OS10" s="134"/>
      <c r="OT10" s="134"/>
      <c r="OU10" s="135"/>
      <c r="OV10" s="133">
        <f t="shared" ref="OV10" si="82">WEEKNUM(OY13,21)</f>
        <v>42</v>
      </c>
      <c r="OW10" s="134"/>
      <c r="OX10" s="134"/>
      <c r="OY10" s="134"/>
      <c r="OZ10" s="134"/>
      <c r="PA10" s="134"/>
      <c r="PB10" s="135"/>
    </row>
    <row r="11" spans="2:418" ht="15" customHeight="1">
      <c r="B11" s="32"/>
      <c r="C11" s="21"/>
      <c r="F11" s="47"/>
      <c r="G11" s="52" t="s">
        <v>58</v>
      </c>
      <c r="H11" s="137"/>
      <c r="I11" s="137"/>
      <c r="J11" s="70"/>
      <c r="L11" s="44" t="s">
        <v>57</v>
      </c>
      <c r="M11" s="18">
        <v>1</v>
      </c>
      <c r="N11" s="18">
        <v>2</v>
      </c>
      <c r="O11" s="18">
        <v>3</v>
      </c>
      <c r="P11" s="18">
        <v>4</v>
      </c>
      <c r="Q11" s="18">
        <v>5</v>
      </c>
      <c r="R11" s="18">
        <v>6</v>
      </c>
      <c r="S11" s="18">
        <v>7</v>
      </c>
      <c r="T11" s="18">
        <v>8</v>
      </c>
      <c r="U11" s="18">
        <v>9</v>
      </c>
      <c r="V11" s="18">
        <v>10</v>
      </c>
      <c r="W11" s="18">
        <v>11</v>
      </c>
      <c r="X11" s="18">
        <v>12</v>
      </c>
      <c r="Y11" s="18">
        <v>13</v>
      </c>
      <c r="Z11" s="18">
        <v>14</v>
      </c>
      <c r="AA11" s="18">
        <v>15</v>
      </c>
      <c r="AB11" s="18">
        <v>16</v>
      </c>
      <c r="AC11" s="18">
        <v>17</v>
      </c>
      <c r="AD11" s="18">
        <v>18</v>
      </c>
      <c r="AE11" s="18">
        <v>19</v>
      </c>
      <c r="AF11" s="18">
        <v>20</v>
      </c>
      <c r="AG11" s="18">
        <v>21</v>
      </c>
      <c r="AH11" s="18">
        <v>22</v>
      </c>
      <c r="AI11" s="18">
        <v>23</v>
      </c>
      <c r="AJ11" s="18">
        <v>24</v>
      </c>
      <c r="AK11" s="18">
        <v>25</v>
      </c>
      <c r="AL11" s="18">
        <v>26</v>
      </c>
      <c r="AM11" s="18">
        <v>27</v>
      </c>
      <c r="AN11" s="18">
        <v>28</v>
      </c>
      <c r="AO11" s="18">
        <v>29</v>
      </c>
      <c r="AP11" s="18">
        <v>30</v>
      </c>
      <c r="AQ11" s="18">
        <v>31</v>
      </c>
      <c r="AR11" s="18">
        <v>32</v>
      </c>
      <c r="AS11" s="18">
        <v>33</v>
      </c>
      <c r="AT11" s="18">
        <v>34</v>
      </c>
      <c r="AU11" s="18">
        <v>35</v>
      </c>
      <c r="AV11" s="18">
        <v>36</v>
      </c>
      <c r="AW11" s="18">
        <v>37</v>
      </c>
      <c r="AX11" s="18">
        <v>38</v>
      </c>
      <c r="AY11" s="18">
        <v>39</v>
      </c>
      <c r="AZ11" s="18">
        <v>40</v>
      </c>
      <c r="BA11" s="18">
        <v>41</v>
      </c>
      <c r="BB11" s="18">
        <v>42</v>
      </c>
      <c r="BC11" s="18">
        <v>43</v>
      </c>
      <c r="BD11" s="18">
        <v>44</v>
      </c>
      <c r="BE11" s="18">
        <v>45</v>
      </c>
      <c r="BF11" s="18">
        <v>46</v>
      </c>
      <c r="BG11" s="18">
        <v>47</v>
      </c>
      <c r="BH11" s="18">
        <v>48</v>
      </c>
      <c r="BI11" s="18">
        <v>49</v>
      </c>
      <c r="BJ11" s="18">
        <v>50</v>
      </c>
      <c r="BK11" s="18">
        <v>51</v>
      </c>
      <c r="BL11" s="18">
        <v>52</v>
      </c>
      <c r="BM11" s="18">
        <v>53</v>
      </c>
      <c r="BN11" s="18">
        <v>54</v>
      </c>
      <c r="BO11" s="18">
        <v>55</v>
      </c>
      <c r="BP11" s="18">
        <v>56</v>
      </c>
      <c r="BQ11" s="18">
        <v>57</v>
      </c>
      <c r="BR11" s="18">
        <v>58</v>
      </c>
      <c r="BS11" s="18">
        <v>59</v>
      </c>
      <c r="BT11" s="18">
        <v>60</v>
      </c>
      <c r="BU11" s="18">
        <v>61</v>
      </c>
      <c r="BV11" s="18">
        <v>62</v>
      </c>
      <c r="BW11" s="18">
        <v>63</v>
      </c>
      <c r="BX11" s="18">
        <v>64</v>
      </c>
      <c r="BY11" s="18">
        <v>65</v>
      </c>
      <c r="BZ11" s="18">
        <v>66</v>
      </c>
      <c r="CA11" s="18">
        <v>67</v>
      </c>
      <c r="CB11" s="18">
        <v>68</v>
      </c>
      <c r="CC11" s="18">
        <v>69</v>
      </c>
      <c r="CD11" s="18">
        <v>70</v>
      </c>
      <c r="CE11" s="18">
        <v>71</v>
      </c>
      <c r="CF11" s="18">
        <v>72</v>
      </c>
      <c r="CG11" s="18">
        <v>73</v>
      </c>
      <c r="CH11" s="18">
        <v>74</v>
      </c>
      <c r="CI11" s="18">
        <v>75</v>
      </c>
      <c r="CJ11" s="18">
        <v>76</v>
      </c>
      <c r="CK11" s="18">
        <v>77</v>
      </c>
      <c r="CL11" s="18">
        <v>78</v>
      </c>
      <c r="CM11" s="18">
        <v>79</v>
      </c>
      <c r="CN11" s="18">
        <v>80</v>
      </c>
      <c r="CO11" s="18">
        <v>81</v>
      </c>
      <c r="CP11" s="18">
        <v>82</v>
      </c>
      <c r="CQ11" s="18">
        <v>83</v>
      </c>
      <c r="CR11" s="18">
        <v>84</v>
      </c>
      <c r="CS11" s="18">
        <v>85</v>
      </c>
      <c r="CT11" s="18">
        <v>86</v>
      </c>
      <c r="CU11" s="18">
        <v>87</v>
      </c>
      <c r="CV11" s="18">
        <v>88</v>
      </c>
      <c r="CW11" s="18">
        <v>89</v>
      </c>
      <c r="CX11" s="18">
        <v>90</v>
      </c>
      <c r="CY11" s="18">
        <v>91</v>
      </c>
      <c r="CZ11" s="18">
        <v>92</v>
      </c>
      <c r="DA11" s="18">
        <v>93</v>
      </c>
      <c r="DB11" s="18">
        <v>94</v>
      </c>
      <c r="DC11" s="18">
        <v>95</v>
      </c>
      <c r="DD11" s="18">
        <v>96</v>
      </c>
      <c r="DE11" s="18">
        <v>97</v>
      </c>
      <c r="DF11" s="18">
        <v>98</v>
      </c>
      <c r="DG11" s="18">
        <v>99</v>
      </c>
      <c r="DH11" s="18">
        <v>100</v>
      </c>
      <c r="DI11" s="18">
        <v>101</v>
      </c>
      <c r="DJ11" s="18">
        <v>102</v>
      </c>
      <c r="DK11" s="18">
        <v>103</v>
      </c>
      <c r="DL11" s="18">
        <v>104</v>
      </c>
      <c r="DM11" s="18">
        <v>105</v>
      </c>
      <c r="DN11" s="18">
        <v>106</v>
      </c>
      <c r="DO11" s="18">
        <v>107</v>
      </c>
      <c r="DP11" s="18">
        <v>108</v>
      </c>
      <c r="DQ11" s="18">
        <v>109</v>
      </c>
      <c r="DR11" s="18">
        <v>110</v>
      </c>
      <c r="DS11" s="18">
        <v>111</v>
      </c>
      <c r="DT11" s="18">
        <v>112</v>
      </c>
      <c r="DU11" s="18">
        <v>113</v>
      </c>
      <c r="DV11" s="18">
        <v>114</v>
      </c>
      <c r="DW11" s="18">
        <v>115</v>
      </c>
      <c r="DX11" s="18">
        <v>116</v>
      </c>
      <c r="DY11" s="18">
        <v>117</v>
      </c>
      <c r="DZ11" s="18">
        <v>118</v>
      </c>
      <c r="EA11" s="18">
        <v>119</v>
      </c>
      <c r="EB11" s="18">
        <v>120</v>
      </c>
      <c r="EC11" s="18">
        <v>121</v>
      </c>
      <c r="ED11" s="18">
        <v>122</v>
      </c>
      <c r="EE11" s="18">
        <v>123</v>
      </c>
      <c r="EF11" s="18">
        <v>124</v>
      </c>
      <c r="EG11" s="18">
        <v>125</v>
      </c>
      <c r="EH11" s="18">
        <v>126</v>
      </c>
      <c r="EI11" s="18">
        <v>127</v>
      </c>
      <c r="EJ11" s="18">
        <v>128</v>
      </c>
      <c r="EK11" s="18">
        <v>129</v>
      </c>
      <c r="EL11" s="18">
        <v>130</v>
      </c>
      <c r="EM11" s="18">
        <v>131</v>
      </c>
      <c r="EN11" s="18">
        <v>132</v>
      </c>
      <c r="EO11" s="18">
        <v>133</v>
      </c>
      <c r="EP11" s="18">
        <v>134</v>
      </c>
      <c r="EQ11" s="18">
        <v>135</v>
      </c>
      <c r="ER11" s="18">
        <v>136</v>
      </c>
      <c r="ES11" s="18">
        <v>137</v>
      </c>
      <c r="ET11" s="18">
        <v>138</v>
      </c>
      <c r="EU11" s="18">
        <v>139</v>
      </c>
      <c r="EV11" s="18">
        <v>140</v>
      </c>
      <c r="EW11" s="18">
        <v>141</v>
      </c>
      <c r="EX11" s="18">
        <v>142</v>
      </c>
      <c r="EY11" s="18">
        <v>143</v>
      </c>
      <c r="EZ11" s="18">
        <v>144</v>
      </c>
      <c r="FA11" s="18">
        <v>145</v>
      </c>
      <c r="FB11" s="18">
        <v>146</v>
      </c>
      <c r="FC11" s="18">
        <v>147</v>
      </c>
      <c r="FD11" s="18">
        <v>148</v>
      </c>
      <c r="FE11" s="18">
        <v>149</v>
      </c>
      <c r="FF11" s="18">
        <v>150</v>
      </c>
      <c r="FG11" s="18">
        <v>151</v>
      </c>
      <c r="FH11" s="18">
        <v>152</v>
      </c>
      <c r="FI11" s="18">
        <v>153</v>
      </c>
      <c r="FJ11" s="18">
        <v>154</v>
      </c>
      <c r="FK11" s="18">
        <v>155</v>
      </c>
      <c r="FL11" s="18">
        <v>156</v>
      </c>
      <c r="FM11" s="18">
        <v>157</v>
      </c>
      <c r="FN11" s="18">
        <v>158</v>
      </c>
      <c r="FO11" s="18">
        <v>159</v>
      </c>
      <c r="FP11" s="18">
        <v>160</v>
      </c>
      <c r="FQ11" s="18">
        <v>161</v>
      </c>
      <c r="FR11" s="18">
        <v>162</v>
      </c>
      <c r="FS11" s="18">
        <v>163</v>
      </c>
      <c r="FT11" s="18">
        <v>164</v>
      </c>
      <c r="FU11" s="18">
        <v>165</v>
      </c>
      <c r="FV11" s="18">
        <v>166</v>
      </c>
      <c r="FW11" s="18">
        <v>167</v>
      </c>
      <c r="FX11" s="18">
        <v>168</v>
      </c>
      <c r="FY11" s="18">
        <v>169</v>
      </c>
      <c r="FZ11" s="18">
        <v>170</v>
      </c>
      <c r="GA11" s="18">
        <v>171</v>
      </c>
      <c r="GB11" s="18">
        <v>172</v>
      </c>
      <c r="GC11" s="18">
        <v>173</v>
      </c>
      <c r="GD11" s="18">
        <v>174</v>
      </c>
      <c r="GE11" s="18">
        <v>175</v>
      </c>
      <c r="GF11" s="18">
        <v>176</v>
      </c>
      <c r="GG11" s="18">
        <v>177</v>
      </c>
      <c r="GH11" s="18">
        <v>178</v>
      </c>
      <c r="GI11" s="18">
        <v>179</v>
      </c>
      <c r="GJ11" s="18">
        <v>180</v>
      </c>
      <c r="GK11" s="18">
        <v>181</v>
      </c>
      <c r="GL11" s="18">
        <v>182</v>
      </c>
      <c r="GM11" s="18">
        <v>183</v>
      </c>
      <c r="GN11" s="18">
        <v>184</v>
      </c>
      <c r="GO11" s="18">
        <v>185</v>
      </c>
      <c r="GP11" s="18">
        <v>186</v>
      </c>
      <c r="GQ11" s="18">
        <v>187</v>
      </c>
      <c r="GR11" s="18">
        <v>188</v>
      </c>
      <c r="GS11" s="18">
        <v>189</v>
      </c>
      <c r="GT11" s="18">
        <v>190</v>
      </c>
      <c r="GU11" s="18">
        <v>191</v>
      </c>
      <c r="GV11" s="18">
        <v>192</v>
      </c>
      <c r="GW11" s="18">
        <v>193</v>
      </c>
      <c r="GX11" s="18">
        <v>194</v>
      </c>
      <c r="GY11" s="18">
        <v>195</v>
      </c>
      <c r="GZ11" s="18">
        <v>196</v>
      </c>
      <c r="HA11" s="18">
        <v>197</v>
      </c>
      <c r="HB11" s="18">
        <v>198</v>
      </c>
      <c r="HC11" s="18">
        <v>199</v>
      </c>
      <c r="HD11" s="18">
        <v>200</v>
      </c>
      <c r="HE11" s="18">
        <v>201</v>
      </c>
      <c r="HF11" s="18">
        <v>202</v>
      </c>
      <c r="HG11" s="18">
        <v>203</v>
      </c>
      <c r="HH11" s="18">
        <v>204</v>
      </c>
      <c r="HI11" s="18">
        <v>205</v>
      </c>
      <c r="HJ11" s="18">
        <v>206</v>
      </c>
      <c r="HK11" s="18">
        <v>207</v>
      </c>
      <c r="HL11" s="18">
        <v>208</v>
      </c>
      <c r="HM11" s="18">
        <v>209</v>
      </c>
      <c r="HN11" s="18">
        <v>210</v>
      </c>
      <c r="HO11" s="18">
        <v>211</v>
      </c>
      <c r="HP11" s="18">
        <v>212</v>
      </c>
      <c r="HQ11" s="18">
        <v>213</v>
      </c>
      <c r="HR11" s="18">
        <v>214</v>
      </c>
      <c r="HS11" s="18">
        <v>215</v>
      </c>
      <c r="HT11" s="18">
        <v>216</v>
      </c>
      <c r="HU11" s="18">
        <v>217</v>
      </c>
      <c r="HV11" s="18">
        <v>218</v>
      </c>
      <c r="HW11" s="18">
        <v>219</v>
      </c>
      <c r="HX11" s="18">
        <v>220</v>
      </c>
      <c r="HY11" s="18">
        <v>221</v>
      </c>
      <c r="HZ11" s="18">
        <v>222</v>
      </c>
      <c r="IA11" s="18">
        <v>223</v>
      </c>
      <c r="IB11" s="18">
        <v>224</v>
      </c>
      <c r="IC11" s="18">
        <v>225</v>
      </c>
      <c r="ID11" s="18">
        <v>226</v>
      </c>
      <c r="IE11" s="18">
        <v>227</v>
      </c>
      <c r="IF11" s="18">
        <v>228</v>
      </c>
      <c r="IG11" s="18">
        <v>229</v>
      </c>
      <c r="IH11" s="18">
        <v>230</v>
      </c>
      <c r="II11" s="18">
        <v>231</v>
      </c>
      <c r="IJ11" s="18">
        <v>232</v>
      </c>
      <c r="IK11" s="18">
        <v>233</v>
      </c>
      <c r="IL11" s="18">
        <v>234</v>
      </c>
      <c r="IM11" s="18">
        <v>235</v>
      </c>
      <c r="IN11" s="18">
        <v>236</v>
      </c>
      <c r="IO11" s="18">
        <v>237</v>
      </c>
      <c r="IP11" s="18">
        <v>238</v>
      </c>
      <c r="IQ11" s="18">
        <v>239</v>
      </c>
      <c r="IR11" s="18">
        <v>240</v>
      </c>
      <c r="IS11" s="18">
        <v>241</v>
      </c>
      <c r="IT11" s="18">
        <v>242</v>
      </c>
      <c r="IU11" s="18">
        <v>243</v>
      </c>
      <c r="IV11" s="18">
        <v>244</v>
      </c>
      <c r="IW11" s="18">
        <v>245</v>
      </c>
      <c r="IX11" s="18">
        <v>246</v>
      </c>
      <c r="IY11" s="18">
        <v>247</v>
      </c>
      <c r="IZ11" s="18">
        <v>248</v>
      </c>
      <c r="JA11" s="18">
        <v>249</v>
      </c>
      <c r="JB11" s="18">
        <v>250</v>
      </c>
      <c r="JC11" s="18">
        <v>251</v>
      </c>
      <c r="JD11" s="18">
        <v>252</v>
      </c>
      <c r="JE11" s="18">
        <v>253</v>
      </c>
      <c r="JF11" s="18">
        <v>254</v>
      </c>
      <c r="JG11" s="18">
        <v>255</v>
      </c>
      <c r="JH11" s="18">
        <v>256</v>
      </c>
      <c r="JI11" s="18">
        <v>257</v>
      </c>
      <c r="JJ11" s="18">
        <v>258</v>
      </c>
      <c r="JK11" s="18">
        <v>259</v>
      </c>
      <c r="JL11" s="18">
        <v>260</v>
      </c>
      <c r="JM11" s="18">
        <v>261</v>
      </c>
      <c r="JN11" s="18">
        <v>262</v>
      </c>
      <c r="JO11" s="18">
        <v>263</v>
      </c>
      <c r="JP11" s="18">
        <v>264</v>
      </c>
      <c r="JQ11" s="18">
        <v>265</v>
      </c>
      <c r="JR11" s="18">
        <v>266</v>
      </c>
      <c r="JS11" s="18">
        <v>267</v>
      </c>
      <c r="JT11" s="18">
        <v>268</v>
      </c>
      <c r="JU11" s="18">
        <v>269</v>
      </c>
      <c r="JV11" s="18">
        <v>270</v>
      </c>
      <c r="JW11" s="18">
        <v>271</v>
      </c>
      <c r="JX11" s="18">
        <v>272</v>
      </c>
      <c r="JY11" s="18">
        <v>273</v>
      </c>
      <c r="JZ11" s="18">
        <v>274</v>
      </c>
      <c r="KA11" s="18">
        <v>275</v>
      </c>
      <c r="KB11" s="18">
        <v>276</v>
      </c>
      <c r="KC11" s="18">
        <v>277</v>
      </c>
      <c r="KD11" s="18">
        <v>278</v>
      </c>
      <c r="KE11" s="18">
        <v>279</v>
      </c>
      <c r="KF11" s="18">
        <v>280</v>
      </c>
      <c r="KG11" s="18">
        <v>281</v>
      </c>
      <c r="KH11" s="18">
        <v>282</v>
      </c>
      <c r="KI11" s="18">
        <v>283</v>
      </c>
      <c r="KJ11" s="18">
        <v>284</v>
      </c>
      <c r="KK11" s="18">
        <v>285</v>
      </c>
      <c r="KL11" s="18">
        <v>286</v>
      </c>
      <c r="KM11" s="18">
        <v>287</v>
      </c>
      <c r="KN11" s="18">
        <v>288</v>
      </c>
      <c r="KO11" s="18">
        <v>289</v>
      </c>
      <c r="KP11" s="18">
        <v>290</v>
      </c>
      <c r="KQ11" s="18">
        <v>291</v>
      </c>
      <c r="KR11" s="18">
        <v>292</v>
      </c>
      <c r="KS11" s="18">
        <v>293</v>
      </c>
      <c r="KT11" s="18">
        <v>294</v>
      </c>
      <c r="KU11" s="18">
        <v>295</v>
      </c>
      <c r="KV11" s="18">
        <v>296</v>
      </c>
      <c r="KW11" s="18">
        <v>297</v>
      </c>
      <c r="KX11" s="18">
        <v>298</v>
      </c>
      <c r="KY11" s="18">
        <v>299</v>
      </c>
      <c r="KZ11" s="18">
        <v>300</v>
      </c>
      <c r="LA11" s="18">
        <v>301</v>
      </c>
      <c r="LB11" s="18">
        <v>302</v>
      </c>
      <c r="LC11" s="18">
        <v>303</v>
      </c>
      <c r="LD11" s="18">
        <v>304</v>
      </c>
      <c r="LE11" s="18">
        <v>305</v>
      </c>
      <c r="LF11" s="18">
        <v>306</v>
      </c>
      <c r="LG11" s="18">
        <v>307</v>
      </c>
      <c r="LH11" s="18">
        <v>308</v>
      </c>
      <c r="LI11" s="18">
        <v>309</v>
      </c>
      <c r="LJ11" s="18">
        <v>310</v>
      </c>
      <c r="LK11" s="18">
        <v>311</v>
      </c>
      <c r="LL11" s="18">
        <v>312</v>
      </c>
      <c r="LM11" s="18">
        <v>313</v>
      </c>
      <c r="LN11" s="18">
        <v>314</v>
      </c>
      <c r="LO11" s="18">
        <v>315</v>
      </c>
      <c r="LP11" s="18">
        <v>316</v>
      </c>
      <c r="LQ11" s="18">
        <v>317</v>
      </c>
      <c r="LR11" s="18">
        <v>318</v>
      </c>
      <c r="LS11" s="18">
        <v>319</v>
      </c>
      <c r="LT11" s="18">
        <v>320</v>
      </c>
      <c r="LU11" s="18">
        <v>321</v>
      </c>
      <c r="LV11" s="18">
        <v>322</v>
      </c>
      <c r="LW11" s="18">
        <v>323</v>
      </c>
      <c r="LX11" s="18">
        <v>324</v>
      </c>
      <c r="LY11" s="18">
        <v>325</v>
      </c>
      <c r="LZ11" s="18">
        <v>326</v>
      </c>
      <c r="MA11" s="18">
        <v>327</v>
      </c>
      <c r="MB11" s="18">
        <v>328</v>
      </c>
      <c r="MC11" s="18">
        <v>329</v>
      </c>
      <c r="MD11" s="18">
        <v>330</v>
      </c>
      <c r="ME11" s="18">
        <v>331</v>
      </c>
      <c r="MF11" s="18">
        <v>332</v>
      </c>
      <c r="MG11" s="18">
        <v>333</v>
      </c>
      <c r="MH11" s="18">
        <v>334</v>
      </c>
      <c r="MI11" s="18">
        <v>335</v>
      </c>
      <c r="MJ11" s="18">
        <v>336</v>
      </c>
      <c r="MK11" s="18">
        <v>337</v>
      </c>
      <c r="ML11" s="18">
        <v>338</v>
      </c>
      <c r="MM11" s="18">
        <v>339</v>
      </c>
      <c r="MN11" s="18">
        <v>340</v>
      </c>
      <c r="MO11" s="18">
        <v>341</v>
      </c>
      <c r="MP11" s="18">
        <v>342</v>
      </c>
      <c r="MQ11" s="18">
        <v>343</v>
      </c>
      <c r="MR11" s="18">
        <v>344</v>
      </c>
      <c r="MS11" s="18">
        <v>345</v>
      </c>
      <c r="MT11" s="18">
        <v>346</v>
      </c>
      <c r="MU11" s="18">
        <v>347</v>
      </c>
      <c r="MV11" s="18">
        <v>348</v>
      </c>
      <c r="MW11" s="18">
        <v>349</v>
      </c>
      <c r="MX11" s="18">
        <v>350</v>
      </c>
      <c r="MY11" s="18">
        <v>351</v>
      </c>
      <c r="MZ11" s="18">
        <v>352</v>
      </c>
      <c r="NA11" s="18">
        <v>353</v>
      </c>
      <c r="NB11" s="18">
        <v>354</v>
      </c>
      <c r="NC11" s="18">
        <v>355</v>
      </c>
      <c r="ND11" s="18">
        <v>356</v>
      </c>
      <c r="NE11" s="18">
        <v>357</v>
      </c>
      <c r="NF11" s="18">
        <v>358</v>
      </c>
      <c r="NG11" s="18">
        <v>359</v>
      </c>
      <c r="NH11" s="18">
        <v>360</v>
      </c>
      <c r="NI11" s="18">
        <v>361</v>
      </c>
      <c r="NJ11" s="18">
        <v>362</v>
      </c>
      <c r="NK11" s="18">
        <v>363</v>
      </c>
      <c r="NL11" s="18">
        <v>364</v>
      </c>
      <c r="NM11" s="18">
        <v>365</v>
      </c>
      <c r="NN11" s="18">
        <v>366</v>
      </c>
      <c r="NO11" s="18">
        <v>367</v>
      </c>
      <c r="NP11" s="18">
        <v>368</v>
      </c>
      <c r="NQ11" s="18">
        <v>369</v>
      </c>
      <c r="NR11" s="18">
        <v>370</v>
      </c>
      <c r="NS11" s="18">
        <v>371</v>
      </c>
      <c r="NT11" s="18">
        <v>372</v>
      </c>
      <c r="NU11" s="18">
        <v>373</v>
      </c>
      <c r="NV11" s="18">
        <v>374</v>
      </c>
      <c r="NW11" s="18">
        <v>375</v>
      </c>
      <c r="NX11" s="18">
        <v>376</v>
      </c>
      <c r="NY11" s="18">
        <v>377</v>
      </c>
      <c r="NZ11" s="18">
        <v>378</v>
      </c>
      <c r="OA11" s="18">
        <v>379</v>
      </c>
      <c r="OB11" s="18">
        <v>380</v>
      </c>
      <c r="OC11" s="18">
        <v>381</v>
      </c>
      <c r="OD11" s="18">
        <v>382</v>
      </c>
      <c r="OE11" s="18">
        <v>383</v>
      </c>
      <c r="OF11" s="18">
        <v>384</v>
      </c>
      <c r="OG11" s="18">
        <v>385</v>
      </c>
      <c r="OH11" s="18">
        <v>386</v>
      </c>
      <c r="OI11" s="18">
        <v>387</v>
      </c>
      <c r="OJ11" s="18">
        <v>388</v>
      </c>
      <c r="OK11" s="18">
        <v>389</v>
      </c>
      <c r="OL11" s="18">
        <v>390</v>
      </c>
      <c r="OM11" s="18">
        <v>391</v>
      </c>
      <c r="ON11" s="18">
        <v>392</v>
      </c>
      <c r="OO11" s="18">
        <v>393</v>
      </c>
      <c r="OP11" s="18">
        <v>394</v>
      </c>
      <c r="OQ11" s="18">
        <v>395</v>
      </c>
      <c r="OR11" s="18">
        <v>396</v>
      </c>
      <c r="OS11" s="18">
        <v>397</v>
      </c>
      <c r="OT11" s="18">
        <v>398</v>
      </c>
      <c r="OU11" s="18">
        <v>399</v>
      </c>
      <c r="OV11" s="18">
        <v>400</v>
      </c>
      <c r="OW11" s="18">
        <v>401</v>
      </c>
      <c r="OX11" s="18">
        <v>402</v>
      </c>
      <c r="OY11" s="18">
        <v>403</v>
      </c>
      <c r="OZ11" s="18">
        <v>404</v>
      </c>
      <c r="PA11" s="18">
        <v>405</v>
      </c>
      <c r="PB11" s="18">
        <v>406</v>
      </c>
    </row>
    <row r="12" spans="2:418" ht="15" customHeight="1">
      <c r="B12" s="26"/>
      <c r="C12" s="21"/>
      <c r="F12" s="48"/>
      <c r="G12" s="50"/>
      <c r="H12" s="140"/>
      <c r="I12" s="140"/>
      <c r="J12" s="53"/>
      <c r="L12" s="45" t="s">
        <v>2</v>
      </c>
      <c r="M12" s="19" t="str">
        <f t="shared" ref="M12:AR12" si="83">TEXT(M13,"TTT")</f>
        <v>Mo</v>
      </c>
      <c r="N12" s="19" t="str">
        <f t="shared" si="83"/>
        <v>Di</v>
      </c>
      <c r="O12" s="19" t="str">
        <f t="shared" si="83"/>
        <v>Mi</v>
      </c>
      <c r="P12" s="19" t="str">
        <f t="shared" si="83"/>
        <v>Do</v>
      </c>
      <c r="Q12" s="19" t="str">
        <f t="shared" si="83"/>
        <v>Fr</v>
      </c>
      <c r="R12" s="19" t="str">
        <f t="shared" si="83"/>
        <v>Sa</v>
      </c>
      <c r="S12" s="19" t="str">
        <f t="shared" si="83"/>
        <v>So</v>
      </c>
      <c r="T12" s="19" t="str">
        <f t="shared" si="83"/>
        <v>Mo</v>
      </c>
      <c r="U12" s="19" t="str">
        <f t="shared" si="83"/>
        <v>Di</v>
      </c>
      <c r="V12" s="19" t="str">
        <f t="shared" si="83"/>
        <v>Mi</v>
      </c>
      <c r="W12" s="19" t="str">
        <f t="shared" si="83"/>
        <v>Do</v>
      </c>
      <c r="X12" s="19" t="str">
        <f t="shared" si="83"/>
        <v>Fr</v>
      </c>
      <c r="Y12" s="19" t="str">
        <f t="shared" si="83"/>
        <v>Sa</v>
      </c>
      <c r="Z12" s="19" t="str">
        <f t="shared" si="83"/>
        <v>So</v>
      </c>
      <c r="AA12" s="19" t="str">
        <f t="shared" si="83"/>
        <v>Mo</v>
      </c>
      <c r="AB12" s="19" t="str">
        <f t="shared" si="83"/>
        <v>Di</v>
      </c>
      <c r="AC12" s="19" t="str">
        <f t="shared" si="83"/>
        <v>Mi</v>
      </c>
      <c r="AD12" s="19" t="str">
        <f t="shared" si="83"/>
        <v>Do</v>
      </c>
      <c r="AE12" s="19" t="str">
        <f t="shared" si="83"/>
        <v>Fr</v>
      </c>
      <c r="AF12" s="19" t="str">
        <f t="shared" si="83"/>
        <v>Sa</v>
      </c>
      <c r="AG12" s="19" t="str">
        <f t="shared" si="83"/>
        <v>So</v>
      </c>
      <c r="AH12" s="19" t="str">
        <f t="shared" si="83"/>
        <v>Mo</v>
      </c>
      <c r="AI12" s="19" t="str">
        <f t="shared" si="83"/>
        <v>Di</v>
      </c>
      <c r="AJ12" s="19" t="str">
        <f t="shared" si="83"/>
        <v>Mi</v>
      </c>
      <c r="AK12" s="19" t="str">
        <f t="shared" si="83"/>
        <v>Do</v>
      </c>
      <c r="AL12" s="19" t="str">
        <f t="shared" si="83"/>
        <v>Fr</v>
      </c>
      <c r="AM12" s="19" t="str">
        <f t="shared" si="83"/>
        <v>Sa</v>
      </c>
      <c r="AN12" s="19" t="str">
        <f t="shared" si="83"/>
        <v>So</v>
      </c>
      <c r="AO12" s="19" t="str">
        <f t="shared" si="83"/>
        <v>Mo</v>
      </c>
      <c r="AP12" s="19" t="str">
        <f t="shared" si="83"/>
        <v>Di</v>
      </c>
      <c r="AQ12" s="19" t="str">
        <f t="shared" si="83"/>
        <v>Mi</v>
      </c>
      <c r="AR12" s="19" t="str">
        <f t="shared" si="83"/>
        <v>Do</v>
      </c>
      <c r="AS12" s="19" t="str">
        <f t="shared" ref="AS12:BX12" si="84">TEXT(AS13,"TTT")</f>
        <v>Fr</v>
      </c>
      <c r="AT12" s="19" t="str">
        <f t="shared" si="84"/>
        <v>Sa</v>
      </c>
      <c r="AU12" s="19" t="str">
        <f t="shared" si="84"/>
        <v>So</v>
      </c>
      <c r="AV12" s="19" t="str">
        <f t="shared" si="84"/>
        <v>Mo</v>
      </c>
      <c r="AW12" s="19" t="str">
        <f t="shared" si="84"/>
        <v>Di</v>
      </c>
      <c r="AX12" s="19" t="str">
        <f t="shared" si="84"/>
        <v>Mi</v>
      </c>
      <c r="AY12" s="19" t="str">
        <f t="shared" si="84"/>
        <v>Do</v>
      </c>
      <c r="AZ12" s="19" t="str">
        <f t="shared" si="84"/>
        <v>Fr</v>
      </c>
      <c r="BA12" s="19" t="str">
        <f t="shared" si="84"/>
        <v>Sa</v>
      </c>
      <c r="BB12" s="19" t="str">
        <f t="shared" si="84"/>
        <v>So</v>
      </c>
      <c r="BC12" s="19" t="str">
        <f t="shared" si="84"/>
        <v>Mo</v>
      </c>
      <c r="BD12" s="19" t="str">
        <f t="shared" si="84"/>
        <v>Di</v>
      </c>
      <c r="BE12" s="19" t="str">
        <f t="shared" si="84"/>
        <v>Mi</v>
      </c>
      <c r="BF12" s="19" t="str">
        <f t="shared" si="84"/>
        <v>Do</v>
      </c>
      <c r="BG12" s="19" t="str">
        <f t="shared" si="84"/>
        <v>Fr</v>
      </c>
      <c r="BH12" s="19" t="str">
        <f t="shared" si="84"/>
        <v>Sa</v>
      </c>
      <c r="BI12" s="19" t="str">
        <f t="shared" si="84"/>
        <v>So</v>
      </c>
      <c r="BJ12" s="19" t="str">
        <f t="shared" si="84"/>
        <v>Mo</v>
      </c>
      <c r="BK12" s="19" t="str">
        <f t="shared" si="84"/>
        <v>Di</v>
      </c>
      <c r="BL12" s="19" t="str">
        <f t="shared" si="84"/>
        <v>Mi</v>
      </c>
      <c r="BM12" s="19" t="str">
        <f t="shared" si="84"/>
        <v>Do</v>
      </c>
      <c r="BN12" s="19" t="str">
        <f t="shared" si="84"/>
        <v>Fr</v>
      </c>
      <c r="BO12" s="19" t="str">
        <f t="shared" si="84"/>
        <v>Sa</v>
      </c>
      <c r="BP12" s="19" t="str">
        <f t="shared" si="84"/>
        <v>So</v>
      </c>
      <c r="BQ12" s="19" t="str">
        <f t="shared" si="84"/>
        <v>Mo</v>
      </c>
      <c r="BR12" s="19" t="str">
        <f t="shared" si="84"/>
        <v>Di</v>
      </c>
      <c r="BS12" s="19" t="str">
        <f t="shared" si="84"/>
        <v>Mi</v>
      </c>
      <c r="BT12" s="19" t="str">
        <f t="shared" si="84"/>
        <v>Do</v>
      </c>
      <c r="BU12" s="19" t="str">
        <f t="shared" si="84"/>
        <v>Fr</v>
      </c>
      <c r="BV12" s="19" t="str">
        <f t="shared" si="84"/>
        <v>Sa</v>
      </c>
      <c r="BW12" s="19" t="str">
        <f t="shared" si="84"/>
        <v>So</v>
      </c>
      <c r="BX12" s="19" t="str">
        <f t="shared" si="84"/>
        <v>Mo</v>
      </c>
      <c r="BY12" s="19" t="str">
        <f t="shared" ref="BY12:DD12" si="85">TEXT(BY13,"TTT")</f>
        <v>Di</v>
      </c>
      <c r="BZ12" s="19" t="str">
        <f t="shared" si="85"/>
        <v>Mi</v>
      </c>
      <c r="CA12" s="19" t="str">
        <f t="shared" si="85"/>
        <v>Do</v>
      </c>
      <c r="CB12" s="19" t="str">
        <f t="shared" si="85"/>
        <v>Fr</v>
      </c>
      <c r="CC12" s="19" t="str">
        <f t="shared" si="85"/>
        <v>Sa</v>
      </c>
      <c r="CD12" s="19" t="str">
        <f t="shared" si="85"/>
        <v>So</v>
      </c>
      <c r="CE12" s="19" t="str">
        <f t="shared" si="85"/>
        <v>Mo</v>
      </c>
      <c r="CF12" s="19" t="str">
        <f t="shared" si="85"/>
        <v>Di</v>
      </c>
      <c r="CG12" s="19" t="str">
        <f t="shared" si="85"/>
        <v>Mi</v>
      </c>
      <c r="CH12" s="19" t="str">
        <f t="shared" si="85"/>
        <v>Do</v>
      </c>
      <c r="CI12" s="19" t="str">
        <f t="shared" si="85"/>
        <v>Fr</v>
      </c>
      <c r="CJ12" s="19" t="str">
        <f t="shared" si="85"/>
        <v>Sa</v>
      </c>
      <c r="CK12" s="19" t="str">
        <f t="shared" si="85"/>
        <v>So</v>
      </c>
      <c r="CL12" s="19" t="str">
        <f t="shared" si="85"/>
        <v>Mo</v>
      </c>
      <c r="CM12" s="19" t="str">
        <f t="shared" si="85"/>
        <v>Di</v>
      </c>
      <c r="CN12" s="19" t="str">
        <f t="shared" si="85"/>
        <v>Mi</v>
      </c>
      <c r="CO12" s="19" t="str">
        <f t="shared" si="85"/>
        <v>Do</v>
      </c>
      <c r="CP12" s="19" t="str">
        <f t="shared" si="85"/>
        <v>Fr</v>
      </c>
      <c r="CQ12" s="19" t="str">
        <f t="shared" si="85"/>
        <v>Sa</v>
      </c>
      <c r="CR12" s="19" t="str">
        <f t="shared" si="85"/>
        <v>So</v>
      </c>
      <c r="CS12" s="19" t="str">
        <f t="shared" si="85"/>
        <v>Mo</v>
      </c>
      <c r="CT12" s="19" t="str">
        <f t="shared" si="85"/>
        <v>Di</v>
      </c>
      <c r="CU12" s="19" t="str">
        <f t="shared" si="85"/>
        <v>Mi</v>
      </c>
      <c r="CV12" s="19" t="str">
        <f t="shared" si="85"/>
        <v>Do</v>
      </c>
      <c r="CW12" s="19" t="str">
        <f t="shared" si="85"/>
        <v>Fr</v>
      </c>
      <c r="CX12" s="19" t="str">
        <f t="shared" si="85"/>
        <v>Sa</v>
      </c>
      <c r="CY12" s="19" t="str">
        <f t="shared" si="85"/>
        <v>So</v>
      </c>
      <c r="CZ12" s="19" t="str">
        <f t="shared" si="85"/>
        <v>Mo</v>
      </c>
      <c r="DA12" s="19" t="str">
        <f t="shared" si="85"/>
        <v>Di</v>
      </c>
      <c r="DB12" s="19" t="str">
        <f t="shared" si="85"/>
        <v>Mi</v>
      </c>
      <c r="DC12" s="19" t="str">
        <f t="shared" si="85"/>
        <v>Do</v>
      </c>
      <c r="DD12" s="19" t="str">
        <f t="shared" si="85"/>
        <v>Fr</v>
      </c>
      <c r="DE12" s="19" t="str">
        <f t="shared" ref="DE12:EJ12" si="86">TEXT(DE13,"TTT")</f>
        <v>Sa</v>
      </c>
      <c r="DF12" s="19" t="str">
        <f t="shared" si="86"/>
        <v>So</v>
      </c>
      <c r="DG12" s="19" t="str">
        <f t="shared" si="86"/>
        <v>Mo</v>
      </c>
      <c r="DH12" s="19" t="str">
        <f t="shared" si="86"/>
        <v>Di</v>
      </c>
      <c r="DI12" s="19" t="str">
        <f t="shared" si="86"/>
        <v>Mi</v>
      </c>
      <c r="DJ12" s="19" t="str">
        <f t="shared" si="86"/>
        <v>Do</v>
      </c>
      <c r="DK12" s="19" t="str">
        <f t="shared" si="86"/>
        <v>Fr</v>
      </c>
      <c r="DL12" s="19" t="str">
        <f t="shared" si="86"/>
        <v>Sa</v>
      </c>
      <c r="DM12" s="19" t="str">
        <f t="shared" si="86"/>
        <v>So</v>
      </c>
      <c r="DN12" s="19" t="str">
        <f t="shared" si="86"/>
        <v>Mo</v>
      </c>
      <c r="DO12" s="19" t="str">
        <f t="shared" si="86"/>
        <v>Di</v>
      </c>
      <c r="DP12" s="19" t="str">
        <f t="shared" si="86"/>
        <v>Mi</v>
      </c>
      <c r="DQ12" s="19" t="str">
        <f t="shared" si="86"/>
        <v>Do</v>
      </c>
      <c r="DR12" s="19" t="str">
        <f t="shared" si="86"/>
        <v>Fr</v>
      </c>
      <c r="DS12" s="19" t="str">
        <f t="shared" si="86"/>
        <v>Sa</v>
      </c>
      <c r="DT12" s="19" t="str">
        <f t="shared" si="86"/>
        <v>So</v>
      </c>
      <c r="DU12" s="19" t="str">
        <f t="shared" si="86"/>
        <v>Mo</v>
      </c>
      <c r="DV12" s="19" t="str">
        <f t="shared" si="86"/>
        <v>Di</v>
      </c>
      <c r="DW12" s="19" t="str">
        <f t="shared" si="86"/>
        <v>Mi</v>
      </c>
      <c r="DX12" s="19" t="str">
        <f t="shared" si="86"/>
        <v>Do</v>
      </c>
      <c r="DY12" s="19" t="str">
        <f t="shared" si="86"/>
        <v>Fr</v>
      </c>
      <c r="DZ12" s="19" t="str">
        <f t="shared" si="86"/>
        <v>Sa</v>
      </c>
      <c r="EA12" s="19" t="str">
        <f t="shared" si="86"/>
        <v>So</v>
      </c>
      <c r="EB12" s="19" t="str">
        <f t="shared" si="86"/>
        <v>Mo</v>
      </c>
      <c r="EC12" s="19" t="str">
        <f t="shared" si="86"/>
        <v>Di</v>
      </c>
      <c r="ED12" s="19" t="str">
        <f t="shared" si="86"/>
        <v>Mi</v>
      </c>
      <c r="EE12" s="19" t="str">
        <f t="shared" si="86"/>
        <v>Do</v>
      </c>
      <c r="EF12" s="19" t="str">
        <f t="shared" si="86"/>
        <v>Fr</v>
      </c>
      <c r="EG12" s="19" t="str">
        <f t="shared" si="86"/>
        <v>Sa</v>
      </c>
      <c r="EH12" s="19" t="str">
        <f t="shared" si="86"/>
        <v>So</v>
      </c>
      <c r="EI12" s="19" t="str">
        <f t="shared" si="86"/>
        <v>Mo</v>
      </c>
      <c r="EJ12" s="19" t="str">
        <f t="shared" si="86"/>
        <v>Di</v>
      </c>
      <c r="EK12" s="19" t="str">
        <f t="shared" ref="EK12:FP12" si="87">TEXT(EK13,"TTT")</f>
        <v>Mi</v>
      </c>
      <c r="EL12" s="19" t="str">
        <f t="shared" si="87"/>
        <v>Do</v>
      </c>
      <c r="EM12" s="19" t="str">
        <f t="shared" si="87"/>
        <v>Fr</v>
      </c>
      <c r="EN12" s="19" t="str">
        <f t="shared" si="87"/>
        <v>Sa</v>
      </c>
      <c r="EO12" s="19" t="str">
        <f t="shared" si="87"/>
        <v>So</v>
      </c>
      <c r="EP12" s="19" t="str">
        <f t="shared" si="87"/>
        <v>Mo</v>
      </c>
      <c r="EQ12" s="19" t="str">
        <f t="shared" si="87"/>
        <v>Di</v>
      </c>
      <c r="ER12" s="19" t="str">
        <f t="shared" si="87"/>
        <v>Mi</v>
      </c>
      <c r="ES12" s="19" t="str">
        <f t="shared" si="87"/>
        <v>Do</v>
      </c>
      <c r="ET12" s="19" t="str">
        <f t="shared" si="87"/>
        <v>Fr</v>
      </c>
      <c r="EU12" s="19" t="str">
        <f t="shared" si="87"/>
        <v>Sa</v>
      </c>
      <c r="EV12" s="19" t="str">
        <f t="shared" si="87"/>
        <v>So</v>
      </c>
      <c r="EW12" s="19" t="str">
        <f t="shared" si="87"/>
        <v>Mo</v>
      </c>
      <c r="EX12" s="19" t="str">
        <f t="shared" si="87"/>
        <v>Di</v>
      </c>
      <c r="EY12" s="19" t="str">
        <f t="shared" si="87"/>
        <v>Mi</v>
      </c>
      <c r="EZ12" s="19" t="str">
        <f t="shared" si="87"/>
        <v>Do</v>
      </c>
      <c r="FA12" s="19" t="str">
        <f t="shared" si="87"/>
        <v>Fr</v>
      </c>
      <c r="FB12" s="19" t="str">
        <f t="shared" si="87"/>
        <v>Sa</v>
      </c>
      <c r="FC12" s="19" t="str">
        <f t="shared" si="87"/>
        <v>So</v>
      </c>
      <c r="FD12" s="19" t="str">
        <f t="shared" si="87"/>
        <v>Mo</v>
      </c>
      <c r="FE12" s="19" t="str">
        <f t="shared" si="87"/>
        <v>Di</v>
      </c>
      <c r="FF12" s="19" t="str">
        <f t="shared" si="87"/>
        <v>Mi</v>
      </c>
      <c r="FG12" s="19" t="str">
        <f t="shared" si="87"/>
        <v>Do</v>
      </c>
      <c r="FH12" s="19" t="str">
        <f t="shared" si="87"/>
        <v>Fr</v>
      </c>
      <c r="FI12" s="19" t="str">
        <f t="shared" si="87"/>
        <v>Sa</v>
      </c>
      <c r="FJ12" s="19" t="str">
        <f t="shared" si="87"/>
        <v>So</v>
      </c>
      <c r="FK12" s="19" t="str">
        <f t="shared" si="87"/>
        <v>Mo</v>
      </c>
      <c r="FL12" s="19" t="str">
        <f t="shared" si="87"/>
        <v>Di</v>
      </c>
      <c r="FM12" s="19" t="str">
        <f t="shared" si="87"/>
        <v>Mi</v>
      </c>
      <c r="FN12" s="19" t="str">
        <f t="shared" si="87"/>
        <v>Do</v>
      </c>
      <c r="FO12" s="19" t="str">
        <f t="shared" si="87"/>
        <v>Fr</v>
      </c>
      <c r="FP12" s="19" t="str">
        <f t="shared" si="87"/>
        <v>Sa</v>
      </c>
      <c r="FQ12" s="19" t="str">
        <f t="shared" ref="FQ12:IB12" si="88">TEXT(FQ13,"TTT")</f>
        <v>So</v>
      </c>
      <c r="FR12" s="19" t="str">
        <f t="shared" si="88"/>
        <v>Mo</v>
      </c>
      <c r="FS12" s="19" t="str">
        <f t="shared" si="88"/>
        <v>Di</v>
      </c>
      <c r="FT12" s="19" t="str">
        <f t="shared" si="88"/>
        <v>Mi</v>
      </c>
      <c r="FU12" s="19" t="str">
        <f t="shared" si="88"/>
        <v>Do</v>
      </c>
      <c r="FV12" s="19" t="str">
        <f t="shared" si="88"/>
        <v>Fr</v>
      </c>
      <c r="FW12" s="19" t="str">
        <f t="shared" si="88"/>
        <v>Sa</v>
      </c>
      <c r="FX12" s="19" t="str">
        <f t="shared" si="88"/>
        <v>So</v>
      </c>
      <c r="FY12" s="19" t="str">
        <f t="shared" si="88"/>
        <v>Mo</v>
      </c>
      <c r="FZ12" s="19" t="str">
        <f t="shared" si="88"/>
        <v>Di</v>
      </c>
      <c r="GA12" s="19" t="str">
        <f t="shared" si="88"/>
        <v>Mi</v>
      </c>
      <c r="GB12" s="19" t="str">
        <f t="shared" si="88"/>
        <v>Do</v>
      </c>
      <c r="GC12" s="19" t="str">
        <f t="shared" si="88"/>
        <v>Fr</v>
      </c>
      <c r="GD12" s="19" t="str">
        <f t="shared" si="88"/>
        <v>Sa</v>
      </c>
      <c r="GE12" s="19" t="str">
        <f t="shared" si="88"/>
        <v>So</v>
      </c>
      <c r="GF12" s="19" t="str">
        <f t="shared" si="88"/>
        <v>Mo</v>
      </c>
      <c r="GG12" s="19" t="str">
        <f t="shared" si="88"/>
        <v>Di</v>
      </c>
      <c r="GH12" s="19" t="str">
        <f t="shared" si="88"/>
        <v>Mi</v>
      </c>
      <c r="GI12" s="19" t="str">
        <f t="shared" si="88"/>
        <v>Do</v>
      </c>
      <c r="GJ12" s="19" t="str">
        <f t="shared" si="88"/>
        <v>Fr</v>
      </c>
      <c r="GK12" s="19" t="str">
        <f t="shared" si="88"/>
        <v>Sa</v>
      </c>
      <c r="GL12" s="19" t="str">
        <f t="shared" si="88"/>
        <v>So</v>
      </c>
      <c r="GM12" s="19" t="str">
        <f t="shared" si="88"/>
        <v>Mo</v>
      </c>
      <c r="GN12" s="19" t="str">
        <f t="shared" si="88"/>
        <v>Di</v>
      </c>
      <c r="GO12" s="19" t="str">
        <f t="shared" si="88"/>
        <v>Mi</v>
      </c>
      <c r="GP12" s="19" t="str">
        <f t="shared" si="88"/>
        <v>Do</v>
      </c>
      <c r="GQ12" s="19" t="str">
        <f t="shared" si="88"/>
        <v>Fr</v>
      </c>
      <c r="GR12" s="19" t="str">
        <f t="shared" si="88"/>
        <v>Sa</v>
      </c>
      <c r="GS12" s="19" t="str">
        <f t="shared" si="88"/>
        <v>So</v>
      </c>
      <c r="GT12" s="19" t="str">
        <f t="shared" si="88"/>
        <v>Mo</v>
      </c>
      <c r="GU12" s="19" t="str">
        <f t="shared" si="88"/>
        <v>Di</v>
      </c>
      <c r="GV12" s="19" t="str">
        <f t="shared" si="88"/>
        <v>Mi</v>
      </c>
      <c r="GW12" s="19" t="str">
        <f t="shared" si="88"/>
        <v>Do</v>
      </c>
      <c r="GX12" s="19" t="str">
        <f t="shared" si="88"/>
        <v>Fr</v>
      </c>
      <c r="GY12" s="19" t="str">
        <f t="shared" si="88"/>
        <v>Sa</v>
      </c>
      <c r="GZ12" s="19" t="str">
        <f t="shared" si="88"/>
        <v>So</v>
      </c>
      <c r="HA12" s="19" t="str">
        <f t="shared" si="88"/>
        <v>Mo</v>
      </c>
      <c r="HB12" s="19" t="str">
        <f t="shared" si="88"/>
        <v>Di</v>
      </c>
      <c r="HC12" s="19" t="str">
        <f t="shared" si="88"/>
        <v>Mi</v>
      </c>
      <c r="HD12" s="19" t="str">
        <f t="shared" si="88"/>
        <v>Do</v>
      </c>
      <c r="HE12" s="19" t="str">
        <f t="shared" si="88"/>
        <v>Fr</v>
      </c>
      <c r="HF12" s="19" t="str">
        <f t="shared" si="88"/>
        <v>Sa</v>
      </c>
      <c r="HG12" s="19" t="str">
        <f t="shared" si="88"/>
        <v>So</v>
      </c>
      <c r="HH12" s="19" t="str">
        <f t="shared" si="88"/>
        <v>Mo</v>
      </c>
      <c r="HI12" s="19" t="str">
        <f t="shared" si="88"/>
        <v>Di</v>
      </c>
      <c r="HJ12" s="19" t="str">
        <f t="shared" si="88"/>
        <v>Mi</v>
      </c>
      <c r="HK12" s="19" t="str">
        <f t="shared" si="88"/>
        <v>Do</v>
      </c>
      <c r="HL12" s="19" t="str">
        <f t="shared" si="88"/>
        <v>Fr</v>
      </c>
      <c r="HM12" s="19" t="str">
        <f t="shared" si="88"/>
        <v>Sa</v>
      </c>
      <c r="HN12" s="19" t="str">
        <f t="shared" si="88"/>
        <v>So</v>
      </c>
      <c r="HO12" s="19" t="str">
        <f t="shared" si="88"/>
        <v>Mo</v>
      </c>
      <c r="HP12" s="19" t="str">
        <f t="shared" si="88"/>
        <v>Di</v>
      </c>
      <c r="HQ12" s="19" t="str">
        <f t="shared" si="88"/>
        <v>Mi</v>
      </c>
      <c r="HR12" s="19" t="str">
        <f t="shared" si="88"/>
        <v>Do</v>
      </c>
      <c r="HS12" s="19" t="str">
        <f t="shared" si="88"/>
        <v>Fr</v>
      </c>
      <c r="HT12" s="19" t="str">
        <f t="shared" si="88"/>
        <v>Sa</v>
      </c>
      <c r="HU12" s="19" t="str">
        <f t="shared" si="88"/>
        <v>So</v>
      </c>
      <c r="HV12" s="19" t="str">
        <f t="shared" si="88"/>
        <v>Mo</v>
      </c>
      <c r="HW12" s="19" t="str">
        <f t="shared" si="88"/>
        <v>Di</v>
      </c>
      <c r="HX12" s="19" t="str">
        <f t="shared" si="88"/>
        <v>Mi</v>
      </c>
      <c r="HY12" s="19" t="str">
        <f t="shared" si="88"/>
        <v>Do</v>
      </c>
      <c r="HZ12" s="19" t="str">
        <f t="shared" si="88"/>
        <v>Fr</v>
      </c>
      <c r="IA12" s="19" t="str">
        <f t="shared" si="88"/>
        <v>Sa</v>
      </c>
      <c r="IB12" s="19" t="str">
        <f t="shared" si="88"/>
        <v>So</v>
      </c>
      <c r="IC12" s="19" t="str">
        <f t="shared" ref="IC12:KN12" si="89">TEXT(IC13,"TTT")</f>
        <v>Mo</v>
      </c>
      <c r="ID12" s="19" t="str">
        <f t="shared" si="89"/>
        <v>Di</v>
      </c>
      <c r="IE12" s="19" t="str">
        <f t="shared" si="89"/>
        <v>Mi</v>
      </c>
      <c r="IF12" s="19" t="str">
        <f t="shared" si="89"/>
        <v>Do</v>
      </c>
      <c r="IG12" s="19" t="str">
        <f t="shared" si="89"/>
        <v>Fr</v>
      </c>
      <c r="IH12" s="19" t="str">
        <f t="shared" si="89"/>
        <v>Sa</v>
      </c>
      <c r="II12" s="19" t="str">
        <f t="shared" si="89"/>
        <v>So</v>
      </c>
      <c r="IJ12" s="19" t="str">
        <f t="shared" si="89"/>
        <v>Mo</v>
      </c>
      <c r="IK12" s="19" t="str">
        <f t="shared" si="89"/>
        <v>Di</v>
      </c>
      <c r="IL12" s="19" t="str">
        <f t="shared" si="89"/>
        <v>Mi</v>
      </c>
      <c r="IM12" s="19" t="str">
        <f t="shared" si="89"/>
        <v>Do</v>
      </c>
      <c r="IN12" s="19" t="str">
        <f t="shared" si="89"/>
        <v>Fr</v>
      </c>
      <c r="IO12" s="19" t="str">
        <f t="shared" si="89"/>
        <v>Sa</v>
      </c>
      <c r="IP12" s="19" t="str">
        <f t="shared" si="89"/>
        <v>So</v>
      </c>
      <c r="IQ12" s="19" t="str">
        <f t="shared" si="89"/>
        <v>Mo</v>
      </c>
      <c r="IR12" s="19" t="str">
        <f t="shared" si="89"/>
        <v>Di</v>
      </c>
      <c r="IS12" s="19" t="str">
        <f t="shared" si="89"/>
        <v>Mi</v>
      </c>
      <c r="IT12" s="19" t="str">
        <f t="shared" si="89"/>
        <v>Do</v>
      </c>
      <c r="IU12" s="19" t="str">
        <f t="shared" si="89"/>
        <v>Fr</v>
      </c>
      <c r="IV12" s="19" t="str">
        <f t="shared" si="89"/>
        <v>Sa</v>
      </c>
      <c r="IW12" s="19" t="str">
        <f t="shared" si="89"/>
        <v>So</v>
      </c>
      <c r="IX12" s="19" t="str">
        <f t="shared" si="89"/>
        <v>Mo</v>
      </c>
      <c r="IY12" s="19" t="str">
        <f t="shared" si="89"/>
        <v>Di</v>
      </c>
      <c r="IZ12" s="19" t="str">
        <f t="shared" si="89"/>
        <v>Mi</v>
      </c>
      <c r="JA12" s="19" t="str">
        <f t="shared" si="89"/>
        <v>Do</v>
      </c>
      <c r="JB12" s="19" t="str">
        <f t="shared" si="89"/>
        <v>Fr</v>
      </c>
      <c r="JC12" s="19" t="str">
        <f t="shared" si="89"/>
        <v>Sa</v>
      </c>
      <c r="JD12" s="19" t="str">
        <f t="shared" si="89"/>
        <v>So</v>
      </c>
      <c r="JE12" s="19" t="str">
        <f t="shared" si="89"/>
        <v>Mo</v>
      </c>
      <c r="JF12" s="19" t="str">
        <f t="shared" si="89"/>
        <v>Di</v>
      </c>
      <c r="JG12" s="19" t="str">
        <f t="shared" si="89"/>
        <v>Mi</v>
      </c>
      <c r="JH12" s="19" t="str">
        <f t="shared" si="89"/>
        <v>Do</v>
      </c>
      <c r="JI12" s="19" t="str">
        <f t="shared" si="89"/>
        <v>Fr</v>
      </c>
      <c r="JJ12" s="19" t="str">
        <f t="shared" si="89"/>
        <v>Sa</v>
      </c>
      <c r="JK12" s="19" t="str">
        <f t="shared" si="89"/>
        <v>So</v>
      </c>
      <c r="JL12" s="19" t="str">
        <f t="shared" si="89"/>
        <v>Mo</v>
      </c>
      <c r="JM12" s="19" t="str">
        <f t="shared" si="89"/>
        <v>Di</v>
      </c>
      <c r="JN12" s="19" t="str">
        <f t="shared" si="89"/>
        <v>Mi</v>
      </c>
      <c r="JO12" s="19" t="str">
        <f t="shared" si="89"/>
        <v>Do</v>
      </c>
      <c r="JP12" s="19" t="str">
        <f t="shared" si="89"/>
        <v>Fr</v>
      </c>
      <c r="JQ12" s="19" t="str">
        <f t="shared" si="89"/>
        <v>Sa</v>
      </c>
      <c r="JR12" s="19" t="str">
        <f t="shared" si="89"/>
        <v>So</v>
      </c>
      <c r="JS12" s="19" t="str">
        <f t="shared" si="89"/>
        <v>Mo</v>
      </c>
      <c r="JT12" s="19" t="str">
        <f t="shared" si="89"/>
        <v>Di</v>
      </c>
      <c r="JU12" s="19" t="str">
        <f t="shared" si="89"/>
        <v>Mi</v>
      </c>
      <c r="JV12" s="19" t="str">
        <f t="shared" si="89"/>
        <v>Do</v>
      </c>
      <c r="JW12" s="19" t="str">
        <f t="shared" si="89"/>
        <v>Fr</v>
      </c>
      <c r="JX12" s="19" t="str">
        <f t="shared" si="89"/>
        <v>Sa</v>
      </c>
      <c r="JY12" s="19" t="str">
        <f t="shared" si="89"/>
        <v>So</v>
      </c>
      <c r="JZ12" s="19" t="str">
        <f t="shared" si="89"/>
        <v>Mo</v>
      </c>
      <c r="KA12" s="19" t="str">
        <f t="shared" si="89"/>
        <v>Di</v>
      </c>
      <c r="KB12" s="19" t="str">
        <f t="shared" si="89"/>
        <v>Mi</v>
      </c>
      <c r="KC12" s="19" t="str">
        <f t="shared" si="89"/>
        <v>Do</v>
      </c>
      <c r="KD12" s="19" t="str">
        <f t="shared" si="89"/>
        <v>Fr</v>
      </c>
      <c r="KE12" s="19" t="str">
        <f t="shared" si="89"/>
        <v>Sa</v>
      </c>
      <c r="KF12" s="19" t="str">
        <f t="shared" si="89"/>
        <v>So</v>
      </c>
      <c r="KG12" s="19" t="str">
        <f t="shared" si="89"/>
        <v>Mo</v>
      </c>
      <c r="KH12" s="19" t="str">
        <f t="shared" si="89"/>
        <v>Di</v>
      </c>
      <c r="KI12" s="19" t="str">
        <f t="shared" si="89"/>
        <v>Mi</v>
      </c>
      <c r="KJ12" s="19" t="str">
        <f t="shared" si="89"/>
        <v>Do</v>
      </c>
      <c r="KK12" s="19" t="str">
        <f t="shared" si="89"/>
        <v>Fr</v>
      </c>
      <c r="KL12" s="19" t="str">
        <f t="shared" si="89"/>
        <v>Sa</v>
      </c>
      <c r="KM12" s="19" t="str">
        <f t="shared" si="89"/>
        <v>So</v>
      </c>
      <c r="KN12" s="19" t="str">
        <f t="shared" si="89"/>
        <v>Mo</v>
      </c>
      <c r="KO12" s="19" t="str">
        <f t="shared" ref="KO12:MZ12" si="90">TEXT(KO13,"TTT")</f>
        <v>Di</v>
      </c>
      <c r="KP12" s="19" t="str">
        <f t="shared" si="90"/>
        <v>Mi</v>
      </c>
      <c r="KQ12" s="19" t="str">
        <f t="shared" si="90"/>
        <v>Do</v>
      </c>
      <c r="KR12" s="19" t="str">
        <f t="shared" si="90"/>
        <v>Fr</v>
      </c>
      <c r="KS12" s="19" t="str">
        <f t="shared" si="90"/>
        <v>Sa</v>
      </c>
      <c r="KT12" s="19" t="str">
        <f t="shared" si="90"/>
        <v>So</v>
      </c>
      <c r="KU12" s="19" t="str">
        <f t="shared" si="90"/>
        <v>Mo</v>
      </c>
      <c r="KV12" s="19" t="str">
        <f t="shared" si="90"/>
        <v>Di</v>
      </c>
      <c r="KW12" s="19" t="str">
        <f t="shared" si="90"/>
        <v>Mi</v>
      </c>
      <c r="KX12" s="19" t="str">
        <f t="shared" si="90"/>
        <v>Do</v>
      </c>
      <c r="KY12" s="19" t="str">
        <f t="shared" si="90"/>
        <v>Fr</v>
      </c>
      <c r="KZ12" s="19" t="str">
        <f t="shared" si="90"/>
        <v>Sa</v>
      </c>
      <c r="LA12" s="19" t="str">
        <f t="shared" si="90"/>
        <v>So</v>
      </c>
      <c r="LB12" s="19" t="str">
        <f t="shared" si="90"/>
        <v>Mo</v>
      </c>
      <c r="LC12" s="19" t="str">
        <f t="shared" si="90"/>
        <v>Di</v>
      </c>
      <c r="LD12" s="19" t="str">
        <f t="shared" si="90"/>
        <v>Mi</v>
      </c>
      <c r="LE12" s="19" t="str">
        <f t="shared" si="90"/>
        <v>Do</v>
      </c>
      <c r="LF12" s="19" t="str">
        <f t="shared" si="90"/>
        <v>Fr</v>
      </c>
      <c r="LG12" s="19" t="str">
        <f t="shared" si="90"/>
        <v>Sa</v>
      </c>
      <c r="LH12" s="19" t="str">
        <f t="shared" si="90"/>
        <v>So</v>
      </c>
      <c r="LI12" s="19" t="str">
        <f t="shared" si="90"/>
        <v>Mo</v>
      </c>
      <c r="LJ12" s="19" t="str">
        <f t="shared" si="90"/>
        <v>Di</v>
      </c>
      <c r="LK12" s="19" t="str">
        <f t="shared" si="90"/>
        <v>Mi</v>
      </c>
      <c r="LL12" s="19" t="str">
        <f t="shared" si="90"/>
        <v>Do</v>
      </c>
      <c r="LM12" s="19" t="str">
        <f t="shared" si="90"/>
        <v>Fr</v>
      </c>
      <c r="LN12" s="19" t="str">
        <f t="shared" si="90"/>
        <v>Sa</v>
      </c>
      <c r="LO12" s="19" t="str">
        <f t="shared" si="90"/>
        <v>So</v>
      </c>
      <c r="LP12" s="19" t="str">
        <f t="shared" si="90"/>
        <v>Mo</v>
      </c>
      <c r="LQ12" s="19" t="str">
        <f t="shared" si="90"/>
        <v>Di</v>
      </c>
      <c r="LR12" s="19" t="str">
        <f t="shared" si="90"/>
        <v>Mi</v>
      </c>
      <c r="LS12" s="19" t="str">
        <f t="shared" si="90"/>
        <v>Do</v>
      </c>
      <c r="LT12" s="19" t="str">
        <f t="shared" si="90"/>
        <v>Fr</v>
      </c>
      <c r="LU12" s="19" t="str">
        <f t="shared" si="90"/>
        <v>Sa</v>
      </c>
      <c r="LV12" s="19" t="str">
        <f t="shared" si="90"/>
        <v>So</v>
      </c>
      <c r="LW12" s="19" t="str">
        <f t="shared" si="90"/>
        <v>Mo</v>
      </c>
      <c r="LX12" s="19" t="str">
        <f t="shared" si="90"/>
        <v>Di</v>
      </c>
      <c r="LY12" s="19" t="str">
        <f t="shared" si="90"/>
        <v>Mi</v>
      </c>
      <c r="LZ12" s="19" t="str">
        <f t="shared" si="90"/>
        <v>Do</v>
      </c>
      <c r="MA12" s="19" t="str">
        <f t="shared" si="90"/>
        <v>Fr</v>
      </c>
      <c r="MB12" s="19" t="str">
        <f t="shared" si="90"/>
        <v>Sa</v>
      </c>
      <c r="MC12" s="19" t="str">
        <f t="shared" si="90"/>
        <v>So</v>
      </c>
      <c r="MD12" s="19" t="str">
        <f t="shared" si="90"/>
        <v>Mo</v>
      </c>
      <c r="ME12" s="19" t="str">
        <f t="shared" si="90"/>
        <v>Di</v>
      </c>
      <c r="MF12" s="19" t="str">
        <f t="shared" si="90"/>
        <v>Mi</v>
      </c>
      <c r="MG12" s="19" t="str">
        <f t="shared" si="90"/>
        <v>Do</v>
      </c>
      <c r="MH12" s="19" t="str">
        <f t="shared" si="90"/>
        <v>Fr</v>
      </c>
      <c r="MI12" s="19" t="str">
        <f t="shared" si="90"/>
        <v>Sa</v>
      </c>
      <c r="MJ12" s="19" t="str">
        <f t="shared" si="90"/>
        <v>So</v>
      </c>
      <c r="MK12" s="19" t="str">
        <f t="shared" si="90"/>
        <v>Mo</v>
      </c>
      <c r="ML12" s="19" t="str">
        <f t="shared" si="90"/>
        <v>Di</v>
      </c>
      <c r="MM12" s="19" t="str">
        <f t="shared" si="90"/>
        <v>Mi</v>
      </c>
      <c r="MN12" s="19" t="str">
        <f t="shared" si="90"/>
        <v>Do</v>
      </c>
      <c r="MO12" s="19" t="str">
        <f t="shared" si="90"/>
        <v>Fr</v>
      </c>
      <c r="MP12" s="19" t="str">
        <f t="shared" si="90"/>
        <v>Sa</v>
      </c>
      <c r="MQ12" s="19" t="str">
        <f t="shared" si="90"/>
        <v>So</v>
      </c>
      <c r="MR12" s="19" t="str">
        <f t="shared" si="90"/>
        <v>Mo</v>
      </c>
      <c r="MS12" s="19" t="str">
        <f t="shared" si="90"/>
        <v>Di</v>
      </c>
      <c r="MT12" s="19" t="str">
        <f t="shared" si="90"/>
        <v>Mi</v>
      </c>
      <c r="MU12" s="19" t="str">
        <f t="shared" si="90"/>
        <v>Do</v>
      </c>
      <c r="MV12" s="19" t="str">
        <f t="shared" si="90"/>
        <v>Fr</v>
      </c>
      <c r="MW12" s="19" t="str">
        <f t="shared" si="90"/>
        <v>Sa</v>
      </c>
      <c r="MX12" s="19" t="str">
        <f t="shared" si="90"/>
        <v>So</v>
      </c>
      <c r="MY12" s="19" t="str">
        <f t="shared" si="90"/>
        <v>Mo</v>
      </c>
      <c r="MZ12" s="19" t="str">
        <f t="shared" si="90"/>
        <v>Di</v>
      </c>
      <c r="NA12" s="19" t="str">
        <f t="shared" ref="NA12:PB12" si="91">TEXT(NA13,"TTT")</f>
        <v>Mi</v>
      </c>
      <c r="NB12" s="19" t="str">
        <f t="shared" si="91"/>
        <v>Do</v>
      </c>
      <c r="NC12" s="19" t="str">
        <f t="shared" si="91"/>
        <v>Fr</v>
      </c>
      <c r="ND12" s="19" t="str">
        <f t="shared" si="91"/>
        <v>Sa</v>
      </c>
      <c r="NE12" s="19" t="str">
        <f t="shared" si="91"/>
        <v>So</v>
      </c>
      <c r="NF12" s="19" t="str">
        <f t="shared" si="91"/>
        <v>Mo</v>
      </c>
      <c r="NG12" s="19" t="str">
        <f t="shared" si="91"/>
        <v>Di</v>
      </c>
      <c r="NH12" s="19" t="str">
        <f t="shared" si="91"/>
        <v>Mi</v>
      </c>
      <c r="NI12" s="19" t="str">
        <f t="shared" si="91"/>
        <v>Do</v>
      </c>
      <c r="NJ12" s="19" t="str">
        <f t="shared" si="91"/>
        <v>Fr</v>
      </c>
      <c r="NK12" s="19" t="str">
        <f t="shared" si="91"/>
        <v>Sa</v>
      </c>
      <c r="NL12" s="19" t="str">
        <f t="shared" si="91"/>
        <v>So</v>
      </c>
      <c r="NM12" s="19" t="str">
        <f t="shared" si="91"/>
        <v>Mo</v>
      </c>
      <c r="NN12" s="19" t="str">
        <f t="shared" si="91"/>
        <v>Di</v>
      </c>
      <c r="NO12" s="19" t="str">
        <f t="shared" si="91"/>
        <v>Mi</v>
      </c>
      <c r="NP12" s="19" t="str">
        <f t="shared" si="91"/>
        <v>Do</v>
      </c>
      <c r="NQ12" s="19" t="str">
        <f t="shared" si="91"/>
        <v>Fr</v>
      </c>
      <c r="NR12" s="19" t="str">
        <f t="shared" si="91"/>
        <v>Sa</v>
      </c>
      <c r="NS12" s="19" t="str">
        <f t="shared" si="91"/>
        <v>So</v>
      </c>
      <c r="NT12" s="19" t="str">
        <f t="shared" si="91"/>
        <v>Mo</v>
      </c>
      <c r="NU12" s="19" t="str">
        <f t="shared" si="91"/>
        <v>Di</v>
      </c>
      <c r="NV12" s="19" t="str">
        <f t="shared" si="91"/>
        <v>Mi</v>
      </c>
      <c r="NW12" s="19" t="str">
        <f t="shared" si="91"/>
        <v>Do</v>
      </c>
      <c r="NX12" s="19" t="str">
        <f t="shared" si="91"/>
        <v>Fr</v>
      </c>
      <c r="NY12" s="19" t="str">
        <f t="shared" si="91"/>
        <v>Sa</v>
      </c>
      <c r="NZ12" s="19" t="str">
        <f t="shared" si="91"/>
        <v>So</v>
      </c>
      <c r="OA12" s="19" t="str">
        <f t="shared" si="91"/>
        <v>Mo</v>
      </c>
      <c r="OB12" s="19" t="str">
        <f t="shared" si="91"/>
        <v>Di</v>
      </c>
      <c r="OC12" s="19" t="str">
        <f t="shared" si="91"/>
        <v>Mi</v>
      </c>
      <c r="OD12" s="19" t="str">
        <f t="shared" si="91"/>
        <v>Do</v>
      </c>
      <c r="OE12" s="19" t="str">
        <f t="shared" si="91"/>
        <v>Fr</v>
      </c>
      <c r="OF12" s="19" t="str">
        <f t="shared" si="91"/>
        <v>Sa</v>
      </c>
      <c r="OG12" s="19" t="str">
        <f t="shared" si="91"/>
        <v>So</v>
      </c>
      <c r="OH12" s="19" t="str">
        <f t="shared" si="91"/>
        <v>Mo</v>
      </c>
      <c r="OI12" s="19" t="str">
        <f t="shared" si="91"/>
        <v>Di</v>
      </c>
      <c r="OJ12" s="19" t="str">
        <f t="shared" si="91"/>
        <v>Mi</v>
      </c>
      <c r="OK12" s="19" t="str">
        <f t="shared" si="91"/>
        <v>Do</v>
      </c>
      <c r="OL12" s="19" t="str">
        <f t="shared" si="91"/>
        <v>Fr</v>
      </c>
      <c r="OM12" s="19" t="str">
        <f t="shared" si="91"/>
        <v>Sa</v>
      </c>
      <c r="ON12" s="19" t="str">
        <f t="shared" si="91"/>
        <v>So</v>
      </c>
      <c r="OO12" s="19" t="str">
        <f t="shared" si="91"/>
        <v>Mo</v>
      </c>
      <c r="OP12" s="19" t="str">
        <f t="shared" si="91"/>
        <v>Di</v>
      </c>
      <c r="OQ12" s="19" t="str">
        <f t="shared" si="91"/>
        <v>Mi</v>
      </c>
      <c r="OR12" s="19" t="str">
        <f t="shared" si="91"/>
        <v>Do</v>
      </c>
      <c r="OS12" s="19" t="str">
        <f t="shared" si="91"/>
        <v>Fr</v>
      </c>
      <c r="OT12" s="19" t="str">
        <f t="shared" si="91"/>
        <v>Sa</v>
      </c>
      <c r="OU12" s="19" t="str">
        <f t="shared" si="91"/>
        <v>So</v>
      </c>
      <c r="OV12" s="19" t="str">
        <f t="shared" si="91"/>
        <v>Mo</v>
      </c>
      <c r="OW12" s="19" t="str">
        <f t="shared" si="91"/>
        <v>Di</v>
      </c>
      <c r="OX12" s="19" t="str">
        <f t="shared" si="91"/>
        <v>Mi</v>
      </c>
      <c r="OY12" s="19" t="str">
        <f t="shared" si="91"/>
        <v>Do</v>
      </c>
      <c r="OZ12" s="19" t="str">
        <f t="shared" si="91"/>
        <v>Fr</v>
      </c>
      <c r="PA12" s="19" t="str">
        <f t="shared" si="91"/>
        <v>Sa</v>
      </c>
      <c r="PB12" s="19" t="str">
        <f t="shared" si="91"/>
        <v>So</v>
      </c>
    </row>
    <row r="13" spans="2:418" ht="15.75" thickBot="1">
      <c r="E13" s="27"/>
      <c r="F13" s="27"/>
      <c r="G13" s="27"/>
      <c r="H13" s="27"/>
      <c r="I13" s="27"/>
      <c r="J13" s="27"/>
      <c r="K13" s="27"/>
      <c r="L13" s="46" t="s">
        <v>7</v>
      </c>
      <c r="M13" s="37">
        <f>H10</f>
        <v>44452</v>
      </c>
      <c r="N13" s="37">
        <f>M13+1</f>
        <v>44453</v>
      </c>
      <c r="O13" s="37">
        <f t="shared" ref="O13:BZ13" si="92">N13+1</f>
        <v>44454</v>
      </c>
      <c r="P13" s="37">
        <f t="shared" si="92"/>
        <v>44455</v>
      </c>
      <c r="Q13" s="37">
        <f t="shared" si="92"/>
        <v>44456</v>
      </c>
      <c r="R13" s="37">
        <f t="shared" si="92"/>
        <v>44457</v>
      </c>
      <c r="S13" s="37">
        <f t="shared" si="92"/>
        <v>44458</v>
      </c>
      <c r="T13" s="37">
        <f t="shared" si="92"/>
        <v>44459</v>
      </c>
      <c r="U13" s="37">
        <f t="shared" si="92"/>
        <v>44460</v>
      </c>
      <c r="V13" s="37">
        <f t="shared" si="92"/>
        <v>44461</v>
      </c>
      <c r="W13" s="37">
        <f t="shared" si="92"/>
        <v>44462</v>
      </c>
      <c r="X13" s="37">
        <f t="shared" si="92"/>
        <v>44463</v>
      </c>
      <c r="Y13" s="37">
        <f t="shared" si="92"/>
        <v>44464</v>
      </c>
      <c r="Z13" s="37">
        <f t="shared" si="92"/>
        <v>44465</v>
      </c>
      <c r="AA13" s="37">
        <f t="shared" si="92"/>
        <v>44466</v>
      </c>
      <c r="AB13" s="37">
        <f t="shared" si="92"/>
        <v>44467</v>
      </c>
      <c r="AC13" s="37">
        <f t="shared" si="92"/>
        <v>44468</v>
      </c>
      <c r="AD13" s="37">
        <f t="shared" si="92"/>
        <v>44469</v>
      </c>
      <c r="AE13" s="37">
        <f t="shared" si="92"/>
        <v>44470</v>
      </c>
      <c r="AF13" s="37">
        <f t="shared" si="92"/>
        <v>44471</v>
      </c>
      <c r="AG13" s="37">
        <f t="shared" si="92"/>
        <v>44472</v>
      </c>
      <c r="AH13" s="37">
        <f t="shared" si="92"/>
        <v>44473</v>
      </c>
      <c r="AI13" s="37">
        <f t="shared" si="92"/>
        <v>44474</v>
      </c>
      <c r="AJ13" s="37">
        <f t="shared" si="92"/>
        <v>44475</v>
      </c>
      <c r="AK13" s="37">
        <f t="shared" si="92"/>
        <v>44476</v>
      </c>
      <c r="AL13" s="37">
        <f t="shared" si="92"/>
        <v>44477</v>
      </c>
      <c r="AM13" s="37">
        <f t="shared" si="92"/>
        <v>44478</v>
      </c>
      <c r="AN13" s="37">
        <f t="shared" si="92"/>
        <v>44479</v>
      </c>
      <c r="AO13" s="37">
        <f t="shared" si="92"/>
        <v>44480</v>
      </c>
      <c r="AP13" s="37">
        <f t="shared" si="92"/>
        <v>44481</v>
      </c>
      <c r="AQ13" s="37">
        <f t="shared" si="92"/>
        <v>44482</v>
      </c>
      <c r="AR13" s="37">
        <f t="shared" si="92"/>
        <v>44483</v>
      </c>
      <c r="AS13" s="37">
        <f t="shared" si="92"/>
        <v>44484</v>
      </c>
      <c r="AT13" s="37">
        <f t="shared" si="92"/>
        <v>44485</v>
      </c>
      <c r="AU13" s="37">
        <f t="shared" si="92"/>
        <v>44486</v>
      </c>
      <c r="AV13" s="37">
        <f t="shared" si="92"/>
        <v>44487</v>
      </c>
      <c r="AW13" s="37">
        <f t="shared" si="92"/>
        <v>44488</v>
      </c>
      <c r="AX13" s="37">
        <f t="shared" si="92"/>
        <v>44489</v>
      </c>
      <c r="AY13" s="37">
        <f t="shared" si="92"/>
        <v>44490</v>
      </c>
      <c r="AZ13" s="37">
        <f t="shared" si="92"/>
        <v>44491</v>
      </c>
      <c r="BA13" s="37">
        <f t="shared" si="92"/>
        <v>44492</v>
      </c>
      <c r="BB13" s="37">
        <f t="shared" si="92"/>
        <v>44493</v>
      </c>
      <c r="BC13" s="37">
        <f t="shared" si="92"/>
        <v>44494</v>
      </c>
      <c r="BD13" s="37">
        <f t="shared" si="92"/>
        <v>44495</v>
      </c>
      <c r="BE13" s="37">
        <f t="shared" si="92"/>
        <v>44496</v>
      </c>
      <c r="BF13" s="37">
        <f t="shared" si="92"/>
        <v>44497</v>
      </c>
      <c r="BG13" s="37">
        <f t="shared" si="92"/>
        <v>44498</v>
      </c>
      <c r="BH13" s="37">
        <f t="shared" si="92"/>
        <v>44499</v>
      </c>
      <c r="BI13" s="37">
        <f t="shared" si="92"/>
        <v>44500</v>
      </c>
      <c r="BJ13" s="37">
        <f t="shared" si="92"/>
        <v>44501</v>
      </c>
      <c r="BK13" s="37">
        <f t="shared" si="92"/>
        <v>44502</v>
      </c>
      <c r="BL13" s="37">
        <f t="shared" si="92"/>
        <v>44503</v>
      </c>
      <c r="BM13" s="37">
        <f t="shared" si="92"/>
        <v>44504</v>
      </c>
      <c r="BN13" s="37">
        <f t="shared" si="92"/>
        <v>44505</v>
      </c>
      <c r="BO13" s="37">
        <f t="shared" si="92"/>
        <v>44506</v>
      </c>
      <c r="BP13" s="37">
        <f t="shared" si="92"/>
        <v>44507</v>
      </c>
      <c r="BQ13" s="37">
        <f t="shared" si="92"/>
        <v>44508</v>
      </c>
      <c r="BR13" s="37">
        <f t="shared" si="92"/>
        <v>44509</v>
      </c>
      <c r="BS13" s="37">
        <f t="shared" si="92"/>
        <v>44510</v>
      </c>
      <c r="BT13" s="37">
        <f t="shared" si="92"/>
        <v>44511</v>
      </c>
      <c r="BU13" s="37">
        <f t="shared" si="92"/>
        <v>44512</v>
      </c>
      <c r="BV13" s="37">
        <f t="shared" si="92"/>
        <v>44513</v>
      </c>
      <c r="BW13" s="37">
        <f t="shared" si="92"/>
        <v>44514</v>
      </c>
      <c r="BX13" s="37">
        <f t="shared" si="92"/>
        <v>44515</v>
      </c>
      <c r="BY13" s="37">
        <f t="shared" si="92"/>
        <v>44516</v>
      </c>
      <c r="BZ13" s="37">
        <f t="shared" si="92"/>
        <v>44517</v>
      </c>
      <c r="CA13" s="37">
        <f t="shared" ref="CA13:EL13" si="93">BZ13+1</f>
        <v>44518</v>
      </c>
      <c r="CB13" s="37">
        <f t="shared" si="93"/>
        <v>44519</v>
      </c>
      <c r="CC13" s="37">
        <f t="shared" si="93"/>
        <v>44520</v>
      </c>
      <c r="CD13" s="37">
        <f t="shared" si="93"/>
        <v>44521</v>
      </c>
      <c r="CE13" s="37">
        <f t="shared" si="93"/>
        <v>44522</v>
      </c>
      <c r="CF13" s="37">
        <f t="shared" si="93"/>
        <v>44523</v>
      </c>
      <c r="CG13" s="37">
        <f t="shared" si="93"/>
        <v>44524</v>
      </c>
      <c r="CH13" s="37">
        <f t="shared" si="93"/>
        <v>44525</v>
      </c>
      <c r="CI13" s="37">
        <f t="shared" si="93"/>
        <v>44526</v>
      </c>
      <c r="CJ13" s="37">
        <f t="shared" si="93"/>
        <v>44527</v>
      </c>
      <c r="CK13" s="37">
        <f t="shared" si="93"/>
        <v>44528</v>
      </c>
      <c r="CL13" s="37">
        <f t="shared" si="93"/>
        <v>44529</v>
      </c>
      <c r="CM13" s="37">
        <f t="shared" si="93"/>
        <v>44530</v>
      </c>
      <c r="CN13" s="37">
        <f t="shared" si="93"/>
        <v>44531</v>
      </c>
      <c r="CO13" s="37">
        <f t="shared" si="93"/>
        <v>44532</v>
      </c>
      <c r="CP13" s="37">
        <f t="shared" si="93"/>
        <v>44533</v>
      </c>
      <c r="CQ13" s="37">
        <f t="shared" si="93"/>
        <v>44534</v>
      </c>
      <c r="CR13" s="37">
        <f t="shared" si="93"/>
        <v>44535</v>
      </c>
      <c r="CS13" s="37">
        <f t="shared" si="93"/>
        <v>44536</v>
      </c>
      <c r="CT13" s="37">
        <f t="shared" si="93"/>
        <v>44537</v>
      </c>
      <c r="CU13" s="37">
        <f t="shared" si="93"/>
        <v>44538</v>
      </c>
      <c r="CV13" s="37">
        <f t="shared" si="93"/>
        <v>44539</v>
      </c>
      <c r="CW13" s="37">
        <f t="shared" si="93"/>
        <v>44540</v>
      </c>
      <c r="CX13" s="37">
        <f t="shared" si="93"/>
        <v>44541</v>
      </c>
      <c r="CY13" s="37">
        <f t="shared" si="93"/>
        <v>44542</v>
      </c>
      <c r="CZ13" s="37">
        <f t="shared" si="93"/>
        <v>44543</v>
      </c>
      <c r="DA13" s="37">
        <f t="shared" si="93"/>
        <v>44544</v>
      </c>
      <c r="DB13" s="37">
        <f t="shared" si="93"/>
        <v>44545</v>
      </c>
      <c r="DC13" s="37">
        <f t="shared" si="93"/>
        <v>44546</v>
      </c>
      <c r="DD13" s="37">
        <f t="shared" si="93"/>
        <v>44547</v>
      </c>
      <c r="DE13" s="37">
        <f t="shared" si="93"/>
        <v>44548</v>
      </c>
      <c r="DF13" s="37">
        <f t="shared" si="93"/>
        <v>44549</v>
      </c>
      <c r="DG13" s="37">
        <f t="shared" si="93"/>
        <v>44550</v>
      </c>
      <c r="DH13" s="37">
        <f t="shared" si="93"/>
        <v>44551</v>
      </c>
      <c r="DI13" s="37">
        <f t="shared" si="93"/>
        <v>44552</v>
      </c>
      <c r="DJ13" s="37">
        <f t="shared" si="93"/>
        <v>44553</v>
      </c>
      <c r="DK13" s="37">
        <f t="shared" si="93"/>
        <v>44554</v>
      </c>
      <c r="DL13" s="37">
        <f t="shared" si="93"/>
        <v>44555</v>
      </c>
      <c r="DM13" s="37">
        <f t="shared" si="93"/>
        <v>44556</v>
      </c>
      <c r="DN13" s="37">
        <f t="shared" si="93"/>
        <v>44557</v>
      </c>
      <c r="DO13" s="37">
        <f t="shared" si="93"/>
        <v>44558</v>
      </c>
      <c r="DP13" s="37">
        <f t="shared" si="93"/>
        <v>44559</v>
      </c>
      <c r="DQ13" s="37">
        <f t="shared" si="93"/>
        <v>44560</v>
      </c>
      <c r="DR13" s="37">
        <f t="shared" si="93"/>
        <v>44561</v>
      </c>
      <c r="DS13" s="37">
        <f t="shared" si="93"/>
        <v>44562</v>
      </c>
      <c r="DT13" s="37">
        <f t="shared" si="93"/>
        <v>44563</v>
      </c>
      <c r="DU13" s="37">
        <f t="shared" si="93"/>
        <v>44564</v>
      </c>
      <c r="DV13" s="37">
        <f t="shared" si="93"/>
        <v>44565</v>
      </c>
      <c r="DW13" s="37">
        <f t="shared" si="93"/>
        <v>44566</v>
      </c>
      <c r="DX13" s="37">
        <f t="shared" si="93"/>
        <v>44567</v>
      </c>
      <c r="DY13" s="37">
        <f t="shared" si="93"/>
        <v>44568</v>
      </c>
      <c r="DZ13" s="37">
        <f t="shared" si="93"/>
        <v>44569</v>
      </c>
      <c r="EA13" s="37">
        <f t="shared" si="93"/>
        <v>44570</v>
      </c>
      <c r="EB13" s="37">
        <f t="shared" si="93"/>
        <v>44571</v>
      </c>
      <c r="EC13" s="37">
        <f t="shared" si="93"/>
        <v>44572</v>
      </c>
      <c r="ED13" s="37">
        <f t="shared" si="93"/>
        <v>44573</v>
      </c>
      <c r="EE13" s="37">
        <f t="shared" si="93"/>
        <v>44574</v>
      </c>
      <c r="EF13" s="37">
        <f t="shared" si="93"/>
        <v>44575</v>
      </c>
      <c r="EG13" s="37">
        <f t="shared" si="93"/>
        <v>44576</v>
      </c>
      <c r="EH13" s="37">
        <f t="shared" si="93"/>
        <v>44577</v>
      </c>
      <c r="EI13" s="37">
        <f t="shared" si="93"/>
        <v>44578</v>
      </c>
      <c r="EJ13" s="37">
        <f t="shared" si="93"/>
        <v>44579</v>
      </c>
      <c r="EK13" s="37">
        <f t="shared" si="93"/>
        <v>44580</v>
      </c>
      <c r="EL13" s="37">
        <f t="shared" si="93"/>
        <v>44581</v>
      </c>
      <c r="EM13" s="37">
        <f t="shared" ref="EM13:GS13" si="94">EL13+1</f>
        <v>44582</v>
      </c>
      <c r="EN13" s="37">
        <f t="shared" si="94"/>
        <v>44583</v>
      </c>
      <c r="EO13" s="37">
        <f t="shared" si="94"/>
        <v>44584</v>
      </c>
      <c r="EP13" s="37">
        <f t="shared" si="94"/>
        <v>44585</v>
      </c>
      <c r="EQ13" s="37">
        <f t="shared" si="94"/>
        <v>44586</v>
      </c>
      <c r="ER13" s="37">
        <f t="shared" si="94"/>
        <v>44587</v>
      </c>
      <c r="ES13" s="37">
        <f t="shared" si="94"/>
        <v>44588</v>
      </c>
      <c r="ET13" s="37">
        <f t="shared" si="94"/>
        <v>44589</v>
      </c>
      <c r="EU13" s="37">
        <f t="shared" si="94"/>
        <v>44590</v>
      </c>
      <c r="EV13" s="37">
        <f t="shared" si="94"/>
        <v>44591</v>
      </c>
      <c r="EW13" s="37">
        <f t="shared" si="94"/>
        <v>44592</v>
      </c>
      <c r="EX13" s="37">
        <f t="shared" si="94"/>
        <v>44593</v>
      </c>
      <c r="EY13" s="37">
        <f t="shared" si="94"/>
        <v>44594</v>
      </c>
      <c r="EZ13" s="37">
        <f t="shared" si="94"/>
        <v>44595</v>
      </c>
      <c r="FA13" s="37">
        <f t="shared" si="94"/>
        <v>44596</v>
      </c>
      <c r="FB13" s="37">
        <f t="shared" si="94"/>
        <v>44597</v>
      </c>
      <c r="FC13" s="37">
        <f t="shared" si="94"/>
        <v>44598</v>
      </c>
      <c r="FD13" s="37">
        <f t="shared" si="94"/>
        <v>44599</v>
      </c>
      <c r="FE13" s="37">
        <f t="shared" si="94"/>
        <v>44600</v>
      </c>
      <c r="FF13" s="37">
        <f t="shared" si="94"/>
        <v>44601</v>
      </c>
      <c r="FG13" s="37">
        <f t="shared" si="94"/>
        <v>44602</v>
      </c>
      <c r="FH13" s="37">
        <f t="shared" si="94"/>
        <v>44603</v>
      </c>
      <c r="FI13" s="37">
        <f t="shared" si="94"/>
        <v>44604</v>
      </c>
      <c r="FJ13" s="37">
        <f t="shared" si="94"/>
        <v>44605</v>
      </c>
      <c r="FK13" s="37">
        <f t="shared" si="94"/>
        <v>44606</v>
      </c>
      <c r="FL13" s="37">
        <f t="shared" si="94"/>
        <v>44607</v>
      </c>
      <c r="FM13" s="37">
        <f t="shared" si="94"/>
        <v>44608</v>
      </c>
      <c r="FN13" s="37">
        <f t="shared" si="94"/>
        <v>44609</v>
      </c>
      <c r="FO13" s="37">
        <f t="shared" si="94"/>
        <v>44610</v>
      </c>
      <c r="FP13" s="37">
        <f t="shared" si="94"/>
        <v>44611</v>
      </c>
      <c r="FQ13" s="37">
        <f t="shared" si="94"/>
        <v>44612</v>
      </c>
      <c r="FR13" s="37">
        <f t="shared" si="94"/>
        <v>44613</v>
      </c>
      <c r="FS13" s="37">
        <f t="shared" si="94"/>
        <v>44614</v>
      </c>
      <c r="FT13" s="37">
        <f t="shared" si="94"/>
        <v>44615</v>
      </c>
      <c r="FU13" s="37">
        <f t="shared" si="94"/>
        <v>44616</v>
      </c>
      <c r="FV13" s="37">
        <f t="shared" si="94"/>
        <v>44617</v>
      </c>
      <c r="FW13" s="37">
        <f t="shared" si="94"/>
        <v>44618</v>
      </c>
      <c r="FX13" s="37">
        <f t="shared" si="94"/>
        <v>44619</v>
      </c>
      <c r="FY13" s="37">
        <f t="shared" si="94"/>
        <v>44620</v>
      </c>
      <c r="FZ13" s="37">
        <f t="shared" si="94"/>
        <v>44621</v>
      </c>
      <c r="GA13" s="37">
        <f t="shared" si="94"/>
        <v>44622</v>
      </c>
      <c r="GB13" s="37">
        <f t="shared" si="94"/>
        <v>44623</v>
      </c>
      <c r="GC13" s="37">
        <f t="shared" si="94"/>
        <v>44624</v>
      </c>
      <c r="GD13" s="37">
        <f t="shared" si="94"/>
        <v>44625</v>
      </c>
      <c r="GE13" s="37">
        <f t="shared" si="94"/>
        <v>44626</v>
      </c>
      <c r="GF13" s="37">
        <f t="shared" si="94"/>
        <v>44627</v>
      </c>
      <c r="GG13" s="37">
        <f t="shared" si="94"/>
        <v>44628</v>
      </c>
      <c r="GH13" s="37">
        <f t="shared" si="94"/>
        <v>44629</v>
      </c>
      <c r="GI13" s="37">
        <f t="shared" si="94"/>
        <v>44630</v>
      </c>
      <c r="GJ13" s="37">
        <f t="shared" si="94"/>
        <v>44631</v>
      </c>
      <c r="GK13" s="37">
        <f t="shared" si="94"/>
        <v>44632</v>
      </c>
      <c r="GL13" s="37">
        <f t="shared" si="94"/>
        <v>44633</v>
      </c>
      <c r="GM13" s="37">
        <f t="shared" si="94"/>
        <v>44634</v>
      </c>
      <c r="GN13" s="37">
        <f t="shared" si="94"/>
        <v>44635</v>
      </c>
      <c r="GO13" s="37">
        <f t="shared" si="94"/>
        <v>44636</v>
      </c>
      <c r="GP13" s="37">
        <f t="shared" si="94"/>
        <v>44637</v>
      </c>
      <c r="GQ13" s="37">
        <f t="shared" si="94"/>
        <v>44638</v>
      </c>
      <c r="GR13" s="37">
        <f t="shared" si="94"/>
        <v>44639</v>
      </c>
      <c r="GS13" s="37">
        <f t="shared" si="94"/>
        <v>44640</v>
      </c>
      <c r="GT13" s="37">
        <f t="shared" ref="GT13" si="95">GS13+1</f>
        <v>44641</v>
      </c>
      <c r="GU13" s="37">
        <f t="shared" ref="GU13" si="96">GT13+1</f>
        <v>44642</v>
      </c>
      <c r="GV13" s="37">
        <f t="shared" ref="GV13" si="97">GU13+1</f>
        <v>44643</v>
      </c>
      <c r="GW13" s="37">
        <f t="shared" ref="GW13" si="98">GV13+1</f>
        <v>44644</v>
      </c>
      <c r="GX13" s="37">
        <f t="shared" ref="GX13" si="99">GW13+1</f>
        <v>44645</v>
      </c>
      <c r="GY13" s="37">
        <f t="shared" ref="GY13" si="100">GX13+1</f>
        <v>44646</v>
      </c>
      <c r="GZ13" s="37">
        <f t="shared" ref="GZ13" si="101">GY13+1</f>
        <v>44647</v>
      </c>
      <c r="HA13" s="37">
        <f t="shared" ref="HA13" si="102">GZ13+1</f>
        <v>44648</v>
      </c>
      <c r="HB13" s="37">
        <f t="shared" ref="HB13" si="103">HA13+1</f>
        <v>44649</v>
      </c>
      <c r="HC13" s="37">
        <f t="shared" ref="HC13" si="104">HB13+1</f>
        <v>44650</v>
      </c>
      <c r="HD13" s="37">
        <f t="shared" ref="HD13" si="105">HC13+1</f>
        <v>44651</v>
      </c>
      <c r="HE13" s="37">
        <f t="shared" ref="HE13" si="106">HD13+1</f>
        <v>44652</v>
      </c>
      <c r="HF13" s="37">
        <f t="shared" ref="HF13" si="107">HE13+1</f>
        <v>44653</v>
      </c>
      <c r="HG13" s="37">
        <f t="shared" ref="HG13" si="108">HF13+1</f>
        <v>44654</v>
      </c>
      <c r="HH13" s="37">
        <f t="shared" ref="HH13" si="109">HG13+1</f>
        <v>44655</v>
      </c>
      <c r="HI13" s="37">
        <f t="shared" ref="HI13" si="110">HH13+1</f>
        <v>44656</v>
      </c>
      <c r="HJ13" s="37">
        <f t="shared" ref="HJ13" si="111">HI13+1</f>
        <v>44657</v>
      </c>
      <c r="HK13" s="37">
        <f t="shared" ref="HK13" si="112">HJ13+1</f>
        <v>44658</v>
      </c>
      <c r="HL13" s="37">
        <f t="shared" ref="HL13" si="113">HK13+1</f>
        <v>44659</v>
      </c>
      <c r="HM13" s="37">
        <f t="shared" ref="HM13" si="114">HL13+1</f>
        <v>44660</v>
      </c>
      <c r="HN13" s="37">
        <f t="shared" ref="HN13" si="115">HM13+1</f>
        <v>44661</v>
      </c>
      <c r="HO13" s="37">
        <f t="shared" ref="HO13" si="116">HN13+1</f>
        <v>44662</v>
      </c>
      <c r="HP13" s="37">
        <f t="shared" ref="HP13" si="117">HO13+1</f>
        <v>44663</v>
      </c>
      <c r="HQ13" s="37">
        <f t="shared" ref="HQ13" si="118">HP13+1</f>
        <v>44664</v>
      </c>
      <c r="HR13" s="37">
        <f t="shared" ref="HR13" si="119">HQ13+1</f>
        <v>44665</v>
      </c>
      <c r="HS13" s="37">
        <f t="shared" ref="HS13" si="120">HR13+1</f>
        <v>44666</v>
      </c>
      <c r="HT13" s="37">
        <f t="shared" ref="HT13" si="121">HS13+1</f>
        <v>44667</v>
      </c>
      <c r="HU13" s="37">
        <f t="shared" ref="HU13" si="122">HT13+1</f>
        <v>44668</v>
      </c>
      <c r="HV13" s="37">
        <f t="shared" ref="HV13" si="123">HU13+1</f>
        <v>44669</v>
      </c>
      <c r="HW13" s="37">
        <f t="shared" ref="HW13" si="124">HV13+1</f>
        <v>44670</v>
      </c>
      <c r="HX13" s="37">
        <f t="shared" ref="HX13" si="125">HW13+1</f>
        <v>44671</v>
      </c>
      <c r="HY13" s="37">
        <f t="shared" ref="HY13" si="126">HX13+1</f>
        <v>44672</v>
      </c>
      <c r="HZ13" s="37">
        <f t="shared" ref="HZ13" si="127">HY13+1</f>
        <v>44673</v>
      </c>
      <c r="IA13" s="37">
        <f t="shared" ref="IA13" si="128">HZ13+1</f>
        <v>44674</v>
      </c>
      <c r="IB13" s="37">
        <f t="shared" ref="IB13" si="129">IA13+1</f>
        <v>44675</v>
      </c>
      <c r="IC13" s="37">
        <f t="shared" ref="IC13" si="130">IB13+1</f>
        <v>44676</v>
      </c>
      <c r="ID13" s="37">
        <f t="shared" ref="ID13" si="131">IC13+1</f>
        <v>44677</v>
      </c>
      <c r="IE13" s="37">
        <f t="shared" ref="IE13" si="132">ID13+1</f>
        <v>44678</v>
      </c>
      <c r="IF13" s="37">
        <f t="shared" ref="IF13" si="133">IE13+1</f>
        <v>44679</v>
      </c>
      <c r="IG13" s="37">
        <f t="shared" ref="IG13" si="134">IF13+1</f>
        <v>44680</v>
      </c>
      <c r="IH13" s="37">
        <f t="shared" ref="IH13" si="135">IG13+1</f>
        <v>44681</v>
      </c>
      <c r="II13" s="37">
        <f t="shared" ref="II13" si="136">IH13+1</f>
        <v>44682</v>
      </c>
      <c r="IJ13" s="37">
        <f t="shared" ref="IJ13" si="137">II13+1</f>
        <v>44683</v>
      </c>
      <c r="IK13" s="37">
        <f t="shared" ref="IK13" si="138">IJ13+1</f>
        <v>44684</v>
      </c>
      <c r="IL13" s="37">
        <f t="shared" ref="IL13" si="139">IK13+1</f>
        <v>44685</v>
      </c>
      <c r="IM13" s="37">
        <f t="shared" ref="IM13" si="140">IL13+1</f>
        <v>44686</v>
      </c>
      <c r="IN13" s="37">
        <f t="shared" ref="IN13" si="141">IM13+1</f>
        <v>44687</v>
      </c>
      <c r="IO13" s="37">
        <f t="shared" ref="IO13" si="142">IN13+1</f>
        <v>44688</v>
      </c>
      <c r="IP13" s="37">
        <f t="shared" ref="IP13" si="143">IO13+1</f>
        <v>44689</v>
      </c>
      <c r="IQ13" s="37">
        <f t="shared" ref="IQ13" si="144">IP13+1</f>
        <v>44690</v>
      </c>
      <c r="IR13" s="37">
        <f t="shared" ref="IR13" si="145">IQ13+1</f>
        <v>44691</v>
      </c>
      <c r="IS13" s="37">
        <f t="shared" ref="IS13" si="146">IR13+1</f>
        <v>44692</v>
      </c>
      <c r="IT13" s="37">
        <f t="shared" ref="IT13" si="147">IS13+1</f>
        <v>44693</v>
      </c>
      <c r="IU13" s="37">
        <f t="shared" ref="IU13" si="148">IT13+1</f>
        <v>44694</v>
      </c>
      <c r="IV13" s="37">
        <f t="shared" ref="IV13" si="149">IU13+1</f>
        <v>44695</v>
      </c>
      <c r="IW13" s="37">
        <f t="shared" ref="IW13" si="150">IV13+1</f>
        <v>44696</v>
      </c>
      <c r="IX13" s="37">
        <f t="shared" ref="IX13" si="151">IW13+1</f>
        <v>44697</v>
      </c>
      <c r="IY13" s="37">
        <f t="shared" ref="IY13" si="152">IX13+1</f>
        <v>44698</v>
      </c>
      <c r="IZ13" s="37">
        <f t="shared" ref="IZ13" si="153">IY13+1</f>
        <v>44699</v>
      </c>
      <c r="JA13" s="37">
        <f t="shared" ref="JA13" si="154">IZ13+1</f>
        <v>44700</v>
      </c>
      <c r="JB13" s="37">
        <f t="shared" ref="JB13" si="155">JA13+1</f>
        <v>44701</v>
      </c>
      <c r="JC13" s="37">
        <f t="shared" ref="JC13" si="156">JB13+1</f>
        <v>44702</v>
      </c>
      <c r="JD13" s="37">
        <f t="shared" ref="JD13" si="157">JC13+1</f>
        <v>44703</v>
      </c>
      <c r="JE13" s="37">
        <f t="shared" ref="JE13" si="158">JD13+1</f>
        <v>44704</v>
      </c>
      <c r="JF13" s="37">
        <f t="shared" ref="JF13" si="159">JE13+1</f>
        <v>44705</v>
      </c>
      <c r="JG13" s="37">
        <f t="shared" ref="JG13" si="160">JF13+1</f>
        <v>44706</v>
      </c>
      <c r="JH13" s="37">
        <f t="shared" ref="JH13" si="161">JG13+1</f>
        <v>44707</v>
      </c>
      <c r="JI13" s="37">
        <f t="shared" ref="JI13" si="162">JH13+1</f>
        <v>44708</v>
      </c>
      <c r="JJ13" s="37">
        <f t="shared" ref="JJ13" si="163">JI13+1</f>
        <v>44709</v>
      </c>
      <c r="JK13" s="37">
        <f t="shared" ref="JK13" si="164">JJ13+1</f>
        <v>44710</v>
      </c>
      <c r="JL13" s="37">
        <f t="shared" ref="JL13" si="165">JK13+1</f>
        <v>44711</v>
      </c>
      <c r="JM13" s="37">
        <f t="shared" ref="JM13" si="166">JL13+1</f>
        <v>44712</v>
      </c>
      <c r="JN13" s="37">
        <f t="shared" ref="JN13" si="167">JM13+1</f>
        <v>44713</v>
      </c>
      <c r="JO13" s="37">
        <f t="shared" ref="JO13" si="168">JN13+1</f>
        <v>44714</v>
      </c>
      <c r="JP13" s="37">
        <f t="shared" ref="JP13" si="169">JO13+1</f>
        <v>44715</v>
      </c>
      <c r="JQ13" s="37">
        <f t="shared" ref="JQ13" si="170">JP13+1</f>
        <v>44716</v>
      </c>
      <c r="JR13" s="37">
        <f t="shared" ref="JR13" si="171">JQ13+1</f>
        <v>44717</v>
      </c>
      <c r="JS13" s="37">
        <f t="shared" ref="JS13" si="172">JR13+1</f>
        <v>44718</v>
      </c>
      <c r="JT13" s="37">
        <f t="shared" ref="JT13" si="173">JS13+1</f>
        <v>44719</v>
      </c>
      <c r="JU13" s="37">
        <f t="shared" ref="JU13" si="174">JT13+1</f>
        <v>44720</v>
      </c>
      <c r="JV13" s="37">
        <f t="shared" ref="JV13" si="175">JU13+1</f>
        <v>44721</v>
      </c>
      <c r="JW13" s="37">
        <f t="shared" ref="JW13" si="176">JV13+1</f>
        <v>44722</v>
      </c>
      <c r="JX13" s="37">
        <f t="shared" ref="JX13" si="177">JW13+1</f>
        <v>44723</v>
      </c>
      <c r="JY13" s="37">
        <f t="shared" ref="JY13" si="178">JX13+1</f>
        <v>44724</v>
      </c>
      <c r="JZ13" s="37">
        <f t="shared" ref="JZ13" si="179">JY13+1</f>
        <v>44725</v>
      </c>
      <c r="KA13" s="37">
        <f t="shared" ref="KA13" si="180">JZ13+1</f>
        <v>44726</v>
      </c>
      <c r="KB13" s="37">
        <f t="shared" ref="KB13" si="181">KA13+1</f>
        <v>44727</v>
      </c>
      <c r="KC13" s="37">
        <f t="shared" ref="KC13" si="182">KB13+1</f>
        <v>44728</v>
      </c>
      <c r="KD13" s="37">
        <f t="shared" ref="KD13" si="183">KC13+1</f>
        <v>44729</v>
      </c>
      <c r="KE13" s="37">
        <f t="shared" ref="KE13" si="184">KD13+1</f>
        <v>44730</v>
      </c>
      <c r="KF13" s="37">
        <f t="shared" ref="KF13" si="185">KE13+1</f>
        <v>44731</v>
      </c>
      <c r="KG13" s="37">
        <f t="shared" ref="KG13" si="186">KF13+1</f>
        <v>44732</v>
      </c>
      <c r="KH13" s="37">
        <f t="shared" ref="KH13" si="187">KG13+1</f>
        <v>44733</v>
      </c>
      <c r="KI13" s="37">
        <f t="shared" ref="KI13" si="188">KH13+1</f>
        <v>44734</v>
      </c>
      <c r="KJ13" s="37">
        <f t="shared" ref="KJ13" si="189">KI13+1</f>
        <v>44735</v>
      </c>
      <c r="KK13" s="37">
        <f t="shared" ref="KK13" si="190">KJ13+1</f>
        <v>44736</v>
      </c>
      <c r="KL13" s="37">
        <f t="shared" ref="KL13" si="191">KK13+1</f>
        <v>44737</v>
      </c>
      <c r="KM13" s="37">
        <f t="shared" ref="KM13" si="192">KL13+1</f>
        <v>44738</v>
      </c>
      <c r="KN13" s="37">
        <f t="shared" ref="KN13" si="193">KM13+1</f>
        <v>44739</v>
      </c>
      <c r="KO13" s="37">
        <f t="shared" ref="KO13" si="194">KN13+1</f>
        <v>44740</v>
      </c>
      <c r="KP13" s="37">
        <f t="shared" ref="KP13" si="195">KO13+1</f>
        <v>44741</v>
      </c>
      <c r="KQ13" s="37">
        <f t="shared" ref="KQ13" si="196">KP13+1</f>
        <v>44742</v>
      </c>
      <c r="KR13" s="37">
        <f t="shared" ref="KR13" si="197">KQ13+1</f>
        <v>44743</v>
      </c>
      <c r="KS13" s="37">
        <f t="shared" ref="KS13" si="198">KR13+1</f>
        <v>44744</v>
      </c>
      <c r="KT13" s="37">
        <f t="shared" ref="KT13" si="199">KS13+1</f>
        <v>44745</v>
      </c>
      <c r="KU13" s="37">
        <f t="shared" ref="KU13" si="200">KT13+1</f>
        <v>44746</v>
      </c>
      <c r="KV13" s="37">
        <f t="shared" ref="KV13" si="201">KU13+1</f>
        <v>44747</v>
      </c>
      <c r="KW13" s="37">
        <f t="shared" ref="KW13" si="202">KV13+1</f>
        <v>44748</v>
      </c>
      <c r="KX13" s="37">
        <f t="shared" ref="KX13" si="203">KW13+1</f>
        <v>44749</v>
      </c>
      <c r="KY13" s="37">
        <f t="shared" ref="KY13" si="204">KX13+1</f>
        <v>44750</v>
      </c>
      <c r="KZ13" s="37">
        <f t="shared" ref="KZ13" si="205">KY13+1</f>
        <v>44751</v>
      </c>
      <c r="LA13" s="37">
        <f t="shared" ref="LA13" si="206">KZ13+1</f>
        <v>44752</v>
      </c>
      <c r="LB13" s="37">
        <f t="shared" ref="LB13" si="207">LA13+1</f>
        <v>44753</v>
      </c>
      <c r="LC13" s="37">
        <f t="shared" ref="LC13" si="208">LB13+1</f>
        <v>44754</v>
      </c>
      <c r="LD13" s="37">
        <f t="shared" ref="LD13" si="209">LC13+1</f>
        <v>44755</v>
      </c>
      <c r="LE13" s="37">
        <f t="shared" ref="LE13" si="210">LD13+1</f>
        <v>44756</v>
      </c>
      <c r="LF13" s="37">
        <f t="shared" ref="LF13" si="211">LE13+1</f>
        <v>44757</v>
      </c>
      <c r="LG13" s="37">
        <f t="shared" ref="LG13" si="212">LF13+1</f>
        <v>44758</v>
      </c>
      <c r="LH13" s="37">
        <f t="shared" ref="LH13" si="213">LG13+1</f>
        <v>44759</v>
      </c>
      <c r="LI13" s="37">
        <f t="shared" ref="LI13" si="214">LH13+1</f>
        <v>44760</v>
      </c>
      <c r="LJ13" s="37">
        <f t="shared" ref="LJ13" si="215">LI13+1</f>
        <v>44761</v>
      </c>
      <c r="LK13" s="37">
        <f t="shared" ref="LK13" si="216">LJ13+1</f>
        <v>44762</v>
      </c>
      <c r="LL13" s="37">
        <f t="shared" ref="LL13" si="217">LK13+1</f>
        <v>44763</v>
      </c>
      <c r="LM13" s="37">
        <f t="shared" ref="LM13" si="218">LL13+1</f>
        <v>44764</v>
      </c>
      <c r="LN13" s="37">
        <f t="shared" ref="LN13" si="219">LM13+1</f>
        <v>44765</v>
      </c>
      <c r="LO13" s="37">
        <f t="shared" ref="LO13" si="220">LN13+1</f>
        <v>44766</v>
      </c>
      <c r="LP13" s="37">
        <f t="shared" ref="LP13" si="221">LO13+1</f>
        <v>44767</v>
      </c>
      <c r="LQ13" s="37">
        <f t="shared" ref="LQ13" si="222">LP13+1</f>
        <v>44768</v>
      </c>
      <c r="LR13" s="37">
        <f t="shared" ref="LR13" si="223">LQ13+1</f>
        <v>44769</v>
      </c>
      <c r="LS13" s="37">
        <f t="shared" ref="LS13" si="224">LR13+1</f>
        <v>44770</v>
      </c>
      <c r="LT13" s="37">
        <f t="shared" ref="LT13" si="225">LS13+1</f>
        <v>44771</v>
      </c>
      <c r="LU13" s="37">
        <f t="shared" ref="LU13" si="226">LT13+1</f>
        <v>44772</v>
      </c>
      <c r="LV13" s="37">
        <f t="shared" ref="LV13" si="227">LU13+1</f>
        <v>44773</v>
      </c>
      <c r="LW13" s="37">
        <f t="shared" ref="LW13" si="228">LV13+1</f>
        <v>44774</v>
      </c>
      <c r="LX13" s="37">
        <f t="shared" ref="LX13" si="229">LW13+1</f>
        <v>44775</v>
      </c>
      <c r="LY13" s="37">
        <f t="shared" ref="LY13" si="230">LX13+1</f>
        <v>44776</v>
      </c>
      <c r="LZ13" s="37">
        <f t="shared" ref="LZ13" si="231">LY13+1</f>
        <v>44777</v>
      </c>
      <c r="MA13" s="37">
        <f t="shared" ref="MA13" si="232">LZ13+1</f>
        <v>44778</v>
      </c>
      <c r="MB13" s="37">
        <f t="shared" ref="MB13" si="233">MA13+1</f>
        <v>44779</v>
      </c>
      <c r="MC13" s="37">
        <f t="shared" ref="MC13" si="234">MB13+1</f>
        <v>44780</v>
      </c>
      <c r="MD13" s="37">
        <f t="shared" ref="MD13" si="235">MC13+1</f>
        <v>44781</v>
      </c>
      <c r="ME13" s="37">
        <f t="shared" ref="ME13" si="236">MD13+1</f>
        <v>44782</v>
      </c>
      <c r="MF13" s="37">
        <f t="shared" ref="MF13" si="237">ME13+1</f>
        <v>44783</v>
      </c>
      <c r="MG13" s="37">
        <f t="shared" ref="MG13" si="238">MF13+1</f>
        <v>44784</v>
      </c>
      <c r="MH13" s="37">
        <f t="shared" ref="MH13" si="239">MG13+1</f>
        <v>44785</v>
      </c>
      <c r="MI13" s="37">
        <f t="shared" ref="MI13" si="240">MH13+1</f>
        <v>44786</v>
      </c>
      <c r="MJ13" s="37">
        <f t="shared" ref="MJ13" si="241">MI13+1</f>
        <v>44787</v>
      </c>
      <c r="MK13" s="37">
        <f t="shared" ref="MK13" si="242">MJ13+1</f>
        <v>44788</v>
      </c>
      <c r="ML13" s="37">
        <f t="shared" ref="ML13" si="243">MK13+1</f>
        <v>44789</v>
      </c>
      <c r="MM13" s="37">
        <f t="shared" ref="MM13" si="244">ML13+1</f>
        <v>44790</v>
      </c>
      <c r="MN13" s="37">
        <f t="shared" ref="MN13" si="245">MM13+1</f>
        <v>44791</v>
      </c>
      <c r="MO13" s="37">
        <f t="shared" ref="MO13" si="246">MN13+1</f>
        <v>44792</v>
      </c>
      <c r="MP13" s="37">
        <f t="shared" ref="MP13" si="247">MO13+1</f>
        <v>44793</v>
      </c>
      <c r="MQ13" s="37">
        <f t="shared" ref="MQ13" si="248">MP13+1</f>
        <v>44794</v>
      </c>
      <c r="MR13" s="37">
        <f t="shared" ref="MR13" si="249">MQ13+1</f>
        <v>44795</v>
      </c>
      <c r="MS13" s="37">
        <f t="shared" ref="MS13" si="250">MR13+1</f>
        <v>44796</v>
      </c>
      <c r="MT13" s="37">
        <f t="shared" ref="MT13" si="251">MS13+1</f>
        <v>44797</v>
      </c>
      <c r="MU13" s="37">
        <f t="shared" ref="MU13" si="252">MT13+1</f>
        <v>44798</v>
      </c>
      <c r="MV13" s="37">
        <f t="shared" ref="MV13" si="253">MU13+1</f>
        <v>44799</v>
      </c>
      <c r="MW13" s="37">
        <f t="shared" ref="MW13" si="254">MV13+1</f>
        <v>44800</v>
      </c>
      <c r="MX13" s="37">
        <f t="shared" ref="MX13" si="255">MW13+1</f>
        <v>44801</v>
      </c>
      <c r="MY13" s="37">
        <f t="shared" ref="MY13" si="256">MX13+1</f>
        <v>44802</v>
      </c>
      <c r="MZ13" s="37">
        <f t="shared" ref="MZ13" si="257">MY13+1</f>
        <v>44803</v>
      </c>
      <c r="NA13" s="37">
        <f t="shared" ref="NA13" si="258">MZ13+1</f>
        <v>44804</v>
      </c>
      <c r="NB13" s="37">
        <f t="shared" ref="NB13" si="259">NA13+1</f>
        <v>44805</v>
      </c>
      <c r="NC13" s="37">
        <f t="shared" ref="NC13" si="260">NB13+1</f>
        <v>44806</v>
      </c>
      <c r="ND13" s="37">
        <f t="shared" ref="ND13" si="261">NC13+1</f>
        <v>44807</v>
      </c>
      <c r="NE13" s="37">
        <f t="shared" ref="NE13" si="262">ND13+1</f>
        <v>44808</v>
      </c>
      <c r="NF13" s="37">
        <f t="shared" ref="NF13" si="263">NE13+1</f>
        <v>44809</v>
      </c>
      <c r="NG13" s="37">
        <f t="shared" ref="NG13" si="264">NF13+1</f>
        <v>44810</v>
      </c>
      <c r="NH13" s="37">
        <f t="shared" ref="NH13" si="265">NG13+1</f>
        <v>44811</v>
      </c>
      <c r="NI13" s="37">
        <f t="shared" ref="NI13" si="266">NH13+1</f>
        <v>44812</v>
      </c>
      <c r="NJ13" s="37">
        <f t="shared" ref="NJ13" si="267">NI13+1</f>
        <v>44813</v>
      </c>
      <c r="NK13" s="37">
        <f t="shared" ref="NK13" si="268">NJ13+1</f>
        <v>44814</v>
      </c>
      <c r="NL13" s="37">
        <f t="shared" ref="NL13" si="269">NK13+1</f>
        <v>44815</v>
      </c>
      <c r="NM13" s="37">
        <f t="shared" ref="NM13" si="270">NL13+1</f>
        <v>44816</v>
      </c>
      <c r="NN13" s="37">
        <f t="shared" ref="NN13" si="271">NM13+1</f>
        <v>44817</v>
      </c>
      <c r="NO13" s="37">
        <f t="shared" ref="NO13" si="272">NN13+1</f>
        <v>44818</v>
      </c>
      <c r="NP13" s="37">
        <f t="shared" ref="NP13" si="273">NO13+1</f>
        <v>44819</v>
      </c>
      <c r="NQ13" s="37">
        <f t="shared" ref="NQ13" si="274">NP13+1</f>
        <v>44820</v>
      </c>
      <c r="NR13" s="37">
        <f t="shared" ref="NR13" si="275">NQ13+1</f>
        <v>44821</v>
      </c>
      <c r="NS13" s="37">
        <f t="shared" ref="NS13" si="276">NR13+1</f>
        <v>44822</v>
      </c>
      <c r="NT13" s="37">
        <f t="shared" ref="NT13" si="277">NS13+1</f>
        <v>44823</v>
      </c>
      <c r="NU13" s="37">
        <f t="shared" ref="NU13" si="278">NT13+1</f>
        <v>44824</v>
      </c>
      <c r="NV13" s="37">
        <f t="shared" ref="NV13" si="279">NU13+1</f>
        <v>44825</v>
      </c>
      <c r="NW13" s="37">
        <f t="shared" ref="NW13" si="280">NV13+1</f>
        <v>44826</v>
      </c>
      <c r="NX13" s="37">
        <f t="shared" ref="NX13" si="281">NW13+1</f>
        <v>44827</v>
      </c>
      <c r="NY13" s="37">
        <f t="shared" ref="NY13" si="282">NX13+1</f>
        <v>44828</v>
      </c>
      <c r="NZ13" s="37">
        <f t="shared" ref="NZ13" si="283">NY13+1</f>
        <v>44829</v>
      </c>
      <c r="OA13" s="37">
        <f t="shared" ref="OA13" si="284">NZ13+1</f>
        <v>44830</v>
      </c>
      <c r="OB13" s="37">
        <f t="shared" ref="OB13" si="285">OA13+1</f>
        <v>44831</v>
      </c>
      <c r="OC13" s="37">
        <f t="shared" ref="OC13" si="286">OB13+1</f>
        <v>44832</v>
      </c>
      <c r="OD13" s="37">
        <f t="shared" ref="OD13" si="287">OC13+1</f>
        <v>44833</v>
      </c>
      <c r="OE13" s="37">
        <f t="shared" ref="OE13" si="288">OD13+1</f>
        <v>44834</v>
      </c>
      <c r="OF13" s="37">
        <f t="shared" ref="OF13" si="289">OE13+1</f>
        <v>44835</v>
      </c>
      <c r="OG13" s="37">
        <f t="shared" ref="OG13" si="290">OF13+1</f>
        <v>44836</v>
      </c>
      <c r="OH13" s="37">
        <f t="shared" ref="OH13" si="291">OG13+1</f>
        <v>44837</v>
      </c>
      <c r="OI13" s="37">
        <f t="shared" ref="OI13" si="292">OH13+1</f>
        <v>44838</v>
      </c>
      <c r="OJ13" s="37">
        <f t="shared" ref="OJ13" si="293">OI13+1</f>
        <v>44839</v>
      </c>
      <c r="OK13" s="37">
        <f t="shared" ref="OK13" si="294">OJ13+1</f>
        <v>44840</v>
      </c>
      <c r="OL13" s="37">
        <f t="shared" ref="OL13" si="295">OK13+1</f>
        <v>44841</v>
      </c>
      <c r="OM13" s="37">
        <f t="shared" ref="OM13" si="296">OL13+1</f>
        <v>44842</v>
      </c>
      <c r="ON13" s="37">
        <f t="shared" ref="ON13" si="297">OM13+1</f>
        <v>44843</v>
      </c>
      <c r="OO13" s="37">
        <f t="shared" ref="OO13" si="298">ON13+1</f>
        <v>44844</v>
      </c>
      <c r="OP13" s="37">
        <f t="shared" ref="OP13" si="299">OO13+1</f>
        <v>44845</v>
      </c>
      <c r="OQ13" s="37">
        <f t="shared" ref="OQ13" si="300">OP13+1</f>
        <v>44846</v>
      </c>
      <c r="OR13" s="37">
        <f t="shared" ref="OR13" si="301">OQ13+1</f>
        <v>44847</v>
      </c>
      <c r="OS13" s="37">
        <f t="shared" ref="OS13" si="302">OR13+1</f>
        <v>44848</v>
      </c>
      <c r="OT13" s="37">
        <f t="shared" ref="OT13" si="303">OS13+1</f>
        <v>44849</v>
      </c>
      <c r="OU13" s="37">
        <f t="shared" ref="OU13" si="304">OT13+1</f>
        <v>44850</v>
      </c>
      <c r="OV13" s="37">
        <f t="shared" ref="OV13" si="305">OU13+1</f>
        <v>44851</v>
      </c>
      <c r="OW13" s="37">
        <f t="shared" ref="OW13" si="306">OV13+1</f>
        <v>44852</v>
      </c>
      <c r="OX13" s="37">
        <f t="shared" ref="OX13" si="307">OW13+1</f>
        <v>44853</v>
      </c>
      <c r="OY13" s="37">
        <f t="shared" ref="OY13" si="308">OX13+1</f>
        <v>44854</v>
      </c>
      <c r="OZ13" s="37">
        <f t="shared" ref="OZ13" si="309">OY13+1</f>
        <v>44855</v>
      </c>
      <c r="PA13" s="37">
        <f t="shared" ref="PA13" si="310">OZ13+1</f>
        <v>44856</v>
      </c>
      <c r="PB13" s="37">
        <f t="shared" ref="PB13" si="311">PA13+1</f>
        <v>44857</v>
      </c>
    </row>
    <row r="14" spans="2:418" ht="39" thickBot="1">
      <c r="B14" s="28" t="s">
        <v>0</v>
      </c>
      <c r="C14" s="29" t="s">
        <v>26</v>
      </c>
      <c r="D14" s="30" t="s">
        <v>25</v>
      </c>
      <c r="E14" s="29" t="s">
        <v>20</v>
      </c>
      <c r="F14" s="29" t="str">
        <f>IF(H10="x","Ende nach [AT]","Endet nach [Tagen]")</f>
        <v>Endet nach [Tagen]</v>
      </c>
      <c r="G14" s="29" t="s">
        <v>72</v>
      </c>
      <c r="H14" s="29" t="s">
        <v>21</v>
      </c>
      <c r="I14" s="29" t="s">
        <v>22</v>
      </c>
      <c r="J14" s="29" t="s">
        <v>65</v>
      </c>
      <c r="K14" s="29" t="s">
        <v>24</v>
      </c>
      <c r="L14" s="31" t="s">
        <v>23</v>
      </c>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0"/>
      <c r="LF14" s="20"/>
      <c r="LG14" s="20"/>
      <c r="LH14" s="20"/>
      <c r="LI14" s="20"/>
      <c r="LJ14" s="20"/>
      <c r="LK14" s="20"/>
      <c r="LL14" s="20"/>
      <c r="LM14" s="20"/>
      <c r="LN14" s="20"/>
      <c r="LO14" s="20"/>
      <c r="LP14" s="20"/>
      <c r="LQ14" s="20"/>
      <c r="LR14" s="20"/>
      <c r="LS14" s="20"/>
      <c r="LT14" s="20"/>
      <c r="LU14" s="20"/>
      <c r="LV14" s="20"/>
      <c r="LW14" s="20"/>
      <c r="LX14" s="20"/>
      <c r="LY14" s="20"/>
      <c r="LZ14" s="20"/>
      <c r="MA14" s="20"/>
      <c r="MB14" s="20"/>
      <c r="MC14" s="20"/>
      <c r="MD14" s="20"/>
      <c r="ME14" s="20"/>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20"/>
      <c r="ND14" s="20"/>
      <c r="NE14" s="20"/>
      <c r="NF14" s="20"/>
      <c r="NG14" s="20"/>
      <c r="NH14" s="20"/>
      <c r="NI14" s="20"/>
      <c r="NJ14" s="20"/>
      <c r="NK14" s="20"/>
      <c r="NL14" s="20"/>
      <c r="NM14" s="20"/>
      <c r="NN14" s="20"/>
      <c r="NO14" s="20"/>
      <c r="NP14" s="20"/>
      <c r="NQ14" s="20"/>
      <c r="NR14" s="20"/>
      <c r="NS14" s="20"/>
      <c r="NT14" s="20"/>
      <c r="NU14" s="20"/>
      <c r="NV14" s="20"/>
      <c r="NW14" s="20"/>
      <c r="NX14" s="20"/>
      <c r="NY14" s="20"/>
      <c r="NZ14" s="20"/>
      <c r="OA14" s="20"/>
      <c r="OB14" s="20"/>
      <c r="OC14" s="20"/>
      <c r="OD14" s="20"/>
      <c r="OE14" s="20"/>
      <c r="OF14" s="20"/>
      <c r="OG14" s="20"/>
      <c r="OH14" s="20"/>
      <c r="OI14" s="20"/>
      <c r="OJ14" s="20"/>
      <c r="OK14" s="20"/>
      <c r="OL14" s="20"/>
      <c r="OM14" s="20"/>
      <c r="ON14" s="20"/>
      <c r="OO14" s="20"/>
      <c r="OP14" s="20"/>
      <c r="OQ14" s="20"/>
      <c r="OR14" s="20"/>
      <c r="OS14" s="20"/>
      <c r="OT14" s="20"/>
      <c r="OU14" s="20"/>
      <c r="OV14" s="20"/>
      <c r="OW14" s="20"/>
      <c r="OX14" s="20"/>
      <c r="OY14" s="20"/>
      <c r="OZ14" s="20"/>
      <c r="PA14" s="20"/>
      <c r="PB14" s="20"/>
    </row>
    <row r="15" spans="2:418">
      <c r="B15" s="109">
        <f>ROW()-15+1</f>
        <v>1</v>
      </c>
      <c r="C15" s="110"/>
      <c r="D15" s="111" t="s">
        <v>86</v>
      </c>
      <c r="E15" s="112">
        <v>44475</v>
      </c>
      <c r="F15" s="110">
        <v>14</v>
      </c>
      <c r="G15" s="113">
        <f t="shared" ref="G15:I63" si="312">IF(F15&lt;&gt;"",IF(H$11="x",WORKDAY(IF(WEEKDAY(E15,1)=7,E15+2,IF(WEEKDAY(E15,1)=1,E15+1,E15)),F15-1),E15+F15-1),"")</f>
        <v>44488</v>
      </c>
      <c r="H15" s="114"/>
      <c r="I15" s="112"/>
      <c r="J15" s="115"/>
      <c r="K15" s="116" t="s">
        <v>87</v>
      </c>
      <c r="L15" s="101"/>
      <c r="M15" s="9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55"/>
      <c r="PA15" s="55"/>
      <c r="PB15" s="56"/>
    </row>
    <row r="16" spans="2:418">
      <c r="B16" s="117">
        <f t="shared" ref="B16:B74" si="313">ROW()-15+1</f>
        <v>2</v>
      </c>
      <c r="C16" s="91"/>
      <c r="D16" s="92" t="s">
        <v>88</v>
      </c>
      <c r="E16" s="93">
        <v>44475</v>
      </c>
      <c r="F16" s="91">
        <v>20</v>
      </c>
      <c r="G16" s="72">
        <f t="shared" si="312"/>
        <v>44494</v>
      </c>
      <c r="H16" s="97"/>
      <c r="I16" s="63">
        <v>44494</v>
      </c>
      <c r="J16" s="63"/>
      <c r="K16" s="63" t="s">
        <v>89</v>
      </c>
      <c r="L16" s="102"/>
      <c r="M16" s="9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57"/>
    </row>
    <row r="17" spans="2:418">
      <c r="B17" s="117">
        <f t="shared" si="313"/>
        <v>3</v>
      </c>
      <c r="C17" s="91"/>
      <c r="D17" s="92" t="s">
        <v>90</v>
      </c>
      <c r="E17" s="93">
        <v>44494</v>
      </c>
      <c r="F17" s="91">
        <v>14</v>
      </c>
      <c r="G17" s="72">
        <f t="shared" si="312"/>
        <v>44507</v>
      </c>
      <c r="H17" s="97"/>
      <c r="I17" s="63"/>
      <c r="J17" s="63"/>
      <c r="K17" s="63" t="s">
        <v>87</v>
      </c>
      <c r="L17" s="102"/>
      <c r="M17" s="9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57"/>
    </row>
    <row r="18" spans="2:418">
      <c r="B18" s="117">
        <f t="shared" si="313"/>
        <v>4</v>
      </c>
      <c r="C18" s="91"/>
      <c r="D18" s="92" t="s">
        <v>91</v>
      </c>
      <c r="E18" s="93">
        <v>44454</v>
      </c>
      <c r="F18" s="91">
        <v>10</v>
      </c>
      <c r="G18" s="72">
        <f t="shared" si="312"/>
        <v>44463</v>
      </c>
      <c r="H18" s="97">
        <v>1</v>
      </c>
      <c r="I18" s="63"/>
      <c r="J18" s="63"/>
      <c r="K18" s="63" t="s">
        <v>89</v>
      </c>
      <c r="L18" s="102"/>
      <c r="M18" s="9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57"/>
    </row>
    <row r="19" spans="2:418">
      <c r="B19" s="117">
        <f t="shared" si="313"/>
        <v>5</v>
      </c>
      <c r="C19" s="91"/>
      <c r="D19" s="92" t="s">
        <v>92</v>
      </c>
      <c r="E19" s="93">
        <v>44494</v>
      </c>
      <c r="F19" s="91">
        <v>10</v>
      </c>
      <c r="G19" s="72">
        <f t="shared" si="312"/>
        <v>44503</v>
      </c>
      <c r="H19" s="97"/>
      <c r="I19" s="63"/>
      <c r="J19" s="63"/>
      <c r="K19" s="63" t="s">
        <v>89</v>
      </c>
      <c r="L19" s="102"/>
      <c r="M19" s="9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57"/>
    </row>
    <row r="20" spans="2:418">
      <c r="B20" s="117">
        <f t="shared" si="313"/>
        <v>6</v>
      </c>
      <c r="C20" s="91"/>
      <c r="D20" s="92" t="s">
        <v>93</v>
      </c>
      <c r="E20" s="93">
        <v>44520</v>
      </c>
      <c r="F20" s="91">
        <v>30</v>
      </c>
      <c r="G20" s="72">
        <f>IF(F20&lt;&gt;"",IF(H$11="x",WORKDAY(IF(WEEKDAY(E20,1)=7,E20+2,IF(WEEKDAY(E20,1)=1,E20+1,E20)),F20-1),E20+F20-1),"")</f>
        <v>44549</v>
      </c>
      <c r="H20" s="97"/>
      <c r="I20" s="72">
        <v>44549</v>
      </c>
      <c r="J20" s="63"/>
      <c r="K20" s="63" t="s">
        <v>89</v>
      </c>
      <c r="L20" s="102" t="s">
        <v>87</v>
      </c>
      <c r="M20" s="9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57"/>
    </row>
    <row r="21" spans="2:418">
      <c r="B21" s="117">
        <f t="shared" si="313"/>
        <v>7</v>
      </c>
      <c r="C21" s="91"/>
      <c r="D21" s="92" t="s">
        <v>94</v>
      </c>
      <c r="E21" s="93">
        <v>44530</v>
      </c>
      <c r="F21" s="91">
        <v>14</v>
      </c>
      <c r="G21" s="72">
        <f t="shared" si="312"/>
        <v>44543</v>
      </c>
      <c r="H21" s="97"/>
      <c r="I21" s="63"/>
      <c r="J21" s="63"/>
      <c r="K21" s="63" t="s">
        <v>87</v>
      </c>
      <c r="L21" s="102" t="s">
        <v>89</v>
      </c>
      <c r="M21" s="9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57"/>
    </row>
    <row r="22" spans="2:418">
      <c r="B22" s="117">
        <f t="shared" si="313"/>
        <v>8</v>
      </c>
      <c r="C22" s="91"/>
      <c r="D22" s="92" t="s">
        <v>95</v>
      </c>
      <c r="E22" s="93">
        <v>44544</v>
      </c>
      <c r="F22" s="91">
        <v>15</v>
      </c>
      <c r="G22" s="72">
        <f t="shared" si="312"/>
        <v>44558</v>
      </c>
      <c r="H22" s="97"/>
      <c r="I22" s="63"/>
      <c r="J22" s="63"/>
      <c r="K22" s="63"/>
      <c r="L22" s="102"/>
      <c r="M22" s="9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57"/>
    </row>
    <row r="23" spans="2:418">
      <c r="B23" s="117">
        <f t="shared" si="313"/>
        <v>9</v>
      </c>
      <c r="C23" s="91"/>
      <c r="D23" s="92" t="s">
        <v>96</v>
      </c>
      <c r="E23" s="93">
        <v>44544</v>
      </c>
      <c r="F23" s="91">
        <v>14</v>
      </c>
      <c r="G23" s="72">
        <f t="shared" si="312"/>
        <v>44557</v>
      </c>
      <c r="H23" s="97"/>
      <c r="I23" s="63"/>
      <c r="J23" s="63"/>
      <c r="K23" s="63"/>
      <c r="L23" s="102"/>
      <c r="M23" s="9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57"/>
    </row>
    <row r="24" spans="2:418">
      <c r="B24" s="117">
        <f t="shared" si="313"/>
        <v>10</v>
      </c>
      <c r="C24" s="91"/>
      <c r="D24" s="92" t="s">
        <v>97</v>
      </c>
      <c r="E24" s="93">
        <v>44558</v>
      </c>
      <c r="F24" s="91">
        <v>30</v>
      </c>
      <c r="G24" s="72">
        <f t="shared" si="312"/>
        <v>44587</v>
      </c>
      <c r="H24" s="97"/>
      <c r="I24" s="63">
        <v>44587</v>
      </c>
      <c r="J24" s="63"/>
      <c r="K24" s="63"/>
      <c r="L24" s="102"/>
      <c r="M24" s="9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57"/>
    </row>
    <row r="25" spans="2:418">
      <c r="B25" s="117">
        <f t="shared" si="313"/>
        <v>11</v>
      </c>
      <c r="C25" s="91"/>
      <c r="D25" s="92"/>
      <c r="E25" s="93"/>
      <c r="F25" s="91"/>
      <c r="G25" s="72" t="str">
        <f t="shared" si="312"/>
        <v/>
      </c>
      <c r="H25" s="97"/>
      <c r="I25" s="63"/>
      <c r="J25" s="63"/>
      <c r="K25" s="63"/>
      <c r="L25" s="102"/>
      <c r="M25" s="9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57"/>
    </row>
    <row r="26" spans="2:418">
      <c r="B26" s="117">
        <f t="shared" si="313"/>
        <v>12</v>
      </c>
      <c r="C26" s="91"/>
      <c r="D26" s="92"/>
      <c r="E26" s="93"/>
      <c r="F26" s="91"/>
      <c r="G26" s="72" t="str">
        <f t="shared" si="312"/>
        <v/>
      </c>
      <c r="H26" s="97"/>
      <c r="I26" s="63"/>
      <c r="J26" s="63"/>
      <c r="K26" s="63"/>
      <c r="L26" s="102"/>
      <c r="M26" s="9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57"/>
    </row>
    <row r="27" spans="2:418">
      <c r="B27" s="117">
        <f t="shared" si="313"/>
        <v>13</v>
      </c>
      <c r="C27" s="91"/>
      <c r="D27" s="92"/>
      <c r="E27" s="93"/>
      <c r="F27" s="91"/>
      <c r="G27" s="72" t="str">
        <f t="shared" si="312"/>
        <v/>
      </c>
      <c r="H27" s="97"/>
      <c r="I27" s="63"/>
      <c r="J27" s="63"/>
      <c r="K27" s="63"/>
      <c r="L27" s="102"/>
      <c r="M27" s="9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57"/>
    </row>
    <row r="28" spans="2:418">
      <c r="B28" s="117">
        <f t="shared" si="313"/>
        <v>14</v>
      </c>
      <c r="C28" s="91"/>
      <c r="D28" s="92"/>
      <c r="E28" s="93"/>
      <c r="F28" s="91"/>
      <c r="G28" s="72" t="str">
        <f t="shared" si="312"/>
        <v/>
      </c>
      <c r="H28" s="97"/>
      <c r="I28" s="63"/>
      <c r="J28" s="63"/>
      <c r="K28" s="63"/>
      <c r="L28" s="102"/>
      <c r="M28" s="9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57"/>
    </row>
    <row r="29" spans="2:418">
      <c r="B29" s="117">
        <f t="shared" si="313"/>
        <v>15</v>
      </c>
      <c r="C29" s="91"/>
      <c r="D29" s="92"/>
      <c r="E29" s="93"/>
      <c r="F29" s="91"/>
      <c r="G29" s="72" t="str">
        <f t="shared" si="312"/>
        <v/>
      </c>
      <c r="H29" s="97"/>
      <c r="I29" s="63"/>
      <c r="J29" s="63"/>
      <c r="K29" s="63"/>
      <c r="L29" s="102"/>
      <c r="M29" s="9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57"/>
    </row>
    <row r="30" spans="2:418">
      <c r="B30" s="117">
        <f t="shared" si="313"/>
        <v>16</v>
      </c>
      <c r="C30" s="91"/>
      <c r="D30" s="92"/>
      <c r="E30" s="93"/>
      <c r="F30" s="91"/>
      <c r="G30" s="72" t="str">
        <f t="shared" si="312"/>
        <v/>
      </c>
      <c r="H30" s="97"/>
      <c r="I30" s="63"/>
      <c r="J30" s="63"/>
      <c r="K30" s="63"/>
      <c r="L30" s="102"/>
      <c r="M30" s="9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57"/>
    </row>
    <row r="31" spans="2:418">
      <c r="B31" s="117">
        <f t="shared" si="313"/>
        <v>17</v>
      </c>
      <c r="C31" s="91"/>
      <c r="D31" s="92"/>
      <c r="E31" s="93"/>
      <c r="F31" s="91"/>
      <c r="G31" s="72" t="str">
        <f t="shared" si="312"/>
        <v/>
      </c>
      <c r="H31" s="97"/>
      <c r="I31" s="63"/>
      <c r="J31" s="63"/>
      <c r="K31" s="63"/>
      <c r="L31" s="102"/>
      <c r="M31" s="9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57"/>
    </row>
    <row r="32" spans="2:418">
      <c r="B32" s="117">
        <f t="shared" si="313"/>
        <v>18</v>
      </c>
      <c r="C32" s="91"/>
      <c r="D32" s="92"/>
      <c r="E32" s="93"/>
      <c r="F32" s="91"/>
      <c r="G32" s="72" t="str">
        <f t="shared" si="312"/>
        <v/>
      </c>
      <c r="H32" s="97"/>
      <c r="I32" s="63"/>
      <c r="J32" s="63"/>
      <c r="K32" s="63"/>
      <c r="L32" s="102"/>
      <c r="M32" s="9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57"/>
    </row>
    <row r="33" spans="2:418">
      <c r="B33" s="117">
        <f t="shared" si="313"/>
        <v>19</v>
      </c>
      <c r="C33" s="91"/>
      <c r="D33" s="92"/>
      <c r="E33" s="93"/>
      <c r="F33" s="91"/>
      <c r="G33" s="72" t="str">
        <f t="shared" si="312"/>
        <v/>
      </c>
      <c r="H33" s="97"/>
      <c r="I33" s="63"/>
      <c r="J33" s="63"/>
      <c r="K33" s="63"/>
      <c r="L33" s="102"/>
      <c r="M33" s="9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57"/>
    </row>
    <row r="34" spans="2:418">
      <c r="B34" s="117">
        <f t="shared" si="313"/>
        <v>20</v>
      </c>
      <c r="C34" s="91"/>
      <c r="D34" s="92"/>
      <c r="E34" s="93"/>
      <c r="F34" s="91"/>
      <c r="G34" s="72" t="str">
        <f t="shared" si="312"/>
        <v/>
      </c>
      <c r="H34" s="97"/>
      <c r="I34" s="63"/>
      <c r="J34" s="63"/>
      <c r="K34" s="63"/>
      <c r="L34" s="102"/>
      <c r="M34" s="9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57"/>
    </row>
    <row r="35" spans="2:418">
      <c r="B35" s="117">
        <f t="shared" si="313"/>
        <v>21</v>
      </c>
      <c r="C35" s="91"/>
      <c r="D35" s="92"/>
      <c r="E35" s="93"/>
      <c r="F35" s="91"/>
      <c r="G35" s="72" t="str">
        <f t="shared" si="312"/>
        <v/>
      </c>
      <c r="H35" s="97"/>
      <c r="I35" s="63"/>
      <c r="J35" s="63"/>
      <c r="K35" s="63"/>
      <c r="L35" s="102"/>
      <c r="M35" s="9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57"/>
    </row>
    <row r="36" spans="2:418">
      <c r="B36" s="117">
        <f t="shared" si="313"/>
        <v>22</v>
      </c>
      <c r="C36" s="91"/>
      <c r="D36" s="92"/>
      <c r="E36" s="93"/>
      <c r="F36" s="91"/>
      <c r="G36" s="72" t="str">
        <f t="shared" si="312"/>
        <v/>
      </c>
      <c r="H36" s="97"/>
      <c r="I36" s="63"/>
      <c r="J36" s="63"/>
      <c r="K36" s="63"/>
      <c r="L36" s="102"/>
      <c r="M36" s="9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57"/>
    </row>
    <row r="37" spans="2:418">
      <c r="B37" s="117">
        <f t="shared" si="313"/>
        <v>23</v>
      </c>
      <c r="C37" s="91"/>
      <c r="D37" s="92"/>
      <c r="E37" s="93"/>
      <c r="F37" s="91"/>
      <c r="G37" s="72" t="str">
        <f t="shared" si="312"/>
        <v/>
      </c>
      <c r="H37" s="97"/>
      <c r="I37" s="63"/>
      <c r="J37" s="63"/>
      <c r="K37" s="63"/>
      <c r="L37" s="102"/>
      <c r="M37" s="9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57"/>
    </row>
    <row r="38" spans="2:418">
      <c r="B38" s="117">
        <f t="shared" si="313"/>
        <v>24</v>
      </c>
      <c r="C38" s="91"/>
      <c r="D38" s="92"/>
      <c r="E38" s="93"/>
      <c r="F38" s="91"/>
      <c r="G38" s="72" t="str">
        <f t="shared" si="312"/>
        <v/>
      </c>
      <c r="H38" s="97"/>
      <c r="I38" s="63"/>
      <c r="J38" s="63"/>
      <c r="K38" s="63"/>
      <c r="L38" s="102"/>
      <c r="M38" s="9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57"/>
    </row>
    <row r="39" spans="2:418">
      <c r="B39" s="117">
        <f t="shared" si="313"/>
        <v>25</v>
      </c>
      <c r="C39" s="91"/>
      <c r="D39" s="92"/>
      <c r="E39" s="93"/>
      <c r="F39" s="91"/>
      <c r="G39" s="72" t="str">
        <f t="shared" si="312"/>
        <v/>
      </c>
      <c r="H39" s="97"/>
      <c r="I39" s="63"/>
      <c r="J39" s="63"/>
      <c r="K39" s="63"/>
      <c r="L39" s="102"/>
      <c r="M39" s="9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57"/>
    </row>
    <row r="40" spans="2:418">
      <c r="B40" s="117">
        <f t="shared" si="313"/>
        <v>26</v>
      </c>
      <c r="C40" s="91"/>
      <c r="D40" s="92"/>
      <c r="E40" s="93"/>
      <c r="F40" s="91"/>
      <c r="G40" s="72" t="str">
        <f t="shared" si="312"/>
        <v/>
      </c>
      <c r="H40" s="97"/>
      <c r="I40" s="63"/>
      <c r="J40" s="63"/>
      <c r="K40" s="63"/>
      <c r="L40" s="102"/>
      <c r="M40" s="9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57"/>
    </row>
    <row r="41" spans="2:418">
      <c r="B41" s="118">
        <f t="shared" si="313"/>
        <v>27</v>
      </c>
      <c r="C41" s="91"/>
      <c r="D41" s="92"/>
      <c r="E41" s="93"/>
      <c r="F41" s="91"/>
      <c r="G41" s="72" t="str">
        <f t="shared" si="312"/>
        <v/>
      </c>
      <c r="H41" s="97"/>
      <c r="I41" s="63"/>
      <c r="J41" s="63"/>
      <c r="K41" s="63"/>
      <c r="L41" s="102"/>
      <c r="M41" s="9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57"/>
    </row>
    <row r="42" spans="2:418">
      <c r="B42" s="117">
        <f t="shared" si="313"/>
        <v>28</v>
      </c>
      <c r="C42" s="91"/>
      <c r="D42" s="92"/>
      <c r="E42" s="93"/>
      <c r="F42" s="91"/>
      <c r="G42" s="72" t="str">
        <f t="shared" si="312"/>
        <v/>
      </c>
      <c r="H42" s="97"/>
      <c r="I42" s="63"/>
      <c r="J42" s="63"/>
      <c r="K42" s="63"/>
      <c r="L42" s="102"/>
      <c r="M42" s="9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57"/>
    </row>
    <row r="43" spans="2:418">
      <c r="B43" s="117">
        <f t="shared" si="313"/>
        <v>29</v>
      </c>
      <c r="C43" s="91"/>
      <c r="D43" s="92"/>
      <c r="E43" s="93"/>
      <c r="F43" s="91"/>
      <c r="G43" s="72" t="str">
        <f t="shared" si="312"/>
        <v/>
      </c>
      <c r="H43" s="97"/>
      <c r="I43" s="63"/>
      <c r="J43" s="63"/>
      <c r="K43" s="63"/>
      <c r="L43" s="102"/>
      <c r="M43" s="9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57"/>
    </row>
    <row r="44" spans="2:418">
      <c r="B44" s="117">
        <f t="shared" si="313"/>
        <v>30</v>
      </c>
      <c r="C44" s="91"/>
      <c r="D44" s="92"/>
      <c r="E44" s="93"/>
      <c r="F44" s="91"/>
      <c r="G44" s="72" t="str">
        <f t="shared" si="312"/>
        <v/>
      </c>
      <c r="H44" s="97"/>
      <c r="I44" s="63"/>
      <c r="J44" s="63"/>
      <c r="K44" s="63"/>
      <c r="L44" s="102"/>
      <c r="M44" s="9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57"/>
    </row>
    <row r="45" spans="2:418">
      <c r="B45" s="117">
        <f t="shared" si="313"/>
        <v>31</v>
      </c>
      <c r="C45" s="91"/>
      <c r="D45" s="92"/>
      <c r="E45" s="93"/>
      <c r="F45" s="91"/>
      <c r="G45" s="72" t="str">
        <f t="shared" si="312"/>
        <v/>
      </c>
      <c r="H45" s="97"/>
      <c r="I45" s="63"/>
      <c r="J45" s="63"/>
      <c r="K45" s="63"/>
      <c r="L45" s="102"/>
      <c r="M45" s="9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57"/>
    </row>
    <row r="46" spans="2:418">
      <c r="B46" s="117">
        <f t="shared" si="313"/>
        <v>32</v>
      </c>
      <c r="C46" s="91"/>
      <c r="D46" s="92"/>
      <c r="E46" s="93"/>
      <c r="F46" s="91"/>
      <c r="G46" s="72" t="str">
        <f t="shared" si="312"/>
        <v/>
      </c>
      <c r="H46" s="97"/>
      <c r="I46" s="63"/>
      <c r="J46" s="63"/>
      <c r="K46" s="63"/>
      <c r="L46" s="102"/>
      <c r="M46" s="9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57"/>
    </row>
    <row r="47" spans="2:418">
      <c r="B47" s="117">
        <f t="shared" si="313"/>
        <v>33</v>
      </c>
      <c r="C47" s="91"/>
      <c r="D47" s="92"/>
      <c r="E47" s="93"/>
      <c r="F47" s="91"/>
      <c r="G47" s="72" t="str">
        <f t="shared" si="312"/>
        <v/>
      </c>
      <c r="H47" s="97"/>
      <c r="I47" s="63"/>
      <c r="J47" s="63"/>
      <c r="K47" s="63"/>
      <c r="L47" s="102"/>
      <c r="M47" s="9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57"/>
    </row>
    <row r="48" spans="2:418">
      <c r="B48" s="117">
        <f t="shared" si="313"/>
        <v>34</v>
      </c>
      <c r="C48" s="91"/>
      <c r="D48" s="92"/>
      <c r="E48" s="93"/>
      <c r="F48" s="91"/>
      <c r="G48" s="72" t="str">
        <f t="shared" si="312"/>
        <v/>
      </c>
      <c r="H48" s="97"/>
      <c r="I48" s="63"/>
      <c r="J48" s="63"/>
      <c r="K48" s="63"/>
      <c r="L48" s="102"/>
      <c r="M48" s="9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57"/>
    </row>
    <row r="49" spans="2:418">
      <c r="B49" s="117">
        <f t="shared" si="313"/>
        <v>35</v>
      </c>
      <c r="C49" s="91"/>
      <c r="D49" s="92"/>
      <c r="E49" s="93"/>
      <c r="F49" s="91"/>
      <c r="G49" s="72" t="str">
        <f t="shared" si="312"/>
        <v/>
      </c>
      <c r="H49" s="97"/>
      <c r="I49" s="63"/>
      <c r="J49" s="63"/>
      <c r="K49" s="63"/>
      <c r="L49" s="102"/>
      <c r="M49" s="9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57"/>
    </row>
    <row r="50" spans="2:418">
      <c r="B50" s="117">
        <f t="shared" si="313"/>
        <v>36</v>
      </c>
      <c r="C50" s="91"/>
      <c r="D50" s="92"/>
      <c r="E50" s="93"/>
      <c r="F50" s="91"/>
      <c r="G50" s="72" t="str">
        <f t="shared" si="312"/>
        <v/>
      </c>
      <c r="H50" s="97"/>
      <c r="I50" s="63"/>
      <c r="J50" s="63"/>
      <c r="K50" s="63"/>
      <c r="L50" s="102"/>
      <c r="M50" s="9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57"/>
    </row>
    <row r="51" spans="2:418">
      <c r="B51" s="117">
        <f t="shared" si="313"/>
        <v>37</v>
      </c>
      <c r="C51" s="91"/>
      <c r="D51" s="92"/>
      <c r="E51" s="93"/>
      <c r="F51" s="91"/>
      <c r="G51" s="72" t="str">
        <f t="shared" si="312"/>
        <v/>
      </c>
      <c r="H51" s="97"/>
      <c r="I51" s="63"/>
      <c r="J51" s="63"/>
      <c r="K51" s="63"/>
      <c r="L51" s="102"/>
      <c r="M51" s="9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57"/>
    </row>
    <row r="52" spans="2:418">
      <c r="B52" s="117">
        <f t="shared" si="313"/>
        <v>38</v>
      </c>
      <c r="C52" s="91"/>
      <c r="D52" s="92"/>
      <c r="E52" s="93"/>
      <c r="F52" s="91"/>
      <c r="G52" s="72" t="str">
        <f t="shared" si="312"/>
        <v/>
      </c>
      <c r="H52" s="97"/>
      <c r="I52" s="63"/>
      <c r="J52" s="63"/>
      <c r="K52" s="63"/>
      <c r="L52" s="102"/>
      <c r="M52" s="9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57"/>
    </row>
    <row r="53" spans="2:418">
      <c r="B53" s="117">
        <f t="shared" si="313"/>
        <v>39</v>
      </c>
      <c r="C53" s="91"/>
      <c r="D53" s="92"/>
      <c r="E53" s="93"/>
      <c r="F53" s="91"/>
      <c r="G53" s="72" t="str">
        <f t="shared" si="312"/>
        <v/>
      </c>
      <c r="H53" s="97"/>
      <c r="I53" s="63"/>
      <c r="J53" s="63"/>
      <c r="K53" s="63"/>
      <c r="L53" s="102"/>
      <c r="M53" s="9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57"/>
    </row>
    <row r="54" spans="2:418">
      <c r="B54" s="117">
        <f t="shared" si="313"/>
        <v>40</v>
      </c>
      <c r="C54" s="91"/>
      <c r="D54" s="92"/>
      <c r="E54" s="93"/>
      <c r="F54" s="91"/>
      <c r="G54" s="72" t="str">
        <f t="shared" si="312"/>
        <v/>
      </c>
      <c r="H54" s="97"/>
      <c r="I54" s="63"/>
      <c r="J54" s="63"/>
      <c r="K54" s="63"/>
      <c r="L54" s="102"/>
      <c r="M54" s="9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57"/>
    </row>
    <row r="55" spans="2:418">
      <c r="B55" s="117">
        <f t="shared" si="313"/>
        <v>41</v>
      </c>
      <c r="C55" s="91"/>
      <c r="D55" s="92"/>
      <c r="E55" s="93"/>
      <c r="F55" s="91"/>
      <c r="G55" s="72" t="str">
        <f t="shared" si="312"/>
        <v/>
      </c>
      <c r="H55" s="97"/>
      <c r="I55" s="63"/>
      <c r="J55" s="63"/>
      <c r="K55" s="63"/>
      <c r="L55" s="102"/>
      <c r="M55" s="9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57"/>
    </row>
    <row r="56" spans="2:418">
      <c r="B56" s="117">
        <f t="shared" si="313"/>
        <v>42</v>
      </c>
      <c r="C56" s="91"/>
      <c r="D56" s="92"/>
      <c r="E56" s="93"/>
      <c r="F56" s="91"/>
      <c r="G56" s="72" t="str">
        <f t="shared" si="312"/>
        <v/>
      </c>
      <c r="H56" s="97"/>
      <c r="I56" s="63"/>
      <c r="J56" s="63"/>
      <c r="K56" s="63"/>
      <c r="L56" s="102"/>
      <c r="M56" s="9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57"/>
    </row>
    <row r="57" spans="2:418">
      <c r="B57" s="117">
        <f t="shared" si="313"/>
        <v>43</v>
      </c>
      <c r="C57" s="91"/>
      <c r="D57" s="92"/>
      <c r="E57" s="93"/>
      <c r="F57" s="91"/>
      <c r="G57" s="72" t="str">
        <f t="shared" si="312"/>
        <v/>
      </c>
      <c r="H57" s="97"/>
      <c r="I57" s="63"/>
      <c r="J57" s="63"/>
      <c r="K57" s="63"/>
      <c r="L57" s="102"/>
      <c r="M57" s="9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57"/>
    </row>
    <row r="58" spans="2:418">
      <c r="B58" s="117">
        <f t="shared" si="313"/>
        <v>44</v>
      </c>
      <c r="C58" s="91"/>
      <c r="D58" s="92"/>
      <c r="E58" s="93"/>
      <c r="F58" s="91"/>
      <c r="G58" s="72" t="str">
        <f t="shared" si="312"/>
        <v/>
      </c>
      <c r="H58" s="97"/>
      <c r="I58" s="63"/>
      <c r="J58" s="63"/>
      <c r="K58" s="63"/>
      <c r="L58" s="102"/>
      <c r="M58" s="9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57"/>
    </row>
    <row r="59" spans="2:418">
      <c r="B59" s="117">
        <f t="shared" si="313"/>
        <v>45</v>
      </c>
      <c r="C59" s="91"/>
      <c r="D59" s="92"/>
      <c r="E59" s="93"/>
      <c r="F59" s="91"/>
      <c r="G59" s="72" t="str">
        <f t="shared" si="312"/>
        <v/>
      </c>
      <c r="H59" s="97"/>
      <c r="I59" s="63"/>
      <c r="J59" s="63"/>
      <c r="K59" s="63"/>
      <c r="L59" s="102"/>
      <c r="M59" s="9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8"/>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57"/>
    </row>
    <row r="60" spans="2:418">
      <c r="B60" s="117">
        <f t="shared" si="313"/>
        <v>46</v>
      </c>
      <c r="C60" s="91"/>
      <c r="D60" s="92"/>
      <c r="E60" s="93"/>
      <c r="F60" s="91"/>
      <c r="G60" s="72" t="str">
        <f t="shared" si="312"/>
        <v/>
      </c>
      <c r="H60" s="97"/>
      <c r="I60" s="63"/>
      <c r="J60" s="63"/>
      <c r="K60" s="63"/>
      <c r="L60" s="102"/>
      <c r="M60" s="9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c r="ND60" s="8"/>
      <c r="NE60" s="8"/>
      <c r="NF60" s="8"/>
      <c r="NG60" s="8"/>
      <c r="NH60" s="8"/>
      <c r="NI60" s="8"/>
      <c r="NJ60" s="8"/>
      <c r="NK60" s="8"/>
      <c r="NL60" s="8"/>
      <c r="NM60" s="8"/>
      <c r="NN60" s="8"/>
      <c r="NO60" s="8"/>
      <c r="NP60" s="8"/>
      <c r="NQ60" s="8"/>
      <c r="NR60" s="8"/>
      <c r="NS60" s="8"/>
      <c r="NT60" s="8"/>
      <c r="NU60" s="8"/>
      <c r="NV60" s="8"/>
      <c r="NW60" s="8"/>
      <c r="NX60" s="8"/>
      <c r="NY60" s="8"/>
      <c r="NZ60" s="8"/>
      <c r="OA60" s="8"/>
      <c r="OB60" s="8"/>
      <c r="OC60" s="8"/>
      <c r="OD60" s="8"/>
      <c r="OE60" s="8"/>
      <c r="OF60" s="8"/>
      <c r="OG60" s="8"/>
      <c r="OH60" s="8"/>
      <c r="OI60" s="8"/>
      <c r="OJ60" s="8"/>
      <c r="OK60" s="8"/>
      <c r="OL60" s="8"/>
      <c r="OM60" s="8"/>
      <c r="ON60" s="8"/>
      <c r="OO60" s="8"/>
      <c r="OP60" s="8"/>
      <c r="OQ60" s="8"/>
      <c r="OR60" s="8"/>
      <c r="OS60" s="8"/>
      <c r="OT60" s="8"/>
      <c r="OU60" s="8"/>
      <c r="OV60" s="8"/>
      <c r="OW60" s="8"/>
      <c r="OX60" s="8"/>
      <c r="OY60" s="8"/>
      <c r="OZ60" s="8"/>
      <c r="PA60" s="8"/>
      <c r="PB60" s="57"/>
    </row>
    <row r="61" spans="2:418">
      <c r="B61" s="117">
        <f t="shared" si="313"/>
        <v>47</v>
      </c>
      <c r="C61" s="91"/>
      <c r="D61" s="92"/>
      <c r="E61" s="93"/>
      <c r="F61" s="91"/>
      <c r="G61" s="72" t="str">
        <f t="shared" si="312"/>
        <v/>
      </c>
      <c r="H61" s="97"/>
      <c r="I61" s="63"/>
      <c r="J61" s="63"/>
      <c r="K61" s="63"/>
      <c r="L61" s="102"/>
      <c r="M61" s="9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8"/>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57"/>
    </row>
    <row r="62" spans="2:418">
      <c r="B62" s="117">
        <f t="shared" si="313"/>
        <v>48</v>
      </c>
      <c r="C62" s="91"/>
      <c r="D62" s="92"/>
      <c r="E62" s="93"/>
      <c r="F62" s="91"/>
      <c r="G62" s="72" t="str">
        <f t="shared" si="312"/>
        <v/>
      </c>
      <c r="H62" s="97"/>
      <c r="I62" s="63"/>
      <c r="J62" s="63"/>
      <c r="K62" s="63"/>
      <c r="L62" s="102"/>
      <c r="M62" s="9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8"/>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57"/>
    </row>
    <row r="63" spans="2:418">
      <c r="B63" s="117">
        <f t="shared" si="313"/>
        <v>49</v>
      </c>
      <c r="C63" s="91"/>
      <c r="D63" s="92"/>
      <c r="E63" s="93"/>
      <c r="F63" s="91"/>
      <c r="G63" s="72" t="str">
        <f t="shared" si="312"/>
        <v/>
      </c>
      <c r="H63" s="97"/>
      <c r="I63" s="63"/>
      <c r="J63" s="63"/>
      <c r="K63" s="63"/>
      <c r="L63" s="102"/>
      <c r="M63" s="9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c r="ND63" s="8"/>
      <c r="NE63" s="8"/>
      <c r="NF63" s="8"/>
      <c r="NG63" s="8"/>
      <c r="NH63" s="8"/>
      <c r="NI63" s="8"/>
      <c r="NJ63" s="8"/>
      <c r="NK63" s="8"/>
      <c r="NL63" s="8"/>
      <c r="NM63" s="8"/>
      <c r="NN63" s="8"/>
      <c r="NO63" s="8"/>
      <c r="NP63" s="8"/>
      <c r="NQ63" s="8"/>
      <c r="NR63" s="8"/>
      <c r="NS63" s="8"/>
      <c r="NT63" s="8"/>
      <c r="NU63" s="8"/>
      <c r="NV63" s="8"/>
      <c r="NW63" s="8"/>
      <c r="NX63" s="8"/>
      <c r="NY63" s="8"/>
      <c r="NZ63" s="8"/>
      <c r="OA63" s="8"/>
      <c r="OB63" s="8"/>
      <c r="OC63" s="8"/>
      <c r="OD63" s="8"/>
      <c r="OE63" s="8"/>
      <c r="OF63" s="8"/>
      <c r="OG63" s="8"/>
      <c r="OH63" s="8"/>
      <c r="OI63" s="8"/>
      <c r="OJ63" s="8"/>
      <c r="OK63" s="8"/>
      <c r="OL63" s="8"/>
      <c r="OM63" s="8"/>
      <c r="ON63" s="8"/>
      <c r="OO63" s="8"/>
      <c r="OP63" s="8"/>
      <c r="OQ63" s="8"/>
      <c r="OR63" s="8"/>
      <c r="OS63" s="8"/>
      <c r="OT63" s="8"/>
      <c r="OU63" s="8"/>
      <c r="OV63" s="8"/>
      <c r="OW63" s="8"/>
      <c r="OX63" s="8"/>
      <c r="OY63" s="8"/>
      <c r="OZ63" s="8"/>
      <c r="PA63" s="8"/>
      <c r="PB63" s="57"/>
    </row>
    <row r="64" spans="2:418">
      <c r="B64" s="117">
        <f t="shared" si="313"/>
        <v>50</v>
      </c>
      <c r="C64" s="91"/>
      <c r="D64" s="92"/>
      <c r="E64" s="93"/>
      <c r="F64" s="91"/>
      <c r="G64" s="72" t="str">
        <f t="shared" ref="G64:G73" si="314">IF(F64&lt;&gt;"",IF(H$11="x",WORKDAY(IF(WEEKDAY(E64,1)=7,E64+2,IF(WEEKDAY(E64,1)=1,E64+1,E64)),F64-1),E64+F64-1),"")</f>
        <v/>
      </c>
      <c r="H64" s="97"/>
      <c r="I64" s="63"/>
      <c r="J64" s="63"/>
      <c r="K64" s="63"/>
      <c r="L64" s="102"/>
      <c r="M64" s="9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c r="ND64" s="8"/>
      <c r="NE64" s="8"/>
      <c r="NF64" s="8"/>
      <c r="NG64" s="8"/>
      <c r="NH64" s="8"/>
      <c r="NI64" s="8"/>
      <c r="NJ64" s="8"/>
      <c r="NK64" s="8"/>
      <c r="NL64" s="8"/>
      <c r="NM64" s="8"/>
      <c r="NN64" s="8"/>
      <c r="NO64" s="8"/>
      <c r="NP64" s="8"/>
      <c r="NQ64" s="8"/>
      <c r="NR64" s="8"/>
      <c r="NS64" s="8"/>
      <c r="NT64" s="8"/>
      <c r="NU64" s="8"/>
      <c r="NV64" s="8"/>
      <c r="NW64" s="8"/>
      <c r="NX64" s="8"/>
      <c r="NY64" s="8"/>
      <c r="NZ64" s="8"/>
      <c r="OA64" s="8"/>
      <c r="OB64" s="8"/>
      <c r="OC64" s="8"/>
      <c r="OD64" s="8"/>
      <c r="OE64" s="8"/>
      <c r="OF64" s="8"/>
      <c r="OG64" s="8"/>
      <c r="OH64" s="8"/>
      <c r="OI64" s="8"/>
      <c r="OJ64" s="8"/>
      <c r="OK64" s="8"/>
      <c r="OL64" s="8"/>
      <c r="OM64" s="8"/>
      <c r="ON64" s="8"/>
      <c r="OO64" s="8"/>
      <c r="OP64" s="8"/>
      <c r="OQ64" s="8"/>
      <c r="OR64" s="8"/>
      <c r="OS64" s="8"/>
      <c r="OT64" s="8"/>
      <c r="OU64" s="8"/>
      <c r="OV64" s="8"/>
      <c r="OW64" s="8"/>
      <c r="OX64" s="8"/>
      <c r="OY64" s="8"/>
      <c r="OZ64" s="8"/>
      <c r="PA64" s="8"/>
      <c r="PB64" s="57"/>
    </row>
    <row r="65" spans="2:418">
      <c r="B65" s="117">
        <f t="shared" si="313"/>
        <v>51</v>
      </c>
      <c r="C65" s="91"/>
      <c r="D65" s="92"/>
      <c r="E65" s="93"/>
      <c r="F65" s="91"/>
      <c r="G65" s="72" t="str">
        <f t="shared" si="314"/>
        <v/>
      </c>
      <c r="H65" s="97"/>
      <c r="I65" s="63"/>
      <c r="J65" s="63"/>
      <c r="K65" s="63"/>
      <c r="L65" s="102"/>
      <c r="M65" s="9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c r="ND65" s="8"/>
      <c r="NE65" s="8"/>
      <c r="NF65" s="8"/>
      <c r="NG65" s="8"/>
      <c r="NH65" s="8"/>
      <c r="NI65" s="8"/>
      <c r="NJ65" s="8"/>
      <c r="NK65" s="8"/>
      <c r="NL65" s="8"/>
      <c r="NM65" s="8"/>
      <c r="NN65" s="8"/>
      <c r="NO65" s="8"/>
      <c r="NP65" s="8"/>
      <c r="NQ65" s="8"/>
      <c r="NR65" s="8"/>
      <c r="NS65" s="8"/>
      <c r="NT65" s="8"/>
      <c r="NU65" s="8"/>
      <c r="NV65" s="8"/>
      <c r="NW65" s="8"/>
      <c r="NX65" s="8"/>
      <c r="NY65" s="8"/>
      <c r="NZ65" s="8"/>
      <c r="OA65" s="8"/>
      <c r="OB65" s="8"/>
      <c r="OC65" s="8"/>
      <c r="OD65" s="8"/>
      <c r="OE65" s="8"/>
      <c r="OF65" s="8"/>
      <c r="OG65" s="8"/>
      <c r="OH65" s="8"/>
      <c r="OI65" s="8"/>
      <c r="OJ65" s="8"/>
      <c r="OK65" s="8"/>
      <c r="OL65" s="8"/>
      <c r="OM65" s="8"/>
      <c r="ON65" s="8"/>
      <c r="OO65" s="8"/>
      <c r="OP65" s="8"/>
      <c r="OQ65" s="8"/>
      <c r="OR65" s="8"/>
      <c r="OS65" s="8"/>
      <c r="OT65" s="8"/>
      <c r="OU65" s="8"/>
      <c r="OV65" s="8"/>
      <c r="OW65" s="8"/>
      <c r="OX65" s="8"/>
      <c r="OY65" s="8"/>
      <c r="OZ65" s="8"/>
      <c r="PA65" s="8"/>
      <c r="PB65" s="57"/>
    </row>
    <row r="66" spans="2:418">
      <c r="B66" s="117">
        <f t="shared" si="313"/>
        <v>52</v>
      </c>
      <c r="C66" s="91"/>
      <c r="D66" s="92"/>
      <c r="E66" s="93"/>
      <c r="F66" s="91"/>
      <c r="G66" s="72" t="str">
        <f t="shared" si="314"/>
        <v/>
      </c>
      <c r="H66" s="97"/>
      <c r="I66" s="63"/>
      <c r="J66" s="63"/>
      <c r="K66" s="63"/>
      <c r="L66" s="102"/>
      <c r="M66" s="9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c r="ND66" s="8"/>
      <c r="NE66" s="8"/>
      <c r="NF66" s="8"/>
      <c r="NG66" s="8"/>
      <c r="NH66" s="8"/>
      <c r="NI66" s="8"/>
      <c r="NJ66" s="8"/>
      <c r="NK66" s="8"/>
      <c r="NL66" s="8"/>
      <c r="NM66" s="8"/>
      <c r="NN66" s="8"/>
      <c r="NO66" s="8"/>
      <c r="NP66" s="8"/>
      <c r="NQ66" s="8"/>
      <c r="NR66" s="8"/>
      <c r="NS66" s="8"/>
      <c r="NT66" s="8"/>
      <c r="NU66" s="8"/>
      <c r="NV66" s="8"/>
      <c r="NW66" s="8"/>
      <c r="NX66" s="8"/>
      <c r="NY66" s="8"/>
      <c r="NZ66" s="8"/>
      <c r="OA66" s="8"/>
      <c r="OB66" s="8"/>
      <c r="OC66" s="8"/>
      <c r="OD66" s="8"/>
      <c r="OE66" s="8"/>
      <c r="OF66" s="8"/>
      <c r="OG66" s="8"/>
      <c r="OH66" s="8"/>
      <c r="OI66" s="8"/>
      <c r="OJ66" s="8"/>
      <c r="OK66" s="8"/>
      <c r="OL66" s="8"/>
      <c r="OM66" s="8"/>
      <c r="ON66" s="8"/>
      <c r="OO66" s="8"/>
      <c r="OP66" s="8"/>
      <c r="OQ66" s="8"/>
      <c r="OR66" s="8"/>
      <c r="OS66" s="8"/>
      <c r="OT66" s="8"/>
      <c r="OU66" s="8"/>
      <c r="OV66" s="8"/>
      <c r="OW66" s="8"/>
      <c r="OX66" s="8"/>
      <c r="OY66" s="8"/>
      <c r="OZ66" s="8"/>
      <c r="PA66" s="8"/>
      <c r="PB66" s="57"/>
    </row>
    <row r="67" spans="2:418">
      <c r="B67" s="117">
        <f t="shared" si="313"/>
        <v>53</v>
      </c>
      <c r="C67" s="91"/>
      <c r="D67" s="92"/>
      <c r="E67" s="93"/>
      <c r="F67" s="91"/>
      <c r="G67" s="72" t="str">
        <f t="shared" si="314"/>
        <v/>
      </c>
      <c r="H67" s="97"/>
      <c r="I67" s="63"/>
      <c r="J67" s="63"/>
      <c r="K67" s="63"/>
      <c r="L67" s="102"/>
      <c r="M67" s="9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c r="IW67" s="8"/>
      <c r="IX67" s="8"/>
      <c r="IY67" s="8"/>
      <c r="IZ67" s="8"/>
      <c r="JA67" s="8"/>
      <c r="JB67" s="8"/>
      <c r="JC67" s="8"/>
      <c r="JD67" s="8"/>
      <c r="JE67" s="8"/>
      <c r="JF67" s="8"/>
      <c r="JG67" s="8"/>
      <c r="JH67" s="8"/>
      <c r="JI67" s="8"/>
      <c r="JJ67" s="8"/>
      <c r="JK67" s="8"/>
      <c r="JL67" s="8"/>
      <c r="JM67" s="8"/>
      <c r="JN67" s="8"/>
      <c r="JO67" s="8"/>
      <c r="JP67" s="8"/>
      <c r="JQ67" s="8"/>
      <c r="JR67" s="8"/>
      <c r="JS67" s="8"/>
      <c r="JT67" s="8"/>
      <c r="JU67" s="8"/>
      <c r="JV67" s="8"/>
      <c r="JW67" s="8"/>
      <c r="JX67" s="8"/>
      <c r="JY67" s="8"/>
      <c r="JZ67" s="8"/>
      <c r="KA67" s="8"/>
      <c r="KB67" s="8"/>
      <c r="KC67" s="8"/>
      <c r="KD67" s="8"/>
      <c r="KE67" s="8"/>
      <c r="KF67" s="8"/>
      <c r="KG67" s="8"/>
      <c r="KH67" s="8"/>
      <c r="KI67" s="8"/>
      <c r="KJ67" s="8"/>
      <c r="KK67" s="8"/>
      <c r="KL67" s="8"/>
      <c r="KM67" s="8"/>
      <c r="KN67" s="8"/>
      <c r="KO67" s="8"/>
      <c r="KP67" s="8"/>
      <c r="KQ67" s="8"/>
      <c r="KR67" s="8"/>
      <c r="KS67" s="8"/>
      <c r="KT67" s="8"/>
      <c r="KU67" s="8"/>
      <c r="KV67" s="8"/>
      <c r="KW67" s="8"/>
      <c r="KX67" s="8"/>
      <c r="KY67" s="8"/>
      <c r="KZ67" s="8"/>
      <c r="LA67" s="8"/>
      <c r="LB67" s="8"/>
      <c r="LC67" s="8"/>
      <c r="LD67" s="8"/>
      <c r="LE67" s="8"/>
      <c r="LF67" s="8"/>
      <c r="LG67" s="8"/>
      <c r="LH67" s="8"/>
      <c r="LI67" s="8"/>
      <c r="LJ67" s="8"/>
      <c r="LK67" s="8"/>
      <c r="LL67" s="8"/>
      <c r="LM67" s="8"/>
      <c r="LN67" s="8"/>
      <c r="LO67" s="8"/>
      <c r="LP67" s="8"/>
      <c r="LQ67" s="8"/>
      <c r="LR67" s="8"/>
      <c r="LS67" s="8"/>
      <c r="LT67" s="8"/>
      <c r="LU67" s="8"/>
      <c r="LV67" s="8"/>
      <c r="LW67" s="8"/>
      <c r="LX67" s="8"/>
      <c r="LY67" s="8"/>
      <c r="LZ67" s="8"/>
      <c r="MA67" s="8"/>
      <c r="MB67" s="8"/>
      <c r="MC67" s="8"/>
      <c r="MD67" s="8"/>
      <c r="ME67" s="8"/>
      <c r="MF67" s="8"/>
      <c r="MG67" s="8"/>
      <c r="MH67" s="8"/>
      <c r="MI67" s="8"/>
      <c r="MJ67" s="8"/>
      <c r="MK67" s="8"/>
      <c r="ML67" s="8"/>
      <c r="MM67" s="8"/>
      <c r="MN67" s="8"/>
      <c r="MO67" s="8"/>
      <c r="MP67" s="8"/>
      <c r="MQ67" s="8"/>
      <c r="MR67" s="8"/>
      <c r="MS67" s="8"/>
      <c r="MT67" s="8"/>
      <c r="MU67" s="8"/>
      <c r="MV67" s="8"/>
      <c r="MW67" s="8"/>
      <c r="MX67" s="8"/>
      <c r="MY67" s="8"/>
      <c r="MZ67" s="8"/>
      <c r="NA67" s="8"/>
      <c r="NB67" s="8"/>
      <c r="NC67" s="8"/>
      <c r="ND67" s="8"/>
      <c r="NE67" s="8"/>
      <c r="NF67" s="8"/>
      <c r="NG67" s="8"/>
      <c r="NH67" s="8"/>
      <c r="NI67" s="8"/>
      <c r="NJ67" s="8"/>
      <c r="NK67" s="8"/>
      <c r="NL67" s="8"/>
      <c r="NM67" s="8"/>
      <c r="NN67" s="8"/>
      <c r="NO67" s="8"/>
      <c r="NP67" s="8"/>
      <c r="NQ67" s="8"/>
      <c r="NR67" s="8"/>
      <c r="NS67" s="8"/>
      <c r="NT67" s="8"/>
      <c r="NU67" s="8"/>
      <c r="NV67" s="8"/>
      <c r="NW67" s="8"/>
      <c r="NX67" s="8"/>
      <c r="NY67" s="8"/>
      <c r="NZ67" s="8"/>
      <c r="OA67" s="8"/>
      <c r="OB67" s="8"/>
      <c r="OC67" s="8"/>
      <c r="OD67" s="8"/>
      <c r="OE67" s="8"/>
      <c r="OF67" s="8"/>
      <c r="OG67" s="8"/>
      <c r="OH67" s="8"/>
      <c r="OI67" s="8"/>
      <c r="OJ67" s="8"/>
      <c r="OK67" s="8"/>
      <c r="OL67" s="8"/>
      <c r="OM67" s="8"/>
      <c r="ON67" s="8"/>
      <c r="OO67" s="8"/>
      <c r="OP67" s="8"/>
      <c r="OQ67" s="8"/>
      <c r="OR67" s="8"/>
      <c r="OS67" s="8"/>
      <c r="OT67" s="8"/>
      <c r="OU67" s="8"/>
      <c r="OV67" s="8"/>
      <c r="OW67" s="8"/>
      <c r="OX67" s="8"/>
      <c r="OY67" s="8"/>
      <c r="OZ67" s="8"/>
      <c r="PA67" s="8"/>
      <c r="PB67" s="57"/>
    </row>
    <row r="68" spans="2:418">
      <c r="B68" s="117">
        <f t="shared" si="313"/>
        <v>54</v>
      </c>
      <c r="C68" s="91"/>
      <c r="D68" s="92"/>
      <c r="E68" s="93"/>
      <c r="F68" s="91"/>
      <c r="G68" s="72" t="str">
        <f t="shared" si="314"/>
        <v/>
      </c>
      <c r="H68" s="97"/>
      <c r="I68" s="63"/>
      <c r="J68" s="63"/>
      <c r="K68" s="63"/>
      <c r="L68" s="102"/>
      <c r="M68" s="9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c r="IW68" s="8"/>
      <c r="IX68" s="8"/>
      <c r="IY68" s="8"/>
      <c r="IZ68" s="8"/>
      <c r="JA68" s="8"/>
      <c r="JB68" s="8"/>
      <c r="JC68" s="8"/>
      <c r="JD68" s="8"/>
      <c r="JE68" s="8"/>
      <c r="JF68" s="8"/>
      <c r="JG68" s="8"/>
      <c r="JH68" s="8"/>
      <c r="JI68" s="8"/>
      <c r="JJ68" s="8"/>
      <c r="JK68" s="8"/>
      <c r="JL68" s="8"/>
      <c r="JM68" s="8"/>
      <c r="JN68" s="8"/>
      <c r="JO68" s="8"/>
      <c r="JP68" s="8"/>
      <c r="JQ68" s="8"/>
      <c r="JR68" s="8"/>
      <c r="JS68" s="8"/>
      <c r="JT68" s="8"/>
      <c r="JU68" s="8"/>
      <c r="JV68" s="8"/>
      <c r="JW68" s="8"/>
      <c r="JX68" s="8"/>
      <c r="JY68" s="8"/>
      <c r="JZ68" s="8"/>
      <c r="KA68" s="8"/>
      <c r="KB68" s="8"/>
      <c r="KC68" s="8"/>
      <c r="KD68" s="8"/>
      <c r="KE68" s="8"/>
      <c r="KF68" s="8"/>
      <c r="KG68" s="8"/>
      <c r="KH68" s="8"/>
      <c r="KI68" s="8"/>
      <c r="KJ68" s="8"/>
      <c r="KK68" s="8"/>
      <c r="KL68" s="8"/>
      <c r="KM68" s="8"/>
      <c r="KN68" s="8"/>
      <c r="KO68" s="8"/>
      <c r="KP68" s="8"/>
      <c r="KQ68" s="8"/>
      <c r="KR68" s="8"/>
      <c r="KS68" s="8"/>
      <c r="KT68" s="8"/>
      <c r="KU68" s="8"/>
      <c r="KV68" s="8"/>
      <c r="KW68" s="8"/>
      <c r="KX68" s="8"/>
      <c r="KY68" s="8"/>
      <c r="KZ68" s="8"/>
      <c r="LA68" s="8"/>
      <c r="LB68" s="8"/>
      <c r="LC68" s="8"/>
      <c r="LD68" s="8"/>
      <c r="LE68" s="8"/>
      <c r="LF68" s="8"/>
      <c r="LG68" s="8"/>
      <c r="LH68" s="8"/>
      <c r="LI68" s="8"/>
      <c r="LJ68" s="8"/>
      <c r="LK68" s="8"/>
      <c r="LL68" s="8"/>
      <c r="LM68" s="8"/>
      <c r="LN68" s="8"/>
      <c r="LO68" s="8"/>
      <c r="LP68" s="8"/>
      <c r="LQ68" s="8"/>
      <c r="LR68" s="8"/>
      <c r="LS68" s="8"/>
      <c r="LT68" s="8"/>
      <c r="LU68" s="8"/>
      <c r="LV68" s="8"/>
      <c r="LW68" s="8"/>
      <c r="LX68" s="8"/>
      <c r="LY68" s="8"/>
      <c r="LZ68" s="8"/>
      <c r="MA68" s="8"/>
      <c r="MB68" s="8"/>
      <c r="MC68" s="8"/>
      <c r="MD68" s="8"/>
      <c r="ME68" s="8"/>
      <c r="MF68" s="8"/>
      <c r="MG68" s="8"/>
      <c r="MH68" s="8"/>
      <c r="MI68" s="8"/>
      <c r="MJ68" s="8"/>
      <c r="MK68" s="8"/>
      <c r="ML68" s="8"/>
      <c r="MM68" s="8"/>
      <c r="MN68" s="8"/>
      <c r="MO68" s="8"/>
      <c r="MP68" s="8"/>
      <c r="MQ68" s="8"/>
      <c r="MR68" s="8"/>
      <c r="MS68" s="8"/>
      <c r="MT68" s="8"/>
      <c r="MU68" s="8"/>
      <c r="MV68" s="8"/>
      <c r="MW68" s="8"/>
      <c r="MX68" s="8"/>
      <c r="MY68" s="8"/>
      <c r="MZ68" s="8"/>
      <c r="NA68" s="8"/>
      <c r="NB68" s="8"/>
      <c r="NC68" s="8"/>
      <c r="ND68" s="8"/>
      <c r="NE68" s="8"/>
      <c r="NF68" s="8"/>
      <c r="NG68" s="8"/>
      <c r="NH68" s="8"/>
      <c r="NI68" s="8"/>
      <c r="NJ68" s="8"/>
      <c r="NK68" s="8"/>
      <c r="NL68" s="8"/>
      <c r="NM68" s="8"/>
      <c r="NN68" s="8"/>
      <c r="NO68" s="8"/>
      <c r="NP68" s="8"/>
      <c r="NQ68" s="8"/>
      <c r="NR68" s="8"/>
      <c r="NS68" s="8"/>
      <c r="NT68" s="8"/>
      <c r="NU68" s="8"/>
      <c r="NV68" s="8"/>
      <c r="NW68" s="8"/>
      <c r="NX68" s="8"/>
      <c r="NY68" s="8"/>
      <c r="NZ68" s="8"/>
      <c r="OA68" s="8"/>
      <c r="OB68" s="8"/>
      <c r="OC68" s="8"/>
      <c r="OD68" s="8"/>
      <c r="OE68" s="8"/>
      <c r="OF68" s="8"/>
      <c r="OG68" s="8"/>
      <c r="OH68" s="8"/>
      <c r="OI68" s="8"/>
      <c r="OJ68" s="8"/>
      <c r="OK68" s="8"/>
      <c r="OL68" s="8"/>
      <c r="OM68" s="8"/>
      <c r="ON68" s="8"/>
      <c r="OO68" s="8"/>
      <c r="OP68" s="8"/>
      <c r="OQ68" s="8"/>
      <c r="OR68" s="8"/>
      <c r="OS68" s="8"/>
      <c r="OT68" s="8"/>
      <c r="OU68" s="8"/>
      <c r="OV68" s="8"/>
      <c r="OW68" s="8"/>
      <c r="OX68" s="8"/>
      <c r="OY68" s="8"/>
      <c r="OZ68" s="8"/>
      <c r="PA68" s="8"/>
      <c r="PB68" s="57"/>
    </row>
    <row r="69" spans="2:418">
      <c r="B69" s="117">
        <f t="shared" si="313"/>
        <v>55</v>
      </c>
      <c r="C69" s="91"/>
      <c r="D69" s="92"/>
      <c r="E69" s="93"/>
      <c r="F69" s="91"/>
      <c r="G69" s="72" t="str">
        <f t="shared" si="314"/>
        <v/>
      </c>
      <c r="H69" s="97"/>
      <c r="I69" s="63"/>
      <c r="J69" s="63"/>
      <c r="K69" s="63"/>
      <c r="L69" s="102"/>
      <c r="M69" s="9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c r="IW69" s="8"/>
      <c r="IX69" s="8"/>
      <c r="IY69" s="8"/>
      <c r="IZ69" s="8"/>
      <c r="JA69" s="8"/>
      <c r="JB69" s="8"/>
      <c r="JC69" s="8"/>
      <c r="JD69" s="8"/>
      <c r="JE69" s="8"/>
      <c r="JF69" s="8"/>
      <c r="JG69" s="8"/>
      <c r="JH69" s="8"/>
      <c r="JI69" s="8"/>
      <c r="JJ69" s="8"/>
      <c r="JK69" s="8"/>
      <c r="JL69" s="8"/>
      <c r="JM69" s="8"/>
      <c r="JN69" s="8"/>
      <c r="JO69" s="8"/>
      <c r="JP69" s="8"/>
      <c r="JQ69" s="8"/>
      <c r="JR69" s="8"/>
      <c r="JS69" s="8"/>
      <c r="JT69" s="8"/>
      <c r="JU69" s="8"/>
      <c r="JV69" s="8"/>
      <c r="JW69" s="8"/>
      <c r="JX69" s="8"/>
      <c r="JY69" s="8"/>
      <c r="JZ69" s="8"/>
      <c r="KA69" s="8"/>
      <c r="KB69" s="8"/>
      <c r="KC69" s="8"/>
      <c r="KD69" s="8"/>
      <c r="KE69" s="8"/>
      <c r="KF69" s="8"/>
      <c r="KG69" s="8"/>
      <c r="KH69" s="8"/>
      <c r="KI69" s="8"/>
      <c r="KJ69" s="8"/>
      <c r="KK69" s="8"/>
      <c r="KL69" s="8"/>
      <c r="KM69" s="8"/>
      <c r="KN69" s="8"/>
      <c r="KO69" s="8"/>
      <c r="KP69" s="8"/>
      <c r="KQ69" s="8"/>
      <c r="KR69" s="8"/>
      <c r="KS69" s="8"/>
      <c r="KT69" s="8"/>
      <c r="KU69" s="8"/>
      <c r="KV69" s="8"/>
      <c r="KW69" s="8"/>
      <c r="KX69" s="8"/>
      <c r="KY69" s="8"/>
      <c r="KZ69" s="8"/>
      <c r="LA69" s="8"/>
      <c r="LB69" s="8"/>
      <c r="LC69" s="8"/>
      <c r="LD69" s="8"/>
      <c r="LE69" s="8"/>
      <c r="LF69" s="8"/>
      <c r="LG69" s="8"/>
      <c r="LH69" s="8"/>
      <c r="LI69" s="8"/>
      <c r="LJ69" s="8"/>
      <c r="LK69" s="8"/>
      <c r="LL69" s="8"/>
      <c r="LM69" s="8"/>
      <c r="LN69" s="8"/>
      <c r="LO69" s="8"/>
      <c r="LP69" s="8"/>
      <c r="LQ69" s="8"/>
      <c r="LR69" s="8"/>
      <c r="LS69" s="8"/>
      <c r="LT69" s="8"/>
      <c r="LU69" s="8"/>
      <c r="LV69" s="8"/>
      <c r="LW69" s="8"/>
      <c r="LX69" s="8"/>
      <c r="LY69" s="8"/>
      <c r="LZ69" s="8"/>
      <c r="MA69" s="8"/>
      <c r="MB69" s="8"/>
      <c r="MC69" s="8"/>
      <c r="MD69" s="8"/>
      <c r="ME69" s="8"/>
      <c r="MF69" s="8"/>
      <c r="MG69" s="8"/>
      <c r="MH69" s="8"/>
      <c r="MI69" s="8"/>
      <c r="MJ69" s="8"/>
      <c r="MK69" s="8"/>
      <c r="ML69" s="8"/>
      <c r="MM69" s="8"/>
      <c r="MN69" s="8"/>
      <c r="MO69" s="8"/>
      <c r="MP69" s="8"/>
      <c r="MQ69" s="8"/>
      <c r="MR69" s="8"/>
      <c r="MS69" s="8"/>
      <c r="MT69" s="8"/>
      <c r="MU69" s="8"/>
      <c r="MV69" s="8"/>
      <c r="MW69" s="8"/>
      <c r="MX69" s="8"/>
      <c r="MY69" s="8"/>
      <c r="MZ69" s="8"/>
      <c r="NA69" s="8"/>
      <c r="NB69" s="8"/>
      <c r="NC69" s="8"/>
      <c r="ND69" s="8"/>
      <c r="NE69" s="8"/>
      <c r="NF69" s="8"/>
      <c r="NG69" s="8"/>
      <c r="NH69" s="8"/>
      <c r="NI69" s="8"/>
      <c r="NJ69" s="8"/>
      <c r="NK69" s="8"/>
      <c r="NL69" s="8"/>
      <c r="NM69" s="8"/>
      <c r="NN69" s="8"/>
      <c r="NO69" s="8"/>
      <c r="NP69" s="8"/>
      <c r="NQ69" s="8"/>
      <c r="NR69" s="8"/>
      <c r="NS69" s="8"/>
      <c r="NT69" s="8"/>
      <c r="NU69" s="8"/>
      <c r="NV69" s="8"/>
      <c r="NW69" s="8"/>
      <c r="NX69" s="8"/>
      <c r="NY69" s="8"/>
      <c r="NZ69" s="8"/>
      <c r="OA69" s="8"/>
      <c r="OB69" s="8"/>
      <c r="OC69" s="8"/>
      <c r="OD69" s="8"/>
      <c r="OE69" s="8"/>
      <c r="OF69" s="8"/>
      <c r="OG69" s="8"/>
      <c r="OH69" s="8"/>
      <c r="OI69" s="8"/>
      <c r="OJ69" s="8"/>
      <c r="OK69" s="8"/>
      <c r="OL69" s="8"/>
      <c r="OM69" s="8"/>
      <c r="ON69" s="8"/>
      <c r="OO69" s="8"/>
      <c r="OP69" s="8"/>
      <c r="OQ69" s="8"/>
      <c r="OR69" s="8"/>
      <c r="OS69" s="8"/>
      <c r="OT69" s="8"/>
      <c r="OU69" s="8"/>
      <c r="OV69" s="8"/>
      <c r="OW69" s="8"/>
      <c r="OX69" s="8"/>
      <c r="OY69" s="8"/>
      <c r="OZ69" s="8"/>
      <c r="PA69" s="8"/>
      <c r="PB69" s="57"/>
    </row>
    <row r="70" spans="2:418">
      <c r="B70" s="117">
        <f t="shared" si="313"/>
        <v>56</v>
      </c>
      <c r="C70" s="91"/>
      <c r="D70" s="92"/>
      <c r="E70" s="93"/>
      <c r="F70" s="91"/>
      <c r="G70" s="72" t="str">
        <f t="shared" si="314"/>
        <v/>
      </c>
      <c r="H70" s="97"/>
      <c r="I70" s="63"/>
      <c r="J70" s="63"/>
      <c r="K70" s="63"/>
      <c r="L70" s="102"/>
      <c r="M70" s="9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c r="IW70" s="8"/>
      <c r="IX70" s="8"/>
      <c r="IY70" s="8"/>
      <c r="IZ70" s="8"/>
      <c r="JA70" s="8"/>
      <c r="JB70" s="8"/>
      <c r="JC70" s="8"/>
      <c r="JD70" s="8"/>
      <c r="JE70" s="8"/>
      <c r="JF70" s="8"/>
      <c r="JG70" s="8"/>
      <c r="JH70" s="8"/>
      <c r="JI70" s="8"/>
      <c r="JJ70" s="8"/>
      <c r="JK70" s="8"/>
      <c r="JL70" s="8"/>
      <c r="JM70" s="8"/>
      <c r="JN70" s="8"/>
      <c r="JO70" s="8"/>
      <c r="JP70" s="8"/>
      <c r="JQ70" s="8"/>
      <c r="JR70" s="8"/>
      <c r="JS70" s="8"/>
      <c r="JT70" s="8"/>
      <c r="JU70" s="8"/>
      <c r="JV70" s="8"/>
      <c r="JW70" s="8"/>
      <c r="JX70" s="8"/>
      <c r="JY70" s="8"/>
      <c r="JZ70" s="8"/>
      <c r="KA70" s="8"/>
      <c r="KB70" s="8"/>
      <c r="KC70" s="8"/>
      <c r="KD70" s="8"/>
      <c r="KE70" s="8"/>
      <c r="KF70" s="8"/>
      <c r="KG70" s="8"/>
      <c r="KH70" s="8"/>
      <c r="KI70" s="8"/>
      <c r="KJ70" s="8"/>
      <c r="KK70" s="8"/>
      <c r="KL70" s="8"/>
      <c r="KM70" s="8"/>
      <c r="KN70" s="8"/>
      <c r="KO70" s="8"/>
      <c r="KP70" s="8"/>
      <c r="KQ70" s="8"/>
      <c r="KR70" s="8"/>
      <c r="KS70" s="8"/>
      <c r="KT70" s="8"/>
      <c r="KU70" s="8"/>
      <c r="KV70" s="8"/>
      <c r="KW70" s="8"/>
      <c r="KX70" s="8"/>
      <c r="KY70" s="8"/>
      <c r="KZ70" s="8"/>
      <c r="LA70" s="8"/>
      <c r="LB70" s="8"/>
      <c r="LC70" s="8"/>
      <c r="LD70" s="8"/>
      <c r="LE70" s="8"/>
      <c r="LF70" s="8"/>
      <c r="LG70" s="8"/>
      <c r="LH70" s="8"/>
      <c r="LI70" s="8"/>
      <c r="LJ70" s="8"/>
      <c r="LK70" s="8"/>
      <c r="LL70" s="8"/>
      <c r="LM70" s="8"/>
      <c r="LN70" s="8"/>
      <c r="LO70" s="8"/>
      <c r="LP70" s="8"/>
      <c r="LQ70" s="8"/>
      <c r="LR70" s="8"/>
      <c r="LS70" s="8"/>
      <c r="LT70" s="8"/>
      <c r="LU70" s="8"/>
      <c r="LV70" s="8"/>
      <c r="LW70" s="8"/>
      <c r="LX70" s="8"/>
      <c r="LY70" s="8"/>
      <c r="LZ70" s="8"/>
      <c r="MA70" s="8"/>
      <c r="MB70" s="8"/>
      <c r="MC70" s="8"/>
      <c r="MD70" s="8"/>
      <c r="ME70" s="8"/>
      <c r="MF70" s="8"/>
      <c r="MG70" s="8"/>
      <c r="MH70" s="8"/>
      <c r="MI70" s="8"/>
      <c r="MJ70" s="8"/>
      <c r="MK70" s="8"/>
      <c r="ML70" s="8"/>
      <c r="MM70" s="8"/>
      <c r="MN70" s="8"/>
      <c r="MO70" s="8"/>
      <c r="MP70" s="8"/>
      <c r="MQ70" s="8"/>
      <c r="MR70" s="8"/>
      <c r="MS70" s="8"/>
      <c r="MT70" s="8"/>
      <c r="MU70" s="8"/>
      <c r="MV70" s="8"/>
      <c r="MW70" s="8"/>
      <c r="MX70" s="8"/>
      <c r="MY70" s="8"/>
      <c r="MZ70" s="8"/>
      <c r="NA70" s="8"/>
      <c r="NB70" s="8"/>
      <c r="NC70" s="8"/>
      <c r="ND70" s="8"/>
      <c r="NE70" s="8"/>
      <c r="NF70" s="8"/>
      <c r="NG70" s="8"/>
      <c r="NH70" s="8"/>
      <c r="NI70" s="8"/>
      <c r="NJ70" s="8"/>
      <c r="NK70" s="8"/>
      <c r="NL70" s="8"/>
      <c r="NM70" s="8"/>
      <c r="NN70" s="8"/>
      <c r="NO70" s="8"/>
      <c r="NP70" s="8"/>
      <c r="NQ70" s="8"/>
      <c r="NR70" s="8"/>
      <c r="NS70" s="8"/>
      <c r="NT70" s="8"/>
      <c r="NU70" s="8"/>
      <c r="NV70" s="8"/>
      <c r="NW70" s="8"/>
      <c r="NX70" s="8"/>
      <c r="NY70" s="8"/>
      <c r="NZ70" s="8"/>
      <c r="OA70" s="8"/>
      <c r="OB70" s="8"/>
      <c r="OC70" s="8"/>
      <c r="OD70" s="8"/>
      <c r="OE70" s="8"/>
      <c r="OF70" s="8"/>
      <c r="OG70" s="8"/>
      <c r="OH70" s="8"/>
      <c r="OI70" s="8"/>
      <c r="OJ70" s="8"/>
      <c r="OK70" s="8"/>
      <c r="OL70" s="8"/>
      <c r="OM70" s="8"/>
      <c r="ON70" s="8"/>
      <c r="OO70" s="8"/>
      <c r="OP70" s="8"/>
      <c r="OQ70" s="8"/>
      <c r="OR70" s="8"/>
      <c r="OS70" s="8"/>
      <c r="OT70" s="8"/>
      <c r="OU70" s="8"/>
      <c r="OV70" s="8"/>
      <c r="OW70" s="8"/>
      <c r="OX70" s="8"/>
      <c r="OY70" s="8"/>
      <c r="OZ70" s="8"/>
      <c r="PA70" s="8"/>
      <c r="PB70" s="57"/>
    </row>
    <row r="71" spans="2:418">
      <c r="B71" s="117">
        <f t="shared" si="313"/>
        <v>57</v>
      </c>
      <c r="C71" s="91"/>
      <c r="D71" s="92"/>
      <c r="E71" s="93"/>
      <c r="F71" s="91"/>
      <c r="G71" s="72" t="str">
        <f t="shared" si="314"/>
        <v/>
      </c>
      <c r="H71" s="97"/>
      <c r="I71" s="63"/>
      <c r="J71" s="63"/>
      <c r="K71" s="63"/>
      <c r="L71" s="102"/>
      <c r="M71" s="9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c r="IW71" s="8"/>
      <c r="IX71" s="8"/>
      <c r="IY71" s="8"/>
      <c r="IZ71" s="8"/>
      <c r="JA71" s="8"/>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8"/>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57"/>
    </row>
    <row r="72" spans="2:418">
      <c r="B72" s="117">
        <f t="shared" si="313"/>
        <v>58</v>
      </c>
      <c r="C72" s="91"/>
      <c r="D72" s="92"/>
      <c r="E72" s="93"/>
      <c r="F72" s="91"/>
      <c r="G72" s="72" t="str">
        <f t="shared" si="314"/>
        <v/>
      </c>
      <c r="H72" s="97"/>
      <c r="I72" s="63"/>
      <c r="J72" s="63"/>
      <c r="K72" s="63"/>
      <c r="L72" s="102"/>
      <c r="M72" s="9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c r="IW72" s="8"/>
      <c r="IX72" s="8"/>
      <c r="IY72" s="8"/>
      <c r="IZ72" s="8"/>
      <c r="JA72" s="8"/>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8"/>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57"/>
    </row>
    <row r="73" spans="2:418">
      <c r="B73" s="118">
        <f t="shared" si="313"/>
        <v>59</v>
      </c>
      <c r="C73" s="91"/>
      <c r="D73" s="92"/>
      <c r="E73" s="93"/>
      <c r="F73" s="91"/>
      <c r="G73" s="72" t="str">
        <f t="shared" si="314"/>
        <v/>
      </c>
      <c r="H73" s="97"/>
      <c r="I73" s="63"/>
      <c r="J73" s="63"/>
      <c r="K73" s="63"/>
      <c r="L73" s="102"/>
      <c r="M73" s="99"/>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c r="CN73" s="60"/>
      <c r="CO73" s="60"/>
      <c r="CP73" s="60"/>
      <c r="CQ73" s="60"/>
      <c r="CR73" s="60"/>
      <c r="CS73" s="60"/>
      <c r="CT73" s="60"/>
      <c r="CU73" s="60"/>
      <c r="CV73" s="60"/>
      <c r="CW73" s="60"/>
      <c r="CX73" s="60"/>
      <c r="CY73" s="60"/>
      <c r="CZ73" s="60"/>
      <c r="DA73" s="60"/>
      <c r="DB73" s="60"/>
      <c r="DC73" s="60"/>
      <c r="DD73" s="60"/>
      <c r="DE73" s="60"/>
      <c r="DF73" s="60"/>
      <c r="DG73" s="60"/>
      <c r="DH73" s="60"/>
      <c r="DI73" s="60"/>
      <c r="DJ73" s="60"/>
      <c r="DK73" s="60"/>
      <c r="DL73" s="60"/>
      <c r="DM73" s="60"/>
      <c r="DN73" s="60"/>
      <c r="DO73" s="60"/>
      <c r="DP73" s="60"/>
      <c r="DQ73" s="60"/>
      <c r="DR73" s="60"/>
      <c r="DS73" s="60"/>
      <c r="DT73" s="60"/>
      <c r="DU73" s="60"/>
      <c r="DV73" s="60"/>
      <c r="DW73" s="60"/>
      <c r="DX73" s="60"/>
      <c r="DY73" s="60"/>
      <c r="DZ73" s="60"/>
      <c r="EA73" s="60"/>
      <c r="EB73" s="60"/>
      <c r="EC73" s="60"/>
      <c r="ED73" s="60"/>
      <c r="EE73" s="60"/>
      <c r="EF73" s="60"/>
      <c r="EG73" s="60"/>
      <c r="EH73" s="60"/>
      <c r="EI73" s="60"/>
      <c r="EJ73" s="60"/>
      <c r="EK73" s="60"/>
      <c r="EL73" s="60"/>
      <c r="EM73" s="60"/>
      <c r="EN73" s="60"/>
      <c r="EO73" s="60"/>
      <c r="EP73" s="60"/>
      <c r="EQ73" s="60"/>
      <c r="ER73" s="60"/>
      <c r="ES73" s="60"/>
      <c r="ET73" s="60"/>
      <c r="EU73" s="60"/>
      <c r="EV73" s="60"/>
      <c r="EW73" s="60"/>
      <c r="EX73" s="60"/>
      <c r="EY73" s="60"/>
      <c r="EZ73" s="60"/>
      <c r="FA73" s="60"/>
      <c r="FB73" s="60"/>
      <c r="FC73" s="60"/>
      <c r="FD73" s="60"/>
      <c r="FE73" s="60"/>
      <c r="FF73" s="60"/>
      <c r="FG73" s="60"/>
      <c r="FH73" s="60"/>
      <c r="FI73" s="60"/>
      <c r="FJ73" s="60"/>
      <c r="FK73" s="60"/>
      <c r="FL73" s="60"/>
      <c r="FM73" s="60"/>
      <c r="FN73" s="60"/>
      <c r="FO73" s="60"/>
      <c r="FP73" s="60"/>
      <c r="FQ73" s="60"/>
      <c r="FR73" s="60"/>
      <c r="FS73" s="60"/>
      <c r="FT73" s="60"/>
      <c r="FU73" s="60"/>
      <c r="FV73" s="60"/>
      <c r="FW73" s="60"/>
      <c r="FX73" s="60"/>
      <c r="FY73" s="60"/>
      <c r="FZ73" s="60"/>
      <c r="GA73" s="60"/>
      <c r="GB73" s="60"/>
      <c r="GC73" s="60"/>
      <c r="GD73" s="60"/>
      <c r="GE73" s="60"/>
      <c r="GF73" s="60"/>
      <c r="GG73" s="60"/>
      <c r="GH73" s="60"/>
      <c r="GI73" s="60"/>
      <c r="GJ73" s="60"/>
      <c r="GK73" s="60"/>
      <c r="GL73" s="60"/>
      <c r="GM73" s="60"/>
      <c r="GN73" s="60"/>
      <c r="GO73" s="60"/>
      <c r="GP73" s="60"/>
      <c r="GQ73" s="60"/>
      <c r="GR73" s="60"/>
      <c r="GS73" s="60"/>
      <c r="GT73" s="60"/>
      <c r="GU73" s="60"/>
      <c r="GV73" s="60"/>
      <c r="GW73" s="60"/>
      <c r="GX73" s="60"/>
      <c r="GY73" s="60"/>
      <c r="GZ73" s="60"/>
      <c r="HA73" s="60"/>
      <c r="HB73" s="60"/>
      <c r="HC73" s="60"/>
      <c r="HD73" s="60"/>
      <c r="HE73" s="60"/>
      <c r="HF73" s="60"/>
      <c r="HG73" s="60"/>
      <c r="HH73" s="60"/>
      <c r="HI73" s="60"/>
      <c r="HJ73" s="60"/>
      <c r="HK73" s="60"/>
      <c r="HL73" s="60"/>
      <c r="HM73" s="60"/>
      <c r="HN73" s="60"/>
      <c r="HO73" s="60"/>
      <c r="HP73" s="60"/>
      <c r="HQ73" s="60"/>
      <c r="HR73" s="60"/>
      <c r="HS73" s="60"/>
      <c r="HT73" s="60"/>
      <c r="HU73" s="60"/>
      <c r="HV73" s="60"/>
      <c r="HW73" s="60"/>
      <c r="HX73" s="60"/>
      <c r="HY73" s="60"/>
      <c r="HZ73" s="60"/>
      <c r="IA73" s="60"/>
      <c r="IB73" s="60"/>
      <c r="IC73" s="60"/>
      <c r="ID73" s="60"/>
      <c r="IE73" s="60"/>
      <c r="IF73" s="60"/>
      <c r="IG73" s="60"/>
      <c r="IH73" s="60"/>
      <c r="II73" s="60"/>
      <c r="IJ73" s="60"/>
      <c r="IK73" s="60"/>
      <c r="IL73" s="60"/>
      <c r="IM73" s="60"/>
      <c r="IN73" s="60"/>
      <c r="IO73" s="60"/>
      <c r="IP73" s="60"/>
      <c r="IQ73" s="60"/>
      <c r="IR73" s="60"/>
      <c r="IS73" s="60"/>
      <c r="IT73" s="60"/>
      <c r="IU73" s="60"/>
      <c r="IV73" s="60"/>
      <c r="IW73" s="60"/>
      <c r="IX73" s="60"/>
      <c r="IY73" s="60"/>
      <c r="IZ73" s="60"/>
      <c r="JA73" s="60"/>
      <c r="JB73" s="60"/>
      <c r="JC73" s="60"/>
      <c r="JD73" s="60"/>
      <c r="JE73" s="60"/>
      <c r="JF73" s="60"/>
      <c r="JG73" s="60"/>
      <c r="JH73" s="60"/>
      <c r="JI73" s="60"/>
      <c r="JJ73" s="60"/>
      <c r="JK73" s="60"/>
      <c r="JL73" s="60"/>
      <c r="JM73" s="60"/>
      <c r="JN73" s="60"/>
      <c r="JO73" s="60"/>
      <c r="JP73" s="60"/>
      <c r="JQ73" s="60"/>
      <c r="JR73" s="60"/>
      <c r="JS73" s="60"/>
      <c r="JT73" s="60"/>
      <c r="JU73" s="60"/>
      <c r="JV73" s="60"/>
      <c r="JW73" s="60"/>
      <c r="JX73" s="60"/>
      <c r="JY73" s="60"/>
      <c r="JZ73" s="60"/>
      <c r="KA73" s="60"/>
      <c r="KB73" s="60"/>
      <c r="KC73" s="60"/>
      <c r="KD73" s="60"/>
      <c r="KE73" s="60"/>
      <c r="KF73" s="60"/>
      <c r="KG73" s="60"/>
      <c r="KH73" s="60"/>
      <c r="KI73" s="60"/>
      <c r="KJ73" s="60"/>
      <c r="KK73" s="60"/>
      <c r="KL73" s="60"/>
      <c r="KM73" s="60"/>
      <c r="KN73" s="60"/>
      <c r="KO73" s="60"/>
      <c r="KP73" s="60"/>
      <c r="KQ73" s="60"/>
      <c r="KR73" s="60"/>
      <c r="KS73" s="60"/>
      <c r="KT73" s="60"/>
      <c r="KU73" s="60"/>
      <c r="KV73" s="60"/>
      <c r="KW73" s="60"/>
      <c r="KX73" s="60"/>
      <c r="KY73" s="60"/>
      <c r="KZ73" s="60"/>
      <c r="LA73" s="60"/>
      <c r="LB73" s="60"/>
      <c r="LC73" s="60"/>
      <c r="LD73" s="60"/>
      <c r="LE73" s="60"/>
      <c r="LF73" s="60"/>
      <c r="LG73" s="60"/>
      <c r="LH73" s="60"/>
      <c r="LI73" s="60"/>
      <c r="LJ73" s="60"/>
      <c r="LK73" s="60"/>
      <c r="LL73" s="60"/>
      <c r="LM73" s="60"/>
      <c r="LN73" s="60"/>
      <c r="LO73" s="60"/>
      <c r="LP73" s="60"/>
      <c r="LQ73" s="60"/>
      <c r="LR73" s="60"/>
      <c r="LS73" s="60"/>
      <c r="LT73" s="60"/>
      <c r="LU73" s="60"/>
      <c r="LV73" s="60"/>
      <c r="LW73" s="60"/>
      <c r="LX73" s="60"/>
      <c r="LY73" s="60"/>
      <c r="LZ73" s="60"/>
      <c r="MA73" s="60"/>
      <c r="MB73" s="60"/>
      <c r="MC73" s="60"/>
      <c r="MD73" s="60"/>
      <c r="ME73" s="60"/>
      <c r="MF73" s="60"/>
      <c r="MG73" s="60"/>
      <c r="MH73" s="60"/>
      <c r="MI73" s="60"/>
      <c r="MJ73" s="60"/>
      <c r="MK73" s="60"/>
      <c r="ML73" s="60"/>
      <c r="MM73" s="60"/>
      <c r="MN73" s="60"/>
      <c r="MO73" s="60"/>
      <c r="MP73" s="60"/>
      <c r="MQ73" s="60"/>
      <c r="MR73" s="60"/>
      <c r="MS73" s="60"/>
      <c r="MT73" s="60"/>
      <c r="MU73" s="60"/>
      <c r="MV73" s="60"/>
      <c r="MW73" s="60"/>
      <c r="MX73" s="60"/>
      <c r="MY73" s="60"/>
      <c r="MZ73" s="60"/>
      <c r="NA73" s="60"/>
      <c r="NB73" s="60"/>
      <c r="NC73" s="60"/>
      <c r="ND73" s="60"/>
      <c r="NE73" s="60"/>
      <c r="NF73" s="60"/>
      <c r="NG73" s="60"/>
      <c r="NH73" s="60"/>
      <c r="NI73" s="60"/>
      <c r="NJ73" s="60"/>
      <c r="NK73" s="60"/>
      <c r="NL73" s="60"/>
      <c r="NM73" s="60"/>
      <c r="NN73" s="60"/>
      <c r="NO73" s="60"/>
      <c r="NP73" s="60"/>
      <c r="NQ73" s="60"/>
      <c r="NR73" s="60"/>
      <c r="NS73" s="60"/>
      <c r="NT73" s="60"/>
      <c r="NU73" s="60"/>
      <c r="NV73" s="60"/>
      <c r="NW73" s="60"/>
      <c r="NX73" s="60"/>
      <c r="NY73" s="60"/>
      <c r="NZ73" s="60"/>
      <c r="OA73" s="60"/>
      <c r="OB73" s="60"/>
      <c r="OC73" s="60"/>
      <c r="OD73" s="60"/>
      <c r="OE73" s="60"/>
      <c r="OF73" s="60"/>
      <c r="OG73" s="60"/>
      <c r="OH73" s="60"/>
      <c r="OI73" s="60"/>
      <c r="OJ73" s="60"/>
      <c r="OK73" s="60"/>
      <c r="OL73" s="60"/>
      <c r="OM73" s="60"/>
      <c r="ON73" s="60"/>
      <c r="OO73" s="60"/>
      <c r="OP73" s="60"/>
      <c r="OQ73" s="60"/>
      <c r="OR73" s="60"/>
      <c r="OS73" s="60"/>
      <c r="OT73" s="60"/>
      <c r="OU73" s="60"/>
      <c r="OV73" s="60"/>
      <c r="OW73" s="60"/>
      <c r="OX73" s="60"/>
      <c r="OY73" s="60"/>
      <c r="OZ73" s="60"/>
      <c r="PA73" s="60"/>
      <c r="PB73" s="61"/>
    </row>
    <row r="74" spans="2:418" ht="15.75" thickBot="1">
      <c r="B74" s="119">
        <f t="shared" si="313"/>
        <v>60</v>
      </c>
      <c r="C74" s="120"/>
      <c r="D74" s="121"/>
      <c r="E74" s="122"/>
      <c r="F74" s="120"/>
      <c r="G74" s="123" t="str">
        <f>IF(F74&lt;&gt;"",IF(H$11="x",WORKDAY(IF(WEEKDAY(E74,1)=7,E74+2,IF(WEEKDAY(E74,1)=1,E74+1,E74)),F74-1),E74+F74-1),"")</f>
        <v/>
      </c>
      <c r="H74" s="124"/>
      <c r="I74" s="125"/>
      <c r="J74" s="125"/>
      <c r="K74" s="125"/>
      <c r="L74" s="126"/>
      <c r="M74" s="100"/>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58"/>
      <c r="CI74" s="58"/>
      <c r="CJ74" s="58"/>
      <c r="CK74" s="58"/>
      <c r="CL74" s="58"/>
      <c r="CM74" s="58"/>
      <c r="CN74" s="58"/>
      <c r="CO74" s="58"/>
      <c r="CP74" s="58"/>
      <c r="CQ74" s="58"/>
      <c r="CR74" s="58"/>
      <c r="CS74" s="58"/>
      <c r="CT74" s="58"/>
      <c r="CU74" s="58"/>
      <c r="CV74" s="58"/>
      <c r="CW74" s="58"/>
      <c r="CX74" s="58"/>
      <c r="CY74" s="58"/>
      <c r="CZ74" s="58"/>
      <c r="DA74" s="58"/>
      <c r="DB74" s="58"/>
      <c r="DC74" s="58"/>
      <c r="DD74" s="58"/>
      <c r="DE74" s="58"/>
      <c r="DF74" s="58"/>
      <c r="DG74" s="58"/>
      <c r="DH74" s="58"/>
      <c r="DI74" s="58"/>
      <c r="DJ74" s="58"/>
      <c r="DK74" s="58"/>
      <c r="DL74" s="58"/>
      <c r="DM74" s="58"/>
      <c r="DN74" s="58"/>
      <c r="DO74" s="58"/>
      <c r="DP74" s="58"/>
      <c r="DQ74" s="58"/>
      <c r="DR74" s="58"/>
      <c r="DS74" s="58"/>
      <c r="DT74" s="58"/>
      <c r="DU74" s="58"/>
      <c r="DV74" s="58"/>
      <c r="DW74" s="58"/>
      <c r="DX74" s="58"/>
      <c r="DY74" s="58"/>
      <c r="DZ74" s="58"/>
      <c r="EA74" s="58"/>
      <c r="EB74" s="58"/>
      <c r="EC74" s="58"/>
      <c r="ED74" s="58"/>
      <c r="EE74" s="58"/>
      <c r="EF74" s="58"/>
      <c r="EG74" s="58"/>
      <c r="EH74" s="58"/>
      <c r="EI74" s="58"/>
      <c r="EJ74" s="58"/>
      <c r="EK74" s="58"/>
      <c r="EL74" s="58"/>
      <c r="EM74" s="58"/>
      <c r="EN74" s="58"/>
      <c r="EO74" s="58"/>
      <c r="EP74" s="58"/>
      <c r="EQ74" s="58"/>
      <c r="ER74" s="58"/>
      <c r="ES74" s="58"/>
      <c r="ET74" s="58"/>
      <c r="EU74" s="58"/>
      <c r="EV74" s="58"/>
      <c r="EW74" s="58"/>
      <c r="EX74" s="58"/>
      <c r="EY74" s="58"/>
      <c r="EZ74" s="58"/>
      <c r="FA74" s="58"/>
      <c r="FB74" s="58"/>
      <c r="FC74" s="58"/>
      <c r="FD74" s="58"/>
      <c r="FE74" s="58"/>
      <c r="FF74" s="58"/>
      <c r="FG74" s="58"/>
      <c r="FH74" s="58"/>
      <c r="FI74" s="58"/>
      <c r="FJ74" s="58"/>
      <c r="FK74" s="58"/>
      <c r="FL74" s="58"/>
      <c r="FM74" s="58"/>
      <c r="FN74" s="58"/>
      <c r="FO74" s="58"/>
      <c r="FP74" s="58"/>
      <c r="FQ74" s="58"/>
      <c r="FR74" s="58"/>
      <c r="FS74" s="58"/>
      <c r="FT74" s="58"/>
      <c r="FU74" s="58"/>
      <c r="FV74" s="58"/>
      <c r="FW74" s="58"/>
      <c r="FX74" s="58"/>
      <c r="FY74" s="58"/>
      <c r="FZ74" s="58"/>
      <c r="GA74" s="58"/>
      <c r="GB74" s="58"/>
      <c r="GC74" s="58"/>
      <c r="GD74" s="58"/>
      <c r="GE74" s="58"/>
      <c r="GF74" s="58"/>
      <c r="GG74" s="58"/>
      <c r="GH74" s="58"/>
      <c r="GI74" s="58"/>
      <c r="GJ74" s="58"/>
      <c r="GK74" s="58"/>
      <c r="GL74" s="58"/>
      <c r="GM74" s="58"/>
      <c r="GN74" s="58"/>
      <c r="GO74" s="58"/>
      <c r="GP74" s="58"/>
      <c r="GQ74" s="58"/>
      <c r="GR74" s="58"/>
      <c r="GS74" s="58"/>
      <c r="GT74" s="58"/>
      <c r="GU74" s="58"/>
      <c r="GV74" s="58"/>
      <c r="GW74" s="58"/>
      <c r="GX74" s="58"/>
      <c r="GY74" s="58"/>
      <c r="GZ74" s="58"/>
      <c r="HA74" s="58"/>
      <c r="HB74" s="58"/>
      <c r="HC74" s="58"/>
      <c r="HD74" s="58"/>
      <c r="HE74" s="58"/>
      <c r="HF74" s="58"/>
      <c r="HG74" s="58"/>
      <c r="HH74" s="58"/>
      <c r="HI74" s="58"/>
      <c r="HJ74" s="58"/>
      <c r="HK74" s="58"/>
      <c r="HL74" s="58"/>
      <c r="HM74" s="58"/>
      <c r="HN74" s="58"/>
      <c r="HO74" s="58"/>
      <c r="HP74" s="58"/>
      <c r="HQ74" s="58"/>
      <c r="HR74" s="58"/>
      <c r="HS74" s="58"/>
      <c r="HT74" s="58"/>
      <c r="HU74" s="58"/>
      <c r="HV74" s="58"/>
      <c r="HW74" s="58"/>
      <c r="HX74" s="58"/>
      <c r="HY74" s="58"/>
      <c r="HZ74" s="58"/>
      <c r="IA74" s="58"/>
      <c r="IB74" s="58"/>
      <c r="IC74" s="58"/>
      <c r="ID74" s="58"/>
      <c r="IE74" s="58"/>
      <c r="IF74" s="58"/>
      <c r="IG74" s="58"/>
      <c r="IH74" s="58"/>
      <c r="II74" s="58"/>
      <c r="IJ74" s="58"/>
      <c r="IK74" s="58"/>
      <c r="IL74" s="58"/>
      <c r="IM74" s="58"/>
      <c r="IN74" s="58"/>
      <c r="IO74" s="58"/>
      <c r="IP74" s="58"/>
      <c r="IQ74" s="58"/>
      <c r="IR74" s="58"/>
      <c r="IS74" s="58"/>
      <c r="IT74" s="58"/>
      <c r="IU74" s="58"/>
      <c r="IV74" s="58"/>
      <c r="IW74" s="58"/>
      <c r="IX74" s="58"/>
      <c r="IY74" s="58"/>
      <c r="IZ74" s="58"/>
      <c r="JA74" s="58"/>
      <c r="JB74" s="58"/>
      <c r="JC74" s="58"/>
      <c r="JD74" s="58"/>
      <c r="JE74" s="58"/>
      <c r="JF74" s="58"/>
      <c r="JG74" s="58"/>
      <c r="JH74" s="58"/>
      <c r="JI74" s="58"/>
      <c r="JJ74" s="58"/>
      <c r="JK74" s="58"/>
      <c r="JL74" s="58"/>
      <c r="JM74" s="58"/>
      <c r="JN74" s="58"/>
      <c r="JO74" s="58"/>
      <c r="JP74" s="58"/>
      <c r="JQ74" s="58"/>
      <c r="JR74" s="58"/>
      <c r="JS74" s="58"/>
      <c r="JT74" s="58"/>
      <c r="JU74" s="58"/>
      <c r="JV74" s="58"/>
      <c r="JW74" s="58"/>
      <c r="JX74" s="58"/>
      <c r="JY74" s="58"/>
      <c r="JZ74" s="58"/>
      <c r="KA74" s="58"/>
      <c r="KB74" s="58"/>
      <c r="KC74" s="58"/>
      <c r="KD74" s="58"/>
      <c r="KE74" s="58"/>
      <c r="KF74" s="58"/>
      <c r="KG74" s="58"/>
      <c r="KH74" s="58"/>
      <c r="KI74" s="58"/>
      <c r="KJ74" s="58"/>
      <c r="KK74" s="58"/>
      <c r="KL74" s="58"/>
      <c r="KM74" s="58"/>
      <c r="KN74" s="58"/>
      <c r="KO74" s="58"/>
      <c r="KP74" s="58"/>
      <c r="KQ74" s="58"/>
      <c r="KR74" s="58"/>
      <c r="KS74" s="58"/>
      <c r="KT74" s="58"/>
      <c r="KU74" s="58"/>
      <c r="KV74" s="58"/>
      <c r="KW74" s="58"/>
      <c r="KX74" s="58"/>
      <c r="KY74" s="58"/>
      <c r="KZ74" s="58"/>
      <c r="LA74" s="58"/>
      <c r="LB74" s="58"/>
      <c r="LC74" s="58"/>
      <c r="LD74" s="58"/>
      <c r="LE74" s="58"/>
      <c r="LF74" s="58"/>
      <c r="LG74" s="58"/>
      <c r="LH74" s="58"/>
      <c r="LI74" s="58"/>
      <c r="LJ74" s="58"/>
      <c r="LK74" s="58"/>
      <c r="LL74" s="58"/>
      <c r="LM74" s="58"/>
      <c r="LN74" s="58"/>
      <c r="LO74" s="58"/>
      <c r="LP74" s="58"/>
      <c r="LQ74" s="58"/>
      <c r="LR74" s="58"/>
      <c r="LS74" s="58"/>
      <c r="LT74" s="58"/>
      <c r="LU74" s="58"/>
      <c r="LV74" s="58"/>
      <c r="LW74" s="58"/>
      <c r="LX74" s="58"/>
      <c r="LY74" s="58"/>
      <c r="LZ74" s="58"/>
      <c r="MA74" s="58"/>
      <c r="MB74" s="58"/>
      <c r="MC74" s="58"/>
      <c r="MD74" s="58"/>
      <c r="ME74" s="58"/>
      <c r="MF74" s="58"/>
      <c r="MG74" s="58"/>
      <c r="MH74" s="58"/>
      <c r="MI74" s="58"/>
      <c r="MJ74" s="58"/>
      <c r="MK74" s="58"/>
      <c r="ML74" s="58"/>
      <c r="MM74" s="58"/>
      <c r="MN74" s="58"/>
      <c r="MO74" s="58"/>
      <c r="MP74" s="58"/>
      <c r="MQ74" s="58"/>
      <c r="MR74" s="58"/>
      <c r="MS74" s="58"/>
      <c r="MT74" s="58"/>
      <c r="MU74" s="58"/>
      <c r="MV74" s="58"/>
      <c r="MW74" s="58"/>
      <c r="MX74" s="58"/>
      <c r="MY74" s="58"/>
      <c r="MZ74" s="58"/>
      <c r="NA74" s="58"/>
      <c r="NB74" s="58"/>
      <c r="NC74" s="58"/>
      <c r="ND74" s="58"/>
      <c r="NE74" s="58"/>
      <c r="NF74" s="58"/>
      <c r="NG74" s="58"/>
      <c r="NH74" s="58"/>
      <c r="NI74" s="58"/>
      <c r="NJ74" s="58"/>
      <c r="NK74" s="58"/>
      <c r="NL74" s="58"/>
      <c r="NM74" s="58"/>
      <c r="NN74" s="58"/>
      <c r="NO74" s="58"/>
      <c r="NP74" s="58"/>
      <c r="NQ74" s="58"/>
      <c r="NR74" s="58"/>
      <c r="NS74" s="58"/>
      <c r="NT74" s="58"/>
      <c r="NU74" s="58"/>
      <c r="NV74" s="58"/>
      <c r="NW74" s="58"/>
      <c r="NX74" s="58"/>
      <c r="NY74" s="58"/>
      <c r="NZ74" s="58"/>
      <c r="OA74" s="58"/>
      <c r="OB74" s="58"/>
      <c r="OC74" s="58"/>
      <c r="OD74" s="58"/>
      <c r="OE74" s="58"/>
      <c r="OF74" s="58"/>
      <c r="OG74" s="58"/>
      <c r="OH74" s="58"/>
      <c r="OI74" s="58"/>
      <c r="OJ74" s="58"/>
      <c r="OK74" s="58"/>
      <c r="OL74" s="58"/>
      <c r="OM74" s="58"/>
      <c r="ON74" s="58"/>
      <c r="OO74" s="58"/>
      <c r="OP74" s="58"/>
      <c r="OQ74" s="58"/>
      <c r="OR74" s="58"/>
      <c r="OS74" s="58"/>
      <c r="OT74" s="58"/>
      <c r="OU74" s="58"/>
      <c r="OV74" s="58"/>
      <c r="OW74" s="58"/>
      <c r="OX74" s="58"/>
      <c r="OY74" s="58"/>
      <c r="OZ74" s="58"/>
      <c r="PA74" s="58"/>
      <c r="PB74" s="59"/>
    </row>
    <row r="75" spans="2:418">
      <c r="M75" s="4"/>
      <c r="N75" s="4"/>
      <c r="O75" s="4"/>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row>
    <row r="76" spans="2:418">
      <c r="M76" s="3"/>
      <c r="N76" s="3"/>
      <c r="O76" s="3"/>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row>
  </sheetData>
  <sheetProtection formatCells="0"/>
  <mergeCells count="133">
    <mergeCell ref="B3:D3"/>
    <mergeCell ref="B4:D4"/>
    <mergeCell ref="B5:D5"/>
    <mergeCell ref="B6:D6"/>
    <mergeCell ref="E7:I9"/>
    <mergeCell ref="E6:I6"/>
    <mergeCell ref="E5:I5"/>
    <mergeCell ref="E4:I4"/>
    <mergeCell ref="E3:I3"/>
    <mergeCell ref="B9:C9"/>
    <mergeCell ref="B7:D7"/>
    <mergeCell ref="B8:D8"/>
    <mergeCell ref="H11:I11"/>
    <mergeCell ref="H10:I10"/>
    <mergeCell ref="B10:D10"/>
    <mergeCell ref="H12:I12"/>
    <mergeCell ref="DN10:DT10"/>
    <mergeCell ref="CE10:CK10"/>
    <mergeCell ref="CL10:CR10"/>
    <mergeCell ref="CS10:CY10"/>
    <mergeCell ref="CZ10:DF10"/>
    <mergeCell ref="DG10:DM10"/>
    <mergeCell ref="M10:S10"/>
    <mergeCell ref="M9:S9"/>
    <mergeCell ref="T9:Z9"/>
    <mergeCell ref="AA9:AG9"/>
    <mergeCell ref="AH9:AN9"/>
    <mergeCell ref="BJ10:BP10"/>
    <mergeCell ref="BQ10:BW10"/>
    <mergeCell ref="BX10:CD10"/>
    <mergeCell ref="BX9:CD9"/>
    <mergeCell ref="AO9:AU9"/>
    <mergeCell ref="AV9:BB9"/>
    <mergeCell ref="BC9:BI9"/>
    <mergeCell ref="BJ9:BP9"/>
    <mergeCell ref="BQ9:BW9"/>
    <mergeCell ref="AO10:AU10"/>
    <mergeCell ref="AV10:BB10"/>
    <mergeCell ref="BC10:BI10"/>
    <mergeCell ref="JZ9:KF9"/>
    <mergeCell ref="CE9:CK9"/>
    <mergeCell ref="CL9:CR9"/>
    <mergeCell ref="CS9:CY9"/>
    <mergeCell ref="CZ9:DF9"/>
    <mergeCell ref="HO9:HU9"/>
    <mergeCell ref="HO10:HU10"/>
    <mergeCell ref="HV9:IB9"/>
    <mergeCell ref="FY9:GE9"/>
    <mergeCell ref="GF9:GL9"/>
    <mergeCell ref="GM9:GS9"/>
    <mergeCell ref="EP9:EV9"/>
    <mergeCell ref="EW9:FC9"/>
    <mergeCell ref="FD9:FJ9"/>
    <mergeCell ref="FK9:FQ9"/>
    <mergeCell ref="FR9:FX9"/>
    <mergeCell ref="GM10:GS10"/>
    <mergeCell ref="EB10:EH10"/>
    <mergeCell ref="EI10:EO10"/>
    <mergeCell ref="EP10:EV10"/>
    <mergeCell ref="EW10:FC10"/>
    <mergeCell ref="FD10:FJ10"/>
    <mergeCell ref="FK10:FQ10"/>
    <mergeCell ref="FR10:FX10"/>
    <mergeCell ref="IQ9:IW9"/>
    <mergeCell ref="IX9:JD9"/>
    <mergeCell ref="JE9:JK9"/>
    <mergeCell ref="JL9:JR9"/>
    <mergeCell ref="JS9:JY9"/>
    <mergeCell ref="IC9:II9"/>
    <mergeCell ref="IJ9:IP9"/>
    <mergeCell ref="T10:Z10"/>
    <mergeCell ref="AA10:AG10"/>
    <mergeCell ref="GT9:GZ9"/>
    <mergeCell ref="GT10:GZ10"/>
    <mergeCell ref="HA9:HG9"/>
    <mergeCell ref="HH9:HN9"/>
    <mergeCell ref="HA10:HG10"/>
    <mergeCell ref="HH10:HN10"/>
    <mergeCell ref="FY10:GE10"/>
    <mergeCell ref="DU10:EA10"/>
    <mergeCell ref="GF10:GL10"/>
    <mergeCell ref="AH10:AN10"/>
    <mergeCell ref="DG9:DM9"/>
    <mergeCell ref="DN9:DT9"/>
    <mergeCell ref="DU9:EA9"/>
    <mergeCell ref="EB9:EH9"/>
    <mergeCell ref="EI9:EO9"/>
    <mergeCell ref="HV10:IB10"/>
    <mergeCell ref="IC10:II10"/>
    <mergeCell ref="IJ10:IP10"/>
    <mergeCell ref="IQ10:IW10"/>
    <mergeCell ref="IX10:JD10"/>
    <mergeCell ref="JE10:JK10"/>
    <mergeCell ref="JL10:JR10"/>
    <mergeCell ref="JS10:JY10"/>
    <mergeCell ref="JZ10:KF10"/>
    <mergeCell ref="LP10:LV10"/>
    <mergeCell ref="LW10:MC10"/>
    <mergeCell ref="MD10:MJ10"/>
    <mergeCell ref="MK10:MQ10"/>
    <mergeCell ref="MR10:MX10"/>
    <mergeCell ref="MY10:NE10"/>
    <mergeCell ref="NF10:NL10"/>
    <mergeCell ref="KG9:KM9"/>
    <mergeCell ref="KN9:KT9"/>
    <mergeCell ref="KU9:LA9"/>
    <mergeCell ref="KG10:KM10"/>
    <mergeCell ref="KN10:KT10"/>
    <mergeCell ref="KU10:LA10"/>
    <mergeCell ref="B1:G2"/>
    <mergeCell ref="OV9:PB9"/>
    <mergeCell ref="OV10:PB10"/>
    <mergeCell ref="NM10:NS10"/>
    <mergeCell ref="NT9:NZ9"/>
    <mergeCell ref="OA9:OG9"/>
    <mergeCell ref="OH9:ON9"/>
    <mergeCell ref="OO9:OU9"/>
    <mergeCell ref="NT10:NZ10"/>
    <mergeCell ref="OA10:OG10"/>
    <mergeCell ref="OH10:ON10"/>
    <mergeCell ref="OO10:OU10"/>
    <mergeCell ref="NM9:NS9"/>
    <mergeCell ref="MD9:MJ9"/>
    <mergeCell ref="MK9:MQ9"/>
    <mergeCell ref="MR9:MX9"/>
    <mergeCell ref="MY9:NE9"/>
    <mergeCell ref="NF9:NL9"/>
    <mergeCell ref="LB9:LH9"/>
    <mergeCell ref="LB10:LH10"/>
    <mergeCell ref="LI9:LO9"/>
    <mergeCell ref="LP9:LV9"/>
    <mergeCell ref="LW9:MC9"/>
    <mergeCell ref="LI10:LO10"/>
  </mergeCells>
  <conditionalFormatting sqref="M9:PB9">
    <cfRule type="expression" dxfId="62" priority="296">
      <formula>OR(TEXT(M9,"MMMM")="Februar",TEXT(M9,"MMMM")="April",TEXT(M9,"MMMM")="Juni",TEXT(M9,"MMMM")="August",TEXT(M9,"MMMM")="Oktober",TEXT(M9,"MMMM")="Dezember")</formula>
    </cfRule>
  </conditionalFormatting>
  <conditionalFormatting sqref="M12:PB13 M15:PB74">
    <cfRule type="expression" dxfId="61" priority="134">
      <formula>AND(M$13=TODAY())</formula>
    </cfRule>
  </conditionalFormatting>
  <conditionalFormatting sqref="M12:PI13">
    <cfRule type="expression" dxfId="60" priority="218">
      <formula>AND(M$12="So")</formula>
    </cfRule>
    <cfRule type="expression" dxfId="59" priority="220">
      <formula>AND(M$12="Sa")</formula>
    </cfRule>
  </conditionalFormatting>
  <conditionalFormatting sqref="N12:U13 O13:PB13">
    <cfRule type="expression" dxfId="58" priority="219">
      <formula>AND(N$12="Sa")</formula>
    </cfRule>
  </conditionalFormatting>
  <conditionalFormatting sqref="N12:X13">
    <cfRule type="expression" dxfId="57" priority="216">
      <formula>AND(N$12="So")</formula>
    </cfRule>
    <cfRule type="expression" dxfId="56" priority="217">
      <formula>AND(N$12="Sa")</formula>
    </cfRule>
  </conditionalFormatting>
  <conditionalFormatting sqref="M15:PB74">
    <cfRule type="expression" dxfId="55" priority="1">
      <formula>AND($I15=M$13,$J15&lt;&gt;"F",$I15&lt;TODAY())</formula>
    </cfRule>
    <cfRule type="expression" dxfId="54" priority="54">
      <formula>AND($I15=M$13)</formula>
    </cfRule>
    <cfRule type="expression" dxfId="53" priority="75">
      <formula>IF($H$11="x",AND(OR(M$12="Sa",M$12="So")))</formula>
    </cfRule>
    <cfRule type="expression" dxfId="52" priority="79">
      <formula>AND($G15&lt;&gt;"",AND(M$13&gt;=$E15,M$13&lt;=$G15))</formula>
    </cfRule>
  </conditionalFormatting>
  <conditionalFormatting sqref="M15:PB74">
    <cfRule type="expression" dxfId="51" priority="76">
      <formula>AND($H15&gt;0,AND(M$13&gt;=$E15,M$13&lt;=$E15+($G15-$E15)*$H15))</formula>
    </cfRule>
  </conditionalFormatting>
  <conditionalFormatting sqref="M15:PB74">
    <cfRule type="expression" dxfId="50" priority="72">
      <formula>OR($C15="X",$C15="x")</formula>
    </cfRule>
  </conditionalFormatting>
  <conditionalFormatting sqref="M15:PB74">
    <cfRule type="expression" dxfId="49" priority="290">
      <formula>AND(OR(M$12="Sa",M$12="So"))</formula>
    </cfRule>
  </conditionalFormatting>
  <conditionalFormatting sqref="I15:J74">
    <cfRule type="expression" dxfId="48" priority="3">
      <formula>AND($J15="F")</formula>
    </cfRule>
    <cfRule type="expression" dxfId="47" priority="48">
      <formula>AND($I15&lt;&gt;"",AND($I15&lt;TODAY()))</formula>
    </cfRule>
  </conditionalFormatting>
  <conditionalFormatting sqref="N13">
    <cfRule type="expression" dxfId="46" priority="55">
      <formula>AND(N$12="So")</formula>
    </cfRule>
    <cfRule type="expression" dxfId="45" priority="56">
      <formula>AND(N$12="Sa")</formula>
    </cfRule>
  </conditionalFormatting>
  <conditionalFormatting sqref="N13:R13">
    <cfRule type="expression" dxfId="44" priority="51">
      <formula>AND(N$12="So")</formula>
    </cfRule>
    <cfRule type="expression" dxfId="43" priority="52">
      <formula>AND(N$12="Sa")</formula>
    </cfRule>
  </conditionalFormatting>
  <conditionalFormatting sqref="C15:L74">
    <cfRule type="expression" dxfId="42" priority="77">
      <formula>OR($C15="X",$C15="x")</formula>
    </cfRule>
  </conditionalFormatting>
  <pageMargins left="0.7" right="0.7" top="0.78740157499999996" bottom="0.78740157499999996" header="0.3" footer="0.3"/>
  <pageSetup paperSize="9" scale="39" fitToWidth="0"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pageSetUpPr fitToPage="1"/>
  </sheetPr>
  <dimension ref="B1:ADI76"/>
  <sheetViews>
    <sheetView showGridLines="0" zoomScaleNormal="100" workbookViewId="0">
      <pane xSplit="12" ySplit="14" topLeftCell="M15" activePane="bottomRight" state="frozen"/>
      <selection pane="topRight" activeCell="L1" sqref="L1"/>
      <selection pane="bottomLeft" activeCell="A15" sqref="A15"/>
      <selection pane="bottomRight" activeCell="D15" sqref="D15"/>
    </sheetView>
  </sheetViews>
  <sheetFormatPr baseColWidth="10" defaultColWidth="6.28515625" defaultRowHeight="15"/>
  <cols>
    <col min="1" max="1" width="2" customWidth="1"/>
    <col min="2" max="2" width="4.140625" customWidth="1"/>
    <col min="3" max="3" width="6" customWidth="1"/>
    <col min="4" max="4" width="24.7109375" customWidth="1"/>
    <col min="5" max="5" width="10.140625" customWidth="1"/>
    <col min="6" max="6" width="8.85546875" customWidth="1"/>
    <col min="7" max="7" width="10.140625" customWidth="1"/>
    <col min="8" max="8" width="9.140625" customWidth="1"/>
    <col min="9" max="9" width="10.28515625" customWidth="1"/>
    <col min="10" max="10" width="3.42578125" customWidth="1"/>
    <col min="11" max="11" width="14" customWidth="1"/>
    <col min="12" max="12" width="15.42578125" customWidth="1"/>
    <col min="13" max="15" width="6.28515625" style="1" customWidth="1"/>
    <col min="16" max="418" width="6.28515625" customWidth="1"/>
  </cols>
  <sheetData>
    <row r="1" spans="2:789" ht="15" customHeight="1">
      <c r="B1" s="128" t="s">
        <v>4</v>
      </c>
      <c r="C1" s="128"/>
      <c r="D1" s="128"/>
      <c r="E1" s="128"/>
      <c r="F1" s="128"/>
      <c r="G1" s="128"/>
      <c r="H1" s="168" t="s">
        <v>83</v>
      </c>
      <c r="I1" s="168"/>
      <c r="J1" s="168"/>
      <c r="K1" s="168"/>
      <c r="N1" s="6"/>
    </row>
    <row r="2" spans="2:789" ht="15.75" customHeight="1" thickBot="1">
      <c r="B2" s="129"/>
      <c r="C2" s="129"/>
      <c r="D2" s="129"/>
      <c r="E2" s="129"/>
      <c r="F2" s="129"/>
      <c r="G2" s="129"/>
      <c r="H2" s="168"/>
      <c r="I2" s="168"/>
      <c r="J2" s="168"/>
      <c r="K2" s="168"/>
      <c r="N2" s="22"/>
      <c r="O2" s="22"/>
      <c r="P2" s="23"/>
    </row>
    <row r="3" spans="2:789" ht="18" customHeight="1">
      <c r="B3" s="142" t="s">
        <v>5</v>
      </c>
      <c r="C3" s="143"/>
      <c r="D3" s="144"/>
      <c r="E3" s="158" t="s">
        <v>10</v>
      </c>
      <c r="F3" s="158"/>
      <c r="G3" s="158"/>
      <c r="H3" s="158"/>
      <c r="I3" s="159"/>
      <c r="J3" s="66"/>
      <c r="K3" s="64"/>
      <c r="L3" s="25" t="s">
        <v>55</v>
      </c>
      <c r="N3" s="22"/>
      <c r="O3" s="22"/>
      <c r="P3" s="22"/>
      <c r="Q3" s="1"/>
      <c r="R3" s="1"/>
      <c r="S3" s="1"/>
      <c r="T3" s="1"/>
      <c r="W3" s="1"/>
    </row>
    <row r="4" spans="2:789" ht="18" customHeight="1">
      <c r="B4" s="145" t="s">
        <v>6</v>
      </c>
      <c r="C4" s="146"/>
      <c r="D4" s="147"/>
      <c r="E4" s="156" t="s">
        <v>11</v>
      </c>
      <c r="F4" s="156"/>
      <c r="G4" s="156"/>
      <c r="H4" s="156"/>
      <c r="I4" s="157"/>
      <c r="J4" s="66"/>
      <c r="K4" s="64"/>
      <c r="L4" s="40" t="s">
        <v>15</v>
      </c>
      <c r="N4" s="22"/>
      <c r="O4" s="22"/>
      <c r="P4" s="23"/>
    </row>
    <row r="5" spans="2:789" ht="18" customHeight="1">
      <c r="B5" s="145" t="s">
        <v>8</v>
      </c>
      <c r="C5" s="146"/>
      <c r="D5" s="147"/>
      <c r="E5" s="156" t="s">
        <v>12</v>
      </c>
      <c r="F5" s="156"/>
      <c r="G5" s="156"/>
      <c r="H5" s="156"/>
      <c r="I5" s="157"/>
      <c r="J5" s="66"/>
      <c r="K5" s="64"/>
      <c r="L5" s="24" t="s">
        <v>14</v>
      </c>
      <c r="N5" s="22"/>
      <c r="O5" s="22"/>
      <c r="P5" s="23"/>
    </row>
    <row r="6" spans="2:789" ht="18" customHeight="1">
      <c r="B6" s="145" t="s">
        <v>7</v>
      </c>
      <c r="C6" s="146"/>
      <c r="D6" s="147"/>
      <c r="E6" s="154">
        <v>44348</v>
      </c>
      <c r="F6" s="154"/>
      <c r="G6" s="154"/>
      <c r="H6" s="154"/>
      <c r="I6" s="155"/>
      <c r="J6" s="67"/>
      <c r="K6" s="65"/>
      <c r="L6" s="41" t="s">
        <v>17</v>
      </c>
    </row>
    <row r="7" spans="2:789" ht="15" customHeight="1">
      <c r="B7" s="162" t="s">
        <v>13</v>
      </c>
      <c r="C7" s="163"/>
      <c r="D7" s="164"/>
      <c r="E7" s="148" t="s">
        <v>19</v>
      </c>
      <c r="F7" s="148"/>
      <c r="G7" s="148"/>
      <c r="H7" s="148"/>
      <c r="I7" s="149"/>
      <c r="J7" s="68"/>
      <c r="K7" s="33"/>
      <c r="L7" s="34"/>
    </row>
    <row r="8" spans="2:789" ht="17.25" customHeight="1">
      <c r="B8" s="165"/>
      <c r="C8" s="166"/>
      <c r="D8" s="167"/>
      <c r="E8" s="150"/>
      <c r="F8" s="150"/>
      <c r="G8" s="150"/>
      <c r="H8" s="150"/>
      <c r="I8" s="151"/>
      <c r="J8" s="68"/>
      <c r="K8" s="33"/>
      <c r="L8" s="35"/>
      <c r="Q8" s="7"/>
    </row>
    <row r="9" spans="2:789" ht="15.75" customHeight="1" thickBot="1">
      <c r="B9" s="160" t="s">
        <v>18</v>
      </c>
      <c r="C9" s="161"/>
      <c r="D9" s="42">
        <f ca="1">TODAY()</f>
        <v>44475</v>
      </c>
      <c r="E9" s="152"/>
      <c r="F9" s="152"/>
      <c r="G9" s="152"/>
      <c r="H9" s="152"/>
      <c r="I9" s="153"/>
      <c r="J9" s="68"/>
      <c r="K9" s="36"/>
      <c r="L9" s="43" t="s">
        <v>3</v>
      </c>
      <c r="M9" s="130" t="str">
        <f>TEXT(P13,"MMMM JJ")</f>
        <v>Januar 21</v>
      </c>
      <c r="N9" s="131"/>
      <c r="O9" s="131"/>
      <c r="P9" s="131"/>
      <c r="Q9" s="131"/>
      <c r="R9" s="131"/>
      <c r="S9" s="132"/>
      <c r="T9" s="130" t="str">
        <f>TEXT(W13,"MMMM JJ")</f>
        <v>Januar 21</v>
      </c>
      <c r="U9" s="131"/>
      <c r="V9" s="131"/>
      <c r="W9" s="131"/>
      <c r="X9" s="131"/>
      <c r="Y9" s="131"/>
      <c r="Z9" s="132"/>
      <c r="AA9" s="130" t="str">
        <f t="shared" ref="AA9" si="0">TEXT(AD13,"MMMM JJ")</f>
        <v>Januar 21</v>
      </c>
      <c r="AB9" s="131"/>
      <c r="AC9" s="131"/>
      <c r="AD9" s="131"/>
      <c r="AE9" s="131"/>
      <c r="AF9" s="131"/>
      <c r="AG9" s="132"/>
      <c r="AH9" s="130" t="str">
        <f t="shared" ref="AH9" si="1">TEXT(AK13,"MMMM JJ")</f>
        <v>Januar 21</v>
      </c>
      <c r="AI9" s="131"/>
      <c r="AJ9" s="131"/>
      <c r="AK9" s="131"/>
      <c r="AL9" s="131"/>
      <c r="AM9" s="131"/>
      <c r="AN9" s="132"/>
      <c r="AO9" s="130" t="str">
        <f t="shared" ref="AO9" si="2">TEXT(AR13,"MMMM JJ")</f>
        <v>Februar 21</v>
      </c>
      <c r="AP9" s="131"/>
      <c r="AQ9" s="131"/>
      <c r="AR9" s="131"/>
      <c r="AS9" s="131"/>
      <c r="AT9" s="131"/>
      <c r="AU9" s="132"/>
      <c r="AV9" s="130" t="str">
        <f t="shared" ref="AV9" si="3">TEXT(AY13,"MMMM JJ")</f>
        <v>Februar 21</v>
      </c>
      <c r="AW9" s="131"/>
      <c r="AX9" s="131"/>
      <c r="AY9" s="131"/>
      <c r="AZ9" s="131"/>
      <c r="BA9" s="131"/>
      <c r="BB9" s="132"/>
      <c r="BC9" s="130" t="str">
        <f t="shared" ref="BC9" si="4">TEXT(BF13,"MMMM JJ")</f>
        <v>Februar 21</v>
      </c>
      <c r="BD9" s="131"/>
      <c r="BE9" s="131"/>
      <c r="BF9" s="131"/>
      <c r="BG9" s="131"/>
      <c r="BH9" s="131"/>
      <c r="BI9" s="132"/>
      <c r="BJ9" s="130" t="str">
        <f t="shared" ref="BJ9" si="5">TEXT(BM13,"MMMM JJ")</f>
        <v>Februar 21</v>
      </c>
      <c r="BK9" s="131"/>
      <c r="BL9" s="131"/>
      <c r="BM9" s="131"/>
      <c r="BN9" s="131"/>
      <c r="BO9" s="131"/>
      <c r="BP9" s="132"/>
      <c r="BQ9" s="130" t="str">
        <f t="shared" ref="BQ9" si="6">TEXT(BT13,"MMMM JJ")</f>
        <v>März 21</v>
      </c>
      <c r="BR9" s="131"/>
      <c r="BS9" s="131"/>
      <c r="BT9" s="131"/>
      <c r="BU9" s="131"/>
      <c r="BV9" s="131"/>
      <c r="BW9" s="132"/>
      <c r="BX9" s="130" t="str">
        <f t="shared" ref="BX9" si="7">TEXT(CA13,"MMMM JJ")</f>
        <v>März 21</v>
      </c>
      <c r="BY9" s="131"/>
      <c r="BZ9" s="131"/>
      <c r="CA9" s="131"/>
      <c r="CB9" s="131"/>
      <c r="CC9" s="131"/>
      <c r="CD9" s="132"/>
      <c r="CE9" s="130" t="str">
        <f t="shared" ref="CE9" si="8">TEXT(CH13,"MMMM JJ")</f>
        <v>März 21</v>
      </c>
      <c r="CF9" s="131"/>
      <c r="CG9" s="131"/>
      <c r="CH9" s="131"/>
      <c r="CI9" s="131"/>
      <c r="CJ9" s="131"/>
      <c r="CK9" s="132"/>
      <c r="CL9" s="130" t="str">
        <f t="shared" ref="CL9" si="9">TEXT(CO13,"MMMM JJ")</f>
        <v>März 21</v>
      </c>
      <c r="CM9" s="131"/>
      <c r="CN9" s="131"/>
      <c r="CO9" s="131"/>
      <c r="CP9" s="131"/>
      <c r="CQ9" s="131"/>
      <c r="CR9" s="132"/>
      <c r="CS9" s="130" t="str">
        <f t="shared" ref="CS9" si="10">TEXT(CV13,"MMMM JJ")</f>
        <v>April 21</v>
      </c>
      <c r="CT9" s="131"/>
      <c r="CU9" s="131"/>
      <c r="CV9" s="131"/>
      <c r="CW9" s="131"/>
      <c r="CX9" s="131"/>
      <c r="CY9" s="132"/>
      <c r="CZ9" s="130" t="str">
        <f t="shared" ref="CZ9" si="11">TEXT(DC13,"MMMM JJ")</f>
        <v>April 21</v>
      </c>
      <c r="DA9" s="131"/>
      <c r="DB9" s="131"/>
      <c r="DC9" s="131"/>
      <c r="DD9" s="131"/>
      <c r="DE9" s="131"/>
      <c r="DF9" s="132"/>
      <c r="DG9" s="130" t="str">
        <f t="shared" ref="DG9" si="12">TEXT(DJ13,"MMMM JJ")</f>
        <v>April 21</v>
      </c>
      <c r="DH9" s="131"/>
      <c r="DI9" s="131"/>
      <c r="DJ9" s="131"/>
      <c r="DK9" s="131"/>
      <c r="DL9" s="131"/>
      <c r="DM9" s="132"/>
      <c r="DN9" s="130" t="str">
        <f t="shared" ref="DN9" si="13">TEXT(DQ13,"MMMM JJ")</f>
        <v>April 21</v>
      </c>
      <c r="DO9" s="131"/>
      <c r="DP9" s="131"/>
      <c r="DQ9" s="131"/>
      <c r="DR9" s="131"/>
      <c r="DS9" s="131"/>
      <c r="DT9" s="132"/>
      <c r="DU9" s="130" t="str">
        <f t="shared" ref="DU9" si="14">TEXT(DX13,"MMMM JJ")</f>
        <v>April 21</v>
      </c>
      <c r="DV9" s="131"/>
      <c r="DW9" s="131"/>
      <c r="DX9" s="131"/>
      <c r="DY9" s="131"/>
      <c r="DZ9" s="131"/>
      <c r="EA9" s="132"/>
      <c r="EB9" s="130" t="str">
        <f t="shared" ref="EB9" si="15">TEXT(EE13,"MMMM JJ")</f>
        <v>Mai 21</v>
      </c>
      <c r="EC9" s="131"/>
      <c r="ED9" s="131"/>
      <c r="EE9" s="131"/>
      <c r="EF9" s="131"/>
      <c r="EG9" s="131"/>
      <c r="EH9" s="132"/>
      <c r="EI9" s="130" t="str">
        <f t="shared" ref="EI9" si="16">TEXT(EL13,"MMMM JJ")</f>
        <v>Mai 21</v>
      </c>
      <c r="EJ9" s="131"/>
      <c r="EK9" s="131"/>
      <c r="EL9" s="131"/>
      <c r="EM9" s="131"/>
      <c r="EN9" s="131"/>
      <c r="EO9" s="132"/>
      <c r="EP9" s="130" t="str">
        <f t="shared" ref="EP9" si="17">TEXT(ES13,"MMMM JJ")</f>
        <v>Mai 21</v>
      </c>
      <c r="EQ9" s="131"/>
      <c r="ER9" s="131"/>
      <c r="ES9" s="131"/>
      <c r="ET9" s="131"/>
      <c r="EU9" s="131"/>
      <c r="EV9" s="132"/>
      <c r="EW9" s="130" t="str">
        <f t="shared" ref="EW9" si="18">TEXT(EZ13,"MMMM JJ")</f>
        <v>Mai 21</v>
      </c>
      <c r="EX9" s="131"/>
      <c r="EY9" s="131"/>
      <c r="EZ9" s="131"/>
      <c r="FA9" s="131"/>
      <c r="FB9" s="131"/>
      <c r="FC9" s="132"/>
      <c r="FD9" s="130" t="str">
        <f t="shared" ref="FD9" si="19">TEXT(FG13,"MMMM JJ")</f>
        <v>Juni 21</v>
      </c>
      <c r="FE9" s="131"/>
      <c r="FF9" s="131"/>
      <c r="FG9" s="131"/>
      <c r="FH9" s="131"/>
      <c r="FI9" s="131"/>
      <c r="FJ9" s="132"/>
      <c r="FK9" s="130" t="str">
        <f t="shared" ref="FK9" si="20">TEXT(FN13,"MMMM JJ")</f>
        <v>Juni 21</v>
      </c>
      <c r="FL9" s="131"/>
      <c r="FM9" s="131"/>
      <c r="FN9" s="131"/>
      <c r="FO9" s="131"/>
      <c r="FP9" s="131"/>
      <c r="FQ9" s="132"/>
      <c r="FR9" s="130" t="str">
        <f t="shared" ref="FR9" si="21">TEXT(FU13,"MMMM JJ")</f>
        <v>Juni 21</v>
      </c>
      <c r="FS9" s="131"/>
      <c r="FT9" s="131"/>
      <c r="FU9" s="131"/>
      <c r="FV9" s="131"/>
      <c r="FW9" s="131"/>
      <c r="FX9" s="132"/>
      <c r="FY9" s="130" t="str">
        <f t="shared" ref="FY9" si="22">TEXT(GB13,"MMMM JJ")</f>
        <v>Juni 21</v>
      </c>
      <c r="FZ9" s="131"/>
      <c r="GA9" s="131"/>
      <c r="GB9" s="131"/>
      <c r="GC9" s="131"/>
      <c r="GD9" s="131"/>
      <c r="GE9" s="132"/>
      <c r="GF9" s="130" t="str">
        <f t="shared" ref="GF9" si="23">TEXT(GI13,"MMMM JJ")</f>
        <v>Juli 21</v>
      </c>
      <c r="GG9" s="131"/>
      <c r="GH9" s="131"/>
      <c r="GI9" s="131"/>
      <c r="GJ9" s="131"/>
      <c r="GK9" s="131"/>
      <c r="GL9" s="132"/>
      <c r="GM9" s="130" t="str">
        <f t="shared" ref="GM9" si="24">TEXT(GP13,"MMMM JJ")</f>
        <v>Juli 21</v>
      </c>
      <c r="GN9" s="131"/>
      <c r="GO9" s="131"/>
      <c r="GP9" s="131"/>
      <c r="GQ9" s="131"/>
      <c r="GR9" s="131"/>
      <c r="GS9" s="132"/>
      <c r="GT9" s="130" t="str">
        <f t="shared" ref="GT9" si="25">TEXT(GW13,"MMMM JJ")</f>
        <v>Juli 21</v>
      </c>
      <c r="GU9" s="131"/>
      <c r="GV9" s="131"/>
      <c r="GW9" s="131"/>
      <c r="GX9" s="131"/>
      <c r="GY9" s="131"/>
      <c r="GZ9" s="132"/>
      <c r="HA9" s="130" t="str">
        <f t="shared" ref="HA9" si="26">TEXT(HD13,"MMMM JJ")</f>
        <v>Juli 21</v>
      </c>
      <c r="HB9" s="131"/>
      <c r="HC9" s="131"/>
      <c r="HD9" s="131"/>
      <c r="HE9" s="131"/>
      <c r="HF9" s="131"/>
      <c r="HG9" s="132"/>
      <c r="HH9" s="130" t="str">
        <f t="shared" ref="HH9" si="27">TEXT(HK13,"MMMM JJ")</f>
        <v>Juli 21</v>
      </c>
      <c r="HI9" s="131"/>
      <c r="HJ9" s="131"/>
      <c r="HK9" s="131"/>
      <c r="HL9" s="131"/>
      <c r="HM9" s="131"/>
      <c r="HN9" s="132"/>
      <c r="HO9" s="130" t="str">
        <f t="shared" ref="HO9" si="28">TEXT(HR13,"MMMM JJ")</f>
        <v>August 21</v>
      </c>
      <c r="HP9" s="131"/>
      <c r="HQ9" s="131"/>
      <c r="HR9" s="131"/>
      <c r="HS9" s="131"/>
      <c r="HT9" s="131"/>
      <c r="HU9" s="132"/>
      <c r="HV9" s="130" t="str">
        <f t="shared" ref="HV9" si="29">TEXT(HY13,"MMMM JJ")</f>
        <v>August 21</v>
      </c>
      <c r="HW9" s="131"/>
      <c r="HX9" s="131"/>
      <c r="HY9" s="131"/>
      <c r="HZ9" s="131"/>
      <c r="IA9" s="131"/>
      <c r="IB9" s="132"/>
      <c r="IC9" s="130" t="str">
        <f t="shared" ref="IC9" si="30">TEXT(IF13,"MMMM JJ")</f>
        <v>August 21</v>
      </c>
      <c r="ID9" s="131"/>
      <c r="IE9" s="131"/>
      <c r="IF9" s="131"/>
      <c r="IG9" s="131"/>
      <c r="IH9" s="131"/>
      <c r="II9" s="132"/>
      <c r="IJ9" s="130" t="str">
        <f t="shared" ref="IJ9" si="31">TEXT(IM13,"MMMM JJ")</f>
        <v>August 21</v>
      </c>
      <c r="IK9" s="131"/>
      <c r="IL9" s="131"/>
      <c r="IM9" s="131"/>
      <c r="IN9" s="131"/>
      <c r="IO9" s="131"/>
      <c r="IP9" s="132"/>
      <c r="IQ9" s="130" t="str">
        <f t="shared" ref="IQ9" si="32">TEXT(IT13,"MMMM JJ")</f>
        <v>September 21</v>
      </c>
      <c r="IR9" s="131"/>
      <c r="IS9" s="131"/>
      <c r="IT9" s="131"/>
      <c r="IU9" s="131"/>
      <c r="IV9" s="131"/>
      <c r="IW9" s="132"/>
      <c r="IX9" s="130" t="str">
        <f t="shared" ref="IX9" si="33">TEXT(JA13,"MMMM JJ")</f>
        <v>September 21</v>
      </c>
      <c r="IY9" s="131"/>
      <c r="IZ9" s="131"/>
      <c r="JA9" s="131"/>
      <c r="JB9" s="131"/>
      <c r="JC9" s="131"/>
      <c r="JD9" s="132"/>
      <c r="JE9" s="130" t="str">
        <f t="shared" ref="JE9" si="34">TEXT(JH13,"MMMM JJ")</f>
        <v>September 21</v>
      </c>
      <c r="JF9" s="131"/>
      <c r="JG9" s="131"/>
      <c r="JH9" s="131"/>
      <c r="JI9" s="131"/>
      <c r="JJ9" s="131"/>
      <c r="JK9" s="132"/>
      <c r="JL9" s="130" t="str">
        <f t="shared" ref="JL9" si="35">TEXT(JO13,"MMMM JJ")</f>
        <v>September 21</v>
      </c>
      <c r="JM9" s="131"/>
      <c r="JN9" s="131"/>
      <c r="JO9" s="131"/>
      <c r="JP9" s="131"/>
      <c r="JQ9" s="131"/>
      <c r="JR9" s="132"/>
      <c r="JS9" s="130" t="str">
        <f t="shared" ref="JS9" si="36">TEXT(JV13,"MMMM JJ")</f>
        <v>September 21</v>
      </c>
      <c r="JT9" s="131"/>
      <c r="JU9" s="131"/>
      <c r="JV9" s="131"/>
      <c r="JW9" s="131"/>
      <c r="JX9" s="131"/>
      <c r="JY9" s="132"/>
      <c r="JZ9" s="130" t="str">
        <f t="shared" ref="JZ9" si="37">TEXT(KC13,"MMMM JJ")</f>
        <v>Oktober 21</v>
      </c>
      <c r="KA9" s="131"/>
      <c r="KB9" s="131"/>
      <c r="KC9" s="131"/>
      <c r="KD9" s="131"/>
      <c r="KE9" s="131"/>
      <c r="KF9" s="132"/>
      <c r="KG9" s="130" t="str">
        <f t="shared" ref="KG9" si="38">TEXT(KJ13,"MMMM JJ")</f>
        <v>Oktober 21</v>
      </c>
      <c r="KH9" s="131"/>
      <c r="KI9" s="131"/>
      <c r="KJ9" s="131"/>
      <c r="KK9" s="131"/>
      <c r="KL9" s="131"/>
      <c r="KM9" s="132"/>
      <c r="KN9" s="130" t="str">
        <f t="shared" ref="KN9" si="39">TEXT(KQ13,"MMMM JJ")</f>
        <v>Oktober 21</v>
      </c>
      <c r="KO9" s="131"/>
      <c r="KP9" s="131"/>
      <c r="KQ9" s="131"/>
      <c r="KR9" s="131"/>
      <c r="KS9" s="131"/>
      <c r="KT9" s="132"/>
      <c r="KU9" s="130" t="str">
        <f t="shared" ref="KU9" si="40">TEXT(KX13,"MMMM JJ")</f>
        <v>Oktober 21</v>
      </c>
      <c r="KV9" s="131"/>
      <c r="KW9" s="131"/>
      <c r="KX9" s="131"/>
      <c r="KY9" s="131"/>
      <c r="KZ9" s="131"/>
      <c r="LA9" s="132"/>
      <c r="LB9" s="130" t="str">
        <f t="shared" ref="LB9" si="41">TEXT(LE13,"MMMM JJ")</f>
        <v>November 21</v>
      </c>
      <c r="LC9" s="131"/>
      <c r="LD9" s="131"/>
      <c r="LE9" s="131"/>
      <c r="LF9" s="131"/>
      <c r="LG9" s="131"/>
      <c r="LH9" s="132"/>
      <c r="LI9" s="130" t="str">
        <f t="shared" ref="LI9" si="42">TEXT(LL13,"MMMM JJ")</f>
        <v>November 21</v>
      </c>
      <c r="LJ9" s="131"/>
      <c r="LK9" s="131"/>
      <c r="LL9" s="131"/>
      <c r="LM9" s="131"/>
      <c r="LN9" s="131"/>
      <c r="LO9" s="132"/>
      <c r="LP9" s="130" t="str">
        <f t="shared" ref="LP9" si="43">TEXT(LS13,"MMMM JJ")</f>
        <v>November 21</v>
      </c>
      <c r="LQ9" s="131"/>
      <c r="LR9" s="131"/>
      <c r="LS9" s="131"/>
      <c r="LT9" s="131"/>
      <c r="LU9" s="131"/>
      <c r="LV9" s="132"/>
      <c r="LW9" s="130" t="str">
        <f t="shared" ref="LW9" si="44">TEXT(LZ13,"MMMM JJ")</f>
        <v>November 21</v>
      </c>
      <c r="LX9" s="131"/>
      <c r="LY9" s="131"/>
      <c r="LZ9" s="131"/>
      <c r="MA9" s="131"/>
      <c r="MB9" s="131"/>
      <c r="MC9" s="132"/>
      <c r="MD9" s="130" t="str">
        <f t="shared" ref="MD9" si="45">TEXT(MG13,"MMMM JJ")</f>
        <v>Dezember 21</v>
      </c>
      <c r="ME9" s="131"/>
      <c r="MF9" s="131"/>
      <c r="MG9" s="131"/>
      <c r="MH9" s="131"/>
      <c r="MI9" s="131"/>
      <c r="MJ9" s="132"/>
      <c r="MK9" s="130" t="str">
        <f t="shared" ref="MK9" si="46">TEXT(MN13,"MMMM JJ")</f>
        <v>Dezember 21</v>
      </c>
      <c r="ML9" s="131"/>
      <c r="MM9" s="131"/>
      <c r="MN9" s="131"/>
      <c r="MO9" s="131"/>
      <c r="MP9" s="131"/>
      <c r="MQ9" s="132"/>
      <c r="MR9" s="130" t="str">
        <f t="shared" ref="MR9" si="47">TEXT(MU13,"MMMM JJ")</f>
        <v>Dezember 21</v>
      </c>
      <c r="MS9" s="131"/>
      <c r="MT9" s="131"/>
      <c r="MU9" s="131"/>
      <c r="MV9" s="131"/>
      <c r="MW9" s="131"/>
      <c r="MX9" s="132"/>
      <c r="MY9" s="130" t="str">
        <f t="shared" ref="MY9" si="48">TEXT(NB13,"MMMM JJ")</f>
        <v>Dezember 21</v>
      </c>
      <c r="MZ9" s="131"/>
      <c r="NA9" s="131"/>
      <c r="NB9" s="131"/>
      <c r="NC9" s="131"/>
      <c r="ND9" s="131"/>
      <c r="NE9" s="132"/>
      <c r="NF9" s="130" t="str">
        <f t="shared" ref="NF9" si="49">TEXT(NI13,"MMMM JJ")</f>
        <v>Dezember 21</v>
      </c>
      <c r="NG9" s="131"/>
      <c r="NH9" s="131"/>
      <c r="NI9" s="131"/>
      <c r="NJ9" s="131"/>
      <c r="NK9" s="131"/>
      <c r="NL9" s="132"/>
      <c r="NM9" s="130" t="str">
        <f t="shared" ref="NM9" si="50">TEXT(NP13,"MMMM JJ")</f>
        <v>Januar 22</v>
      </c>
      <c r="NN9" s="131"/>
      <c r="NO9" s="131"/>
      <c r="NP9" s="131"/>
      <c r="NQ9" s="131"/>
      <c r="NR9" s="131"/>
      <c r="NS9" s="132"/>
      <c r="NT9" s="130" t="str">
        <f t="shared" ref="NT9" si="51">TEXT(NW13,"MMMM JJ")</f>
        <v>Januar 22</v>
      </c>
      <c r="NU9" s="131"/>
      <c r="NV9" s="131"/>
      <c r="NW9" s="131"/>
      <c r="NX9" s="131"/>
      <c r="NY9" s="131"/>
      <c r="NZ9" s="132"/>
      <c r="OA9" s="130" t="str">
        <f t="shared" ref="OA9" si="52">TEXT(OD13,"MMMM JJ")</f>
        <v>Januar 22</v>
      </c>
      <c r="OB9" s="131"/>
      <c r="OC9" s="131"/>
      <c r="OD9" s="131"/>
      <c r="OE9" s="131"/>
      <c r="OF9" s="131"/>
      <c r="OG9" s="132"/>
      <c r="OH9" s="130" t="str">
        <f t="shared" ref="OH9" si="53">TEXT(OK13,"MMMM JJ")</f>
        <v>Januar 22</v>
      </c>
      <c r="OI9" s="131"/>
      <c r="OJ9" s="131"/>
      <c r="OK9" s="131"/>
      <c r="OL9" s="131"/>
      <c r="OM9" s="131"/>
      <c r="ON9" s="132"/>
      <c r="OO9" s="130" t="str">
        <f t="shared" ref="OO9" si="54">TEXT(OR13,"MMMM JJ")</f>
        <v>Februar 22</v>
      </c>
      <c r="OP9" s="131"/>
      <c r="OQ9" s="131"/>
      <c r="OR9" s="131"/>
      <c r="OS9" s="131"/>
      <c r="OT9" s="131"/>
      <c r="OU9" s="132"/>
      <c r="OV9" s="130" t="str">
        <f t="shared" ref="OV9" si="55">TEXT(OY13,"MMMM JJ")</f>
        <v>Februar 22</v>
      </c>
      <c r="OW9" s="131"/>
      <c r="OX9" s="131"/>
      <c r="OY9" s="131"/>
      <c r="OZ9" s="131"/>
      <c r="PA9" s="131"/>
      <c r="PB9" s="132"/>
      <c r="PC9" s="130" t="str">
        <f t="shared" ref="PC9" si="56">TEXT(PF13,"MMMM JJ")</f>
        <v>Februar 22</v>
      </c>
      <c r="PD9" s="131"/>
      <c r="PE9" s="131"/>
      <c r="PF9" s="131"/>
      <c r="PG9" s="131"/>
      <c r="PH9" s="131"/>
      <c r="PI9" s="132"/>
      <c r="PJ9" s="130" t="str">
        <f t="shared" ref="PJ9" si="57">TEXT(PM13,"MMMM JJ")</f>
        <v>Februar 22</v>
      </c>
      <c r="PK9" s="131"/>
      <c r="PL9" s="131"/>
      <c r="PM9" s="131"/>
      <c r="PN9" s="131"/>
      <c r="PO9" s="131"/>
      <c r="PP9" s="132"/>
      <c r="PQ9" s="130" t="str">
        <f t="shared" ref="PQ9" si="58">TEXT(PT13,"MMMM JJ")</f>
        <v>März 22</v>
      </c>
      <c r="PR9" s="131"/>
      <c r="PS9" s="131"/>
      <c r="PT9" s="131"/>
      <c r="PU9" s="131"/>
      <c r="PV9" s="131"/>
      <c r="PW9" s="132"/>
      <c r="PX9" s="130" t="str">
        <f t="shared" ref="PX9" si="59">TEXT(QA13,"MMMM JJ")</f>
        <v>März 22</v>
      </c>
      <c r="PY9" s="131"/>
      <c r="PZ9" s="131"/>
      <c r="QA9" s="131"/>
      <c r="QB9" s="131"/>
      <c r="QC9" s="131"/>
      <c r="QD9" s="132"/>
      <c r="QE9" s="130" t="str">
        <f t="shared" ref="QE9" si="60">TEXT(QH13,"MMMM JJ")</f>
        <v>März 22</v>
      </c>
      <c r="QF9" s="131"/>
      <c r="QG9" s="131"/>
      <c r="QH9" s="131"/>
      <c r="QI9" s="131"/>
      <c r="QJ9" s="131"/>
      <c r="QK9" s="132"/>
      <c r="QL9" s="130" t="str">
        <f t="shared" ref="QL9" si="61">TEXT(QO13,"MMMM JJ")</f>
        <v>März 22</v>
      </c>
      <c r="QM9" s="131"/>
      <c r="QN9" s="131"/>
      <c r="QO9" s="131"/>
      <c r="QP9" s="131"/>
      <c r="QQ9" s="131"/>
      <c r="QR9" s="132"/>
      <c r="QS9" s="130" t="str">
        <f t="shared" ref="QS9" si="62">TEXT(QV13,"MMMM JJ")</f>
        <v>März 22</v>
      </c>
      <c r="QT9" s="131"/>
      <c r="QU9" s="131"/>
      <c r="QV9" s="131"/>
      <c r="QW9" s="131"/>
      <c r="QX9" s="131"/>
      <c r="QY9" s="132"/>
      <c r="QZ9" s="130" t="str">
        <f t="shared" ref="QZ9" si="63">TEXT(RC13,"MMMM JJ")</f>
        <v>April 22</v>
      </c>
      <c r="RA9" s="131"/>
      <c r="RB9" s="131"/>
      <c r="RC9" s="131"/>
      <c r="RD9" s="131"/>
      <c r="RE9" s="131"/>
      <c r="RF9" s="132"/>
      <c r="RG9" s="130" t="str">
        <f t="shared" ref="RG9" si="64">TEXT(RJ13,"MMMM JJ")</f>
        <v>April 22</v>
      </c>
      <c r="RH9" s="131"/>
      <c r="RI9" s="131"/>
      <c r="RJ9" s="131"/>
      <c r="RK9" s="131"/>
      <c r="RL9" s="131"/>
      <c r="RM9" s="132"/>
      <c r="RN9" s="130" t="str">
        <f t="shared" ref="RN9" si="65">TEXT(RQ13,"MMMM JJ")</f>
        <v>April 22</v>
      </c>
      <c r="RO9" s="131"/>
      <c r="RP9" s="131"/>
      <c r="RQ9" s="131"/>
      <c r="RR9" s="131"/>
      <c r="RS9" s="131"/>
      <c r="RT9" s="132"/>
      <c r="RU9" s="130" t="str">
        <f t="shared" ref="RU9" si="66">TEXT(RX13,"MMMM JJ")</f>
        <v>April 22</v>
      </c>
      <c r="RV9" s="131"/>
      <c r="RW9" s="131"/>
      <c r="RX9" s="131"/>
      <c r="RY9" s="131"/>
      <c r="RZ9" s="131"/>
      <c r="SA9" s="132"/>
      <c r="SB9" s="130" t="str">
        <f t="shared" ref="SB9" si="67">TEXT(SE13,"MMMM JJ")</f>
        <v>Mai 22</v>
      </c>
      <c r="SC9" s="131"/>
      <c r="SD9" s="131"/>
      <c r="SE9" s="131"/>
      <c r="SF9" s="131"/>
      <c r="SG9" s="131"/>
      <c r="SH9" s="132"/>
      <c r="SI9" s="130" t="str">
        <f t="shared" ref="SI9" si="68">TEXT(SL13,"MMMM JJ")</f>
        <v>Mai 22</v>
      </c>
      <c r="SJ9" s="131"/>
      <c r="SK9" s="131"/>
      <c r="SL9" s="131"/>
      <c r="SM9" s="131"/>
      <c r="SN9" s="131"/>
      <c r="SO9" s="132"/>
      <c r="SP9" s="130" t="str">
        <f t="shared" ref="SP9" si="69">TEXT(SS13,"MMMM JJ")</f>
        <v>Mai 22</v>
      </c>
      <c r="SQ9" s="131"/>
      <c r="SR9" s="131"/>
      <c r="SS9" s="131"/>
      <c r="ST9" s="131"/>
      <c r="SU9" s="131"/>
      <c r="SV9" s="132"/>
      <c r="SW9" s="130" t="str">
        <f t="shared" ref="SW9" si="70">TEXT(SZ13,"MMMM JJ")</f>
        <v>Mai 22</v>
      </c>
      <c r="SX9" s="131"/>
      <c r="SY9" s="131"/>
      <c r="SZ9" s="131"/>
      <c r="TA9" s="131"/>
      <c r="TB9" s="131"/>
      <c r="TC9" s="132"/>
      <c r="TD9" s="130" t="str">
        <f t="shared" ref="TD9" si="71">TEXT(TG13,"MMMM JJ")</f>
        <v>Juni 22</v>
      </c>
      <c r="TE9" s="131"/>
      <c r="TF9" s="131"/>
      <c r="TG9" s="131"/>
      <c r="TH9" s="131"/>
      <c r="TI9" s="131"/>
      <c r="TJ9" s="132"/>
      <c r="TK9" s="130" t="str">
        <f t="shared" ref="TK9" si="72">TEXT(TN13,"MMMM JJ")</f>
        <v>Juni 22</v>
      </c>
      <c r="TL9" s="131"/>
      <c r="TM9" s="131"/>
      <c r="TN9" s="131"/>
      <c r="TO9" s="131"/>
      <c r="TP9" s="131"/>
      <c r="TQ9" s="132"/>
      <c r="TR9" s="130" t="str">
        <f t="shared" ref="TR9" si="73">TEXT(TU13,"MMMM JJ")</f>
        <v>Juni 22</v>
      </c>
      <c r="TS9" s="131"/>
      <c r="TT9" s="131"/>
      <c r="TU9" s="131"/>
      <c r="TV9" s="131"/>
      <c r="TW9" s="131"/>
      <c r="TX9" s="132"/>
      <c r="TY9" s="130" t="str">
        <f t="shared" ref="TY9" si="74">TEXT(UB13,"MMMM JJ")</f>
        <v>Juni 22</v>
      </c>
      <c r="TZ9" s="131"/>
      <c r="UA9" s="131"/>
      <c r="UB9" s="131"/>
      <c r="UC9" s="131"/>
      <c r="UD9" s="131"/>
      <c r="UE9" s="132"/>
      <c r="UF9" s="130" t="str">
        <f t="shared" ref="UF9" si="75">TEXT(UI13,"MMMM JJ")</f>
        <v>Juni 22</v>
      </c>
      <c r="UG9" s="131"/>
      <c r="UH9" s="131"/>
      <c r="UI9" s="131"/>
      <c r="UJ9" s="131"/>
      <c r="UK9" s="131"/>
      <c r="UL9" s="132"/>
      <c r="UM9" s="130" t="str">
        <f t="shared" ref="UM9" si="76">TEXT(UP13,"MMMM JJ")</f>
        <v>Juli 22</v>
      </c>
      <c r="UN9" s="131"/>
      <c r="UO9" s="131"/>
      <c r="UP9" s="131"/>
      <c r="UQ9" s="131"/>
      <c r="UR9" s="131"/>
      <c r="US9" s="132"/>
      <c r="UT9" s="130" t="str">
        <f t="shared" ref="UT9" si="77">TEXT(UW13,"MMMM JJ")</f>
        <v>Juli 22</v>
      </c>
      <c r="UU9" s="131"/>
      <c r="UV9" s="131"/>
      <c r="UW9" s="131"/>
      <c r="UX9" s="131"/>
      <c r="UY9" s="131"/>
      <c r="UZ9" s="132"/>
      <c r="VA9" s="130" t="str">
        <f t="shared" ref="VA9" si="78">TEXT(VD13,"MMMM JJ")</f>
        <v>Juli 22</v>
      </c>
      <c r="VB9" s="131"/>
      <c r="VC9" s="131"/>
      <c r="VD9" s="131"/>
      <c r="VE9" s="131"/>
      <c r="VF9" s="131"/>
      <c r="VG9" s="132"/>
      <c r="VH9" s="130" t="str">
        <f t="shared" ref="VH9" si="79">TEXT(VK13,"MMMM JJ")</f>
        <v>Juli 22</v>
      </c>
      <c r="VI9" s="131"/>
      <c r="VJ9" s="131"/>
      <c r="VK9" s="131"/>
      <c r="VL9" s="131"/>
      <c r="VM9" s="131"/>
      <c r="VN9" s="132"/>
      <c r="VO9" s="130" t="str">
        <f t="shared" ref="VO9" si="80">TEXT(VR13,"MMMM JJ")</f>
        <v>August 22</v>
      </c>
      <c r="VP9" s="131"/>
      <c r="VQ9" s="131"/>
      <c r="VR9" s="131"/>
      <c r="VS9" s="131"/>
      <c r="VT9" s="131"/>
      <c r="VU9" s="132"/>
      <c r="VV9" s="130" t="str">
        <f t="shared" ref="VV9" si="81">TEXT(VY13,"MMMM JJ")</f>
        <v>August 22</v>
      </c>
      <c r="VW9" s="131"/>
      <c r="VX9" s="131"/>
      <c r="VY9" s="131"/>
      <c r="VZ9" s="131"/>
      <c r="WA9" s="131"/>
      <c r="WB9" s="132"/>
      <c r="WC9" s="130" t="str">
        <f t="shared" ref="WC9" si="82">TEXT(WF13,"MMMM JJ")</f>
        <v>August 22</v>
      </c>
      <c r="WD9" s="131"/>
      <c r="WE9" s="131"/>
      <c r="WF9" s="131"/>
      <c r="WG9" s="131"/>
      <c r="WH9" s="131"/>
      <c r="WI9" s="132"/>
      <c r="WJ9" s="130" t="str">
        <f t="shared" ref="WJ9" si="83">TEXT(WM13,"MMMM JJ")</f>
        <v>August 22</v>
      </c>
      <c r="WK9" s="131"/>
      <c r="WL9" s="131"/>
      <c r="WM9" s="131"/>
      <c r="WN9" s="131"/>
      <c r="WO9" s="131"/>
      <c r="WP9" s="132"/>
      <c r="WQ9" s="130" t="str">
        <f t="shared" ref="WQ9" si="84">TEXT(WT13,"MMMM JJ")</f>
        <v>September 22</v>
      </c>
      <c r="WR9" s="131"/>
      <c r="WS9" s="131"/>
      <c r="WT9" s="131"/>
      <c r="WU9" s="131"/>
      <c r="WV9" s="131"/>
      <c r="WW9" s="132"/>
      <c r="WX9" s="130" t="str">
        <f t="shared" ref="WX9" si="85">TEXT(XA13,"MMMM JJ")</f>
        <v>September 22</v>
      </c>
      <c r="WY9" s="131"/>
      <c r="WZ9" s="131"/>
      <c r="XA9" s="131"/>
      <c r="XB9" s="131"/>
      <c r="XC9" s="131"/>
      <c r="XD9" s="132"/>
      <c r="XE9" s="130" t="str">
        <f t="shared" ref="XE9" si="86">TEXT(XH13,"MMMM JJ")</f>
        <v>September 22</v>
      </c>
      <c r="XF9" s="131"/>
      <c r="XG9" s="131"/>
      <c r="XH9" s="131"/>
      <c r="XI9" s="131"/>
      <c r="XJ9" s="131"/>
      <c r="XK9" s="132"/>
      <c r="XL9" s="130" t="str">
        <f t="shared" ref="XL9" si="87">TEXT(XO13,"MMMM JJ")</f>
        <v>September 22</v>
      </c>
      <c r="XM9" s="131"/>
      <c r="XN9" s="131"/>
      <c r="XO9" s="131"/>
      <c r="XP9" s="131"/>
      <c r="XQ9" s="131"/>
      <c r="XR9" s="132"/>
      <c r="XS9" s="130" t="str">
        <f t="shared" ref="XS9" si="88">TEXT(XV13,"MMMM JJ")</f>
        <v>September 22</v>
      </c>
      <c r="XT9" s="131"/>
      <c r="XU9" s="131"/>
      <c r="XV9" s="131"/>
      <c r="XW9" s="131"/>
      <c r="XX9" s="131"/>
      <c r="XY9" s="132"/>
      <c r="XZ9" s="130" t="str">
        <f t="shared" ref="XZ9" si="89">TEXT(YC13,"MMMM JJ")</f>
        <v>Oktober 22</v>
      </c>
      <c r="YA9" s="131"/>
      <c r="YB9" s="131"/>
      <c r="YC9" s="131"/>
      <c r="YD9" s="131"/>
      <c r="YE9" s="131"/>
      <c r="YF9" s="132"/>
      <c r="YG9" s="130" t="str">
        <f t="shared" ref="YG9" si="90">TEXT(YJ13,"MMMM JJ")</f>
        <v>Oktober 22</v>
      </c>
      <c r="YH9" s="131"/>
      <c r="YI9" s="131"/>
      <c r="YJ9" s="131"/>
      <c r="YK9" s="131"/>
      <c r="YL9" s="131"/>
      <c r="YM9" s="132"/>
      <c r="YN9" s="130" t="str">
        <f t="shared" ref="YN9" si="91">TEXT(YQ13,"MMMM JJ")</f>
        <v>Oktober 22</v>
      </c>
      <c r="YO9" s="131"/>
      <c r="YP9" s="131"/>
      <c r="YQ9" s="131"/>
      <c r="YR9" s="131"/>
      <c r="YS9" s="131"/>
      <c r="YT9" s="132"/>
      <c r="YU9" s="130" t="str">
        <f t="shared" ref="YU9" si="92">TEXT(YX13,"MMMM JJ")</f>
        <v>Oktober 22</v>
      </c>
      <c r="YV9" s="131"/>
      <c r="YW9" s="131"/>
      <c r="YX9" s="131"/>
      <c r="YY9" s="131"/>
      <c r="YZ9" s="131"/>
      <c r="ZA9" s="132"/>
      <c r="ZB9" s="130" t="str">
        <f t="shared" ref="ZB9" si="93">TEXT(ZE13,"MMMM JJ")</f>
        <v>November 22</v>
      </c>
      <c r="ZC9" s="131"/>
      <c r="ZD9" s="131"/>
      <c r="ZE9" s="131"/>
      <c r="ZF9" s="131"/>
      <c r="ZG9" s="131"/>
      <c r="ZH9" s="132"/>
      <c r="ZI9" s="130" t="str">
        <f t="shared" ref="ZI9" si="94">TEXT(ZL13,"MMMM JJ")</f>
        <v>November 22</v>
      </c>
      <c r="ZJ9" s="131"/>
      <c r="ZK9" s="131"/>
      <c r="ZL9" s="131"/>
      <c r="ZM9" s="131"/>
      <c r="ZN9" s="131"/>
      <c r="ZO9" s="132"/>
      <c r="ZP9" s="130" t="str">
        <f t="shared" ref="ZP9" si="95">TEXT(ZS13,"MMMM JJ")</f>
        <v>November 22</v>
      </c>
      <c r="ZQ9" s="131"/>
      <c r="ZR9" s="131"/>
      <c r="ZS9" s="131"/>
      <c r="ZT9" s="131"/>
      <c r="ZU9" s="131"/>
      <c r="ZV9" s="132"/>
      <c r="ZW9" s="130" t="str">
        <f t="shared" ref="ZW9" si="96">TEXT(ZZ13,"MMMM JJ")</f>
        <v>November 22</v>
      </c>
      <c r="ZX9" s="131"/>
      <c r="ZY9" s="131"/>
      <c r="ZZ9" s="131"/>
      <c r="AAA9" s="131"/>
      <c r="AAB9" s="131"/>
      <c r="AAC9" s="132"/>
      <c r="AAD9" s="130" t="str">
        <f t="shared" ref="AAD9" si="97">TEXT(AAG13,"MMMM JJ")</f>
        <v>Dezember 22</v>
      </c>
      <c r="AAE9" s="131"/>
      <c r="AAF9" s="131"/>
      <c r="AAG9" s="131"/>
      <c r="AAH9" s="131"/>
      <c r="AAI9" s="131"/>
      <c r="AAJ9" s="132"/>
      <c r="AAK9" s="130" t="str">
        <f t="shared" ref="AAK9" si="98">TEXT(AAN13,"MMMM JJ")</f>
        <v>Dezember 22</v>
      </c>
      <c r="AAL9" s="131"/>
      <c r="AAM9" s="131"/>
      <c r="AAN9" s="131"/>
      <c r="AAO9" s="131"/>
      <c r="AAP9" s="131"/>
      <c r="AAQ9" s="132"/>
      <c r="AAR9" s="130" t="str">
        <f t="shared" ref="AAR9" si="99">TEXT(AAU13,"MMMM JJ")</f>
        <v>Dezember 22</v>
      </c>
      <c r="AAS9" s="131"/>
      <c r="AAT9" s="131"/>
      <c r="AAU9" s="131"/>
      <c r="AAV9" s="131"/>
      <c r="AAW9" s="131"/>
      <c r="AAX9" s="132"/>
      <c r="AAY9" s="130" t="str">
        <f t="shared" ref="AAY9" si="100">TEXT(ABB13,"MMMM JJ")</f>
        <v>Dezember 22</v>
      </c>
      <c r="AAZ9" s="131"/>
      <c r="ABA9" s="131"/>
      <c r="ABB9" s="131"/>
      <c r="ABC9" s="131"/>
      <c r="ABD9" s="131"/>
      <c r="ABE9" s="132"/>
      <c r="ABF9" s="130" t="str">
        <f t="shared" ref="ABF9" si="101">TEXT(ABI13,"MMMM JJ")</f>
        <v>Dezember 22</v>
      </c>
      <c r="ABG9" s="131"/>
      <c r="ABH9" s="131"/>
      <c r="ABI9" s="131"/>
      <c r="ABJ9" s="131"/>
      <c r="ABK9" s="131"/>
      <c r="ABL9" s="132"/>
      <c r="ABM9" s="130" t="str">
        <f t="shared" ref="ABM9" si="102">TEXT(ABP13,"MMMM JJ")</f>
        <v>Januar 23</v>
      </c>
      <c r="ABN9" s="131"/>
      <c r="ABO9" s="131"/>
      <c r="ABP9" s="131"/>
      <c r="ABQ9" s="131"/>
      <c r="ABR9" s="131"/>
      <c r="ABS9" s="132"/>
      <c r="ABT9" s="130" t="str">
        <f t="shared" ref="ABT9" si="103">TEXT(ABW13,"MMMM JJ")</f>
        <v>Januar 23</v>
      </c>
      <c r="ABU9" s="131"/>
      <c r="ABV9" s="131"/>
      <c r="ABW9" s="131"/>
      <c r="ABX9" s="131"/>
      <c r="ABY9" s="131"/>
      <c r="ABZ9" s="132"/>
      <c r="ACA9" s="130" t="str">
        <f t="shared" ref="ACA9" si="104">TEXT(ACD13,"MMMM JJ")</f>
        <v>Januar 23</v>
      </c>
      <c r="ACB9" s="131"/>
      <c r="ACC9" s="131"/>
      <c r="ACD9" s="131"/>
      <c r="ACE9" s="131"/>
      <c r="ACF9" s="131"/>
      <c r="ACG9" s="132"/>
      <c r="ACH9" s="130" t="str">
        <f t="shared" ref="ACH9" si="105">TEXT(ACK13,"MMMM JJ")</f>
        <v>Januar 23</v>
      </c>
      <c r="ACI9" s="131"/>
      <c r="ACJ9" s="131"/>
      <c r="ACK9" s="131"/>
      <c r="ACL9" s="131"/>
      <c r="ACM9" s="131"/>
      <c r="ACN9" s="132"/>
      <c r="ACO9" s="130" t="str">
        <f t="shared" ref="ACO9" si="106">TEXT(ACR13,"MMMM JJ")</f>
        <v>Februar 23</v>
      </c>
      <c r="ACP9" s="131"/>
      <c r="ACQ9" s="131"/>
      <c r="ACR9" s="131"/>
      <c r="ACS9" s="131"/>
      <c r="ACT9" s="131"/>
      <c r="ACU9" s="132"/>
      <c r="ACV9" s="130" t="str">
        <f t="shared" ref="ACV9" si="107">TEXT(ACY13,"MMMM JJ")</f>
        <v>Februar 23</v>
      </c>
      <c r="ACW9" s="131"/>
      <c r="ACX9" s="131"/>
      <c r="ACY9" s="131"/>
      <c r="ACZ9" s="131"/>
      <c r="ADA9" s="131"/>
      <c r="ADB9" s="132"/>
      <c r="ADC9" s="130" t="str">
        <f t="shared" ref="ADC9" si="108">TEXT(ADF13,"MMMM JJ")</f>
        <v>Februar 23</v>
      </c>
      <c r="ADD9" s="131"/>
      <c r="ADE9" s="131"/>
      <c r="ADF9" s="131"/>
      <c r="ADG9" s="131"/>
      <c r="ADH9" s="131"/>
      <c r="ADI9" s="132"/>
    </row>
    <row r="10" spans="2:789" ht="15" customHeight="1">
      <c r="B10" s="139"/>
      <c r="C10" s="139"/>
      <c r="D10" s="139"/>
      <c r="F10" s="49"/>
      <c r="G10" s="51" t="s">
        <v>16</v>
      </c>
      <c r="H10" s="138">
        <v>44200</v>
      </c>
      <c r="I10" s="138"/>
      <c r="J10" s="69"/>
      <c r="L10" s="44" t="s">
        <v>1</v>
      </c>
      <c r="M10" s="141">
        <f>WEEKNUM(P13,21)</f>
        <v>1</v>
      </c>
      <c r="N10" s="141"/>
      <c r="O10" s="141"/>
      <c r="P10" s="141"/>
      <c r="Q10" s="141"/>
      <c r="R10" s="141"/>
      <c r="S10" s="141"/>
      <c r="T10" s="133">
        <f>WEEKNUM(W13,21)</f>
        <v>2</v>
      </c>
      <c r="U10" s="134"/>
      <c r="V10" s="134"/>
      <c r="W10" s="134"/>
      <c r="X10" s="134"/>
      <c r="Y10" s="134"/>
      <c r="Z10" s="135"/>
      <c r="AA10" s="136">
        <f>WEEKNUM(AD13,21)</f>
        <v>3</v>
      </c>
      <c r="AB10" s="136"/>
      <c r="AC10" s="136"/>
      <c r="AD10" s="136"/>
      <c r="AE10" s="136"/>
      <c r="AF10" s="136"/>
      <c r="AG10" s="136"/>
      <c r="AH10" s="133">
        <f>WEEKNUM(AK13,21)</f>
        <v>4</v>
      </c>
      <c r="AI10" s="134"/>
      <c r="AJ10" s="134"/>
      <c r="AK10" s="134"/>
      <c r="AL10" s="134"/>
      <c r="AM10" s="134"/>
      <c r="AN10" s="135"/>
      <c r="AO10" s="133">
        <f>WEEKNUM(AR13,21)</f>
        <v>5</v>
      </c>
      <c r="AP10" s="134"/>
      <c r="AQ10" s="134"/>
      <c r="AR10" s="134"/>
      <c r="AS10" s="134"/>
      <c r="AT10" s="134"/>
      <c r="AU10" s="135"/>
      <c r="AV10" s="133">
        <f>WEEKNUM(AY13,21)</f>
        <v>6</v>
      </c>
      <c r="AW10" s="134"/>
      <c r="AX10" s="134"/>
      <c r="AY10" s="134"/>
      <c r="AZ10" s="134"/>
      <c r="BA10" s="134"/>
      <c r="BB10" s="135"/>
      <c r="BC10" s="133">
        <f>WEEKNUM(BF13,21)</f>
        <v>7</v>
      </c>
      <c r="BD10" s="134"/>
      <c r="BE10" s="134"/>
      <c r="BF10" s="134"/>
      <c r="BG10" s="134"/>
      <c r="BH10" s="134"/>
      <c r="BI10" s="135"/>
      <c r="BJ10" s="133">
        <f>WEEKNUM(BM13,21)</f>
        <v>8</v>
      </c>
      <c r="BK10" s="134"/>
      <c r="BL10" s="134"/>
      <c r="BM10" s="134"/>
      <c r="BN10" s="134"/>
      <c r="BO10" s="134"/>
      <c r="BP10" s="135"/>
      <c r="BQ10" s="133">
        <f>WEEKNUM(BT13,21)</f>
        <v>9</v>
      </c>
      <c r="BR10" s="134"/>
      <c r="BS10" s="134"/>
      <c r="BT10" s="134"/>
      <c r="BU10" s="134"/>
      <c r="BV10" s="134"/>
      <c r="BW10" s="135"/>
      <c r="BX10" s="133">
        <f>WEEKNUM(CA13,21)</f>
        <v>10</v>
      </c>
      <c r="BY10" s="134"/>
      <c r="BZ10" s="134"/>
      <c r="CA10" s="134"/>
      <c r="CB10" s="134"/>
      <c r="CC10" s="134"/>
      <c r="CD10" s="135"/>
      <c r="CE10" s="133">
        <f>WEEKNUM(CH13,21)</f>
        <v>11</v>
      </c>
      <c r="CF10" s="134"/>
      <c r="CG10" s="134"/>
      <c r="CH10" s="134"/>
      <c r="CI10" s="134"/>
      <c r="CJ10" s="134"/>
      <c r="CK10" s="135"/>
      <c r="CL10" s="133">
        <f>WEEKNUM(CO13,21)</f>
        <v>12</v>
      </c>
      <c r="CM10" s="134"/>
      <c r="CN10" s="134"/>
      <c r="CO10" s="134"/>
      <c r="CP10" s="134"/>
      <c r="CQ10" s="134"/>
      <c r="CR10" s="135"/>
      <c r="CS10" s="133">
        <f>WEEKNUM(CV13,21)</f>
        <v>13</v>
      </c>
      <c r="CT10" s="134"/>
      <c r="CU10" s="134"/>
      <c r="CV10" s="134"/>
      <c r="CW10" s="134"/>
      <c r="CX10" s="134"/>
      <c r="CY10" s="135"/>
      <c r="CZ10" s="133">
        <f>WEEKNUM(DC13,21)</f>
        <v>14</v>
      </c>
      <c r="DA10" s="134"/>
      <c r="DB10" s="134"/>
      <c r="DC10" s="134"/>
      <c r="DD10" s="134"/>
      <c r="DE10" s="134"/>
      <c r="DF10" s="135"/>
      <c r="DG10" s="133">
        <f>WEEKNUM(DJ13,21)</f>
        <v>15</v>
      </c>
      <c r="DH10" s="134"/>
      <c r="DI10" s="134"/>
      <c r="DJ10" s="134"/>
      <c r="DK10" s="134"/>
      <c r="DL10" s="134"/>
      <c r="DM10" s="135"/>
      <c r="DN10" s="133">
        <f>WEEKNUM(DQ13,21)</f>
        <v>16</v>
      </c>
      <c r="DO10" s="134"/>
      <c r="DP10" s="134"/>
      <c r="DQ10" s="134"/>
      <c r="DR10" s="134"/>
      <c r="DS10" s="134"/>
      <c r="DT10" s="135"/>
      <c r="DU10" s="133">
        <f>WEEKNUM(DX13,21)</f>
        <v>17</v>
      </c>
      <c r="DV10" s="134"/>
      <c r="DW10" s="134"/>
      <c r="DX10" s="134"/>
      <c r="DY10" s="134"/>
      <c r="DZ10" s="134"/>
      <c r="EA10" s="135"/>
      <c r="EB10" s="133">
        <f>WEEKNUM(EE13,21)</f>
        <v>18</v>
      </c>
      <c r="EC10" s="134"/>
      <c r="ED10" s="134"/>
      <c r="EE10" s="134"/>
      <c r="EF10" s="134"/>
      <c r="EG10" s="134"/>
      <c r="EH10" s="135"/>
      <c r="EI10" s="133">
        <f>WEEKNUM(EL13,21)</f>
        <v>19</v>
      </c>
      <c r="EJ10" s="134"/>
      <c r="EK10" s="134"/>
      <c r="EL10" s="134"/>
      <c r="EM10" s="134"/>
      <c r="EN10" s="134"/>
      <c r="EO10" s="135"/>
      <c r="EP10" s="133">
        <f>WEEKNUM(ES13,21)</f>
        <v>20</v>
      </c>
      <c r="EQ10" s="134"/>
      <c r="ER10" s="134"/>
      <c r="ES10" s="134"/>
      <c r="ET10" s="134"/>
      <c r="EU10" s="134"/>
      <c r="EV10" s="135"/>
      <c r="EW10" s="133">
        <f>WEEKNUM(EZ13,21)</f>
        <v>21</v>
      </c>
      <c r="EX10" s="134"/>
      <c r="EY10" s="134"/>
      <c r="EZ10" s="134"/>
      <c r="FA10" s="134"/>
      <c r="FB10" s="134"/>
      <c r="FC10" s="135"/>
      <c r="FD10" s="133">
        <f>WEEKNUM(FG13,21)</f>
        <v>22</v>
      </c>
      <c r="FE10" s="134"/>
      <c r="FF10" s="134"/>
      <c r="FG10" s="134"/>
      <c r="FH10" s="134"/>
      <c r="FI10" s="134"/>
      <c r="FJ10" s="135"/>
      <c r="FK10" s="133">
        <f>WEEKNUM(FN13,21)</f>
        <v>23</v>
      </c>
      <c r="FL10" s="134"/>
      <c r="FM10" s="134"/>
      <c r="FN10" s="134"/>
      <c r="FO10" s="134"/>
      <c r="FP10" s="134"/>
      <c r="FQ10" s="135"/>
      <c r="FR10" s="133">
        <f>WEEKNUM(FU13,21)</f>
        <v>24</v>
      </c>
      <c r="FS10" s="134"/>
      <c r="FT10" s="134"/>
      <c r="FU10" s="134"/>
      <c r="FV10" s="134"/>
      <c r="FW10" s="134"/>
      <c r="FX10" s="135"/>
      <c r="FY10" s="133">
        <f>WEEKNUM(GB13,21)</f>
        <v>25</v>
      </c>
      <c r="FZ10" s="134"/>
      <c r="GA10" s="134"/>
      <c r="GB10" s="134"/>
      <c r="GC10" s="134"/>
      <c r="GD10" s="134"/>
      <c r="GE10" s="135"/>
      <c r="GF10" s="133">
        <f>WEEKNUM(GI13,21)</f>
        <v>26</v>
      </c>
      <c r="GG10" s="134"/>
      <c r="GH10" s="134"/>
      <c r="GI10" s="134"/>
      <c r="GJ10" s="134"/>
      <c r="GK10" s="134"/>
      <c r="GL10" s="135"/>
      <c r="GM10" s="133">
        <f>WEEKNUM(GP13,21)</f>
        <v>27</v>
      </c>
      <c r="GN10" s="134"/>
      <c r="GO10" s="134"/>
      <c r="GP10" s="134"/>
      <c r="GQ10" s="134"/>
      <c r="GR10" s="134"/>
      <c r="GS10" s="135"/>
      <c r="GT10" s="133">
        <f>WEEKNUM(GW13,21)</f>
        <v>28</v>
      </c>
      <c r="GU10" s="134"/>
      <c r="GV10" s="134"/>
      <c r="GW10" s="134"/>
      <c r="GX10" s="134"/>
      <c r="GY10" s="134"/>
      <c r="GZ10" s="135"/>
      <c r="HA10" s="133">
        <f>WEEKNUM(HD13,21)</f>
        <v>29</v>
      </c>
      <c r="HB10" s="134"/>
      <c r="HC10" s="134"/>
      <c r="HD10" s="134"/>
      <c r="HE10" s="134"/>
      <c r="HF10" s="134"/>
      <c r="HG10" s="135"/>
      <c r="HH10" s="133">
        <f>WEEKNUM(HK13,21)</f>
        <v>30</v>
      </c>
      <c r="HI10" s="134"/>
      <c r="HJ10" s="134"/>
      <c r="HK10" s="134"/>
      <c r="HL10" s="134"/>
      <c r="HM10" s="134"/>
      <c r="HN10" s="135"/>
      <c r="HO10" s="133">
        <f>WEEKNUM(HR13,21)</f>
        <v>31</v>
      </c>
      <c r="HP10" s="134"/>
      <c r="HQ10" s="134"/>
      <c r="HR10" s="134"/>
      <c r="HS10" s="134"/>
      <c r="HT10" s="134"/>
      <c r="HU10" s="135"/>
      <c r="HV10" s="133">
        <f t="shared" ref="HV10" si="109">WEEKNUM(HY13,21)</f>
        <v>32</v>
      </c>
      <c r="HW10" s="134"/>
      <c r="HX10" s="134"/>
      <c r="HY10" s="134"/>
      <c r="HZ10" s="134"/>
      <c r="IA10" s="134"/>
      <c r="IB10" s="135"/>
      <c r="IC10" s="133">
        <f t="shared" ref="IC10" si="110">WEEKNUM(IF13,21)</f>
        <v>33</v>
      </c>
      <c r="ID10" s="134"/>
      <c r="IE10" s="134"/>
      <c r="IF10" s="134"/>
      <c r="IG10" s="134"/>
      <c r="IH10" s="134"/>
      <c r="II10" s="135"/>
      <c r="IJ10" s="133">
        <f t="shared" ref="IJ10" si="111">WEEKNUM(IM13,21)</f>
        <v>34</v>
      </c>
      <c r="IK10" s="134"/>
      <c r="IL10" s="134"/>
      <c r="IM10" s="134"/>
      <c r="IN10" s="134"/>
      <c r="IO10" s="134"/>
      <c r="IP10" s="135"/>
      <c r="IQ10" s="133">
        <f t="shared" ref="IQ10" si="112">WEEKNUM(IT13,21)</f>
        <v>35</v>
      </c>
      <c r="IR10" s="134"/>
      <c r="IS10" s="134"/>
      <c r="IT10" s="134"/>
      <c r="IU10" s="134"/>
      <c r="IV10" s="134"/>
      <c r="IW10" s="135"/>
      <c r="IX10" s="133">
        <f t="shared" ref="IX10" si="113">WEEKNUM(JA13,21)</f>
        <v>36</v>
      </c>
      <c r="IY10" s="134"/>
      <c r="IZ10" s="134"/>
      <c r="JA10" s="134"/>
      <c r="JB10" s="134"/>
      <c r="JC10" s="134"/>
      <c r="JD10" s="135"/>
      <c r="JE10" s="133">
        <f t="shared" ref="JE10" si="114">WEEKNUM(JH13,21)</f>
        <v>37</v>
      </c>
      <c r="JF10" s="134"/>
      <c r="JG10" s="134"/>
      <c r="JH10" s="134"/>
      <c r="JI10" s="134"/>
      <c r="JJ10" s="134"/>
      <c r="JK10" s="135"/>
      <c r="JL10" s="133">
        <f t="shared" ref="JL10" si="115">WEEKNUM(JO13,21)</f>
        <v>38</v>
      </c>
      <c r="JM10" s="134"/>
      <c r="JN10" s="134"/>
      <c r="JO10" s="134"/>
      <c r="JP10" s="134"/>
      <c r="JQ10" s="134"/>
      <c r="JR10" s="135"/>
      <c r="JS10" s="133">
        <f t="shared" ref="JS10" si="116">WEEKNUM(JV13,21)</f>
        <v>39</v>
      </c>
      <c r="JT10" s="134"/>
      <c r="JU10" s="134"/>
      <c r="JV10" s="134"/>
      <c r="JW10" s="134"/>
      <c r="JX10" s="134"/>
      <c r="JY10" s="135"/>
      <c r="JZ10" s="133">
        <f t="shared" ref="JZ10" si="117">WEEKNUM(KC13,21)</f>
        <v>40</v>
      </c>
      <c r="KA10" s="134"/>
      <c r="KB10" s="134"/>
      <c r="KC10" s="134"/>
      <c r="KD10" s="134"/>
      <c r="KE10" s="134"/>
      <c r="KF10" s="135"/>
      <c r="KG10" s="133">
        <f t="shared" ref="KG10" si="118">WEEKNUM(KJ13,21)</f>
        <v>41</v>
      </c>
      <c r="KH10" s="134"/>
      <c r="KI10" s="134"/>
      <c r="KJ10" s="134"/>
      <c r="KK10" s="134"/>
      <c r="KL10" s="134"/>
      <c r="KM10" s="135"/>
      <c r="KN10" s="133">
        <f t="shared" ref="KN10" si="119">WEEKNUM(KQ13,21)</f>
        <v>42</v>
      </c>
      <c r="KO10" s="134"/>
      <c r="KP10" s="134"/>
      <c r="KQ10" s="134"/>
      <c r="KR10" s="134"/>
      <c r="KS10" s="134"/>
      <c r="KT10" s="135"/>
      <c r="KU10" s="133">
        <f t="shared" ref="KU10" si="120">WEEKNUM(KX13,21)</f>
        <v>43</v>
      </c>
      <c r="KV10" s="134"/>
      <c r="KW10" s="134"/>
      <c r="KX10" s="134"/>
      <c r="KY10" s="134"/>
      <c r="KZ10" s="134"/>
      <c r="LA10" s="135"/>
      <c r="LB10" s="133">
        <f t="shared" ref="LB10" si="121">WEEKNUM(LE13,21)</f>
        <v>44</v>
      </c>
      <c r="LC10" s="134"/>
      <c r="LD10" s="134"/>
      <c r="LE10" s="134"/>
      <c r="LF10" s="134"/>
      <c r="LG10" s="134"/>
      <c r="LH10" s="135"/>
      <c r="LI10" s="133">
        <f t="shared" ref="LI10" si="122">WEEKNUM(LL13,21)</f>
        <v>45</v>
      </c>
      <c r="LJ10" s="134"/>
      <c r="LK10" s="134"/>
      <c r="LL10" s="134"/>
      <c r="LM10" s="134"/>
      <c r="LN10" s="134"/>
      <c r="LO10" s="135"/>
      <c r="LP10" s="133">
        <f t="shared" ref="LP10" si="123">WEEKNUM(LS13,21)</f>
        <v>46</v>
      </c>
      <c r="LQ10" s="134"/>
      <c r="LR10" s="134"/>
      <c r="LS10" s="134"/>
      <c r="LT10" s="134"/>
      <c r="LU10" s="134"/>
      <c r="LV10" s="135"/>
      <c r="LW10" s="133">
        <f t="shared" ref="LW10" si="124">WEEKNUM(LZ13,21)</f>
        <v>47</v>
      </c>
      <c r="LX10" s="134"/>
      <c r="LY10" s="134"/>
      <c r="LZ10" s="134"/>
      <c r="MA10" s="134"/>
      <c r="MB10" s="134"/>
      <c r="MC10" s="135"/>
      <c r="MD10" s="133">
        <f t="shared" ref="MD10" si="125">WEEKNUM(MG13,21)</f>
        <v>48</v>
      </c>
      <c r="ME10" s="134"/>
      <c r="MF10" s="134"/>
      <c r="MG10" s="134"/>
      <c r="MH10" s="134"/>
      <c r="MI10" s="134"/>
      <c r="MJ10" s="135"/>
      <c r="MK10" s="133">
        <f t="shared" ref="MK10" si="126">WEEKNUM(MN13,21)</f>
        <v>49</v>
      </c>
      <c r="ML10" s="134"/>
      <c r="MM10" s="134"/>
      <c r="MN10" s="134"/>
      <c r="MO10" s="134"/>
      <c r="MP10" s="134"/>
      <c r="MQ10" s="135"/>
      <c r="MR10" s="133">
        <f t="shared" ref="MR10" si="127">WEEKNUM(MU13,21)</f>
        <v>50</v>
      </c>
      <c r="MS10" s="134"/>
      <c r="MT10" s="134"/>
      <c r="MU10" s="134"/>
      <c r="MV10" s="134"/>
      <c r="MW10" s="134"/>
      <c r="MX10" s="135"/>
      <c r="MY10" s="133">
        <f t="shared" ref="MY10" si="128">WEEKNUM(NB13,21)</f>
        <v>51</v>
      </c>
      <c r="MZ10" s="134"/>
      <c r="NA10" s="134"/>
      <c r="NB10" s="134"/>
      <c r="NC10" s="134"/>
      <c r="ND10" s="134"/>
      <c r="NE10" s="135"/>
      <c r="NF10" s="133">
        <f t="shared" ref="NF10" si="129">WEEKNUM(NI13,21)</f>
        <v>52</v>
      </c>
      <c r="NG10" s="134"/>
      <c r="NH10" s="134"/>
      <c r="NI10" s="134"/>
      <c r="NJ10" s="134"/>
      <c r="NK10" s="134"/>
      <c r="NL10" s="135"/>
      <c r="NM10" s="133">
        <f t="shared" ref="NM10" si="130">WEEKNUM(NP13,21)</f>
        <v>1</v>
      </c>
      <c r="NN10" s="134"/>
      <c r="NO10" s="134"/>
      <c r="NP10" s="134"/>
      <c r="NQ10" s="134"/>
      <c r="NR10" s="134"/>
      <c r="NS10" s="135"/>
      <c r="NT10" s="133">
        <f t="shared" ref="NT10" si="131">WEEKNUM(NW13,21)</f>
        <v>2</v>
      </c>
      <c r="NU10" s="134"/>
      <c r="NV10" s="134"/>
      <c r="NW10" s="134"/>
      <c r="NX10" s="134"/>
      <c r="NY10" s="134"/>
      <c r="NZ10" s="135"/>
      <c r="OA10" s="133">
        <f t="shared" ref="OA10" si="132">WEEKNUM(OD13,21)</f>
        <v>3</v>
      </c>
      <c r="OB10" s="134"/>
      <c r="OC10" s="134"/>
      <c r="OD10" s="134"/>
      <c r="OE10" s="134"/>
      <c r="OF10" s="134"/>
      <c r="OG10" s="135"/>
      <c r="OH10" s="133">
        <f t="shared" ref="OH10" si="133">WEEKNUM(OK13,21)</f>
        <v>4</v>
      </c>
      <c r="OI10" s="134"/>
      <c r="OJ10" s="134"/>
      <c r="OK10" s="134"/>
      <c r="OL10" s="134"/>
      <c r="OM10" s="134"/>
      <c r="ON10" s="135"/>
      <c r="OO10" s="133">
        <f t="shared" ref="OO10" si="134">WEEKNUM(OR13,21)</f>
        <v>5</v>
      </c>
      <c r="OP10" s="134"/>
      <c r="OQ10" s="134"/>
      <c r="OR10" s="134"/>
      <c r="OS10" s="134"/>
      <c r="OT10" s="134"/>
      <c r="OU10" s="135"/>
      <c r="OV10" s="133">
        <f t="shared" ref="OV10" si="135">WEEKNUM(OY13,21)</f>
        <v>6</v>
      </c>
      <c r="OW10" s="134"/>
      <c r="OX10" s="134"/>
      <c r="OY10" s="134"/>
      <c r="OZ10" s="134"/>
      <c r="PA10" s="134"/>
      <c r="PB10" s="135"/>
      <c r="PC10" s="133">
        <f t="shared" ref="PC10" si="136">WEEKNUM(PF13,21)</f>
        <v>7</v>
      </c>
      <c r="PD10" s="134"/>
      <c r="PE10" s="134"/>
      <c r="PF10" s="134"/>
      <c r="PG10" s="134"/>
      <c r="PH10" s="134"/>
      <c r="PI10" s="135"/>
      <c r="PJ10" s="133">
        <f t="shared" ref="PJ10" si="137">WEEKNUM(PM13,21)</f>
        <v>8</v>
      </c>
      <c r="PK10" s="134"/>
      <c r="PL10" s="134"/>
      <c r="PM10" s="134"/>
      <c r="PN10" s="134"/>
      <c r="PO10" s="134"/>
      <c r="PP10" s="135"/>
      <c r="PQ10" s="133">
        <f t="shared" ref="PQ10" si="138">WEEKNUM(PT13,21)</f>
        <v>9</v>
      </c>
      <c r="PR10" s="134"/>
      <c r="PS10" s="134"/>
      <c r="PT10" s="134"/>
      <c r="PU10" s="134"/>
      <c r="PV10" s="134"/>
      <c r="PW10" s="135"/>
      <c r="PX10" s="133">
        <f t="shared" ref="PX10" si="139">WEEKNUM(QA13,21)</f>
        <v>10</v>
      </c>
      <c r="PY10" s="134"/>
      <c r="PZ10" s="134"/>
      <c r="QA10" s="134"/>
      <c r="QB10" s="134"/>
      <c r="QC10" s="134"/>
      <c r="QD10" s="135"/>
      <c r="QE10" s="133">
        <f t="shared" ref="QE10" si="140">WEEKNUM(QH13,21)</f>
        <v>11</v>
      </c>
      <c r="QF10" s="134"/>
      <c r="QG10" s="134"/>
      <c r="QH10" s="134"/>
      <c r="QI10" s="134"/>
      <c r="QJ10" s="134"/>
      <c r="QK10" s="135"/>
      <c r="QL10" s="133">
        <f t="shared" ref="QL10" si="141">WEEKNUM(QO13,21)</f>
        <v>12</v>
      </c>
      <c r="QM10" s="134"/>
      <c r="QN10" s="134"/>
      <c r="QO10" s="134"/>
      <c r="QP10" s="134"/>
      <c r="QQ10" s="134"/>
      <c r="QR10" s="135"/>
      <c r="QS10" s="133">
        <f t="shared" ref="QS10" si="142">WEEKNUM(QV13,21)</f>
        <v>13</v>
      </c>
      <c r="QT10" s="134"/>
      <c r="QU10" s="134"/>
      <c r="QV10" s="134"/>
      <c r="QW10" s="134"/>
      <c r="QX10" s="134"/>
      <c r="QY10" s="135"/>
      <c r="QZ10" s="133">
        <f t="shared" ref="QZ10" si="143">WEEKNUM(RC13,21)</f>
        <v>14</v>
      </c>
      <c r="RA10" s="134"/>
      <c r="RB10" s="134"/>
      <c r="RC10" s="134"/>
      <c r="RD10" s="134"/>
      <c r="RE10" s="134"/>
      <c r="RF10" s="135"/>
      <c r="RG10" s="133">
        <f t="shared" ref="RG10" si="144">WEEKNUM(RJ13,21)</f>
        <v>15</v>
      </c>
      <c r="RH10" s="134"/>
      <c r="RI10" s="134"/>
      <c r="RJ10" s="134"/>
      <c r="RK10" s="134"/>
      <c r="RL10" s="134"/>
      <c r="RM10" s="135"/>
      <c r="RN10" s="133">
        <f t="shared" ref="RN10" si="145">WEEKNUM(RQ13,21)</f>
        <v>16</v>
      </c>
      <c r="RO10" s="134"/>
      <c r="RP10" s="134"/>
      <c r="RQ10" s="134"/>
      <c r="RR10" s="134"/>
      <c r="RS10" s="134"/>
      <c r="RT10" s="135"/>
      <c r="RU10" s="133">
        <f t="shared" ref="RU10" si="146">WEEKNUM(RX13,21)</f>
        <v>17</v>
      </c>
      <c r="RV10" s="134"/>
      <c r="RW10" s="134"/>
      <c r="RX10" s="134"/>
      <c r="RY10" s="134"/>
      <c r="RZ10" s="134"/>
      <c r="SA10" s="135"/>
      <c r="SB10" s="133">
        <f t="shared" ref="SB10" si="147">WEEKNUM(SE13,21)</f>
        <v>18</v>
      </c>
      <c r="SC10" s="134"/>
      <c r="SD10" s="134"/>
      <c r="SE10" s="134"/>
      <c r="SF10" s="134"/>
      <c r="SG10" s="134"/>
      <c r="SH10" s="135"/>
      <c r="SI10" s="133">
        <f t="shared" ref="SI10" si="148">WEEKNUM(SL13,21)</f>
        <v>19</v>
      </c>
      <c r="SJ10" s="134"/>
      <c r="SK10" s="134"/>
      <c r="SL10" s="134"/>
      <c r="SM10" s="134"/>
      <c r="SN10" s="134"/>
      <c r="SO10" s="135"/>
      <c r="SP10" s="133">
        <f t="shared" ref="SP10" si="149">WEEKNUM(SS13,21)</f>
        <v>20</v>
      </c>
      <c r="SQ10" s="134"/>
      <c r="SR10" s="134"/>
      <c r="SS10" s="134"/>
      <c r="ST10" s="134"/>
      <c r="SU10" s="134"/>
      <c r="SV10" s="135"/>
      <c r="SW10" s="133">
        <f t="shared" ref="SW10" si="150">WEEKNUM(SZ13,21)</f>
        <v>21</v>
      </c>
      <c r="SX10" s="134"/>
      <c r="SY10" s="134"/>
      <c r="SZ10" s="134"/>
      <c r="TA10" s="134"/>
      <c r="TB10" s="134"/>
      <c r="TC10" s="135"/>
      <c r="TD10" s="133">
        <f t="shared" ref="TD10" si="151">WEEKNUM(TG13,21)</f>
        <v>22</v>
      </c>
      <c r="TE10" s="134"/>
      <c r="TF10" s="134"/>
      <c r="TG10" s="134"/>
      <c r="TH10" s="134"/>
      <c r="TI10" s="134"/>
      <c r="TJ10" s="135"/>
      <c r="TK10" s="133">
        <f t="shared" ref="TK10" si="152">WEEKNUM(TN13,21)</f>
        <v>23</v>
      </c>
      <c r="TL10" s="134"/>
      <c r="TM10" s="134"/>
      <c r="TN10" s="134"/>
      <c r="TO10" s="134"/>
      <c r="TP10" s="134"/>
      <c r="TQ10" s="135"/>
      <c r="TR10" s="133">
        <f t="shared" ref="TR10" si="153">WEEKNUM(TU13,21)</f>
        <v>24</v>
      </c>
      <c r="TS10" s="134"/>
      <c r="TT10" s="134"/>
      <c r="TU10" s="134"/>
      <c r="TV10" s="134"/>
      <c r="TW10" s="134"/>
      <c r="TX10" s="135"/>
      <c r="TY10" s="133">
        <f t="shared" ref="TY10" si="154">WEEKNUM(UB13,21)</f>
        <v>25</v>
      </c>
      <c r="TZ10" s="134"/>
      <c r="UA10" s="134"/>
      <c r="UB10" s="134"/>
      <c r="UC10" s="134"/>
      <c r="UD10" s="134"/>
      <c r="UE10" s="135"/>
      <c r="UF10" s="133">
        <f t="shared" ref="UF10" si="155">WEEKNUM(UI13,21)</f>
        <v>26</v>
      </c>
      <c r="UG10" s="134"/>
      <c r="UH10" s="134"/>
      <c r="UI10" s="134"/>
      <c r="UJ10" s="134"/>
      <c r="UK10" s="134"/>
      <c r="UL10" s="135"/>
      <c r="UM10" s="133">
        <f t="shared" ref="UM10" si="156">WEEKNUM(UP13,21)</f>
        <v>27</v>
      </c>
      <c r="UN10" s="134"/>
      <c r="UO10" s="134"/>
      <c r="UP10" s="134"/>
      <c r="UQ10" s="134"/>
      <c r="UR10" s="134"/>
      <c r="US10" s="135"/>
      <c r="UT10" s="133">
        <f t="shared" ref="UT10" si="157">WEEKNUM(UW13,21)</f>
        <v>28</v>
      </c>
      <c r="UU10" s="134"/>
      <c r="UV10" s="134"/>
      <c r="UW10" s="134"/>
      <c r="UX10" s="134"/>
      <c r="UY10" s="134"/>
      <c r="UZ10" s="135"/>
      <c r="VA10" s="133">
        <f t="shared" ref="VA10" si="158">WEEKNUM(VD13,21)</f>
        <v>29</v>
      </c>
      <c r="VB10" s="134"/>
      <c r="VC10" s="134"/>
      <c r="VD10" s="134"/>
      <c r="VE10" s="134"/>
      <c r="VF10" s="134"/>
      <c r="VG10" s="135"/>
      <c r="VH10" s="133">
        <f t="shared" ref="VH10" si="159">WEEKNUM(VK13,21)</f>
        <v>30</v>
      </c>
      <c r="VI10" s="134"/>
      <c r="VJ10" s="134"/>
      <c r="VK10" s="134"/>
      <c r="VL10" s="134"/>
      <c r="VM10" s="134"/>
      <c r="VN10" s="135"/>
      <c r="VO10" s="133">
        <f t="shared" ref="VO10" si="160">WEEKNUM(VR13,21)</f>
        <v>31</v>
      </c>
      <c r="VP10" s="134"/>
      <c r="VQ10" s="134"/>
      <c r="VR10" s="134"/>
      <c r="VS10" s="134"/>
      <c r="VT10" s="134"/>
      <c r="VU10" s="135"/>
      <c r="VV10" s="133">
        <f t="shared" ref="VV10" si="161">WEEKNUM(VY13,21)</f>
        <v>32</v>
      </c>
      <c r="VW10" s="134"/>
      <c r="VX10" s="134"/>
      <c r="VY10" s="134"/>
      <c r="VZ10" s="134"/>
      <c r="WA10" s="134"/>
      <c r="WB10" s="135"/>
      <c r="WC10" s="133">
        <f t="shared" ref="WC10" si="162">WEEKNUM(WF13,21)</f>
        <v>33</v>
      </c>
      <c r="WD10" s="134"/>
      <c r="WE10" s="134"/>
      <c r="WF10" s="134"/>
      <c r="WG10" s="134"/>
      <c r="WH10" s="134"/>
      <c r="WI10" s="135"/>
      <c r="WJ10" s="133">
        <f t="shared" ref="WJ10" si="163">WEEKNUM(WM13,21)</f>
        <v>34</v>
      </c>
      <c r="WK10" s="134"/>
      <c r="WL10" s="134"/>
      <c r="WM10" s="134"/>
      <c r="WN10" s="134"/>
      <c r="WO10" s="134"/>
      <c r="WP10" s="135"/>
      <c r="WQ10" s="133">
        <f t="shared" ref="WQ10" si="164">WEEKNUM(WT13,21)</f>
        <v>35</v>
      </c>
      <c r="WR10" s="134"/>
      <c r="WS10" s="134"/>
      <c r="WT10" s="134"/>
      <c r="WU10" s="134"/>
      <c r="WV10" s="134"/>
      <c r="WW10" s="135"/>
      <c r="WX10" s="133">
        <f t="shared" ref="WX10" si="165">WEEKNUM(XA13,21)</f>
        <v>36</v>
      </c>
      <c r="WY10" s="134"/>
      <c r="WZ10" s="134"/>
      <c r="XA10" s="134"/>
      <c r="XB10" s="134"/>
      <c r="XC10" s="134"/>
      <c r="XD10" s="135"/>
      <c r="XE10" s="133">
        <f t="shared" ref="XE10" si="166">WEEKNUM(XH13,21)</f>
        <v>37</v>
      </c>
      <c r="XF10" s="134"/>
      <c r="XG10" s="134"/>
      <c r="XH10" s="134"/>
      <c r="XI10" s="134"/>
      <c r="XJ10" s="134"/>
      <c r="XK10" s="135"/>
      <c r="XL10" s="133">
        <f t="shared" ref="XL10" si="167">WEEKNUM(XO13,21)</f>
        <v>38</v>
      </c>
      <c r="XM10" s="134"/>
      <c r="XN10" s="134"/>
      <c r="XO10" s="134"/>
      <c r="XP10" s="134"/>
      <c r="XQ10" s="134"/>
      <c r="XR10" s="135"/>
      <c r="XS10" s="133">
        <f t="shared" ref="XS10" si="168">WEEKNUM(XV13,21)</f>
        <v>39</v>
      </c>
      <c r="XT10" s="134"/>
      <c r="XU10" s="134"/>
      <c r="XV10" s="134"/>
      <c r="XW10" s="134"/>
      <c r="XX10" s="134"/>
      <c r="XY10" s="135"/>
      <c r="XZ10" s="133">
        <f t="shared" ref="XZ10" si="169">WEEKNUM(YC13,21)</f>
        <v>40</v>
      </c>
      <c r="YA10" s="134"/>
      <c r="YB10" s="134"/>
      <c r="YC10" s="134"/>
      <c r="YD10" s="134"/>
      <c r="YE10" s="134"/>
      <c r="YF10" s="135"/>
      <c r="YG10" s="133">
        <f t="shared" ref="YG10" si="170">WEEKNUM(YJ13,21)</f>
        <v>41</v>
      </c>
      <c r="YH10" s="134"/>
      <c r="YI10" s="134"/>
      <c r="YJ10" s="134"/>
      <c r="YK10" s="134"/>
      <c r="YL10" s="134"/>
      <c r="YM10" s="135"/>
      <c r="YN10" s="133">
        <f t="shared" ref="YN10" si="171">WEEKNUM(YQ13,21)</f>
        <v>42</v>
      </c>
      <c r="YO10" s="134"/>
      <c r="YP10" s="134"/>
      <c r="YQ10" s="134"/>
      <c r="YR10" s="134"/>
      <c r="YS10" s="134"/>
      <c r="YT10" s="135"/>
      <c r="YU10" s="133">
        <f t="shared" ref="YU10" si="172">WEEKNUM(YX13,21)</f>
        <v>43</v>
      </c>
      <c r="YV10" s="134"/>
      <c r="YW10" s="134"/>
      <c r="YX10" s="134"/>
      <c r="YY10" s="134"/>
      <c r="YZ10" s="134"/>
      <c r="ZA10" s="135"/>
      <c r="ZB10" s="133">
        <f t="shared" ref="ZB10" si="173">WEEKNUM(ZE13,21)</f>
        <v>44</v>
      </c>
      <c r="ZC10" s="134"/>
      <c r="ZD10" s="134"/>
      <c r="ZE10" s="134"/>
      <c r="ZF10" s="134"/>
      <c r="ZG10" s="134"/>
      <c r="ZH10" s="135"/>
      <c r="ZI10" s="133">
        <f t="shared" ref="ZI10" si="174">WEEKNUM(ZL13,21)</f>
        <v>45</v>
      </c>
      <c r="ZJ10" s="134"/>
      <c r="ZK10" s="134"/>
      <c r="ZL10" s="134"/>
      <c r="ZM10" s="134"/>
      <c r="ZN10" s="134"/>
      <c r="ZO10" s="135"/>
      <c r="ZP10" s="133">
        <f t="shared" ref="ZP10" si="175">WEEKNUM(ZS13,21)</f>
        <v>46</v>
      </c>
      <c r="ZQ10" s="134"/>
      <c r="ZR10" s="134"/>
      <c r="ZS10" s="134"/>
      <c r="ZT10" s="134"/>
      <c r="ZU10" s="134"/>
      <c r="ZV10" s="135"/>
      <c r="ZW10" s="133">
        <f t="shared" ref="ZW10" si="176">WEEKNUM(ZZ13,21)</f>
        <v>47</v>
      </c>
      <c r="ZX10" s="134"/>
      <c r="ZY10" s="134"/>
      <c r="ZZ10" s="134"/>
      <c r="AAA10" s="134"/>
      <c r="AAB10" s="134"/>
      <c r="AAC10" s="135"/>
      <c r="AAD10" s="133">
        <f t="shared" ref="AAD10" si="177">WEEKNUM(AAG13,21)</f>
        <v>48</v>
      </c>
      <c r="AAE10" s="134"/>
      <c r="AAF10" s="134"/>
      <c r="AAG10" s="134"/>
      <c r="AAH10" s="134"/>
      <c r="AAI10" s="134"/>
      <c r="AAJ10" s="135"/>
      <c r="AAK10" s="133">
        <f t="shared" ref="AAK10" si="178">WEEKNUM(AAN13,21)</f>
        <v>49</v>
      </c>
      <c r="AAL10" s="134"/>
      <c r="AAM10" s="134"/>
      <c r="AAN10" s="134"/>
      <c r="AAO10" s="134"/>
      <c r="AAP10" s="134"/>
      <c r="AAQ10" s="135"/>
      <c r="AAR10" s="133">
        <f t="shared" ref="AAR10" si="179">WEEKNUM(AAU13,21)</f>
        <v>50</v>
      </c>
      <c r="AAS10" s="134"/>
      <c r="AAT10" s="134"/>
      <c r="AAU10" s="134"/>
      <c r="AAV10" s="134"/>
      <c r="AAW10" s="134"/>
      <c r="AAX10" s="135"/>
      <c r="AAY10" s="133">
        <f t="shared" ref="AAY10" si="180">WEEKNUM(ABB13,21)</f>
        <v>51</v>
      </c>
      <c r="AAZ10" s="134"/>
      <c r="ABA10" s="134"/>
      <c r="ABB10" s="134"/>
      <c r="ABC10" s="134"/>
      <c r="ABD10" s="134"/>
      <c r="ABE10" s="135"/>
      <c r="ABF10" s="133">
        <f t="shared" ref="ABF10" si="181">WEEKNUM(ABI13,21)</f>
        <v>52</v>
      </c>
      <c r="ABG10" s="134"/>
      <c r="ABH10" s="134"/>
      <c r="ABI10" s="134"/>
      <c r="ABJ10" s="134"/>
      <c r="ABK10" s="134"/>
      <c r="ABL10" s="135"/>
      <c r="ABM10" s="133">
        <f t="shared" ref="ABM10" si="182">WEEKNUM(ABP13,21)</f>
        <v>1</v>
      </c>
      <c r="ABN10" s="134"/>
      <c r="ABO10" s="134"/>
      <c r="ABP10" s="134"/>
      <c r="ABQ10" s="134"/>
      <c r="ABR10" s="134"/>
      <c r="ABS10" s="135"/>
      <c r="ABT10" s="133">
        <f t="shared" ref="ABT10" si="183">WEEKNUM(ABW13,21)</f>
        <v>2</v>
      </c>
      <c r="ABU10" s="134"/>
      <c r="ABV10" s="134"/>
      <c r="ABW10" s="134"/>
      <c r="ABX10" s="134"/>
      <c r="ABY10" s="134"/>
      <c r="ABZ10" s="135"/>
      <c r="ACA10" s="133">
        <f t="shared" ref="ACA10" si="184">WEEKNUM(ACD13,21)</f>
        <v>3</v>
      </c>
      <c r="ACB10" s="134"/>
      <c r="ACC10" s="134"/>
      <c r="ACD10" s="134"/>
      <c r="ACE10" s="134"/>
      <c r="ACF10" s="134"/>
      <c r="ACG10" s="135"/>
      <c r="ACH10" s="133">
        <f t="shared" ref="ACH10" si="185">WEEKNUM(ACK13,21)</f>
        <v>4</v>
      </c>
      <c r="ACI10" s="134"/>
      <c r="ACJ10" s="134"/>
      <c r="ACK10" s="134"/>
      <c r="ACL10" s="134"/>
      <c r="ACM10" s="134"/>
      <c r="ACN10" s="135"/>
      <c r="ACO10" s="133">
        <f t="shared" ref="ACO10" si="186">WEEKNUM(ACR13,21)</f>
        <v>5</v>
      </c>
      <c r="ACP10" s="134"/>
      <c r="ACQ10" s="134"/>
      <c r="ACR10" s="134"/>
      <c r="ACS10" s="134"/>
      <c r="ACT10" s="134"/>
      <c r="ACU10" s="135"/>
      <c r="ACV10" s="133">
        <f t="shared" ref="ACV10" si="187">WEEKNUM(ACY13,21)</f>
        <v>6</v>
      </c>
      <c r="ACW10" s="134"/>
      <c r="ACX10" s="134"/>
      <c r="ACY10" s="134"/>
      <c r="ACZ10" s="134"/>
      <c r="ADA10" s="134"/>
      <c r="ADB10" s="135"/>
      <c r="ADC10" s="133">
        <f t="shared" ref="ADC10" si="188">WEEKNUM(ADF13,21)</f>
        <v>7</v>
      </c>
      <c r="ADD10" s="134"/>
      <c r="ADE10" s="134"/>
      <c r="ADF10" s="134"/>
      <c r="ADG10" s="134"/>
      <c r="ADH10" s="134"/>
      <c r="ADI10" s="135"/>
    </row>
    <row r="11" spans="2:789" ht="15" customHeight="1">
      <c r="B11" s="32"/>
      <c r="C11" s="21"/>
      <c r="F11" s="47"/>
      <c r="G11" s="52" t="s">
        <v>58</v>
      </c>
      <c r="H11" s="137" t="s">
        <v>9</v>
      </c>
      <c r="I11" s="137"/>
      <c r="J11" s="70"/>
      <c r="L11" s="44" t="s">
        <v>57</v>
      </c>
      <c r="M11" s="18">
        <v>1</v>
      </c>
      <c r="N11" s="18">
        <v>2</v>
      </c>
      <c r="O11" s="18">
        <v>3</v>
      </c>
      <c r="P11" s="18">
        <v>4</v>
      </c>
      <c r="Q11" s="18">
        <v>5</v>
      </c>
      <c r="R11" s="18">
        <v>6</v>
      </c>
      <c r="S11" s="18">
        <v>7</v>
      </c>
      <c r="T11" s="18">
        <v>8</v>
      </c>
      <c r="U11" s="18">
        <v>9</v>
      </c>
      <c r="V11" s="18">
        <v>10</v>
      </c>
      <c r="W11" s="18">
        <v>11</v>
      </c>
      <c r="X11" s="18">
        <v>12</v>
      </c>
      <c r="Y11" s="18">
        <v>13</v>
      </c>
      <c r="Z11" s="18">
        <v>14</v>
      </c>
      <c r="AA11" s="18">
        <v>15</v>
      </c>
      <c r="AB11" s="18">
        <v>16</v>
      </c>
      <c r="AC11" s="18">
        <v>17</v>
      </c>
      <c r="AD11" s="18">
        <v>18</v>
      </c>
      <c r="AE11" s="18">
        <v>19</v>
      </c>
      <c r="AF11" s="18">
        <v>20</v>
      </c>
      <c r="AG11" s="18">
        <v>21</v>
      </c>
      <c r="AH11" s="18">
        <v>22</v>
      </c>
      <c r="AI11" s="18">
        <v>23</v>
      </c>
      <c r="AJ11" s="18">
        <v>24</v>
      </c>
      <c r="AK11" s="18">
        <v>25</v>
      </c>
      <c r="AL11" s="18">
        <v>26</v>
      </c>
      <c r="AM11" s="18">
        <v>27</v>
      </c>
      <c r="AN11" s="18">
        <v>28</v>
      </c>
      <c r="AO11" s="18">
        <v>29</v>
      </c>
      <c r="AP11" s="18">
        <v>30</v>
      </c>
      <c r="AQ11" s="18">
        <v>31</v>
      </c>
      <c r="AR11" s="18">
        <v>32</v>
      </c>
      <c r="AS11" s="18">
        <v>33</v>
      </c>
      <c r="AT11" s="18">
        <v>34</v>
      </c>
      <c r="AU11" s="18">
        <v>35</v>
      </c>
      <c r="AV11" s="18">
        <v>36</v>
      </c>
      <c r="AW11" s="18">
        <v>37</v>
      </c>
      <c r="AX11" s="18">
        <v>38</v>
      </c>
      <c r="AY11" s="18">
        <v>39</v>
      </c>
      <c r="AZ11" s="18">
        <v>40</v>
      </c>
      <c r="BA11" s="18">
        <v>41</v>
      </c>
      <c r="BB11" s="18">
        <v>42</v>
      </c>
      <c r="BC11" s="18">
        <v>43</v>
      </c>
      <c r="BD11" s="18">
        <v>44</v>
      </c>
      <c r="BE11" s="18">
        <v>45</v>
      </c>
      <c r="BF11" s="18">
        <v>46</v>
      </c>
      <c r="BG11" s="18">
        <v>47</v>
      </c>
      <c r="BH11" s="18">
        <v>48</v>
      </c>
      <c r="BI11" s="18">
        <v>49</v>
      </c>
      <c r="BJ11" s="18">
        <v>50</v>
      </c>
      <c r="BK11" s="18">
        <v>51</v>
      </c>
      <c r="BL11" s="18">
        <v>52</v>
      </c>
      <c r="BM11" s="18">
        <v>53</v>
      </c>
      <c r="BN11" s="18">
        <v>54</v>
      </c>
      <c r="BO11" s="18">
        <v>55</v>
      </c>
      <c r="BP11" s="18">
        <v>56</v>
      </c>
      <c r="BQ11" s="18">
        <v>57</v>
      </c>
      <c r="BR11" s="18">
        <v>58</v>
      </c>
      <c r="BS11" s="18">
        <v>59</v>
      </c>
      <c r="BT11" s="18">
        <v>60</v>
      </c>
      <c r="BU11" s="18">
        <v>61</v>
      </c>
      <c r="BV11" s="18">
        <v>62</v>
      </c>
      <c r="BW11" s="18">
        <v>63</v>
      </c>
      <c r="BX11" s="18">
        <v>64</v>
      </c>
      <c r="BY11" s="18">
        <v>65</v>
      </c>
      <c r="BZ11" s="18">
        <v>66</v>
      </c>
      <c r="CA11" s="18">
        <v>67</v>
      </c>
      <c r="CB11" s="18">
        <v>68</v>
      </c>
      <c r="CC11" s="18">
        <v>69</v>
      </c>
      <c r="CD11" s="18">
        <v>70</v>
      </c>
      <c r="CE11" s="18">
        <v>71</v>
      </c>
      <c r="CF11" s="18">
        <v>72</v>
      </c>
      <c r="CG11" s="18">
        <v>73</v>
      </c>
      <c r="CH11" s="18">
        <v>74</v>
      </c>
      <c r="CI11" s="18">
        <v>75</v>
      </c>
      <c r="CJ11" s="18">
        <v>76</v>
      </c>
      <c r="CK11" s="18">
        <v>77</v>
      </c>
      <c r="CL11" s="18">
        <v>78</v>
      </c>
      <c r="CM11" s="18">
        <v>79</v>
      </c>
      <c r="CN11" s="18">
        <v>80</v>
      </c>
      <c r="CO11" s="18">
        <v>81</v>
      </c>
      <c r="CP11" s="18">
        <v>82</v>
      </c>
      <c r="CQ11" s="18">
        <v>83</v>
      </c>
      <c r="CR11" s="18">
        <v>84</v>
      </c>
      <c r="CS11" s="18">
        <v>85</v>
      </c>
      <c r="CT11" s="18">
        <v>86</v>
      </c>
      <c r="CU11" s="18">
        <v>87</v>
      </c>
      <c r="CV11" s="18">
        <v>88</v>
      </c>
      <c r="CW11" s="18">
        <v>89</v>
      </c>
      <c r="CX11" s="18">
        <v>90</v>
      </c>
      <c r="CY11" s="18">
        <v>91</v>
      </c>
      <c r="CZ11" s="18">
        <v>92</v>
      </c>
      <c r="DA11" s="18">
        <v>93</v>
      </c>
      <c r="DB11" s="18">
        <v>94</v>
      </c>
      <c r="DC11" s="18">
        <v>95</v>
      </c>
      <c r="DD11" s="18">
        <v>96</v>
      </c>
      <c r="DE11" s="18">
        <v>97</v>
      </c>
      <c r="DF11" s="18">
        <v>98</v>
      </c>
      <c r="DG11" s="18">
        <v>99</v>
      </c>
      <c r="DH11" s="18">
        <v>100</v>
      </c>
      <c r="DI11" s="18">
        <v>101</v>
      </c>
      <c r="DJ11" s="18">
        <v>102</v>
      </c>
      <c r="DK11" s="18">
        <v>103</v>
      </c>
      <c r="DL11" s="18">
        <v>104</v>
      </c>
      <c r="DM11" s="18">
        <v>105</v>
      </c>
      <c r="DN11" s="18">
        <v>106</v>
      </c>
      <c r="DO11" s="18">
        <v>107</v>
      </c>
      <c r="DP11" s="18">
        <v>108</v>
      </c>
      <c r="DQ11" s="18">
        <v>109</v>
      </c>
      <c r="DR11" s="18">
        <v>110</v>
      </c>
      <c r="DS11" s="18">
        <v>111</v>
      </c>
      <c r="DT11" s="18">
        <v>112</v>
      </c>
      <c r="DU11" s="18">
        <v>113</v>
      </c>
      <c r="DV11" s="18">
        <v>114</v>
      </c>
      <c r="DW11" s="18">
        <v>115</v>
      </c>
      <c r="DX11" s="18">
        <v>116</v>
      </c>
      <c r="DY11" s="18">
        <v>117</v>
      </c>
      <c r="DZ11" s="18">
        <v>118</v>
      </c>
      <c r="EA11" s="18">
        <v>119</v>
      </c>
      <c r="EB11" s="18">
        <v>120</v>
      </c>
      <c r="EC11" s="18">
        <v>121</v>
      </c>
      <c r="ED11" s="18">
        <v>122</v>
      </c>
      <c r="EE11" s="18">
        <v>123</v>
      </c>
      <c r="EF11" s="18">
        <v>124</v>
      </c>
      <c r="EG11" s="18">
        <v>125</v>
      </c>
      <c r="EH11" s="18">
        <v>126</v>
      </c>
      <c r="EI11" s="18">
        <v>127</v>
      </c>
      <c r="EJ11" s="18">
        <v>128</v>
      </c>
      <c r="EK11" s="18">
        <v>129</v>
      </c>
      <c r="EL11" s="18">
        <v>130</v>
      </c>
      <c r="EM11" s="18">
        <v>131</v>
      </c>
      <c r="EN11" s="18">
        <v>132</v>
      </c>
      <c r="EO11" s="18">
        <v>133</v>
      </c>
      <c r="EP11" s="18">
        <v>134</v>
      </c>
      <c r="EQ11" s="18">
        <v>135</v>
      </c>
      <c r="ER11" s="18">
        <v>136</v>
      </c>
      <c r="ES11" s="18">
        <v>137</v>
      </c>
      <c r="ET11" s="18">
        <v>138</v>
      </c>
      <c r="EU11" s="18">
        <v>139</v>
      </c>
      <c r="EV11" s="18">
        <v>140</v>
      </c>
      <c r="EW11" s="18">
        <v>141</v>
      </c>
      <c r="EX11" s="18">
        <v>142</v>
      </c>
      <c r="EY11" s="18">
        <v>143</v>
      </c>
      <c r="EZ11" s="18">
        <v>144</v>
      </c>
      <c r="FA11" s="18">
        <v>145</v>
      </c>
      <c r="FB11" s="18">
        <v>146</v>
      </c>
      <c r="FC11" s="18">
        <v>147</v>
      </c>
      <c r="FD11" s="18">
        <v>148</v>
      </c>
      <c r="FE11" s="18">
        <v>149</v>
      </c>
      <c r="FF11" s="18">
        <v>150</v>
      </c>
      <c r="FG11" s="18">
        <v>151</v>
      </c>
      <c r="FH11" s="18">
        <v>152</v>
      </c>
      <c r="FI11" s="18">
        <v>153</v>
      </c>
      <c r="FJ11" s="18">
        <v>154</v>
      </c>
      <c r="FK11" s="18">
        <v>155</v>
      </c>
      <c r="FL11" s="18">
        <v>156</v>
      </c>
      <c r="FM11" s="18">
        <v>157</v>
      </c>
      <c r="FN11" s="18">
        <v>158</v>
      </c>
      <c r="FO11" s="18">
        <v>159</v>
      </c>
      <c r="FP11" s="18">
        <v>160</v>
      </c>
      <c r="FQ11" s="18">
        <v>161</v>
      </c>
      <c r="FR11" s="18">
        <v>162</v>
      </c>
      <c r="FS11" s="18">
        <v>163</v>
      </c>
      <c r="FT11" s="18">
        <v>164</v>
      </c>
      <c r="FU11" s="18">
        <v>165</v>
      </c>
      <c r="FV11" s="18">
        <v>166</v>
      </c>
      <c r="FW11" s="18">
        <v>167</v>
      </c>
      <c r="FX11" s="18">
        <v>168</v>
      </c>
      <c r="FY11" s="18">
        <v>169</v>
      </c>
      <c r="FZ11" s="18">
        <v>170</v>
      </c>
      <c r="GA11" s="18">
        <v>171</v>
      </c>
      <c r="GB11" s="18">
        <v>172</v>
      </c>
      <c r="GC11" s="18">
        <v>173</v>
      </c>
      <c r="GD11" s="18">
        <v>174</v>
      </c>
      <c r="GE11" s="18">
        <v>175</v>
      </c>
      <c r="GF11" s="18">
        <v>176</v>
      </c>
      <c r="GG11" s="18">
        <v>177</v>
      </c>
      <c r="GH11" s="18">
        <v>178</v>
      </c>
      <c r="GI11" s="18">
        <v>179</v>
      </c>
      <c r="GJ11" s="18">
        <v>180</v>
      </c>
      <c r="GK11" s="18">
        <v>181</v>
      </c>
      <c r="GL11" s="18">
        <v>182</v>
      </c>
      <c r="GM11" s="18">
        <v>183</v>
      </c>
      <c r="GN11" s="18">
        <v>184</v>
      </c>
      <c r="GO11" s="18">
        <v>185</v>
      </c>
      <c r="GP11" s="18">
        <v>186</v>
      </c>
      <c r="GQ11" s="18">
        <v>187</v>
      </c>
      <c r="GR11" s="18">
        <v>188</v>
      </c>
      <c r="GS11" s="18">
        <v>189</v>
      </c>
      <c r="GT11" s="18">
        <v>190</v>
      </c>
      <c r="GU11" s="18">
        <v>191</v>
      </c>
      <c r="GV11" s="18">
        <v>192</v>
      </c>
      <c r="GW11" s="18">
        <v>193</v>
      </c>
      <c r="GX11" s="18">
        <v>194</v>
      </c>
      <c r="GY11" s="18">
        <v>195</v>
      </c>
      <c r="GZ11" s="18">
        <v>196</v>
      </c>
      <c r="HA11" s="18">
        <v>197</v>
      </c>
      <c r="HB11" s="18">
        <v>198</v>
      </c>
      <c r="HC11" s="18">
        <v>199</v>
      </c>
      <c r="HD11" s="18">
        <v>200</v>
      </c>
      <c r="HE11" s="18">
        <v>201</v>
      </c>
      <c r="HF11" s="18">
        <v>202</v>
      </c>
      <c r="HG11" s="18">
        <v>203</v>
      </c>
      <c r="HH11" s="18">
        <v>204</v>
      </c>
      <c r="HI11" s="18">
        <v>205</v>
      </c>
      <c r="HJ11" s="18">
        <v>206</v>
      </c>
      <c r="HK11" s="18">
        <v>207</v>
      </c>
      <c r="HL11" s="18">
        <v>208</v>
      </c>
      <c r="HM11" s="18">
        <v>209</v>
      </c>
      <c r="HN11" s="18">
        <v>210</v>
      </c>
      <c r="HO11" s="18">
        <v>211</v>
      </c>
      <c r="HP11" s="18">
        <v>212</v>
      </c>
      <c r="HQ11" s="18">
        <v>213</v>
      </c>
      <c r="HR11" s="18">
        <v>214</v>
      </c>
      <c r="HS11" s="18">
        <v>215</v>
      </c>
      <c r="HT11" s="18">
        <v>216</v>
      </c>
      <c r="HU11" s="18">
        <v>217</v>
      </c>
      <c r="HV11" s="18">
        <v>218</v>
      </c>
      <c r="HW11" s="18">
        <v>219</v>
      </c>
      <c r="HX11" s="18">
        <v>220</v>
      </c>
      <c r="HY11" s="18">
        <v>221</v>
      </c>
      <c r="HZ11" s="18">
        <v>222</v>
      </c>
      <c r="IA11" s="18">
        <v>223</v>
      </c>
      <c r="IB11" s="18">
        <v>224</v>
      </c>
      <c r="IC11" s="18">
        <v>225</v>
      </c>
      <c r="ID11" s="18">
        <v>226</v>
      </c>
      <c r="IE11" s="18">
        <v>227</v>
      </c>
      <c r="IF11" s="18">
        <v>228</v>
      </c>
      <c r="IG11" s="18">
        <v>229</v>
      </c>
      <c r="IH11" s="18">
        <v>230</v>
      </c>
      <c r="II11" s="18">
        <v>231</v>
      </c>
      <c r="IJ11" s="18">
        <v>232</v>
      </c>
      <c r="IK11" s="18">
        <v>233</v>
      </c>
      <c r="IL11" s="18">
        <v>234</v>
      </c>
      <c r="IM11" s="18">
        <v>235</v>
      </c>
      <c r="IN11" s="18">
        <v>236</v>
      </c>
      <c r="IO11" s="18">
        <v>237</v>
      </c>
      <c r="IP11" s="18">
        <v>238</v>
      </c>
      <c r="IQ11" s="18">
        <v>239</v>
      </c>
      <c r="IR11" s="18">
        <v>240</v>
      </c>
      <c r="IS11" s="18">
        <v>241</v>
      </c>
      <c r="IT11" s="18">
        <v>242</v>
      </c>
      <c r="IU11" s="18">
        <v>243</v>
      </c>
      <c r="IV11" s="18">
        <v>244</v>
      </c>
      <c r="IW11" s="18">
        <v>245</v>
      </c>
      <c r="IX11" s="18">
        <v>246</v>
      </c>
      <c r="IY11" s="18">
        <v>247</v>
      </c>
      <c r="IZ11" s="18">
        <v>248</v>
      </c>
      <c r="JA11" s="18">
        <v>249</v>
      </c>
      <c r="JB11" s="18">
        <v>250</v>
      </c>
      <c r="JC11" s="18">
        <v>251</v>
      </c>
      <c r="JD11" s="18">
        <v>252</v>
      </c>
      <c r="JE11" s="18">
        <v>253</v>
      </c>
      <c r="JF11" s="18">
        <v>254</v>
      </c>
      <c r="JG11" s="18">
        <v>255</v>
      </c>
      <c r="JH11" s="18">
        <v>256</v>
      </c>
      <c r="JI11" s="18">
        <v>257</v>
      </c>
      <c r="JJ11" s="18">
        <v>258</v>
      </c>
      <c r="JK11" s="18">
        <v>259</v>
      </c>
      <c r="JL11" s="18">
        <v>260</v>
      </c>
      <c r="JM11" s="18">
        <v>261</v>
      </c>
      <c r="JN11" s="18">
        <v>262</v>
      </c>
      <c r="JO11" s="18">
        <v>263</v>
      </c>
      <c r="JP11" s="18">
        <v>264</v>
      </c>
      <c r="JQ11" s="18">
        <v>265</v>
      </c>
      <c r="JR11" s="18">
        <v>266</v>
      </c>
      <c r="JS11" s="18">
        <v>267</v>
      </c>
      <c r="JT11" s="18">
        <v>268</v>
      </c>
      <c r="JU11" s="18">
        <v>269</v>
      </c>
      <c r="JV11" s="18">
        <v>270</v>
      </c>
      <c r="JW11" s="18">
        <v>271</v>
      </c>
      <c r="JX11" s="18">
        <v>272</v>
      </c>
      <c r="JY11" s="18">
        <v>273</v>
      </c>
      <c r="JZ11" s="18">
        <v>274</v>
      </c>
      <c r="KA11" s="18">
        <v>275</v>
      </c>
      <c r="KB11" s="18">
        <v>276</v>
      </c>
      <c r="KC11" s="18">
        <v>277</v>
      </c>
      <c r="KD11" s="18">
        <v>278</v>
      </c>
      <c r="KE11" s="18">
        <v>279</v>
      </c>
      <c r="KF11" s="18">
        <v>280</v>
      </c>
      <c r="KG11" s="18">
        <v>281</v>
      </c>
      <c r="KH11" s="18">
        <v>282</v>
      </c>
      <c r="KI11" s="18">
        <v>283</v>
      </c>
      <c r="KJ11" s="18">
        <v>284</v>
      </c>
      <c r="KK11" s="18">
        <v>285</v>
      </c>
      <c r="KL11" s="18">
        <v>286</v>
      </c>
      <c r="KM11" s="18">
        <v>287</v>
      </c>
      <c r="KN11" s="18">
        <v>288</v>
      </c>
      <c r="KO11" s="18">
        <v>289</v>
      </c>
      <c r="KP11" s="18">
        <v>290</v>
      </c>
      <c r="KQ11" s="18">
        <v>291</v>
      </c>
      <c r="KR11" s="18">
        <v>292</v>
      </c>
      <c r="KS11" s="18">
        <v>293</v>
      </c>
      <c r="KT11" s="18">
        <v>294</v>
      </c>
      <c r="KU11" s="18">
        <v>295</v>
      </c>
      <c r="KV11" s="18">
        <v>296</v>
      </c>
      <c r="KW11" s="18">
        <v>297</v>
      </c>
      <c r="KX11" s="18">
        <v>298</v>
      </c>
      <c r="KY11" s="18">
        <v>299</v>
      </c>
      <c r="KZ11" s="18">
        <v>300</v>
      </c>
      <c r="LA11" s="18">
        <v>301</v>
      </c>
      <c r="LB11" s="18">
        <v>302</v>
      </c>
      <c r="LC11" s="18">
        <v>303</v>
      </c>
      <c r="LD11" s="18">
        <v>304</v>
      </c>
      <c r="LE11" s="18">
        <v>305</v>
      </c>
      <c r="LF11" s="18">
        <v>306</v>
      </c>
      <c r="LG11" s="18">
        <v>307</v>
      </c>
      <c r="LH11" s="18">
        <v>308</v>
      </c>
      <c r="LI11" s="18">
        <v>309</v>
      </c>
      <c r="LJ11" s="18">
        <v>310</v>
      </c>
      <c r="LK11" s="18">
        <v>311</v>
      </c>
      <c r="LL11" s="18">
        <v>312</v>
      </c>
      <c r="LM11" s="18">
        <v>313</v>
      </c>
      <c r="LN11" s="18">
        <v>314</v>
      </c>
      <c r="LO11" s="18">
        <v>315</v>
      </c>
      <c r="LP11" s="18">
        <v>316</v>
      </c>
      <c r="LQ11" s="18">
        <v>317</v>
      </c>
      <c r="LR11" s="18">
        <v>318</v>
      </c>
      <c r="LS11" s="18">
        <v>319</v>
      </c>
      <c r="LT11" s="18">
        <v>320</v>
      </c>
      <c r="LU11" s="18">
        <v>321</v>
      </c>
      <c r="LV11" s="18">
        <v>322</v>
      </c>
      <c r="LW11" s="18">
        <v>323</v>
      </c>
      <c r="LX11" s="18">
        <v>324</v>
      </c>
      <c r="LY11" s="18">
        <v>325</v>
      </c>
      <c r="LZ11" s="18">
        <v>326</v>
      </c>
      <c r="MA11" s="18">
        <v>327</v>
      </c>
      <c r="MB11" s="18">
        <v>328</v>
      </c>
      <c r="MC11" s="18">
        <v>329</v>
      </c>
      <c r="MD11" s="18">
        <v>330</v>
      </c>
      <c r="ME11" s="18">
        <v>331</v>
      </c>
      <c r="MF11" s="18">
        <v>332</v>
      </c>
      <c r="MG11" s="18">
        <v>333</v>
      </c>
      <c r="MH11" s="18">
        <v>334</v>
      </c>
      <c r="MI11" s="18">
        <v>335</v>
      </c>
      <c r="MJ11" s="18">
        <v>336</v>
      </c>
      <c r="MK11" s="18">
        <v>337</v>
      </c>
      <c r="ML11" s="18">
        <v>338</v>
      </c>
      <c r="MM11" s="18">
        <v>339</v>
      </c>
      <c r="MN11" s="18">
        <v>340</v>
      </c>
      <c r="MO11" s="18">
        <v>341</v>
      </c>
      <c r="MP11" s="18">
        <v>342</v>
      </c>
      <c r="MQ11" s="18">
        <v>343</v>
      </c>
      <c r="MR11" s="18">
        <v>344</v>
      </c>
      <c r="MS11" s="18">
        <v>345</v>
      </c>
      <c r="MT11" s="18">
        <v>346</v>
      </c>
      <c r="MU11" s="18">
        <v>347</v>
      </c>
      <c r="MV11" s="18">
        <v>348</v>
      </c>
      <c r="MW11" s="18">
        <v>349</v>
      </c>
      <c r="MX11" s="18">
        <v>350</v>
      </c>
      <c r="MY11" s="18">
        <v>351</v>
      </c>
      <c r="MZ11" s="18">
        <v>352</v>
      </c>
      <c r="NA11" s="18">
        <v>353</v>
      </c>
      <c r="NB11" s="18">
        <v>354</v>
      </c>
      <c r="NC11" s="18">
        <v>355</v>
      </c>
      <c r="ND11" s="18">
        <v>356</v>
      </c>
      <c r="NE11" s="18">
        <v>357</v>
      </c>
      <c r="NF11" s="18">
        <v>358</v>
      </c>
      <c r="NG11" s="18">
        <v>359</v>
      </c>
      <c r="NH11" s="18">
        <v>360</v>
      </c>
      <c r="NI11" s="18">
        <v>361</v>
      </c>
      <c r="NJ11" s="18">
        <v>362</v>
      </c>
      <c r="NK11" s="18">
        <v>363</v>
      </c>
      <c r="NL11" s="18">
        <v>364</v>
      </c>
      <c r="NM11" s="18">
        <v>365</v>
      </c>
      <c r="NN11" s="18">
        <v>366</v>
      </c>
      <c r="NO11" s="18">
        <v>367</v>
      </c>
      <c r="NP11" s="18">
        <v>368</v>
      </c>
      <c r="NQ11" s="18">
        <v>369</v>
      </c>
      <c r="NR11" s="18">
        <v>370</v>
      </c>
      <c r="NS11" s="18">
        <v>371</v>
      </c>
      <c r="NT11" s="18">
        <v>372</v>
      </c>
      <c r="NU11" s="18">
        <v>373</v>
      </c>
      <c r="NV11" s="18">
        <v>374</v>
      </c>
      <c r="NW11" s="18">
        <v>375</v>
      </c>
      <c r="NX11" s="18">
        <v>376</v>
      </c>
      <c r="NY11" s="18">
        <v>377</v>
      </c>
      <c r="NZ11" s="18">
        <v>378</v>
      </c>
      <c r="OA11" s="18">
        <v>379</v>
      </c>
      <c r="OB11" s="18">
        <v>380</v>
      </c>
      <c r="OC11" s="18">
        <v>381</v>
      </c>
      <c r="OD11" s="18">
        <v>382</v>
      </c>
      <c r="OE11" s="18">
        <v>383</v>
      </c>
      <c r="OF11" s="18">
        <v>384</v>
      </c>
      <c r="OG11" s="18">
        <v>385</v>
      </c>
      <c r="OH11" s="18">
        <v>386</v>
      </c>
      <c r="OI11" s="18">
        <v>387</v>
      </c>
      <c r="OJ11" s="18">
        <v>388</v>
      </c>
      <c r="OK11" s="18">
        <v>389</v>
      </c>
      <c r="OL11" s="18">
        <v>390</v>
      </c>
      <c r="OM11" s="18">
        <v>391</v>
      </c>
      <c r="ON11" s="18">
        <v>392</v>
      </c>
      <c r="OO11" s="18">
        <v>393</v>
      </c>
      <c r="OP11" s="18">
        <v>394</v>
      </c>
      <c r="OQ11" s="18">
        <v>395</v>
      </c>
      <c r="OR11" s="18">
        <v>396</v>
      </c>
      <c r="OS11" s="18">
        <v>397</v>
      </c>
      <c r="OT11" s="18">
        <v>398</v>
      </c>
      <c r="OU11" s="18">
        <v>399</v>
      </c>
      <c r="OV11" s="18">
        <v>400</v>
      </c>
      <c r="OW11" s="18">
        <v>401</v>
      </c>
      <c r="OX11" s="18">
        <v>402</v>
      </c>
      <c r="OY11" s="18">
        <v>403</v>
      </c>
      <c r="OZ11" s="18">
        <v>404</v>
      </c>
      <c r="PA11" s="18">
        <v>405</v>
      </c>
      <c r="PB11" s="18">
        <v>406</v>
      </c>
      <c r="PC11" s="18">
        <v>407</v>
      </c>
      <c r="PD11" s="18">
        <v>408</v>
      </c>
      <c r="PE11" s="18">
        <v>409</v>
      </c>
      <c r="PF11" s="18">
        <v>410</v>
      </c>
      <c r="PG11" s="18">
        <v>411</v>
      </c>
      <c r="PH11" s="18">
        <v>412</v>
      </c>
      <c r="PI11" s="18">
        <v>413</v>
      </c>
      <c r="PJ11" s="18">
        <v>414</v>
      </c>
      <c r="PK11" s="18">
        <v>415</v>
      </c>
      <c r="PL11" s="18">
        <v>416</v>
      </c>
      <c r="PM11" s="18">
        <v>417</v>
      </c>
      <c r="PN11" s="18">
        <v>418</v>
      </c>
      <c r="PO11" s="18">
        <v>419</v>
      </c>
      <c r="PP11" s="18">
        <v>420</v>
      </c>
      <c r="PQ11" s="18">
        <v>421</v>
      </c>
      <c r="PR11" s="18">
        <v>422</v>
      </c>
      <c r="PS11" s="18">
        <v>423</v>
      </c>
      <c r="PT11" s="18">
        <v>424</v>
      </c>
      <c r="PU11" s="18">
        <v>425</v>
      </c>
      <c r="PV11" s="18">
        <v>426</v>
      </c>
      <c r="PW11" s="18">
        <v>427</v>
      </c>
      <c r="PX11" s="18">
        <v>428</v>
      </c>
      <c r="PY11" s="18">
        <v>429</v>
      </c>
      <c r="PZ11" s="18">
        <v>430</v>
      </c>
      <c r="QA11" s="18">
        <v>431</v>
      </c>
      <c r="QB11" s="18">
        <v>432</v>
      </c>
      <c r="QC11" s="18">
        <v>433</v>
      </c>
      <c r="QD11" s="18">
        <v>434</v>
      </c>
      <c r="QE11" s="18">
        <v>435</v>
      </c>
      <c r="QF11" s="18">
        <v>436</v>
      </c>
      <c r="QG11" s="18">
        <v>437</v>
      </c>
      <c r="QH11" s="18">
        <v>438</v>
      </c>
      <c r="QI11" s="18">
        <v>439</v>
      </c>
      <c r="QJ11" s="18">
        <v>440</v>
      </c>
      <c r="QK11" s="18">
        <v>441</v>
      </c>
      <c r="QL11" s="18">
        <v>442</v>
      </c>
      <c r="QM11" s="18">
        <v>443</v>
      </c>
      <c r="QN11" s="18">
        <v>444</v>
      </c>
      <c r="QO11" s="18">
        <v>445</v>
      </c>
      <c r="QP11" s="18">
        <v>446</v>
      </c>
      <c r="QQ11" s="18">
        <v>447</v>
      </c>
      <c r="QR11" s="18">
        <v>448</v>
      </c>
      <c r="QS11" s="18">
        <v>449</v>
      </c>
      <c r="QT11" s="18">
        <v>450</v>
      </c>
      <c r="QU11" s="18">
        <v>451</v>
      </c>
      <c r="QV11" s="18">
        <v>452</v>
      </c>
      <c r="QW11" s="18">
        <v>453</v>
      </c>
      <c r="QX11" s="18">
        <v>454</v>
      </c>
      <c r="QY11" s="18">
        <v>455</v>
      </c>
      <c r="QZ11" s="18">
        <v>456</v>
      </c>
      <c r="RA11" s="18">
        <v>457</v>
      </c>
      <c r="RB11" s="18">
        <v>458</v>
      </c>
      <c r="RC11" s="18">
        <v>459</v>
      </c>
      <c r="RD11" s="18">
        <v>460</v>
      </c>
      <c r="RE11" s="18">
        <v>461</v>
      </c>
      <c r="RF11" s="18">
        <v>462</v>
      </c>
      <c r="RG11" s="18">
        <v>463</v>
      </c>
      <c r="RH11" s="18">
        <v>464</v>
      </c>
      <c r="RI11" s="18">
        <v>465</v>
      </c>
      <c r="RJ11" s="18">
        <v>466</v>
      </c>
      <c r="RK11" s="18">
        <v>467</v>
      </c>
      <c r="RL11" s="18">
        <v>468</v>
      </c>
      <c r="RM11" s="18">
        <v>469</v>
      </c>
      <c r="RN11" s="18">
        <v>470</v>
      </c>
      <c r="RO11" s="18">
        <v>471</v>
      </c>
      <c r="RP11" s="18">
        <v>472</v>
      </c>
      <c r="RQ11" s="18">
        <v>473</v>
      </c>
      <c r="RR11" s="18">
        <v>474</v>
      </c>
      <c r="RS11" s="18">
        <v>475</v>
      </c>
      <c r="RT11" s="18">
        <v>476</v>
      </c>
      <c r="RU11" s="18">
        <v>477</v>
      </c>
      <c r="RV11" s="18">
        <v>478</v>
      </c>
      <c r="RW11" s="18">
        <v>479</v>
      </c>
      <c r="RX11" s="18">
        <v>480</v>
      </c>
      <c r="RY11" s="18">
        <v>481</v>
      </c>
      <c r="RZ11" s="18">
        <v>482</v>
      </c>
      <c r="SA11" s="18">
        <v>483</v>
      </c>
      <c r="SB11" s="18">
        <v>484</v>
      </c>
      <c r="SC11" s="18">
        <v>485</v>
      </c>
      <c r="SD11" s="18">
        <v>486</v>
      </c>
      <c r="SE11" s="18">
        <v>487</v>
      </c>
      <c r="SF11" s="18">
        <v>488</v>
      </c>
      <c r="SG11" s="18">
        <v>489</v>
      </c>
      <c r="SH11" s="18">
        <v>490</v>
      </c>
      <c r="SI11" s="18">
        <v>491</v>
      </c>
      <c r="SJ11" s="18">
        <v>492</v>
      </c>
      <c r="SK11" s="18">
        <v>493</v>
      </c>
      <c r="SL11" s="18">
        <v>494</v>
      </c>
      <c r="SM11" s="18">
        <v>495</v>
      </c>
      <c r="SN11" s="18">
        <v>496</v>
      </c>
      <c r="SO11" s="18">
        <v>497</v>
      </c>
      <c r="SP11" s="18">
        <v>498</v>
      </c>
      <c r="SQ11" s="18">
        <v>499</v>
      </c>
      <c r="SR11" s="18">
        <v>500</v>
      </c>
      <c r="SS11" s="18">
        <v>501</v>
      </c>
      <c r="ST11" s="18">
        <v>502</v>
      </c>
      <c r="SU11" s="18">
        <v>503</v>
      </c>
      <c r="SV11" s="18">
        <v>504</v>
      </c>
      <c r="SW11" s="18">
        <v>505</v>
      </c>
      <c r="SX11" s="18">
        <v>506</v>
      </c>
      <c r="SY11" s="18">
        <v>507</v>
      </c>
      <c r="SZ11" s="18">
        <v>508</v>
      </c>
      <c r="TA11" s="18">
        <v>509</v>
      </c>
      <c r="TB11" s="18">
        <v>510</v>
      </c>
      <c r="TC11" s="18">
        <v>511</v>
      </c>
      <c r="TD11" s="18">
        <v>512</v>
      </c>
      <c r="TE11" s="18">
        <v>513</v>
      </c>
      <c r="TF11" s="18">
        <v>514</v>
      </c>
      <c r="TG11" s="18">
        <v>515</v>
      </c>
      <c r="TH11" s="18">
        <v>516</v>
      </c>
      <c r="TI11" s="18">
        <v>517</v>
      </c>
      <c r="TJ11" s="18">
        <v>518</v>
      </c>
      <c r="TK11" s="18">
        <v>519</v>
      </c>
      <c r="TL11" s="18">
        <v>520</v>
      </c>
      <c r="TM11" s="18">
        <v>521</v>
      </c>
      <c r="TN11" s="18">
        <v>522</v>
      </c>
      <c r="TO11" s="18">
        <v>523</v>
      </c>
      <c r="TP11" s="18">
        <v>524</v>
      </c>
      <c r="TQ11" s="18">
        <v>525</v>
      </c>
      <c r="TR11" s="18">
        <v>526</v>
      </c>
      <c r="TS11" s="18">
        <v>527</v>
      </c>
      <c r="TT11" s="18">
        <v>528</v>
      </c>
      <c r="TU11" s="18">
        <v>529</v>
      </c>
      <c r="TV11" s="18">
        <v>530</v>
      </c>
      <c r="TW11" s="18">
        <v>531</v>
      </c>
      <c r="TX11" s="18">
        <v>532</v>
      </c>
      <c r="TY11" s="18">
        <v>533</v>
      </c>
      <c r="TZ11" s="18">
        <v>534</v>
      </c>
      <c r="UA11" s="18">
        <v>535</v>
      </c>
      <c r="UB11" s="18">
        <v>536</v>
      </c>
      <c r="UC11" s="18">
        <v>537</v>
      </c>
      <c r="UD11" s="18">
        <v>538</v>
      </c>
      <c r="UE11" s="18">
        <v>539</v>
      </c>
      <c r="UF11" s="18">
        <v>540</v>
      </c>
      <c r="UG11" s="18">
        <v>541</v>
      </c>
      <c r="UH11" s="18">
        <v>542</v>
      </c>
      <c r="UI11" s="18">
        <v>543</v>
      </c>
      <c r="UJ11" s="18">
        <v>544</v>
      </c>
      <c r="UK11" s="18">
        <v>545</v>
      </c>
      <c r="UL11" s="18">
        <v>546</v>
      </c>
      <c r="UM11" s="18">
        <v>547</v>
      </c>
      <c r="UN11" s="18">
        <v>548</v>
      </c>
      <c r="UO11" s="18">
        <v>549</v>
      </c>
      <c r="UP11" s="18">
        <v>550</v>
      </c>
      <c r="UQ11" s="18">
        <v>551</v>
      </c>
      <c r="UR11" s="18">
        <v>552</v>
      </c>
      <c r="US11" s="18">
        <v>553</v>
      </c>
      <c r="UT11" s="18">
        <v>554</v>
      </c>
      <c r="UU11" s="18">
        <v>555</v>
      </c>
      <c r="UV11" s="18">
        <v>556</v>
      </c>
      <c r="UW11" s="18">
        <v>557</v>
      </c>
      <c r="UX11" s="18">
        <v>558</v>
      </c>
      <c r="UY11" s="18">
        <v>559</v>
      </c>
      <c r="UZ11" s="18">
        <v>560</v>
      </c>
      <c r="VA11" s="18">
        <v>561</v>
      </c>
      <c r="VB11" s="18">
        <v>562</v>
      </c>
      <c r="VC11" s="18">
        <v>563</v>
      </c>
      <c r="VD11" s="18">
        <v>564</v>
      </c>
      <c r="VE11" s="18">
        <v>565</v>
      </c>
      <c r="VF11" s="18">
        <v>566</v>
      </c>
      <c r="VG11" s="18">
        <v>567</v>
      </c>
      <c r="VH11" s="18">
        <v>568</v>
      </c>
      <c r="VI11" s="18">
        <v>569</v>
      </c>
      <c r="VJ11" s="18">
        <v>570</v>
      </c>
      <c r="VK11" s="18">
        <v>571</v>
      </c>
      <c r="VL11" s="18">
        <v>572</v>
      </c>
      <c r="VM11" s="18">
        <v>573</v>
      </c>
      <c r="VN11" s="18">
        <v>574</v>
      </c>
      <c r="VO11" s="18">
        <v>575</v>
      </c>
      <c r="VP11" s="18">
        <v>576</v>
      </c>
      <c r="VQ11" s="18">
        <v>577</v>
      </c>
      <c r="VR11" s="18">
        <v>578</v>
      </c>
      <c r="VS11" s="18">
        <v>579</v>
      </c>
      <c r="VT11" s="18">
        <v>580</v>
      </c>
      <c r="VU11" s="18">
        <v>581</v>
      </c>
      <c r="VV11" s="18">
        <v>582</v>
      </c>
      <c r="VW11" s="18">
        <v>583</v>
      </c>
      <c r="VX11" s="18">
        <v>584</v>
      </c>
      <c r="VY11" s="18">
        <v>585</v>
      </c>
      <c r="VZ11" s="18">
        <v>586</v>
      </c>
      <c r="WA11" s="18">
        <v>587</v>
      </c>
      <c r="WB11" s="18">
        <v>588</v>
      </c>
      <c r="WC11" s="18">
        <v>589</v>
      </c>
      <c r="WD11" s="18">
        <v>590</v>
      </c>
      <c r="WE11" s="18">
        <v>591</v>
      </c>
      <c r="WF11" s="18">
        <v>592</v>
      </c>
      <c r="WG11" s="18">
        <v>593</v>
      </c>
      <c r="WH11" s="18">
        <v>594</v>
      </c>
      <c r="WI11" s="18">
        <v>595</v>
      </c>
      <c r="WJ11" s="18">
        <v>596</v>
      </c>
      <c r="WK11" s="18">
        <v>597</v>
      </c>
      <c r="WL11" s="18">
        <v>598</v>
      </c>
      <c r="WM11" s="18">
        <v>599</v>
      </c>
      <c r="WN11" s="18">
        <v>600</v>
      </c>
      <c r="WO11" s="18">
        <v>601</v>
      </c>
      <c r="WP11" s="18">
        <v>602</v>
      </c>
      <c r="WQ11" s="18">
        <v>603</v>
      </c>
      <c r="WR11" s="18">
        <v>604</v>
      </c>
      <c r="WS11" s="18">
        <v>605</v>
      </c>
      <c r="WT11" s="18">
        <v>606</v>
      </c>
      <c r="WU11" s="18">
        <v>607</v>
      </c>
      <c r="WV11" s="18">
        <v>608</v>
      </c>
      <c r="WW11" s="18">
        <v>609</v>
      </c>
      <c r="WX11" s="18">
        <v>610</v>
      </c>
      <c r="WY11" s="18">
        <v>611</v>
      </c>
      <c r="WZ11" s="18">
        <v>612</v>
      </c>
      <c r="XA11" s="18">
        <v>613</v>
      </c>
      <c r="XB11" s="18">
        <v>614</v>
      </c>
      <c r="XC11" s="18">
        <v>615</v>
      </c>
      <c r="XD11" s="18">
        <v>616</v>
      </c>
      <c r="XE11" s="18">
        <v>617</v>
      </c>
      <c r="XF11" s="18">
        <v>618</v>
      </c>
      <c r="XG11" s="18">
        <v>619</v>
      </c>
      <c r="XH11" s="18">
        <v>620</v>
      </c>
      <c r="XI11" s="18">
        <v>621</v>
      </c>
      <c r="XJ11" s="18">
        <v>622</v>
      </c>
      <c r="XK11" s="18">
        <v>623</v>
      </c>
      <c r="XL11" s="18">
        <v>624</v>
      </c>
      <c r="XM11" s="18">
        <v>625</v>
      </c>
      <c r="XN11" s="18">
        <v>626</v>
      </c>
      <c r="XO11" s="18">
        <v>627</v>
      </c>
      <c r="XP11" s="18">
        <v>628</v>
      </c>
      <c r="XQ11" s="18">
        <v>629</v>
      </c>
      <c r="XR11" s="18">
        <v>630</v>
      </c>
      <c r="XS11" s="18">
        <v>631</v>
      </c>
      <c r="XT11" s="18">
        <v>632</v>
      </c>
      <c r="XU11" s="18">
        <v>633</v>
      </c>
      <c r="XV11" s="18">
        <v>634</v>
      </c>
      <c r="XW11" s="18">
        <v>635</v>
      </c>
      <c r="XX11" s="18">
        <v>636</v>
      </c>
      <c r="XY11" s="18">
        <v>637</v>
      </c>
      <c r="XZ11" s="18">
        <v>638</v>
      </c>
      <c r="YA11" s="18">
        <v>639</v>
      </c>
      <c r="YB11" s="18">
        <v>640</v>
      </c>
      <c r="YC11" s="18">
        <v>641</v>
      </c>
      <c r="YD11" s="18">
        <v>642</v>
      </c>
      <c r="YE11" s="18">
        <v>643</v>
      </c>
      <c r="YF11" s="18">
        <v>644</v>
      </c>
      <c r="YG11" s="18">
        <v>645</v>
      </c>
      <c r="YH11" s="18">
        <v>646</v>
      </c>
      <c r="YI11" s="18">
        <v>647</v>
      </c>
      <c r="YJ11" s="18">
        <v>648</v>
      </c>
      <c r="YK11" s="18">
        <v>649</v>
      </c>
      <c r="YL11" s="18">
        <v>650</v>
      </c>
      <c r="YM11" s="18">
        <v>651</v>
      </c>
      <c r="YN11" s="18">
        <v>652</v>
      </c>
      <c r="YO11" s="18">
        <v>653</v>
      </c>
      <c r="YP11" s="18">
        <v>654</v>
      </c>
      <c r="YQ11" s="18">
        <v>655</v>
      </c>
      <c r="YR11" s="18">
        <v>656</v>
      </c>
      <c r="YS11" s="18">
        <v>657</v>
      </c>
      <c r="YT11" s="18">
        <v>658</v>
      </c>
      <c r="YU11" s="18">
        <v>659</v>
      </c>
      <c r="YV11" s="18">
        <v>660</v>
      </c>
      <c r="YW11" s="18">
        <v>661</v>
      </c>
      <c r="YX11" s="18">
        <v>662</v>
      </c>
      <c r="YY11" s="18">
        <v>663</v>
      </c>
      <c r="YZ11" s="18">
        <v>664</v>
      </c>
      <c r="ZA11" s="18">
        <v>665</v>
      </c>
      <c r="ZB11" s="18">
        <v>666</v>
      </c>
      <c r="ZC11" s="18">
        <v>667</v>
      </c>
      <c r="ZD11" s="18">
        <v>668</v>
      </c>
      <c r="ZE11" s="18">
        <v>669</v>
      </c>
      <c r="ZF11" s="18">
        <v>670</v>
      </c>
      <c r="ZG11" s="18">
        <v>671</v>
      </c>
      <c r="ZH11" s="18">
        <v>672</v>
      </c>
      <c r="ZI11" s="18">
        <v>673</v>
      </c>
      <c r="ZJ11" s="18">
        <v>674</v>
      </c>
      <c r="ZK11" s="18">
        <v>675</v>
      </c>
      <c r="ZL11" s="18">
        <v>676</v>
      </c>
      <c r="ZM11" s="18">
        <v>677</v>
      </c>
      <c r="ZN11" s="18">
        <v>678</v>
      </c>
      <c r="ZO11" s="18">
        <v>679</v>
      </c>
      <c r="ZP11" s="18">
        <v>680</v>
      </c>
      <c r="ZQ11" s="18">
        <v>681</v>
      </c>
      <c r="ZR11" s="18">
        <v>682</v>
      </c>
      <c r="ZS11" s="18">
        <v>683</v>
      </c>
      <c r="ZT11" s="18">
        <v>684</v>
      </c>
      <c r="ZU11" s="18">
        <v>685</v>
      </c>
      <c r="ZV11" s="18">
        <v>686</v>
      </c>
      <c r="ZW11" s="18">
        <v>687</v>
      </c>
      <c r="ZX11" s="18">
        <v>688</v>
      </c>
      <c r="ZY11" s="18">
        <v>689</v>
      </c>
      <c r="ZZ11" s="18">
        <v>690</v>
      </c>
      <c r="AAA11" s="18">
        <v>691</v>
      </c>
      <c r="AAB11" s="18">
        <v>692</v>
      </c>
      <c r="AAC11" s="18">
        <v>693</v>
      </c>
      <c r="AAD11" s="18">
        <v>694</v>
      </c>
      <c r="AAE11" s="18">
        <v>695</v>
      </c>
      <c r="AAF11" s="18">
        <v>696</v>
      </c>
      <c r="AAG11" s="18">
        <v>697</v>
      </c>
      <c r="AAH11" s="18">
        <v>698</v>
      </c>
      <c r="AAI11" s="18">
        <v>699</v>
      </c>
      <c r="AAJ11" s="18">
        <v>700</v>
      </c>
      <c r="AAK11" s="18">
        <v>701</v>
      </c>
      <c r="AAL11" s="18">
        <v>702</v>
      </c>
      <c r="AAM11" s="18">
        <v>703</v>
      </c>
      <c r="AAN11" s="18">
        <v>704</v>
      </c>
      <c r="AAO11" s="18">
        <v>705</v>
      </c>
      <c r="AAP11" s="18">
        <v>706</v>
      </c>
      <c r="AAQ11" s="18">
        <v>707</v>
      </c>
      <c r="AAR11" s="18">
        <v>708</v>
      </c>
      <c r="AAS11" s="18">
        <v>709</v>
      </c>
      <c r="AAT11" s="18">
        <v>710</v>
      </c>
      <c r="AAU11" s="18">
        <v>711</v>
      </c>
      <c r="AAV11" s="18">
        <v>712</v>
      </c>
      <c r="AAW11" s="18">
        <v>713</v>
      </c>
      <c r="AAX11" s="18">
        <v>714</v>
      </c>
      <c r="AAY11" s="18">
        <v>715</v>
      </c>
      <c r="AAZ11" s="18">
        <v>716</v>
      </c>
      <c r="ABA11" s="18">
        <v>717</v>
      </c>
      <c r="ABB11" s="18">
        <v>718</v>
      </c>
      <c r="ABC11" s="18">
        <v>719</v>
      </c>
      <c r="ABD11" s="18">
        <v>720</v>
      </c>
      <c r="ABE11" s="18">
        <v>721</v>
      </c>
      <c r="ABF11" s="18">
        <v>722</v>
      </c>
      <c r="ABG11" s="18">
        <v>723</v>
      </c>
      <c r="ABH11" s="18">
        <v>724</v>
      </c>
      <c r="ABI11" s="18">
        <v>725</v>
      </c>
      <c r="ABJ11" s="18">
        <v>726</v>
      </c>
      <c r="ABK11" s="18">
        <v>727</v>
      </c>
      <c r="ABL11" s="18">
        <v>728</v>
      </c>
      <c r="ABM11" s="18">
        <v>729</v>
      </c>
      <c r="ABN11" s="18">
        <v>730</v>
      </c>
      <c r="ABO11" s="18">
        <v>731</v>
      </c>
      <c r="ABP11" s="18">
        <v>732</v>
      </c>
      <c r="ABQ11" s="18">
        <v>733</v>
      </c>
      <c r="ABR11" s="18">
        <v>734</v>
      </c>
      <c r="ABS11" s="18">
        <v>735</v>
      </c>
      <c r="ABT11" s="18">
        <v>736</v>
      </c>
      <c r="ABU11" s="18">
        <v>737</v>
      </c>
      <c r="ABV11" s="18">
        <v>738</v>
      </c>
      <c r="ABW11" s="18">
        <v>739</v>
      </c>
      <c r="ABX11" s="18">
        <v>740</v>
      </c>
      <c r="ABY11" s="18">
        <v>741</v>
      </c>
      <c r="ABZ11" s="18">
        <v>742</v>
      </c>
      <c r="ACA11" s="18">
        <v>743</v>
      </c>
      <c r="ACB11" s="18">
        <v>744</v>
      </c>
      <c r="ACC11" s="18">
        <v>745</v>
      </c>
      <c r="ACD11" s="18">
        <v>746</v>
      </c>
      <c r="ACE11" s="18">
        <v>747</v>
      </c>
      <c r="ACF11" s="18">
        <v>748</v>
      </c>
      <c r="ACG11" s="18">
        <v>749</v>
      </c>
      <c r="ACH11" s="18">
        <v>750</v>
      </c>
      <c r="ACI11" s="18">
        <v>751</v>
      </c>
      <c r="ACJ11" s="18">
        <v>752</v>
      </c>
      <c r="ACK11" s="18">
        <v>753</v>
      </c>
      <c r="ACL11" s="18">
        <v>754</v>
      </c>
      <c r="ACM11" s="18">
        <v>755</v>
      </c>
      <c r="ACN11" s="18">
        <v>756</v>
      </c>
      <c r="ACO11" s="18">
        <v>757</v>
      </c>
      <c r="ACP11" s="18">
        <v>758</v>
      </c>
      <c r="ACQ11" s="18">
        <v>759</v>
      </c>
      <c r="ACR11" s="18">
        <v>760</v>
      </c>
      <c r="ACS11" s="18">
        <v>761</v>
      </c>
      <c r="ACT11" s="18">
        <v>762</v>
      </c>
      <c r="ACU11" s="18">
        <v>763</v>
      </c>
      <c r="ACV11" s="18">
        <v>764</v>
      </c>
      <c r="ACW11" s="18">
        <v>765</v>
      </c>
      <c r="ACX11" s="18">
        <v>766</v>
      </c>
      <c r="ACY11" s="18">
        <v>767</v>
      </c>
      <c r="ACZ11" s="18">
        <v>768</v>
      </c>
      <c r="ADA11" s="18">
        <v>769</v>
      </c>
      <c r="ADB11" s="18">
        <v>770</v>
      </c>
      <c r="ADC11" s="18">
        <v>771</v>
      </c>
      <c r="ADD11" s="18">
        <v>772</v>
      </c>
      <c r="ADE11" s="18">
        <v>773</v>
      </c>
      <c r="ADF11" s="18">
        <v>774</v>
      </c>
      <c r="ADG11" s="18">
        <v>775</v>
      </c>
      <c r="ADH11" s="18">
        <v>776</v>
      </c>
      <c r="ADI11" s="18">
        <v>777</v>
      </c>
    </row>
    <row r="12" spans="2:789" ht="15" customHeight="1">
      <c r="B12" s="26"/>
      <c r="C12" s="21"/>
      <c r="F12" s="48"/>
      <c r="G12" s="50"/>
      <c r="H12" s="140"/>
      <c r="I12" s="140"/>
      <c r="J12" s="54"/>
      <c r="L12" s="45" t="s">
        <v>2</v>
      </c>
      <c r="M12" s="19" t="str">
        <f t="shared" ref="M12:BX12" si="189">TEXT(M13,"TTT")</f>
        <v>Mo</v>
      </c>
      <c r="N12" s="19" t="str">
        <f t="shared" si="189"/>
        <v>Di</v>
      </c>
      <c r="O12" s="19" t="str">
        <f t="shared" si="189"/>
        <v>Mi</v>
      </c>
      <c r="P12" s="19" t="str">
        <f t="shared" si="189"/>
        <v>Do</v>
      </c>
      <c r="Q12" s="19" t="str">
        <f t="shared" si="189"/>
        <v>Fr</v>
      </c>
      <c r="R12" s="19" t="str">
        <f t="shared" si="189"/>
        <v>Sa</v>
      </c>
      <c r="S12" s="19" t="str">
        <f t="shared" si="189"/>
        <v>So</v>
      </c>
      <c r="T12" s="19" t="str">
        <f t="shared" si="189"/>
        <v>Mo</v>
      </c>
      <c r="U12" s="19" t="str">
        <f t="shared" si="189"/>
        <v>Di</v>
      </c>
      <c r="V12" s="19" t="str">
        <f t="shared" si="189"/>
        <v>Mi</v>
      </c>
      <c r="W12" s="19" t="str">
        <f t="shared" si="189"/>
        <v>Do</v>
      </c>
      <c r="X12" s="19" t="str">
        <f t="shared" si="189"/>
        <v>Fr</v>
      </c>
      <c r="Y12" s="19" t="str">
        <f t="shared" si="189"/>
        <v>Sa</v>
      </c>
      <c r="Z12" s="19" t="str">
        <f t="shared" si="189"/>
        <v>So</v>
      </c>
      <c r="AA12" s="19" t="str">
        <f t="shared" si="189"/>
        <v>Mo</v>
      </c>
      <c r="AB12" s="19" t="str">
        <f t="shared" si="189"/>
        <v>Di</v>
      </c>
      <c r="AC12" s="19" t="str">
        <f t="shared" si="189"/>
        <v>Mi</v>
      </c>
      <c r="AD12" s="19" t="str">
        <f t="shared" si="189"/>
        <v>Do</v>
      </c>
      <c r="AE12" s="19" t="str">
        <f t="shared" si="189"/>
        <v>Fr</v>
      </c>
      <c r="AF12" s="19" t="str">
        <f t="shared" si="189"/>
        <v>Sa</v>
      </c>
      <c r="AG12" s="19" t="str">
        <f t="shared" si="189"/>
        <v>So</v>
      </c>
      <c r="AH12" s="19" t="str">
        <f t="shared" si="189"/>
        <v>Mo</v>
      </c>
      <c r="AI12" s="19" t="str">
        <f t="shared" si="189"/>
        <v>Di</v>
      </c>
      <c r="AJ12" s="19" t="str">
        <f t="shared" si="189"/>
        <v>Mi</v>
      </c>
      <c r="AK12" s="19" t="str">
        <f t="shared" si="189"/>
        <v>Do</v>
      </c>
      <c r="AL12" s="19" t="str">
        <f t="shared" si="189"/>
        <v>Fr</v>
      </c>
      <c r="AM12" s="19" t="str">
        <f t="shared" si="189"/>
        <v>Sa</v>
      </c>
      <c r="AN12" s="19" t="str">
        <f t="shared" si="189"/>
        <v>So</v>
      </c>
      <c r="AO12" s="19" t="str">
        <f t="shared" si="189"/>
        <v>Mo</v>
      </c>
      <c r="AP12" s="19" t="str">
        <f t="shared" si="189"/>
        <v>Di</v>
      </c>
      <c r="AQ12" s="19" t="str">
        <f t="shared" si="189"/>
        <v>Mi</v>
      </c>
      <c r="AR12" s="19" t="str">
        <f t="shared" si="189"/>
        <v>Do</v>
      </c>
      <c r="AS12" s="19" t="str">
        <f t="shared" si="189"/>
        <v>Fr</v>
      </c>
      <c r="AT12" s="19" t="str">
        <f t="shared" si="189"/>
        <v>Sa</v>
      </c>
      <c r="AU12" s="19" t="str">
        <f t="shared" si="189"/>
        <v>So</v>
      </c>
      <c r="AV12" s="19" t="str">
        <f t="shared" si="189"/>
        <v>Mo</v>
      </c>
      <c r="AW12" s="19" t="str">
        <f t="shared" si="189"/>
        <v>Di</v>
      </c>
      <c r="AX12" s="19" t="str">
        <f t="shared" si="189"/>
        <v>Mi</v>
      </c>
      <c r="AY12" s="19" t="str">
        <f t="shared" si="189"/>
        <v>Do</v>
      </c>
      <c r="AZ12" s="19" t="str">
        <f t="shared" si="189"/>
        <v>Fr</v>
      </c>
      <c r="BA12" s="19" t="str">
        <f t="shared" si="189"/>
        <v>Sa</v>
      </c>
      <c r="BB12" s="19" t="str">
        <f t="shared" si="189"/>
        <v>So</v>
      </c>
      <c r="BC12" s="19" t="str">
        <f t="shared" si="189"/>
        <v>Mo</v>
      </c>
      <c r="BD12" s="19" t="str">
        <f t="shared" si="189"/>
        <v>Di</v>
      </c>
      <c r="BE12" s="19" t="str">
        <f t="shared" si="189"/>
        <v>Mi</v>
      </c>
      <c r="BF12" s="19" t="str">
        <f t="shared" si="189"/>
        <v>Do</v>
      </c>
      <c r="BG12" s="19" t="str">
        <f t="shared" si="189"/>
        <v>Fr</v>
      </c>
      <c r="BH12" s="19" t="str">
        <f t="shared" si="189"/>
        <v>Sa</v>
      </c>
      <c r="BI12" s="19" t="str">
        <f t="shared" si="189"/>
        <v>So</v>
      </c>
      <c r="BJ12" s="19" t="str">
        <f t="shared" si="189"/>
        <v>Mo</v>
      </c>
      <c r="BK12" s="19" t="str">
        <f t="shared" si="189"/>
        <v>Di</v>
      </c>
      <c r="BL12" s="19" t="str">
        <f t="shared" si="189"/>
        <v>Mi</v>
      </c>
      <c r="BM12" s="19" t="str">
        <f t="shared" si="189"/>
        <v>Do</v>
      </c>
      <c r="BN12" s="19" t="str">
        <f t="shared" si="189"/>
        <v>Fr</v>
      </c>
      <c r="BO12" s="19" t="str">
        <f t="shared" si="189"/>
        <v>Sa</v>
      </c>
      <c r="BP12" s="19" t="str">
        <f t="shared" si="189"/>
        <v>So</v>
      </c>
      <c r="BQ12" s="19" t="str">
        <f t="shared" si="189"/>
        <v>Mo</v>
      </c>
      <c r="BR12" s="19" t="str">
        <f t="shared" si="189"/>
        <v>Di</v>
      </c>
      <c r="BS12" s="19" t="str">
        <f t="shared" si="189"/>
        <v>Mi</v>
      </c>
      <c r="BT12" s="19" t="str">
        <f t="shared" si="189"/>
        <v>Do</v>
      </c>
      <c r="BU12" s="19" t="str">
        <f t="shared" si="189"/>
        <v>Fr</v>
      </c>
      <c r="BV12" s="19" t="str">
        <f t="shared" si="189"/>
        <v>Sa</v>
      </c>
      <c r="BW12" s="19" t="str">
        <f t="shared" si="189"/>
        <v>So</v>
      </c>
      <c r="BX12" s="19" t="str">
        <f t="shared" si="189"/>
        <v>Mo</v>
      </c>
      <c r="BY12" s="19" t="str">
        <f t="shared" ref="BY12:EJ12" si="190">TEXT(BY13,"TTT")</f>
        <v>Di</v>
      </c>
      <c r="BZ12" s="19" t="str">
        <f t="shared" si="190"/>
        <v>Mi</v>
      </c>
      <c r="CA12" s="19" t="str">
        <f t="shared" si="190"/>
        <v>Do</v>
      </c>
      <c r="CB12" s="19" t="str">
        <f t="shared" si="190"/>
        <v>Fr</v>
      </c>
      <c r="CC12" s="19" t="str">
        <f t="shared" si="190"/>
        <v>Sa</v>
      </c>
      <c r="CD12" s="19" t="str">
        <f t="shared" si="190"/>
        <v>So</v>
      </c>
      <c r="CE12" s="19" t="str">
        <f t="shared" si="190"/>
        <v>Mo</v>
      </c>
      <c r="CF12" s="19" t="str">
        <f t="shared" si="190"/>
        <v>Di</v>
      </c>
      <c r="CG12" s="19" t="str">
        <f t="shared" si="190"/>
        <v>Mi</v>
      </c>
      <c r="CH12" s="19" t="str">
        <f t="shared" si="190"/>
        <v>Do</v>
      </c>
      <c r="CI12" s="19" t="str">
        <f t="shared" si="190"/>
        <v>Fr</v>
      </c>
      <c r="CJ12" s="19" t="str">
        <f t="shared" si="190"/>
        <v>Sa</v>
      </c>
      <c r="CK12" s="19" t="str">
        <f t="shared" si="190"/>
        <v>So</v>
      </c>
      <c r="CL12" s="19" t="str">
        <f t="shared" si="190"/>
        <v>Mo</v>
      </c>
      <c r="CM12" s="19" t="str">
        <f t="shared" si="190"/>
        <v>Di</v>
      </c>
      <c r="CN12" s="19" t="str">
        <f t="shared" si="190"/>
        <v>Mi</v>
      </c>
      <c r="CO12" s="19" t="str">
        <f t="shared" si="190"/>
        <v>Do</v>
      </c>
      <c r="CP12" s="19" t="str">
        <f t="shared" si="190"/>
        <v>Fr</v>
      </c>
      <c r="CQ12" s="19" t="str">
        <f t="shared" si="190"/>
        <v>Sa</v>
      </c>
      <c r="CR12" s="19" t="str">
        <f t="shared" si="190"/>
        <v>So</v>
      </c>
      <c r="CS12" s="19" t="str">
        <f t="shared" si="190"/>
        <v>Mo</v>
      </c>
      <c r="CT12" s="19" t="str">
        <f t="shared" si="190"/>
        <v>Di</v>
      </c>
      <c r="CU12" s="19" t="str">
        <f t="shared" si="190"/>
        <v>Mi</v>
      </c>
      <c r="CV12" s="19" t="str">
        <f t="shared" si="190"/>
        <v>Do</v>
      </c>
      <c r="CW12" s="19" t="str">
        <f t="shared" si="190"/>
        <v>Fr</v>
      </c>
      <c r="CX12" s="19" t="str">
        <f t="shared" si="190"/>
        <v>Sa</v>
      </c>
      <c r="CY12" s="19" t="str">
        <f t="shared" si="190"/>
        <v>So</v>
      </c>
      <c r="CZ12" s="19" t="str">
        <f t="shared" si="190"/>
        <v>Mo</v>
      </c>
      <c r="DA12" s="19" t="str">
        <f t="shared" si="190"/>
        <v>Di</v>
      </c>
      <c r="DB12" s="19" t="str">
        <f t="shared" si="190"/>
        <v>Mi</v>
      </c>
      <c r="DC12" s="19" t="str">
        <f t="shared" si="190"/>
        <v>Do</v>
      </c>
      <c r="DD12" s="19" t="str">
        <f t="shared" si="190"/>
        <v>Fr</v>
      </c>
      <c r="DE12" s="19" t="str">
        <f t="shared" si="190"/>
        <v>Sa</v>
      </c>
      <c r="DF12" s="19" t="str">
        <f t="shared" si="190"/>
        <v>So</v>
      </c>
      <c r="DG12" s="19" t="str">
        <f t="shared" si="190"/>
        <v>Mo</v>
      </c>
      <c r="DH12" s="19" t="str">
        <f t="shared" si="190"/>
        <v>Di</v>
      </c>
      <c r="DI12" s="19" t="str">
        <f t="shared" si="190"/>
        <v>Mi</v>
      </c>
      <c r="DJ12" s="19" t="str">
        <f t="shared" si="190"/>
        <v>Do</v>
      </c>
      <c r="DK12" s="19" t="str">
        <f t="shared" si="190"/>
        <v>Fr</v>
      </c>
      <c r="DL12" s="19" t="str">
        <f t="shared" si="190"/>
        <v>Sa</v>
      </c>
      <c r="DM12" s="19" t="str">
        <f t="shared" si="190"/>
        <v>So</v>
      </c>
      <c r="DN12" s="19" t="str">
        <f t="shared" si="190"/>
        <v>Mo</v>
      </c>
      <c r="DO12" s="19" t="str">
        <f t="shared" si="190"/>
        <v>Di</v>
      </c>
      <c r="DP12" s="19" t="str">
        <f t="shared" si="190"/>
        <v>Mi</v>
      </c>
      <c r="DQ12" s="19" t="str">
        <f t="shared" si="190"/>
        <v>Do</v>
      </c>
      <c r="DR12" s="19" t="str">
        <f t="shared" si="190"/>
        <v>Fr</v>
      </c>
      <c r="DS12" s="19" t="str">
        <f t="shared" si="190"/>
        <v>Sa</v>
      </c>
      <c r="DT12" s="19" t="str">
        <f t="shared" si="190"/>
        <v>So</v>
      </c>
      <c r="DU12" s="19" t="str">
        <f t="shared" si="190"/>
        <v>Mo</v>
      </c>
      <c r="DV12" s="19" t="str">
        <f t="shared" si="190"/>
        <v>Di</v>
      </c>
      <c r="DW12" s="19" t="str">
        <f t="shared" si="190"/>
        <v>Mi</v>
      </c>
      <c r="DX12" s="19" t="str">
        <f t="shared" si="190"/>
        <v>Do</v>
      </c>
      <c r="DY12" s="19" t="str">
        <f t="shared" si="190"/>
        <v>Fr</v>
      </c>
      <c r="DZ12" s="19" t="str">
        <f t="shared" si="190"/>
        <v>Sa</v>
      </c>
      <c r="EA12" s="19" t="str">
        <f t="shared" si="190"/>
        <v>So</v>
      </c>
      <c r="EB12" s="19" t="str">
        <f t="shared" si="190"/>
        <v>Mo</v>
      </c>
      <c r="EC12" s="19" t="str">
        <f t="shared" si="190"/>
        <v>Di</v>
      </c>
      <c r="ED12" s="19" t="str">
        <f t="shared" si="190"/>
        <v>Mi</v>
      </c>
      <c r="EE12" s="19" t="str">
        <f t="shared" si="190"/>
        <v>Do</v>
      </c>
      <c r="EF12" s="19" t="str">
        <f t="shared" si="190"/>
        <v>Fr</v>
      </c>
      <c r="EG12" s="19" t="str">
        <f t="shared" si="190"/>
        <v>Sa</v>
      </c>
      <c r="EH12" s="19" t="str">
        <f t="shared" si="190"/>
        <v>So</v>
      </c>
      <c r="EI12" s="19" t="str">
        <f t="shared" si="190"/>
        <v>Mo</v>
      </c>
      <c r="EJ12" s="19" t="str">
        <f t="shared" si="190"/>
        <v>Di</v>
      </c>
      <c r="EK12" s="19" t="str">
        <f t="shared" ref="EK12:GV12" si="191">TEXT(EK13,"TTT")</f>
        <v>Mi</v>
      </c>
      <c r="EL12" s="19" t="str">
        <f t="shared" si="191"/>
        <v>Do</v>
      </c>
      <c r="EM12" s="19" t="str">
        <f t="shared" si="191"/>
        <v>Fr</v>
      </c>
      <c r="EN12" s="19" t="str">
        <f t="shared" si="191"/>
        <v>Sa</v>
      </c>
      <c r="EO12" s="19" t="str">
        <f t="shared" si="191"/>
        <v>So</v>
      </c>
      <c r="EP12" s="19" t="str">
        <f t="shared" si="191"/>
        <v>Mo</v>
      </c>
      <c r="EQ12" s="19" t="str">
        <f t="shared" si="191"/>
        <v>Di</v>
      </c>
      <c r="ER12" s="19" t="str">
        <f t="shared" si="191"/>
        <v>Mi</v>
      </c>
      <c r="ES12" s="19" t="str">
        <f t="shared" si="191"/>
        <v>Do</v>
      </c>
      <c r="ET12" s="19" t="str">
        <f t="shared" si="191"/>
        <v>Fr</v>
      </c>
      <c r="EU12" s="19" t="str">
        <f t="shared" si="191"/>
        <v>Sa</v>
      </c>
      <c r="EV12" s="19" t="str">
        <f t="shared" si="191"/>
        <v>So</v>
      </c>
      <c r="EW12" s="19" t="str">
        <f t="shared" si="191"/>
        <v>Mo</v>
      </c>
      <c r="EX12" s="19" t="str">
        <f t="shared" si="191"/>
        <v>Di</v>
      </c>
      <c r="EY12" s="19" t="str">
        <f t="shared" si="191"/>
        <v>Mi</v>
      </c>
      <c r="EZ12" s="19" t="str">
        <f t="shared" si="191"/>
        <v>Do</v>
      </c>
      <c r="FA12" s="19" t="str">
        <f t="shared" si="191"/>
        <v>Fr</v>
      </c>
      <c r="FB12" s="19" t="str">
        <f t="shared" si="191"/>
        <v>Sa</v>
      </c>
      <c r="FC12" s="19" t="str">
        <f t="shared" si="191"/>
        <v>So</v>
      </c>
      <c r="FD12" s="19" t="str">
        <f t="shared" si="191"/>
        <v>Mo</v>
      </c>
      <c r="FE12" s="19" t="str">
        <f t="shared" si="191"/>
        <v>Di</v>
      </c>
      <c r="FF12" s="19" t="str">
        <f t="shared" si="191"/>
        <v>Mi</v>
      </c>
      <c r="FG12" s="19" t="str">
        <f t="shared" si="191"/>
        <v>Do</v>
      </c>
      <c r="FH12" s="19" t="str">
        <f t="shared" si="191"/>
        <v>Fr</v>
      </c>
      <c r="FI12" s="19" t="str">
        <f t="shared" si="191"/>
        <v>Sa</v>
      </c>
      <c r="FJ12" s="19" t="str">
        <f t="shared" si="191"/>
        <v>So</v>
      </c>
      <c r="FK12" s="19" t="str">
        <f t="shared" si="191"/>
        <v>Mo</v>
      </c>
      <c r="FL12" s="19" t="str">
        <f t="shared" si="191"/>
        <v>Di</v>
      </c>
      <c r="FM12" s="19" t="str">
        <f t="shared" si="191"/>
        <v>Mi</v>
      </c>
      <c r="FN12" s="19" t="str">
        <f t="shared" si="191"/>
        <v>Do</v>
      </c>
      <c r="FO12" s="19" t="str">
        <f t="shared" si="191"/>
        <v>Fr</v>
      </c>
      <c r="FP12" s="19" t="str">
        <f t="shared" si="191"/>
        <v>Sa</v>
      </c>
      <c r="FQ12" s="19" t="str">
        <f t="shared" si="191"/>
        <v>So</v>
      </c>
      <c r="FR12" s="19" t="str">
        <f t="shared" si="191"/>
        <v>Mo</v>
      </c>
      <c r="FS12" s="19" t="str">
        <f t="shared" si="191"/>
        <v>Di</v>
      </c>
      <c r="FT12" s="19" t="str">
        <f t="shared" si="191"/>
        <v>Mi</v>
      </c>
      <c r="FU12" s="19" t="str">
        <f t="shared" si="191"/>
        <v>Do</v>
      </c>
      <c r="FV12" s="19" t="str">
        <f t="shared" si="191"/>
        <v>Fr</v>
      </c>
      <c r="FW12" s="19" t="str">
        <f t="shared" si="191"/>
        <v>Sa</v>
      </c>
      <c r="FX12" s="19" t="str">
        <f t="shared" si="191"/>
        <v>So</v>
      </c>
      <c r="FY12" s="19" t="str">
        <f t="shared" si="191"/>
        <v>Mo</v>
      </c>
      <c r="FZ12" s="19" t="str">
        <f t="shared" si="191"/>
        <v>Di</v>
      </c>
      <c r="GA12" s="19" t="str">
        <f t="shared" si="191"/>
        <v>Mi</v>
      </c>
      <c r="GB12" s="19" t="str">
        <f t="shared" si="191"/>
        <v>Do</v>
      </c>
      <c r="GC12" s="19" t="str">
        <f t="shared" si="191"/>
        <v>Fr</v>
      </c>
      <c r="GD12" s="19" t="str">
        <f t="shared" si="191"/>
        <v>Sa</v>
      </c>
      <c r="GE12" s="19" t="str">
        <f t="shared" si="191"/>
        <v>So</v>
      </c>
      <c r="GF12" s="19" t="str">
        <f t="shared" si="191"/>
        <v>Mo</v>
      </c>
      <c r="GG12" s="19" t="str">
        <f t="shared" si="191"/>
        <v>Di</v>
      </c>
      <c r="GH12" s="19" t="str">
        <f t="shared" si="191"/>
        <v>Mi</v>
      </c>
      <c r="GI12" s="19" t="str">
        <f t="shared" si="191"/>
        <v>Do</v>
      </c>
      <c r="GJ12" s="19" t="str">
        <f t="shared" si="191"/>
        <v>Fr</v>
      </c>
      <c r="GK12" s="19" t="str">
        <f t="shared" si="191"/>
        <v>Sa</v>
      </c>
      <c r="GL12" s="19" t="str">
        <f t="shared" si="191"/>
        <v>So</v>
      </c>
      <c r="GM12" s="19" t="str">
        <f t="shared" si="191"/>
        <v>Mo</v>
      </c>
      <c r="GN12" s="19" t="str">
        <f t="shared" si="191"/>
        <v>Di</v>
      </c>
      <c r="GO12" s="19" t="str">
        <f t="shared" si="191"/>
        <v>Mi</v>
      </c>
      <c r="GP12" s="19" t="str">
        <f t="shared" si="191"/>
        <v>Do</v>
      </c>
      <c r="GQ12" s="19" t="str">
        <f t="shared" si="191"/>
        <v>Fr</v>
      </c>
      <c r="GR12" s="19" t="str">
        <f t="shared" si="191"/>
        <v>Sa</v>
      </c>
      <c r="GS12" s="19" t="str">
        <f t="shared" si="191"/>
        <v>So</v>
      </c>
      <c r="GT12" s="19" t="str">
        <f t="shared" si="191"/>
        <v>Mo</v>
      </c>
      <c r="GU12" s="19" t="str">
        <f t="shared" si="191"/>
        <v>Di</v>
      </c>
      <c r="GV12" s="19" t="str">
        <f t="shared" si="191"/>
        <v>Mi</v>
      </c>
      <c r="GW12" s="19" t="str">
        <f t="shared" ref="GW12:JH12" si="192">TEXT(GW13,"TTT")</f>
        <v>Do</v>
      </c>
      <c r="GX12" s="19" t="str">
        <f t="shared" si="192"/>
        <v>Fr</v>
      </c>
      <c r="GY12" s="19" t="str">
        <f t="shared" si="192"/>
        <v>Sa</v>
      </c>
      <c r="GZ12" s="19" t="str">
        <f t="shared" si="192"/>
        <v>So</v>
      </c>
      <c r="HA12" s="19" t="str">
        <f t="shared" si="192"/>
        <v>Mo</v>
      </c>
      <c r="HB12" s="19" t="str">
        <f t="shared" si="192"/>
        <v>Di</v>
      </c>
      <c r="HC12" s="19" t="str">
        <f t="shared" si="192"/>
        <v>Mi</v>
      </c>
      <c r="HD12" s="19" t="str">
        <f t="shared" si="192"/>
        <v>Do</v>
      </c>
      <c r="HE12" s="19" t="str">
        <f t="shared" si="192"/>
        <v>Fr</v>
      </c>
      <c r="HF12" s="19" t="str">
        <f t="shared" si="192"/>
        <v>Sa</v>
      </c>
      <c r="HG12" s="19" t="str">
        <f t="shared" si="192"/>
        <v>So</v>
      </c>
      <c r="HH12" s="19" t="str">
        <f t="shared" si="192"/>
        <v>Mo</v>
      </c>
      <c r="HI12" s="19" t="str">
        <f t="shared" si="192"/>
        <v>Di</v>
      </c>
      <c r="HJ12" s="19" t="str">
        <f t="shared" si="192"/>
        <v>Mi</v>
      </c>
      <c r="HK12" s="19" t="str">
        <f t="shared" si="192"/>
        <v>Do</v>
      </c>
      <c r="HL12" s="19" t="str">
        <f t="shared" si="192"/>
        <v>Fr</v>
      </c>
      <c r="HM12" s="19" t="str">
        <f t="shared" si="192"/>
        <v>Sa</v>
      </c>
      <c r="HN12" s="19" t="str">
        <f t="shared" si="192"/>
        <v>So</v>
      </c>
      <c r="HO12" s="19" t="str">
        <f t="shared" si="192"/>
        <v>Mo</v>
      </c>
      <c r="HP12" s="19" t="str">
        <f t="shared" si="192"/>
        <v>Di</v>
      </c>
      <c r="HQ12" s="19" t="str">
        <f t="shared" si="192"/>
        <v>Mi</v>
      </c>
      <c r="HR12" s="19" t="str">
        <f t="shared" si="192"/>
        <v>Do</v>
      </c>
      <c r="HS12" s="19" t="str">
        <f t="shared" si="192"/>
        <v>Fr</v>
      </c>
      <c r="HT12" s="19" t="str">
        <f t="shared" si="192"/>
        <v>Sa</v>
      </c>
      <c r="HU12" s="19" t="str">
        <f t="shared" si="192"/>
        <v>So</v>
      </c>
      <c r="HV12" s="19" t="str">
        <f t="shared" si="192"/>
        <v>Mo</v>
      </c>
      <c r="HW12" s="19" t="str">
        <f t="shared" si="192"/>
        <v>Di</v>
      </c>
      <c r="HX12" s="19" t="str">
        <f t="shared" si="192"/>
        <v>Mi</v>
      </c>
      <c r="HY12" s="19" t="str">
        <f t="shared" si="192"/>
        <v>Do</v>
      </c>
      <c r="HZ12" s="19" t="str">
        <f t="shared" si="192"/>
        <v>Fr</v>
      </c>
      <c r="IA12" s="19" t="str">
        <f t="shared" si="192"/>
        <v>Sa</v>
      </c>
      <c r="IB12" s="19" t="str">
        <f t="shared" si="192"/>
        <v>So</v>
      </c>
      <c r="IC12" s="19" t="str">
        <f t="shared" si="192"/>
        <v>Mo</v>
      </c>
      <c r="ID12" s="19" t="str">
        <f t="shared" si="192"/>
        <v>Di</v>
      </c>
      <c r="IE12" s="19" t="str">
        <f t="shared" si="192"/>
        <v>Mi</v>
      </c>
      <c r="IF12" s="19" t="str">
        <f t="shared" si="192"/>
        <v>Do</v>
      </c>
      <c r="IG12" s="19" t="str">
        <f t="shared" si="192"/>
        <v>Fr</v>
      </c>
      <c r="IH12" s="19" t="str">
        <f t="shared" si="192"/>
        <v>Sa</v>
      </c>
      <c r="II12" s="19" t="str">
        <f t="shared" si="192"/>
        <v>So</v>
      </c>
      <c r="IJ12" s="19" t="str">
        <f t="shared" si="192"/>
        <v>Mo</v>
      </c>
      <c r="IK12" s="19" t="str">
        <f t="shared" si="192"/>
        <v>Di</v>
      </c>
      <c r="IL12" s="19" t="str">
        <f t="shared" si="192"/>
        <v>Mi</v>
      </c>
      <c r="IM12" s="19" t="str">
        <f t="shared" si="192"/>
        <v>Do</v>
      </c>
      <c r="IN12" s="19" t="str">
        <f t="shared" si="192"/>
        <v>Fr</v>
      </c>
      <c r="IO12" s="19" t="str">
        <f t="shared" si="192"/>
        <v>Sa</v>
      </c>
      <c r="IP12" s="19" t="str">
        <f t="shared" si="192"/>
        <v>So</v>
      </c>
      <c r="IQ12" s="19" t="str">
        <f t="shared" si="192"/>
        <v>Mo</v>
      </c>
      <c r="IR12" s="19" t="str">
        <f t="shared" si="192"/>
        <v>Di</v>
      </c>
      <c r="IS12" s="19" t="str">
        <f t="shared" si="192"/>
        <v>Mi</v>
      </c>
      <c r="IT12" s="19" t="str">
        <f t="shared" si="192"/>
        <v>Do</v>
      </c>
      <c r="IU12" s="19" t="str">
        <f t="shared" si="192"/>
        <v>Fr</v>
      </c>
      <c r="IV12" s="19" t="str">
        <f t="shared" si="192"/>
        <v>Sa</v>
      </c>
      <c r="IW12" s="19" t="str">
        <f t="shared" si="192"/>
        <v>So</v>
      </c>
      <c r="IX12" s="19" t="str">
        <f t="shared" si="192"/>
        <v>Mo</v>
      </c>
      <c r="IY12" s="19" t="str">
        <f t="shared" si="192"/>
        <v>Di</v>
      </c>
      <c r="IZ12" s="19" t="str">
        <f t="shared" si="192"/>
        <v>Mi</v>
      </c>
      <c r="JA12" s="19" t="str">
        <f t="shared" si="192"/>
        <v>Do</v>
      </c>
      <c r="JB12" s="19" t="str">
        <f t="shared" si="192"/>
        <v>Fr</v>
      </c>
      <c r="JC12" s="19" t="str">
        <f t="shared" si="192"/>
        <v>Sa</v>
      </c>
      <c r="JD12" s="19" t="str">
        <f t="shared" si="192"/>
        <v>So</v>
      </c>
      <c r="JE12" s="19" t="str">
        <f t="shared" si="192"/>
        <v>Mo</v>
      </c>
      <c r="JF12" s="19" t="str">
        <f t="shared" si="192"/>
        <v>Di</v>
      </c>
      <c r="JG12" s="19" t="str">
        <f t="shared" si="192"/>
        <v>Mi</v>
      </c>
      <c r="JH12" s="19" t="str">
        <f t="shared" si="192"/>
        <v>Do</v>
      </c>
      <c r="JI12" s="19" t="str">
        <f t="shared" ref="JI12:LT12" si="193">TEXT(JI13,"TTT")</f>
        <v>Fr</v>
      </c>
      <c r="JJ12" s="19" t="str">
        <f t="shared" si="193"/>
        <v>Sa</v>
      </c>
      <c r="JK12" s="19" t="str">
        <f t="shared" si="193"/>
        <v>So</v>
      </c>
      <c r="JL12" s="19" t="str">
        <f t="shared" si="193"/>
        <v>Mo</v>
      </c>
      <c r="JM12" s="19" t="str">
        <f t="shared" si="193"/>
        <v>Di</v>
      </c>
      <c r="JN12" s="19" t="str">
        <f t="shared" si="193"/>
        <v>Mi</v>
      </c>
      <c r="JO12" s="19" t="str">
        <f t="shared" si="193"/>
        <v>Do</v>
      </c>
      <c r="JP12" s="19" t="str">
        <f t="shared" si="193"/>
        <v>Fr</v>
      </c>
      <c r="JQ12" s="19" t="str">
        <f t="shared" si="193"/>
        <v>Sa</v>
      </c>
      <c r="JR12" s="19" t="str">
        <f t="shared" si="193"/>
        <v>So</v>
      </c>
      <c r="JS12" s="19" t="str">
        <f t="shared" si="193"/>
        <v>Mo</v>
      </c>
      <c r="JT12" s="19" t="str">
        <f t="shared" si="193"/>
        <v>Di</v>
      </c>
      <c r="JU12" s="19" t="str">
        <f t="shared" si="193"/>
        <v>Mi</v>
      </c>
      <c r="JV12" s="19" t="str">
        <f t="shared" si="193"/>
        <v>Do</v>
      </c>
      <c r="JW12" s="19" t="str">
        <f t="shared" si="193"/>
        <v>Fr</v>
      </c>
      <c r="JX12" s="19" t="str">
        <f t="shared" si="193"/>
        <v>Sa</v>
      </c>
      <c r="JY12" s="19" t="str">
        <f t="shared" si="193"/>
        <v>So</v>
      </c>
      <c r="JZ12" s="19" t="str">
        <f t="shared" si="193"/>
        <v>Mo</v>
      </c>
      <c r="KA12" s="19" t="str">
        <f t="shared" si="193"/>
        <v>Di</v>
      </c>
      <c r="KB12" s="19" t="str">
        <f t="shared" si="193"/>
        <v>Mi</v>
      </c>
      <c r="KC12" s="19" t="str">
        <f t="shared" si="193"/>
        <v>Do</v>
      </c>
      <c r="KD12" s="19" t="str">
        <f t="shared" si="193"/>
        <v>Fr</v>
      </c>
      <c r="KE12" s="19" t="str">
        <f t="shared" si="193"/>
        <v>Sa</v>
      </c>
      <c r="KF12" s="19" t="str">
        <f t="shared" si="193"/>
        <v>So</v>
      </c>
      <c r="KG12" s="19" t="str">
        <f t="shared" si="193"/>
        <v>Mo</v>
      </c>
      <c r="KH12" s="19" t="str">
        <f t="shared" si="193"/>
        <v>Di</v>
      </c>
      <c r="KI12" s="19" t="str">
        <f t="shared" si="193"/>
        <v>Mi</v>
      </c>
      <c r="KJ12" s="19" t="str">
        <f t="shared" si="193"/>
        <v>Do</v>
      </c>
      <c r="KK12" s="19" t="str">
        <f t="shared" si="193"/>
        <v>Fr</v>
      </c>
      <c r="KL12" s="19" t="str">
        <f t="shared" si="193"/>
        <v>Sa</v>
      </c>
      <c r="KM12" s="19" t="str">
        <f t="shared" si="193"/>
        <v>So</v>
      </c>
      <c r="KN12" s="19" t="str">
        <f t="shared" si="193"/>
        <v>Mo</v>
      </c>
      <c r="KO12" s="19" t="str">
        <f t="shared" si="193"/>
        <v>Di</v>
      </c>
      <c r="KP12" s="19" t="str">
        <f t="shared" si="193"/>
        <v>Mi</v>
      </c>
      <c r="KQ12" s="19" t="str">
        <f t="shared" si="193"/>
        <v>Do</v>
      </c>
      <c r="KR12" s="19" t="str">
        <f t="shared" si="193"/>
        <v>Fr</v>
      </c>
      <c r="KS12" s="19" t="str">
        <f t="shared" si="193"/>
        <v>Sa</v>
      </c>
      <c r="KT12" s="19" t="str">
        <f t="shared" si="193"/>
        <v>So</v>
      </c>
      <c r="KU12" s="19" t="str">
        <f t="shared" si="193"/>
        <v>Mo</v>
      </c>
      <c r="KV12" s="19" t="str">
        <f t="shared" si="193"/>
        <v>Di</v>
      </c>
      <c r="KW12" s="19" t="str">
        <f t="shared" si="193"/>
        <v>Mi</v>
      </c>
      <c r="KX12" s="19" t="str">
        <f t="shared" si="193"/>
        <v>Do</v>
      </c>
      <c r="KY12" s="19" t="str">
        <f t="shared" si="193"/>
        <v>Fr</v>
      </c>
      <c r="KZ12" s="19" t="str">
        <f t="shared" si="193"/>
        <v>Sa</v>
      </c>
      <c r="LA12" s="19" t="str">
        <f t="shared" si="193"/>
        <v>So</v>
      </c>
      <c r="LB12" s="19" t="str">
        <f t="shared" si="193"/>
        <v>Mo</v>
      </c>
      <c r="LC12" s="19" t="str">
        <f t="shared" si="193"/>
        <v>Di</v>
      </c>
      <c r="LD12" s="19" t="str">
        <f t="shared" si="193"/>
        <v>Mi</v>
      </c>
      <c r="LE12" s="19" t="str">
        <f t="shared" si="193"/>
        <v>Do</v>
      </c>
      <c r="LF12" s="19" t="str">
        <f t="shared" si="193"/>
        <v>Fr</v>
      </c>
      <c r="LG12" s="19" t="str">
        <f t="shared" si="193"/>
        <v>Sa</v>
      </c>
      <c r="LH12" s="19" t="str">
        <f t="shared" si="193"/>
        <v>So</v>
      </c>
      <c r="LI12" s="19" t="str">
        <f t="shared" si="193"/>
        <v>Mo</v>
      </c>
      <c r="LJ12" s="19" t="str">
        <f t="shared" si="193"/>
        <v>Di</v>
      </c>
      <c r="LK12" s="19" t="str">
        <f t="shared" si="193"/>
        <v>Mi</v>
      </c>
      <c r="LL12" s="19" t="str">
        <f t="shared" si="193"/>
        <v>Do</v>
      </c>
      <c r="LM12" s="19" t="str">
        <f t="shared" si="193"/>
        <v>Fr</v>
      </c>
      <c r="LN12" s="19" t="str">
        <f t="shared" si="193"/>
        <v>Sa</v>
      </c>
      <c r="LO12" s="19" t="str">
        <f t="shared" si="193"/>
        <v>So</v>
      </c>
      <c r="LP12" s="19" t="str">
        <f t="shared" si="193"/>
        <v>Mo</v>
      </c>
      <c r="LQ12" s="19" t="str">
        <f t="shared" si="193"/>
        <v>Di</v>
      </c>
      <c r="LR12" s="19" t="str">
        <f t="shared" si="193"/>
        <v>Mi</v>
      </c>
      <c r="LS12" s="19" t="str">
        <f t="shared" si="193"/>
        <v>Do</v>
      </c>
      <c r="LT12" s="19" t="str">
        <f t="shared" si="193"/>
        <v>Fr</v>
      </c>
      <c r="LU12" s="19" t="str">
        <f t="shared" ref="LU12:OF12" si="194">TEXT(LU13,"TTT")</f>
        <v>Sa</v>
      </c>
      <c r="LV12" s="19" t="str">
        <f t="shared" si="194"/>
        <v>So</v>
      </c>
      <c r="LW12" s="19" t="str">
        <f t="shared" si="194"/>
        <v>Mo</v>
      </c>
      <c r="LX12" s="19" t="str">
        <f t="shared" si="194"/>
        <v>Di</v>
      </c>
      <c r="LY12" s="19" t="str">
        <f t="shared" si="194"/>
        <v>Mi</v>
      </c>
      <c r="LZ12" s="19" t="str">
        <f t="shared" si="194"/>
        <v>Do</v>
      </c>
      <c r="MA12" s="19" t="str">
        <f t="shared" si="194"/>
        <v>Fr</v>
      </c>
      <c r="MB12" s="19" t="str">
        <f t="shared" si="194"/>
        <v>Sa</v>
      </c>
      <c r="MC12" s="19" t="str">
        <f t="shared" si="194"/>
        <v>So</v>
      </c>
      <c r="MD12" s="19" t="str">
        <f t="shared" si="194"/>
        <v>Mo</v>
      </c>
      <c r="ME12" s="19" t="str">
        <f t="shared" si="194"/>
        <v>Di</v>
      </c>
      <c r="MF12" s="19" t="str">
        <f t="shared" si="194"/>
        <v>Mi</v>
      </c>
      <c r="MG12" s="19" t="str">
        <f t="shared" si="194"/>
        <v>Do</v>
      </c>
      <c r="MH12" s="19" t="str">
        <f t="shared" si="194"/>
        <v>Fr</v>
      </c>
      <c r="MI12" s="19" t="str">
        <f t="shared" si="194"/>
        <v>Sa</v>
      </c>
      <c r="MJ12" s="19" t="str">
        <f t="shared" si="194"/>
        <v>So</v>
      </c>
      <c r="MK12" s="19" t="str">
        <f t="shared" si="194"/>
        <v>Mo</v>
      </c>
      <c r="ML12" s="19" t="str">
        <f t="shared" si="194"/>
        <v>Di</v>
      </c>
      <c r="MM12" s="19" t="str">
        <f t="shared" si="194"/>
        <v>Mi</v>
      </c>
      <c r="MN12" s="19" t="str">
        <f t="shared" si="194"/>
        <v>Do</v>
      </c>
      <c r="MO12" s="19" t="str">
        <f t="shared" si="194"/>
        <v>Fr</v>
      </c>
      <c r="MP12" s="19" t="str">
        <f t="shared" si="194"/>
        <v>Sa</v>
      </c>
      <c r="MQ12" s="19" t="str">
        <f t="shared" si="194"/>
        <v>So</v>
      </c>
      <c r="MR12" s="19" t="str">
        <f t="shared" si="194"/>
        <v>Mo</v>
      </c>
      <c r="MS12" s="19" t="str">
        <f t="shared" si="194"/>
        <v>Di</v>
      </c>
      <c r="MT12" s="19" t="str">
        <f t="shared" si="194"/>
        <v>Mi</v>
      </c>
      <c r="MU12" s="19" t="str">
        <f t="shared" si="194"/>
        <v>Do</v>
      </c>
      <c r="MV12" s="19" t="str">
        <f t="shared" si="194"/>
        <v>Fr</v>
      </c>
      <c r="MW12" s="19" t="str">
        <f t="shared" si="194"/>
        <v>Sa</v>
      </c>
      <c r="MX12" s="19" t="str">
        <f t="shared" si="194"/>
        <v>So</v>
      </c>
      <c r="MY12" s="19" t="str">
        <f t="shared" si="194"/>
        <v>Mo</v>
      </c>
      <c r="MZ12" s="19" t="str">
        <f t="shared" si="194"/>
        <v>Di</v>
      </c>
      <c r="NA12" s="19" t="str">
        <f t="shared" si="194"/>
        <v>Mi</v>
      </c>
      <c r="NB12" s="19" t="str">
        <f t="shared" si="194"/>
        <v>Do</v>
      </c>
      <c r="NC12" s="19" t="str">
        <f t="shared" si="194"/>
        <v>Fr</v>
      </c>
      <c r="ND12" s="19" t="str">
        <f t="shared" si="194"/>
        <v>Sa</v>
      </c>
      <c r="NE12" s="19" t="str">
        <f t="shared" si="194"/>
        <v>So</v>
      </c>
      <c r="NF12" s="19" t="str">
        <f t="shared" si="194"/>
        <v>Mo</v>
      </c>
      <c r="NG12" s="19" t="str">
        <f t="shared" si="194"/>
        <v>Di</v>
      </c>
      <c r="NH12" s="19" t="str">
        <f t="shared" si="194"/>
        <v>Mi</v>
      </c>
      <c r="NI12" s="19" t="str">
        <f t="shared" si="194"/>
        <v>Do</v>
      </c>
      <c r="NJ12" s="19" t="str">
        <f t="shared" si="194"/>
        <v>Fr</v>
      </c>
      <c r="NK12" s="19" t="str">
        <f t="shared" si="194"/>
        <v>Sa</v>
      </c>
      <c r="NL12" s="19" t="str">
        <f t="shared" si="194"/>
        <v>So</v>
      </c>
      <c r="NM12" s="19" t="str">
        <f t="shared" si="194"/>
        <v>Mo</v>
      </c>
      <c r="NN12" s="19" t="str">
        <f t="shared" si="194"/>
        <v>Di</v>
      </c>
      <c r="NO12" s="19" t="str">
        <f t="shared" si="194"/>
        <v>Mi</v>
      </c>
      <c r="NP12" s="19" t="str">
        <f t="shared" si="194"/>
        <v>Do</v>
      </c>
      <c r="NQ12" s="19" t="str">
        <f t="shared" si="194"/>
        <v>Fr</v>
      </c>
      <c r="NR12" s="19" t="str">
        <f t="shared" si="194"/>
        <v>Sa</v>
      </c>
      <c r="NS12" s="19" t="str">
        <f t="shared" si="194"/>
        <v>So</v>
      </c>
      <c r="NT12" s="19" t="str">
        <f t="shared" si="194"/>
        <v>Mo</v>
      </c>
      <c r="NU12" s="19" t="str">
        <f t="shared" si="194"/>
        <v>Di</v>
      </c>
      <c r="NV12" s="19" t="str">
        <f t="shared" si="194"/>
        <v>Mi</v>
      </c>
      <c r="NW12" s="19" t="str">
        <f t="shared" si="194"/>
        <v>Do</v>
      </c>
      <c r="NX12" s="19" t="str">
        <f t="shared" si="194"/>
        <v>Fr</v>
      </c>
      <c r="NY12" s="19" t="str">
        <f t="shared" si="194"/>
        <v>Sa</v>
      </c>
      <c r="NZ12" s="19" t="str">
        <f t="shared" si="194"/>
        <v>So</v>
      </c>
      <c r="OA12" s="19" t="str">
        <f t="shared" si="194"/>
        <v>Mo</v>
      </c>
      <c r="OB12" s="19" t="str">
        <f t="shared" si="194"/>
        <v>Di</v>
      </c>
      <c r="OC12" s="19" t="str">
        <f t="shared" si="194"/>
        <v>Mi</v>
      </c>
      <c r="OD12" s="19" t="str">
        <f t="shared" si="194"/>
        <v>Do</v>
      </c>
      <c r="OE12" s="19" t="str">
        <f t="shared" si="194"/>
        <v>Fr</v>
      </c>
      <c r="OF12" s="19" t="str">
        <f t="shared" si="194"/>
        <v>Sa</v>
      </c>
      <c r="OG12" s="19" t="str">
        <f t="shared" ref="OG12:QR12" si="195">TEXT(OG13,"TTT")</f>
        <v>So</v>
      </c>
      <c r="OH12" s="19" t="str">
        <f t="shared" si="195"/>
        <v>Mo</v>
      </c>
      <c r="OI12" s="19" t="str">
        <f t="shared" si="195"/>
        <v>Di</v>
      </c>
      <c r="OJ12" s="19" t="str">
        <f t="shared" si="195"/>
        <v>Mi</v>
      </c>
      <c r="OK12" s="19" t="str">
        <f t="shared" si="195"/>
        <v>Do</v>
      </c>
      <c r="OL12" s="19" t="str">
        <f t="shared" si="195"/>
        <v>Fr</v>
      </c>
      <c r="OM12" s="19" t="str">
        <f t="shared" si="195"/>
        <v>Sa</v>
      </c>
      <c r="ON12" s="19" t="str">
        <f t="shared" si="195"/>
        <v>So</v>
      </c>
      <c r="OO12" s="19" t="str">
        <f t="shared" si="195"/>
        <v>Mo</v>
      </c>
      <c r="OP12" s="19" t="str">
        <f t="shared" si="195"/>
        <v>Di</v>
      </c>
      <c r="OQ12" s="19" t="str">
        <f t="shared" si="195"/>
        <v>Mi</v>
      </c>
      <c r="OR12" s="19" t="str">
        <f t="shared" si="195"/>
        <v>Do</v>
      </c>
      <c r="OS12" s="19" t="str">
        <f t="shared" si="195"/>
        <v>Fr</v>
      </c>
      <c r="OT12" s="19" t="str">
        <f t="shared" si="195"/>
        <v>Sa</v>
      </c>
      <c r="OU12" s="19" t="str">
        <f t="shared" si="195"/>
        <v>So</v>
      </c>
      <c r="OV12" s="19" t="str">
        <f t="shared" si="195"/>
        <v>Mo</v>
      </c>
      <c r="OW12" s="19" t="str">
        <f t="shared" si="195"/>
        <v>Di</v>
      </c>
      <c r="OX12" s="19" t="str">
        <f t="shared" si="195"/>
        <v>Mi</v>
      </c>
      <c r="OY12" s="19" t="str">
        <f t="shared" si="195"/>
        <v>Do</v>
      </c>
      <c r="OZ12" s="19" t="str">
        <f t="shared" si="195"/>
        <v>Fr</v>
      </c>
      <c r="PA12" s="19" t="str">
        <f t="shared" si="195"/>
        <v>Sa</v>
      </c>
      <c r="PB12" s="19" t="str">
        <f t="shared" si="195"/>
        <v>So</v>
      </c>
      <c r="PC12" s="19" t="str">
        <f t="shared" si="195"/>
        <v>Mo</v>
      </c>
      <c r="PD12" s="19" t="str">
        <f t="shared" si="195"/>
        <v>Di</v>
      </c>
      <c r="PE12" s="19" t="str">
        <f t="shared" si="195"/>
        <v>Mi</v>
      </c>
      <c r="PF12" s="19" t="str">
        <f t="shared" si="195"/>
        <v>Do</v>
      </c>
      <c r="PG12" s="19" t="str">
        <f t="shared" si="195"/>
        <v>Fr</v>
      </c>
      <c r="PH12" s="19" t="str">
        <f t="shared" si="195"/>
        <v>Sa</v>
      </c>
      <c r="PI12" s="19" t="str">
        <f t="shared" si="195"/>
        <v>So</v>
      </c>
      <c r="PJ12" s="19" t="str">
        <f t="shared" si="195"/>
        <v>Mo</v>
      </c>
      <c r="PK12" s="19" t="str">
        <f t="shared" si="195"/>
        <v>Di</v>
      </c>
      <c r="PL12" s="19" t="str">
        <f t="shared" si="195"/>
        <v>Mi</v>
      </c>
      <c r="PM12" s="19" t="str">
        <f t="shared" si="195"/>
        <v>Do</v>
      </c>
      <c r="PN12" s="19" t="str">
        <f t="shared" si="195"/>
        <v>Fr</v>
      </c>
      <c r="PO12" s="19" t="str">
        <f t="shared" si="195"/>
        <v>Sa</v>
      </c>
      <c r="PP12" s="19" t="str">
        <f t="shared" si="195"/>
        <v>So</v>
      </c>
      <c r="PQ12" s="19" t="str">
        <f t="shared" si="195"/>
        <v>Mo</v>
      </c>
      <c r="PR12" s="19" t="str">
        <f t="shared" si="195"/>
        <v>Di</v>
      </c>
      <c r="PS12" s="19" t="str">
        <f t="shared" si="195"/>
        <v>Mi</v>
      </c>
      <c r="PT12" s="19" t="str">
        <f t="shared" si="195"/>
        <v>Do</v>
      </c>
      <c r="PU12" s="19" t="str">
        <f t="shared" si="195"/>
        <v>Fr</v>
      </c>
      <c r="PV12" s="19" t="str">
        <f t="shared" si="195"/>
        <v>Sa</v>
      </c>
      <c r="PW12" s="19" t="str">
        <f t="shared" si="195"/>
        <v>So</v>
      </c>
      <c r="PX12" s="19" t="str">
        <f t="shared" si="195"/>
        <v>Mo</v>
      </c>
      <c r="PY12" s="19" t="str">
        <f t="shared" si="195"/>
        <v>Di</v>
      </c>
      <c r="PZ12" s="19" t="str">
        <f t="shared" si="195"/>
        <v>Mi</v>
      </c>
      <c r="QA12" s="19" t="str">
        <f t="shared" si="195"/>
        <v>Do</v>
      </c>
      <c r="QB12" s="19" t="str">
        <f t="shared" si="195"/>
        <v>Fr</v>
      </c>
      <c r="QC12" s="19" t="str">
        <f t="shared" si="195"/>
        <v>Sa</v>
      </c>
      <c r="QD12" s="19" t="str">
        <f t="shared" si="195"/>
        <v>So</v>
      </c>
      <c r="QE12" s="19" t="str">
        <f t="shared" si="195"/>
        <v>Mo</v>
      </c>
      <c r="QF12" s="19" t="str">
        <f t="shared" si="195"/>
        <v>Di</v>
      </c>
      <c r="QG12" s="19" t="str">
        <f t="shared" si="195"/>
        <v>Mi</v>
      </c>
      <c r="QH12" s="19" t="str">
        <f t="shared" si="195"/>
        <v>Do</v>
      </c>
      <c r="QI12" s="19" t="str">
        <f t="shared" si="195"/>
        <v>Fr</v>
      </c>
      <c r="QJ12" s="19" t="str">
        <f t="shared" si="195"/>
        <v>Sa</v>
      </c>
      <c r="QK12" s="19" t="str">
        <f t="shared" si="195"/>
        <v>So</v>
      </c>
      <c r="QL12" s="19" t="str">
        <f t="shared" si="195"/>
        <v>Mo</v>
      </c>
      <c r="QM12" s="19" t="str">
        <f t="shared" si="195"/>
        <v>Di</v>
      </c>
      <c r="QN12" s="19" t="str">
        <f t="shared" si="195"/>
        <v>Mi</v>
      </c>
      <c r="QO12" s="19" t="str">
        <f t="shared" si="195"/>
        <v>Do</v>
      </c>
      <c r="QP12" s="19" t="str">
        <f t="shared" si="195"/>
        <v>Fr</v>
      </c>
      <c r="QQ12" s="19" t="str">
        <f t="shared" si="195"/>
        <v>Sa</v>
      </c>
      <c r="QR12" s="19" t="str">
        <f t="shared" si="195"/>
        <v>So</v>
      </c>
      <c r="QS12" s="19" t="str">
        <f t="shared" ref="QS12:TD12" si="196">TEXT(QS13,"TTT")</f>
        <v>Mo</v>
      </c>
      <c r="QT12" s="19" t="str">
        <f t="shared" si="196"/>
        <v>Di</v>
      </c>
      <c r="QU12" s="19" t="str">
        <f t="shared" si="196"/>
        <v>Mi</v>
      </c>
      <c r="QV12" s="19" t="str">
        <f t="shared" si="196"/>
        <v>Do</v>
      </c>
      <c r="QW12" s="19" t="str">
        <f t="shared" si="196"/>
        <v>Fr</v>
      </c>
      <c r="QX12" s="19" t="str">
        <f t="shared" si="196"/>
        <v>Sa</v>
      </c>
      <c r="QY12" s="19" t="str">
        <f t="shared" si="196"/>
        <v>So</v>
      </c>
      <c r="QZ12" s="19" t="str">
        <f t="shared" si="196"/>
        <v>Mo</v>
      </c>
      <c r="RA12" s="19" t="str">
        <f t="shared" si="196"/>
        <v>Di</v>
      </c>
      <c r="RB12" s="19" t="str">
        <f t="shared" si="196"/>
        <v>Mi</v>
      </c>
      <c r="RC12" s="19" t="str">
        <f t="shared" si="196"/>
        <v>Do</v>
      </c>
      <c r="RD12" s="19" t="str">
        <f t="shared" si="196"/>
        <v>Fr</v>
      </c>
      <c r="RE12" s="19" t="str">
        <f t="shared" si="196"/>
        <v>Sa</v>
      </c>
      <c r="RF12" s="19" t="str">
        <f t="shared" si="196"/>
        <v>So</v>
      </c>
      <c r="RG12" s="19" t="str">
        <f t="shared" si="196"/>
        <v>Mo</v>
      </c>
      <c r="RH12" s="19" t="str">
        <f t="shared" si="196"/>
        <v>Di</v>
      </c>
      <c r="RI12" s="19" t="str">
        <f t="shared" si="196"/>
        <v>Mi</v>
      </c>
      <c r="RJ12" s="19" t="str">
        <f t="shared" si="196"/>
        <v>Do</v>
      </c>
      <c r="RK12" s="19" t="str">
        <f t="shared" si="196"/>
        <v>Fr</v>
      </c>
      <c r="RL12" s="19" t="str">
        <f t="shared" si="196"/>
        <v>Sa</v>
      </c>
      <c r="RM12" s="19" t="str">
        <f t="shared" si="196"/>
        <v>So</v>
      </c>
      <c r="RN12" s="19" t="str">
        <f t="shared" si="196"/>
        <v>Mo</v>
      </c>
      <c r="RO12" s="19" t="str">
        <f t="shared" si="196"/>
        <v>Di</v>
      </c>
      <c r="RP12" s="19" t="str">
        <f t="shared" si="196"/>
        <v>Mi</v>
      </c>
      <c r="RQ12" s="19" t="str">
        <f t="shared" si="196"/>
        <v>Do</v>
      </c>
      <c r="RR12" s="19" t="str">
        <f t="shared" si="196"/>
        <v>Fr</v>
      </c>
      <c r="RS12" s="19" t="str">
        <f t="shared" si="196"/>
        <v>Sa</v>
      </c>
      <c r="RT12" s="19" t="str">
        <f t="shared" si="196"/>
        <v>So</v>
      </c>
      <c r="RU12" s="19" t="str">
        <f t="shared" si="196"/>
        <v>Mo</v>
      </c>
      <c r="RV12" s="19" t="str">
        <f t="shared" si="196"/>
        <v>Di</v>
      </c>
      <c r="RW12" s="19" t="str">
        <f t="shared" si="196"/>
        <v>Mi</v>
      </c>
      <c r="RX12" s="19" t="str">
        <f t="shared" si="196"/>
        <v>Do</v>
      </c>
      <c r="RY12" s="19" t="str">
        <f t="shared" si="196"/>
        <v>Fr</v>
      </c>
      <c r="RZ12" s="19" t="str">
        <f t="shared" si="196"/>
        <v>Sa</v>
      </c>
      <c r="SA12" s="19" t="str">
        <f t="shared" si="196"/>
        <v>So</v>
      </c>
      <c r="SB12" s="19" t="str">
        <f t="shared" si="196"/>
        <v>Mo</v>
      </c>
      <c r="SC12" s="19" t="str">
        <f t="shared" si="196"/>
        <v>Di</v>
      </c>
      <c r="SD12" s="19" t="str">
        <f t="shared" si="196"/>
        <v>Mi</v>
      </c>
      <c r="SE12" s="19" t="str">
        <f t="shared" si="196"/>
        <v>Do</v>
      </c>
      <c r="SF12" s="19" t="str">
        <f t="shared" si="196"/>
        <v>Fr</v>
      </c>
      <c r="SG12" s="19" t="str">
        <f t="shared" si="196"/>
        <v>Sa</v>
      </c>
      <c r="SH12" s="19" t="str">
        <f t="shared" si="196"/>
        <v>So</v>
      </c>
      <c r="SI12" s="19" t="str">
        <f t="shared" si="196"/>
        <v>Mo</v>
      </c>
      <c r="SJ12" s="19" t="str">
        <f t="shared" si="196"/>
        <v>Di</v>
      </c>
      <c r="SK12" s="19" t="str">
        <f t="shared" si="196"/>
        <v>Mi</v>
      </c>
      <c r="SL12" s="19" t="str">
        <f t="shared" si="196"/>
        <v>Do</v>
      </c>
      <c r="SM12" s="19" t="str">
        <f t="shared" si="196"/>
        <v>Fr</v>
      </c>
      <c r="SN12" s="19" t="str">
        <f t="shared" si="196"/>
        <v>Sa</v>
      </c>
      <c r="SO12" s="19" t="str">
        <f t="shared" si="196"/>
        <v>So</v>
      </c>
      <c r="SP12" s="19" t="str">
        <f t="shared" si="196"/>
        <v>Mo</v>
      </c>
      <c r="SQ12" s="19" t="str">
        <f t="shared" si="196"/>
        <v>Di</v>
      </c>
      <c r="SR12" s="19" t="str">
        <f t="shared" si="196"/>
        <v>Mi</v>
      </c>
      <c r="SS12" s="19" t="str">
        <f t="shared" si="196"/>
        <v>Do</v>
      </c>
      <c r="ST12" s="19" t="str">
        <f t="shared" si="196"/>
        <v>Fr</v>
      </c>
      <c r="SU12" s="19" t="str">
        <f t="shared" si="196"/>
        <v>Sa</v>
      </c>
      <c r="SV12" s="19" t="str">
        <f t="shared" si="196"/>
        <v>So</v>
      </c>
      <c r="SW12" s="19" t="str">
        <f t="shared" si="196"/>
        <v>Mo</v>
      </c>
      <c r="SX12" s="19" t="str">
        <f t="shared" si="196"/>
        <v>Di</v>
      </c>
      <c r="SY12" s="19" t="str">
        <f t="shared" si="196"/>
        <v>Mi</v>
      </c>
      <c r="SZ12" s="19" t="str">
        <f t="shared" si="196"/>
        <v>Do</v>
      </c>
      <c r="TA12" s="19" t="str">
        <f t="shared" si="196"/>
        <v>Fr</v>
      </c>
      <c r="TB12" s="19" t="str">
        <f t="shared" si="196"/>
        <v>Sa</v>
      </c>
      <c r="TC12" s="19" t="str">
        <f t="shared" si="196"/>
        <v>So</v>
      </c>
      <c r="TD12" s="19" t="str">
        <f t="shared" si="196"/>
        <v>Mo</v>
      </c>
      <c r="TE12" s="19" t="str">
        <f t="shared" ref="TE12:VP12" si="197">TEXT(TE13,"TTT")</f>
        <v>Di</v>
      </c>
      <c r="TF12" s="19" t="str">
        <f t="shared" si="197"/>
        <v>Mi</v>
      </c>
      <c r="TG12" s="19" t="str">
        <f t="shared" si="197"/>
        <v>Do</v>
      </c>
      <c r="TH12" s="19" t="str">
        <f t="shared" si="197"/>
        <v>Fr</v>
      </c>
      <c r="TI12" s="19" t="str">
        <f t="shared" si="197"/>
        <v>Sa</v>
      </c>
      <c r="TJ12" s="19" t="str">
        <f t="shared" si="197"/>
        <v>So</v>
      </c>
      <c r="TK12" s="19" t="str">
        <f t="shared" si="197"/>
        <v>Mo</v>
      </c>
      <c r="TL12" s="19" t="str">
        <f t="shared" si="197"/>
        <v>Di</v>
      </c>
      <c r="TM12" s="19" t="str">
        <f t="shared" si="197"/>
        <v>Mi</v>
      </c>
      <c r="TN12" s="19" t="str">
        <f t="shared" si="197"/>
        <v>Do</v>
      </c>
      <c r="TO12" s="19" t="str">
        <f t="shared" si="197"/>
        <v>Fr</v>
      </c>
      <c r="TP12" s="19" t="str">
        <f t="shared" si="197"/>
        <v>Sa</v>
      </c>
      <c r="TQ12" s="19" t="str">
        <f t="shared" si="197"/>
        <v>So</v>
      </c>
      <c r="TR12" s="19" t="str">
        <f t="shared" si="197"/>
        <v>Mo</v>
      </c>
      <c r="TS12" s="19" t="str">
        <f t="shared" si="197"/>
        <v>Di</v>
      </c>
      <c r="TT12" s="19" t="str">
        <f t="shared" si="197"/>
        <v>Mi</v>
      </c>
      <c r="TU12" s="19" t="str">
        <f t="shared" si="197"/>
        <v>Do</v>
      </c>
      <c r="TV12" s="19" t="str">
        <f t="shared" si="197"/>
        <v>Fr</v>
      </c>
      <c r="TW12" s="19" t="str">
        <f t="shared" si="197"/>
        <v>Sa</v>
      </c>
      <c r="TX12" s="19" t="str">
        <f t="shared" si="197"/>
        <v>So</v>
      </c>
      <c r="TY12" s="19" t="str">
        <f t="shared" si="197"/>
        <v>Mo</v>
      </c>
      <c r="TZ12" s="19" t="str">
        <f t="shared" si="197"/>
        <v>Di</v>
      </c>
      <c r="UA12" s="19" t="str">
        <f t="shared" si="197"/>
        <v>Mi</v>
      </c>
      <c r="UB12" s="19" t="str">
        <f t="shared" si="197"/>
        <v>Do</v>
      </c>
      <c r="UC12" s="19" t="str">
        <f t="shared" si="197"/>
        <v>Fr</v>
      </c>
      <c r="UD12" s="19" t="str">
        <f t="shared" si="197"/>
        <v>Sa</v>
      </c>
      <c r="UE12" s="19" t="str">
        <f t="shared" si="197"/>
        <v>So</v>
      </c>
      <c r="UF12" s="19" t="str">
        <f t="shared" si="197"/>
        <v>Mo</v>
      </c>
      <c r="UG12" s="19" t="str">
        <f t="shared" si="197"/>
        <v>Di</v>
      </c>
      <c r="UH12" s="19" t="str">
        <f t="shared" si="197"/>
        <v>Mi</v>
      </c>
      <c r="UI12" s="19" t="str">
        <f t="shared" si="197"/>
        <v>Do</v>
      </c>
      <c r="UJ12" s="19" t="str">
        <f t="shared" si="197"/>
        <v>Fr</v>
      </c>
      <c r="UK12" s="19" t="str">
        <f t="shared" si="197"/>
        <v>Sa</v>
      </c>
      <c r="UL12" s="19" t="str">
        <f t="shared" si="197"/>
        <v>So</v>
      </c>
      <c r="UM12" s="19" t="str">
        <f t="shared" si="197"/>
        <v>Mo</v>
      </c>
      <c r="UN12" s="19" t="str">
        <f t="shared" si="197"/>
        <v>Di</v>
      </c>
      <c r="UO12" s="19" t="str">
        <f t="shared" si="197"/>
        <v>Mi</v>
      </c>
      <c r="UP12" s="19" t="str">
        <f t="shared" si="197"/>
        <v>Do</v>
      </c>
      <c r="UQ12" s="19" t="str">
        <f t="shared" si="197"/>
        <v>Fr</v>
      </c>
      <c r="UR12" s="19" t="str">
        <f t="shared" si="197"/>
        <v>Sa</v>
      </c>
      <c r="US12" s="19" t="str">
        <f t="shared" si="197"/>
        <v>So</v>
      </c>
      <c r="UT12" s="19" t="str">
        <f t="shared" si="197"/>
        <v>Mo</v>
      </c>
      <c r="UU12" s="19" t="str">
        <f t="shared" si="197"/>
        <v>Di</v>
      </c>
      <c r="UV12" s="19" t="str">
        <f t="shared" si="197"/>
        <v>Mi</v>
      </c>
      <c r="UW12" s="19" t="str">
        <f t="shared" si="197"/>
        <v>Do</v>
      </c>
      <c r="UX12" s="19" t="str">
        <f t="shared" si="197"/>
        <v>Fr</v>
      </c>
      <c r="UY12" s="19" t="str">
        <f t="shared" si="197"/>
        <v>Sa</v>
      </c>
      <c r="UZ12" s="19" t="str">
        <f t="shared" si="197"/>
        <v>So</v>
      </c>
      <c r="VA12" s="19" t="str">
        <f t="shared" si="197"/>
        <v>Mo</v>
      </c>
      <c r="VB12" s="19" t="str">
        <f t="shared" si="197"/>
        <v>Di</v>
      </c>
      <c r="VC12" s="19" t="str">
        <f t="shared" si="197"/>
        <v>Mi</v>
      </c>
      <c r="VD12" s="19" t="str">
        <f t="shared" si="197"/>
        <v>Do</v>
      </c>
      <c r="VE12" s="19" t="str">
        <f t="shared" si="197"/>
        <v>Fr</v>
      </c>
      <c r="VF12" s="19" t="str">
        <f t="shared" si="197"/>
        <v>Sa</v>
      </c>
      <c r="VG12" s="19" t="str">
        <f t="shared" si="197"/>
        <v>So</v>
      </c>
      <c r="VH12" s="19" t="str">
        <f t="shared" si="197"/>
        <v>Mo</v>
      </c>
      <c r="VI12" s="19" t="str">
        <f t="shared" si="197"/>
        <v>Di</v>
      </c>
      <c r="VJ12" s="19" t="str">
        <f t="shared" si="197"/>
        <v>Mi</v>
      </c>
      <c r="VK12" s="19" t="str">
        <f t="shared" si="197"/>
        <v>Do</v>
      </c>
      <c r="VL12" s="19" t="str">
        <f t="shared" si="197"/>
        <v>Fr</v>
      </c>
      <c r="VM12" s="19" t="str">
        <f t="shared" si="197"/>
        <v>Sa</v>
      </c>
      <c r="VN12" s="19" t="str">
        <f t="shared" si="197"/>
        <v>So</v>
      </c>
      <c r="VO12" s="19" t="str">
        <f t="shared" si="197"/>
        <v>Mo</v>
      </c>
      <c r="VP12" s="19" t="str">
        <f t="shared" si="197"/>
        <v>Di</v>
      </c>
      <c r="VQ12" s="19" t="str">
        <f t="shared" ref="VQ12:YB12" si="198">TEXT(VQ13,"TTT")</f>
        <v>Mi</v>
      </c>
      <c r="VR12" s="19" t="str">
        <f t="shared" si="198"/>
        <v>Do</v>
      </c>
      <c r="VS12" s="19" t="str">
        <f t="shared" si="198"/>
        <v>Fr</v>
      </c>
      <c r="VT12" s="19" t="str">
        <f t="shared" si="198"/>
        <v>Sa</v>
      </c>
      <c r="VU12" s="19" t="str">
        <f t="shared" si="198"/>
        <v>So</v>
      </c>
      <c r="VV12" s="19" t="str">
        <f t="shared" si="198"/>
        <v>Mo</v>
      </c>
      <c r="VW12" s="19" t="str">
        <f t="shared" si="198"/>
        <v>Di</v>
      </c>
      <c r="VX12" s="19" t="str">
        <f t="shared" si="198"/>
        <v>Mi</v>
      </c>
      <c r="VY12" s="19" t="str">
        <f t="shared" si="198"/>
        <v>Do</v>
      </c>
      <c r="VZ12" s="19" t="str">
        <f t="shared" si="198"/>
        <v>Fr</v>
      </c>
      <c r="WA12" s="19" t="str">
        <f t="shared" si="198"/>
        <v>Sa</v>
      </c>
      <c r="WB12" s="19" t="str">
        <f t="shared" si="198"/>
        <v>So</v>
      </c>
      <c r="WC12" s="19" t="str">
        <f t="shared" si="198"/>
        <v>Mo</v>
      </c>
      <c r="WD12" s="19" t="str">
        <f t="shared" si="198"/>
        <v>Di</v>
      </c>
      <c r="WE12" s="19" t="str">
        <f t="shared" si="198"/>
        <v>Mi</v>
      </c>
      <c r="WF12" s="19" t="str">
        <f t="shared" si="198"/>
        <v>Do</v>
      </c>
      <c r="WG12" s="19" t="str">
        <f t="shared" si="198"/>
        <v>Fr</v>
      </c>
      <c r="WH12" s="19" t="str">
        <f t="shared" si="198"/>
        <v>Sa</v>
      </c>
      <c r="WI12" s="19" t="str">
        <f t="shared" si="198"/>
        <v>So</v>
      </c>
      <c r="WJ12" s="19" t="str">
        <f t="shared" si="198"/>
        <v>Mo</v>
      </c>
      <c r="WK12" s="19" t="str">
        <f t="shared" si="198"/>
        <v>Di</v>
      </c>
      <c r="WL12" s="19" t="str">
        <f t="shared" si="198"/>
        <v>Mi</v>
      </c>
      <c r="WM12" s="19" t="str">
        <f t="shared" si="198"/>
        <v>Do</v>
      </c>
      <c r="WN12" s="19" t="str">
        <f t="shared" si="198"/>
        <v>Fr</v>
      </c>
      <c r="WO12" s="19" t="str">
        <f t="shared" si="198"/>
        <v>Sa</v>
      </c>
      <c r="WP12" s="19" t="str">
        <f t="shared" si="198"/>
        <v>So</v>
      </c>
      <c r="WQ12" s="19" t="str">
        <f t="shared" si="198"/>
        <v>Mo</v>
      </c>
      <c r="WR12" s="19" t="str">
        <f t="shared" si="198"/>
        <v>Di</v>
      </c>
      <c r="WS12" s="19" t="str">
        <f t="shared" si="198"/>
        <v>Mi</v>
      </c>
      <c r="WT12" s="19" t="str">
        <f t="shared" si="198"/>
        <v>Do</v>
      </c>
      <c r="WU12" s="19" t="str">
        <f t="shared" si="198"/>
        <v>Fr</v>
      </c>
      <c r="WV12" s="19" t="str">
        <f t="shared" si="198"/>
        <v>Sa</v>
      </c>
      <c r="WW12" s="19" t="str">
        <f t="shared" si="198"/>
        <v>So</v>
      </c>
      <c r="WX12" s="19" t="str">
        <f t="shared" si="198"/>
        <v>Mo</v>
      </c>
      <c r="WY12" s="19" t="str">
        <f t="shared" si="198"/>
        <v>Di</v>
      </c>
      <c r="WZ12" s="19" t="str">
        <f t="shared" si="198"/>
        <v>Mi</v>
      </c>
      <c r="XA12" s="19" t="str">
        <f t="shared" si="198"/>
        <v>Do</v>
      </c>
      <c r="XB12" s="19" t="str">
        <f t="shared" si="198"/>
        <v>Fr</v>
      </c>
      <c r="XC12" s="19" t="str">
        <f t="shared" si="198"/>
        <v>Sa</v>
      </c>
      <c r="XD12" s="19" t="str">
        <f t="shared" si="198"/>
        <v>So</v>
      </c>
      <c r="XE12" s="19" t="str">
        <f t="shared" si="198"/>
        <v>Mo</v>
      </c>
      <c r="XF12" s="19" t="str">
        <f t="shared" si="198"/>
        <v>Di</v>
      </c>
      <c r="XG12" s="19" t="str">
        <f t="shared" si="198"/>
        <v>Mi</v>
      </c>
      <c r="XH12" s="19" t="str">
        <f t="shared" si="198"/>
        <v>Do</v>
      </c>
      <c r="XI12" s="19" t="str">
        <f t="shared" si="198"/>
        <v>Fr</v>
      </c>
      <c r="XJ12" s="19" t="str">
        <f t="shared" si="198"/>
        <v>Sa</v>
      </c>
      <c r="XK12" s="19" t="str">
        <f t="shared" si="198"/>
        <v>So</v>
      </c>
      <c r="XL12" s="19" t="str">
        <f t="shared" si="198"/>
        <v>Mo</v>
      </c>
      <c r="XM12" s="19" t="str">
        <f t="shared" si="198"/>
        <v>Di</v>
      </c>
      <c r="XN12" s="19" t="str">
        <f t="shared" si="198"/>
        <v>Mi</v>
      </c>
      <c r="XO12" s="19" t="str">
        <f t="shared" si="198"/>
        <v>Do</v>
      </c>
      <c r="XP12" s="19" t="str">
        <f t="shared" si="198"/>
        <v>Fr</v>
      </c>
      <c r="XQ12" s="19" t="str">
        <f t="shared" si="198"/>
        <v>Sa</v>
      </c>
      <c r="XR12" s="19" t="str">
        <f t="shared" si="198"/>
        <v>So</v>
      </c>
      <c r="XS12" s="19" t="str">
        <f t="shared" si="198"/>
        <v>Mo</v>
      </c>
      <c r="XT12" s="19" t="str">
        <f t="shared" si="198"/>
        <v>Di</v>
      </c>
      <c r="XU12" s="19" t="str">
        <f t="shared" si="198"/>
        <v>Mi</v>
      </c>
      <c r="XV12" s="19" t="str">
        <f t="shared" si="198"/>
        <v>Do</v>
      </c>
      <c r="XW12" s="19" t="str">
        <f t="shared" si="198"/>
        <v>Fr</v>
      </c>
      <c r="XX12" s="19" t="str">
        <f t="shared" si="198"/>
        <v>Sa</v>
      </c>
      <c r="XY12" s="19" t="str">
        <f t="shared" si="198"/>
        <v>So</v>
      </c>
      <c r="XZ12" s="19" t="str">
        <f t="shared" si="198"/>
        <v>Mo</v>
      </c>
      <c r="YA12" s="19" t="str">
        <f t="shared" si="198"/>
        <v>Di</v>
      </c>
      <c r="YB12" s="19" t="str">
        <f t="shared" si="198"/>
        <v>Mi</v>
      </c>
      <c r="YC12" s="19" t="str">
        <f t="shared" ref="YC12:AAN12" si="199">TEXT(YC13,"TTT")</f>
        <v>Do</v>
      </c>
      <c r="YD12" s="19" t="str">
        <f t="shared" si="199"/>
        <v>Fr</v>
      </c>
      <c r="YE12" s="19" t="str">
        <f t="shared" si="199"/>
        <v>Sa</v>
      </c>
      <c r="YF12" s="19" t="str">
        <f t="shared" si="199"/>
        <v>So</v>
      </c>
      <c r="YG12" s="19" t="str">
        <f t="shared" si="199"/>
        <v>Mo</v>
      </c>
      <c r="YH12" s="19" t="str">
        <f t="shared" si="199"/>
        <v>Di</v>
      </c>
      <c r="YI12" s="19" t="str">
        <f t="shared" si="199"/>
        <v>Mi</v>
      </c>
      <c r="YJ12" s="19" t="str">
        <f t="shared" si="199"/>
        <v>Do</v>
      </c>
      <c r="YK12" s="19" t="str">
        <f t="shared" si="199"/>
        <v>Fr</v>
      </c>
      <c r="YL12" s="19" t="str">
        <f t="shared" si="199"/>
        <v>Sa</v>
      </c>
      <c r="YM12" s="19" t="str">
        <f t="shared" si="199"/>
        <v>So</v>
      </c>
      <c r="YN12" s="19" t="str">
        <f t="shared" si="199"/>
        <v>Mo</v>
      </c>
      <c r="YO12" s="19" t="str">
        <f t="shared" si="199"/>
        <v>Di</v>
      </c>
      <c r="YP12" s="19" t="str">
        <f t="shared" si="199"/>
        <v>Mi</v>
      </c>
      <c r="YQ12" s="19" t="str">
        <f t="shared" si="199"/>
        <v>Do</v>
      </c>
      <c r="YR12" s="19" t="str">
        <f t="shared" si="199"/>
        <v>Fr</v>
      </c>
      <c r="YS12" s="19" t="str">
        <f t="shared" si="199"/>
        <v>Sa</v>
      </c>
      <c r="YT12" s="19" t="str">
        <f t="shared" si="199"/>
        <v>So</v>
      </c>
      <c r="YU12" s="19" t="str">
        <f t="shared" si="199"/>
        <v>Mo</v>
      </c>
      <c r="YV12" s="19" t="str">
        <f t="shared" si="199"/>
        <v>Di</v>
      </c>
      <c r="YW12" s="19" t="str">
        <f t="shared" si="199"/>
        <v>Mi</v>
      </c>
      <c r="YX12" s="19" t="str">
        <f t="shared" si="199"/>
        <v>Do</v>
      </c>
      <c r="YY12" s="19" t="str">
        <f t="shared" si="199"/>
        <v>Fr</v>
      </c>
      <c r="YZ12" s="19" t="str">
        <f t="shared" si="199"/>
        <v>Sa</v>
      </c>
      <c r="ZA12" s="19" t="str">
        <f t="shared" si="199"/>
        <v>So</v>
      </c>
      <c r="ZB12" s="19" t="str">
        <f t="shared" si="199"/>
        <v>Mo</v>
      </c>
      <c r="ZC12" s="19" t="str">
        <f t="shared" si="199"/>
        <v>Di</v>
      </c>
      <c r="ZD12" s="19" t="str">
        <f t="shared" si="199"/>
        <v>Mi</v>
      </c>
      <c r="ZE12" s="19" t="str">
        <f t="shared" si="199"/>
        <v>Do</v>
      </c>
      <c r="ZF12" s="19" t="str">
        <f t="shared" si="199"/>
        <v>Fr</v>
      </c>
      <c r="ZG12" s="19" t="str">
        <f t="shared" si="199"/>
        <v>Sa</v>
      </c>
      <c r="ZH12" s="19" t="str">
        <f t="shared" si="199"/>
        <v>So</v>
      </c>
      <c r="ZI12" s="19" t="str">
        <f t="shared" si="199"/>
        <v>Mo</v>
      </c>
      <c r="ZJ12" s="19" t="str">
        <f t="shared" si="199"/>
        <v>Di</v>
      </c>
      <c r="ZK12" s="19" t="str">
        <f t="shared" si="199"/>
        <v>Mi</v>
      </c>
      <c r="ZL12" s="19" t="str">
        <f t="shared" si="199"/>
        <v>Do</v>
      </c>
      <c r="ZM12" s="19" t="str">
        <f t="shared" si="199"/>
        <v>Fr</v>
      </c>
      <c r="ZN12" s="19" t="str">
        <f t="shared" si="199"/>
        <v>Sa</v>
      </c>
      <c r="ZO12" s="19" t="str">
        <f t="shared" si="199"/>
        <v>So</v>
      </c>
      <c r="ZP12" s="19" t="str">
        <f t="shared" si="199"/>
        <v>Mo</v>
      </c>
      <c r="ZQ12" s="19" t="str">
        <f t="shared" si="199"/>
        <v>Di</v>
      </c>
      <c r="ZR12" s="19" t="str">
        <f t="shared" si="199"/>
        <v>Mi</v>
      </c>
      <c r="ZS12" s="19" t="str">
        <f t="shared" si="199"/>
        <v>Do</v>
      </c>
      <c r="ZT12" s="19" t="str">
        <f t="shared" si="199"/>
        <v>Fr</v>
      </c>
      <c r="ZU12" s="19" t="str">
        <f t="shared" si="199"/>
        <v>Sa</v>
      </c>
      <c r="ZV12" s="19" t="str">
        <f t="shared" si="199"/>
        <v>So</v>
      </c>
      <c r="ZW12" s="19" t="str">
        <f t="shared" si="199"/>
        <v>Mo</v>
      </c>
      <c r="ZX12" s="19" t="str">
        <f t="shared" si="199"/>
        <v>Di</v>
      </c>
      <c r="ZY12" s="19" t="str">
        <f t="shared" si="199"/>
        <v>Mi</v>
      </c>
      <c r="ZZ12" s="19" t="str">
        <f t="shared" si="199"/>
        <v>Do</v>
      </c>
      <c r="AAA12" s="19" t="str">
        <f t="shared" si="199"/>
        <v>Fr</v>
      </c>
      <c r="AAB12" s="19" t="str">
        <f t="shared" si="199"/>
        <v>Sa</v>
      </c>
      <c r="AAC12" s="19" t="str">
        <f t="shared" si="199"/>
        <v>So</v>
      </c>
      <c r="AAD12" s="19" t="str">
        <f t="shared" si="199"/>
        <v>Mo</v>
      </c>
      <c r="AAE12" s="19" t="str">
        <f t="shared" si="199"/>
        <v>Di</v>
      </c>
      <c r="AAF12" s="19" t="str">
        <f t="shared" si="199"/>
        <v>Mi</v>
      </c>
      <c r="AAG12" s="19" t="str">
        <f t="shared" si="199"/>
        <v>Do</v>
      </c>
      <c r="AAH12" s="19" t="str">
        <f t="shared" si="199"/>
        <v>Fr</v>
      </c>
      <c r="AAI12" s="19" t="str">
        <f t="shared" si="199"/>
        <v>Sa</v>
      </c>
      <c r="AAJ12" s="19" t="str">
        <f t="shared" si="199"/>
        <v>So</v>
      </c>
      <c r="AAK12" s="19" t="str">
        <f t="shared" si="199"/>
        <v>Mo</v>
      </c>
      <c r="AAL12" s="19" t="str">
        <f t="shared" si="199"/>
        <v>Di</v>
      </c>
      <c r="AAM12" s="19" t="str">
        <f t="shared" si="199"/>
        <v>Mi</v>
      </c>
      <c r="AAN12" s="19" t="str">
        <f t="shared" si="199"/>
        <v>Do</v>
      </c>
      <c r="AAO12" s="19" t="str">
        <f t="shared" ref="AAO12:ACZ12" si="200">TEXT(AAO13,"TTT")</f>
        <v>Fr</v>
      </c>
      <c r="AAP12" s="19" t="str">
        <f t="shared" si="200"/>
        <v>Sa</v>
      </c>
      <c r="AAQ12" s="19" t="str">
        <f t="shared" si="200"/>
        <v>So</v>
      </c>
      <c r="AAR12" s="19" t="str">
        <f t="shared" si="200"/>
        <v>Mo</v>
      </c>
      <c r="AAS12" s="19" t="str">
        <f t="shared" si="200"/>
        <v>Di</v>
      </c>
      <c r="AAT12" s="19" t="str">
        <f t="shared" si="200"/>
        <v>Mi</v>
      </c>
      <c r="AAU12" s="19" t="str">
        <f t="shared" si="200"/>
        <v>Do</v>
      </c>
      <c r="AAV12" s="19" t="str">
        <f t="shared" si="200"/>
        <v>Fr</v>
      </c>
      <c r="AAW12" s="19" t="str">
        <f t="shared" si="200"/>
        <v>Sa</v>
      </c>
      <c r="AAX12" s="19" t="str">
        <f t="shared" si="200"/>
        <v>So</v>
      </c>
      <c r="AAY12" s="19" t="str">
        <f t="shared" si="200"/>
        <v>Mo</v>
      </c>
      <c r="AAZ12" s="19" t="str">
        <f t="shared" si="200"/>
        <v>Di</v>
      </c>
      <c r="ABA12" s="19" t="str">
        <f t="shared" si="200"/>
        <v>Mi</v>
      </c>
      <c r="ABB12" s="19" t="str">
        <f t="shared" si="200"/>
        <v>Do</v>
      </c>
      <c r="ABC12" s="19" t="str">
        <f t="shared" si="200"/>
        <v>Fr</v>
      </c>
      <c r="ABD12" s="19" t="str">
        <f t="shared" si="200"/>
        <v>Sa</v>
      </c>
      <c r="ABE12" s="19" t="str">
        <f t="shared" si="200"/>
        <v>So</v>
      </c>
      <c r="ABF12" s="19" t="str">
        <f t="shared" si="200"/>
        <v>Mo</v>
      </c>
      <c r="ABG12" s="19" t="str">
        <f t="shared" si="200"/>
        <v>Di</v>
      </c>
      <c r="ABH12" s="19" t="str">
        <f t="shared" si="200"/>
        <v>Mi</v>
      </c>
      <c r="ABI12" s="19" t="str">
        <f t="shared" si="200"/>
        <v>Do</v>
      </c>
      <c r="ABJ12" s="19" t="str">
        <f t="shared" si="200"/>
        <v>Fr</v>
      </c>
      <c r="ABK12" s="19" t="str">
        <f t="shared" si="200"/>
        <v>Sa</v>
      </c>
      <c r="ABL12" s="19" t="str">
        <f t="shared" si="200"/>
        <v>So</v>
      </c>
      <c r="ABM12" s="19" t="str">
        <f t="shared" si="200"/>
        <v>Mo</v>
      </c>
      <c r="ABN12" s="19" t="str">
        <f t="shared" si="200"/>
        <v>Di</v>
      </c>
      <c r="ABO12" s="19" t="str">
        <f t="shared" si="200"/>
        <v>Mi</v>
      </c>
      <c r="ABP12" s="19" t="str">
        <f t="shared" si="200"/>
        <v>Do</v>
      </c>
      <c r="ABQ12" s="19" t="str">
        <f t="shared" si="200"/>
        <v>Fr</v>
      </c>
      <c r="ABR12" s="19" t="str">
        <f t="shared" si="200"/>
        <v>Sa</v>
      </c>
      <c r="ABS12" s="19" t="str">
        <f t="shared" si="200"/>
        <v>So</v>
      </c>
      <c r="ABT12" s="19" t="str">
        <f t="shared" si="200"/>
        <v>Mo</v>
      </c>
      <c r="ABU12" s="19" t="str">
        <f t="shared" si="200"/>
        <v>Di</v>
      </c>
      <c r="ABV12" s="19" t="str">
        <f t="shared" si="200"/>
        <v>Mi</v>
      </c>
      <c r="ABW12" s="19" t="str">
        <f t="shared" si="200"/>
        <v>Do</v>
      </c>
      <c r="ABX12" s="19" t="str">
        <f t="shared" si="200"/>
        <v>Fr</v>
      </c>
      <c r="ABY12" s="19" t="str">
        <f t="shared" si="200"/>
        <v>Sa</v>
      </c>
      <c r="ABZ12" s="19" t="str">
        <f t="shared" si="200"/>
        <v>So</v>
      </c>
      <c r="ACA12" s="19" t="str">
        <f t="shared" si="200"/>
        <v>Mo</v>
      </c>
      <c r="ACB12" s="19" t="str">
        <f t="shared" si="200"/>
        <v>Di</v>
      </c>
      <c r="ACC12" s="19" t="str">
        <f t="shared" si="200"/>
        <v>Mi</v>
      </c>
      <c r="ACD12" s="19" t="str">
        <f t="shared" si="200"/>
        <v>Do</v>
      </c>
      <c r="ACE12" s="19" t="str">
        <f t="shared" si="200"/>
        <v>Fr</v>
      </c>
      <c r="ACF12" s="19" t="str">
        <f t="shared" si="200"/>
        <v>Sa</v>
      </c>
      <c r="ACG12" s="19" t="str">
        <f t="shared" si="200"/>
        <v>So</v>
      </c>
      <c r="ACH12" s="19" t="str">
        <f t="shared" si="200"/>
        <v>Mo</v>
      </c>
      <c r="ACI12" s="19" t="str">
        <f t="shared" si="200"/>
        <v>Di</v>
      </c>
      <c r="ACJ12" s="19" t="str">
        <f t="shared" si="200"/>
        <v>Mi</v>
      </c>
      <c r="ACK12" s="19" t="str">
        <f t="shared" si="200"/>
        <v>Do</v>
      </c>
      <c r="ACL12" s="19" t="str">
        <f t="shared" si="200"/>
        <v>Fr</v>
      </c>
      <c r="ACM12" s="19" t="str">
        <f t="shared" si="200"/>
        <v>Sa</v>
      </c>
      <c r="ACN12" s="19" t="str">
        <f t="shared" si="200"/>
        <v>So</v>
      </c>
      <c r="ACO12" s="19" t="str">
        <f t="shared" si="200"/>
        <v>Mo</v>
      </c>
      <c r="ACP12" s="19" t="str">
        <f t="shared" si="200"/>
        <v>Di</v>
      </c>
      <c r="ACQ12" s="19" t="str">
        <f t="shared" si="200"/>
        <v>Mi</v>
      </c>
      <c r="ACR12" s="19" t="str">
        <f t="shared" si="200"/>
        <v>Do</v>
      </c>
      <c r="ACS12" s="19" t="str">
        <f t="shared" si="200"/>
        <v>Fr</v>
      </c>
      <c r="ACT12" s="19" t="str">
        <f t="shared" si="200"/>
        <v>Sa</v>
      </c>
      <c r="ACU12" s="19" t="str">
        <f t="shared" si="200"/>
        <v>So</v>
      </c>
      <c r="ACV12" s="19" t="str">
        <f t="shared" si="200"/>
        <v>Mo</v>
      </c>
      <c r="ACW12" s="19" t="str">
        <f t="shared" si="200"/>
        <v>Di</v>
      </c>
      <c r="ACX12" s="19" t="str">
        <f t="shared" si="200"/>
        <v>Mi</v>
      </c>
      <c r="ACY12" s="19" t="str">
        <f t="shared" si="200"/>
        <v>Do</v>
      </c>
      <c r="ACZ12" s="19" t="str">
        <f t="shared" si="200"/>
        <v>Fr</v>
      </c>
      <c r="ADA12" s="19" t="str">
        <f t="shared" ref="ADA12:ADI12" si="201">TEXT(ADA13,"TTT")</f>
        <v>Sa</v>
      </c>
      <c r="ADB12" s="19" t="str">
        <f t="shared" si="201"/>
        <v>So</v>
      </c>
      <c r="ADC12" s="19" t="str">
        <f t="shared" si="201"/>
        <v>Mo</v>
      </c>
      <c r="ADD12" s="19" t="str">
        <f t="shared" si="201"/>
        <v>Di</v>
      </c>
      <c r="ADE12" s="19" t="str">
        <f t="shared" si="201"/>
        <v>Mi</v>
      </c>
      <c r="ADF12" s="19" t="str">
        <f t="shared" si="201"/>
        <v>Do</v>
      </c>
      <c r="ADG12" s="19" t="str">
        <f t="shared" si="201"/>
        <v>Fr</v>
      </c>
      <c r="ADH12" s="19" t="str">
        <f t="shared" si="201"/>
        <v>Sa</v>
      </c>
      <c r="ADI12" s="19" t="str">
        <f t="shared" si="201"/>
        <v>So</v>
      </c>
    </row>
    <row r="13" spans="2:789" ht="15.75" thickBot="1">
      <c r="E13" s="27"/>
      <c r="F13" s="27"/>
      <c r="G13" s="27"/>
      <c r="H13" s="27"/>
      <c r="I13" s="27"/>
      <c r="J13" s="27"/>
      <c r="K13" s="27"/>
      <c r="L13" s="46" t="s">
        <v>7</v>
      </c>
      <c r="M13" s="37">
        <f>H10</f>
        <v>44200</v>
      </c>
      <c r="N13" s="37">
        <f>M13+1</f>
        <v>44201</v>
      </c>
      <c r="O13" s="37">
        <f t="shared" ref="O13:BZ13" si="202">N13+1</f>
        <v>44202</v>
      </c>
      <c r="P13" s="37">
        <f t="shared" si="202"/>
        <v>44203</v>
      </c>
      <c r="Q13" s="37">
        <f t="shared" si="202"/>
        <v>44204</v>
      </c>
      <c r="R13" s="37">
        <f t="shared" si="202"/>
        <v>44205</v>
      </c>
      <c r="S13" s="37">
        <f t="shared" si="202"/>
        <v>44206</v>
      </c>
      <c r="T13" s="37">
        <f t="shared" si="202"/>
        <v>44207</v>
      </c>
      <c r="U13" s="37">
        <f t="shared" si="202"/>
        <v>44208</v>
      </c>
      <c r="V13" s="37">
        <f t="shared" si="202"/>
        <v>44209</v>
      </c>
      <c r="W13" s="37">
        <f t="shared" si="202"/>
        <v>44210</v>
      </c>
      <c r="X13" s="37">
        <f t="shared" si="202"/>
        <v>44211</v>
      </c>
      <c r="Y13" s="37">
        <f t="shared" si="202"/>
        <v>44212</v>
      </c>
      <c r="Z13" s="37">
        <f t="shared" si="202"/>
        <v>44213</v>
      </c>
      <c r="AA13" s="37">
        <f t="shared" si="202"/>
        <v>44214</v>
      </c>
      <c r="AB13" s="37">
        <f t="shared" si="202"/>
        <v>44215</v>
      </c>
      <c r="AC13" s="37">
        <f t="shared" si="202"/>
        <v>44216</v>
      </c>
      <c r="AD13" s="37">
        <f t="shared" si="202"/>
        <v>44217</v>
      </c>
      <c r="AE13" s="37">
        <f t="shared" si="202"/>
        <v>44218</v>
      </c>
      <c r="AF13" s="37">
        <f t="shared" si="202"/>
        <v>44219</v>
      </c>
      <c r="AG13" s="37">
        <f t="shared" si="202"/>
        <v>44220</v>
      </c>
      <c r="AH13" s="37">
        <f t="shared" si="202"/>
        <v>44221</v>
      </c>
      <c r="AI13" s="37">
        <f t="shared" si="202"/>
        <v>44222</v>
      </c>
      <c r="AJ13" s="37">
        <f t="shared" si="202"/>
        <v>44223</v>
      </c>
      <c r="AK13" s="37">
        <f t="shared" si="202"/>
        <v>44224</v>
      </c>
      <c r="AL13" s="37">
        <f t="shared" si="202"/>
        <v>44225</v>
      </c>
      <c r="AM13" s="37">
        <f t="shared" si="202"/>
        <v>44226</v>
      </c>
      <c r="AN13" s="37">
        <f t="shared" si="202"/>
        <v>44227</v>
      </c>
      <c r="AO13" s="37">
        <f t="shared" si="202"/>
        <v>44228</v>
      </c>
      <c r="AP13" s="37">
        <f t="shared" si="202"/>
        <v>44229</v>
      </c>
      <c r="AQ13" s="37">
        <f t="shared" si="202"/>
        <v>44230</v>
      </c>
      <c r="AR13" s="37">
        <f t="shared" si="202"/>
        <v>44231</v>
      </c>
      <c r="AS13" s="37">
        <f t="shared" si="202"/>
        <v>44232</v>
      </c>
      <c r="AT13" s="37">
        <f t="shared" si="202"/>
        <v>44233</v>
      </c>
      <c r="AU13" s="37">
        <f t="shared" si="202"/>
        <v>44234</v>
      </c>
      <c r="AV13" s="37">
        <f t="shared" si="202"/>
        <v>44235</v>
      </c>
      <c r="AW13" s="37">
        <f t="shared" si="202"/>
        <v>44236</v>
      </c>
      <c r="AX13" s="37">
        <f t="shared" si="202"/>
        <v>44237</v>
      </c>
      <c r="AY13" s="37">
        <f t="shared" si="202"/>
        <v>44238</v>
      </c>
      <c r="AZ13" s="37">
        <f t="shared" si="202"/>
        <v>44239</v>
      </c>
      <c r="BA13" s="37">
        <f t="shared" si="202"/>
        <v>44240</v>
      </c>
      <c r="BB13" s="37">
        <f t="shared" si="202"/>
        <v>44241</v>
      </c>
      <c r="BC13" s="37">
        <f t="shared" si="202"/>
        <v>44242</v>
      </c>
      <c r="BD13" s="37">
        <f t="shared" si="202"/>
        <v>44243</v>
      </c>
      <c r="BE13" s="37">
        <f t="shared" si="202"/>
        <v>44244</v>
      </c>
      <c r="BF13" s="37">
        <f t="shared" si="202"/>
        <v>44245</v>
      </c>
      <c r="BG13" s="37">
        <f t="shared" si="202"/>
        <v>44246</v>
      </c>
      <c r="BH13" s="37">
        <f t="shared" si="202"/>
        <v>44247</v>
      </c>
      <c r="BI13" s="37">
        <f t="shared" si="202"/>
        <v>44248</v>
      </c>
      <c r="BJ13" s="37">
        <f t="shared" si="202"/>
        <v>44249</v>
      </c>
      <c r="BK13" s="37">
        <f t="shared" si="202"/>
        <v>44250</v>
      </c>
      <c r="BL13" s="37">
        <f t="shared" si="202"/>
        <v>44251</v>
      </c>
      <c r="BM13" s="37">
        <f t="shared" si="202"/>
        <v>44252</v>
      </c>
      <c r="BN13" s="37">
        <f t="shared" si="202"/>
        <v>44253</v>
      </c>
      <c r="BO13" s="37">
        <f t="shared" si="202"/>
        <v>44254</v>
      </c>
      <c r="BP13" s="37">
        <f t="shared" si="202"/>
        <v>44255</v>
      </c>
      <c r="BQ13" s="37">
        <f t="shared" si="202"/>
        <v>44256</v>
      </c>
      <c r="BR13" s="37">
        <f t="shared" si="202"/>
        <v>44257</v>
      </c>
      <c r="BS13" s="37">
        <f t="shared" si="202"/>
        <v>44258</v>
      </c>
      <c r="BT13" s="37">
        <f t="shared" si="202"/>
        <v>44259</v>
      </c>
      <c r="BU13" s="37">
        <f t="shared" si="202"/>
        <v>44260</v>
      </c>
      <c r="BV13" s="37">
        <f t="shared" si="202"/>
        <v>44261</v>
      </c>
      <c r="BW13" s="37">
        <f t="shared" si="202"/>
        <v>44262</v>
      </c>
      <c r="BX13" s="37">
        <f t="shared" si="202"/>
        <v>44263</v>
      </c>
      <c r="BY13" s="37">
        <f t="shared" si="202"/>
        <v>44264</v>
      </c>
      <c r="BZ13" s="37">
        <f t="shared" si="202"/>
        <v>44265</v>
      </c>
      <c r="CA13" s="37">
        <f t="shared" ref="CA13:EL13" si="203">BZ13+1</f>
        <v>44266</v>
      </c>
      <c r="CB13" s="37">
        <f t="shared" si="203"/>
        <v>44267</v>
      </c>
      <c r="CC13" s="37">
        <f t="shared" si="203"/>
        <v>44268</v>
      </c>
      <c r="CD13" s="37">
        <f t="shared" si="203"/>
        <v>44269</v>
      </c>
      <c r="CE13" s="37">
        <f t="shared" si="203"/>
        <v>44270</v>
      </c>
      <c r="CF13" s="37">
        <f t="shared" si="203"/>
        <v>44271</v>
      </c>
      <c r="CG13" s="37">
        <f t="shared" si="203"/>
        <v>44272</v>
      </c>
      <c r="CH13" s="37">
        <f t="shared" si="203"/>
        <v>44273</v>
      </c>
      <c r="CI13" s="37">
        <f t="shared" si="203"/>
        <v>44274</v>
      </c>
      <c r="CJ13" s="37">
        <f t="shared" si="203"/>
        <v>44275</v>
      </c>
      <c r="CK13" s="37">
        <f t="shared" si="203"/>
        <v>44276</v>
      </c>
      <c r="CL13" s="37">
        <f t="shared" si="203"/>
        <v>44277</v>
      </c>
      <c r="CM13" s="37">
        <f t="shared" si="203"/>
        <v>44278</v>
      </c>
      <c r="CN13" s="37">
        <f t="shared" si="203"/>
        <v>44279</v>
      </c>
      <c r="CO13" s="37">
        <f t="shared" si="203"/>
        <v>44280</v>
      </c>
      <c r="CP13" s="37">
        <f t="shared" si="203"/>
        <v>44281</v>
      </c>
      <c r="CQ13" s="37">
        <f t="shared" si="203"/>
        <v>44282</v>
      </c>
      <c r="CR13" s="37">
        <f t="shared" si="203"/>
        <v>44283</v>
      </c>
      <c r="CS13" s="37">
        <f t="shared" si="203"/>
        <v>44284</v>
      </c>
      <c r="CT13" s="37">
        <f t="shared" si="203"/>
        <v>44285</v>
      </c>
      <c r="CU13" s="37">
        <f t="shared" si="203"/>
        <v>44286</v>
      </c>
      <c r="CV13" s="37">
        <f t="shared" si="203"/>
        <v>44287</v>
      </c>
      <c r="CW13" s="37">
        <f t="shared" si="203"/>
        <v>44288</v>
      </c>
      <c r="CX13" s="37">
        <f t="shared" si="203"/>
        <v>44289</v>
      </c>
      <c r="CY13" s="37">
        <f t="shared" si="203"/>
        <v>44290</v>
      </c>
      <c r="CZ13" s="37">
        <f t="shared" si="203"/>
        <v>44291</v>
      </c>
      <c r="DA13" s="37">
        <f t="shared" si="203"/>
        <v>44292</v>
      </c>
      <c r="DB13" s="37">
        <f t="shared" si="203"/>
        <v>44293</v>
      </c>
      <c r="DC13" s="37">
        <f t="shared" si="203"/>
        <v>44294</v>
      </c>
      <c r="DD13" s="37">
        <f t="shared" si="203"/>
        <v>44295</v>
      </c>
      <c r="DE13" s="37">
        <f t="shared" si="203"/>
        <v>44296</v>
      </c>
      <c r="DF13" s="37">
        <f t="shared" si="203"/>
        <v>44297</v>
      </c>
      <c r="DG13" s="37">
        <f t="shared" si="203"/>
        <v>44298</v>
      </c>
      <c r="DH13" s="37">
        <f t="shared" si="203"/>
        <v>44299</v>
      </c>
      <c r="DI13" s="37">
        <f t="shared" si="203"/>
        <v>44300</v>
      </c>
      <c r="DJ13" s="37">
        <f t="shared" si="203"/>
        <v>44301</v>
      </c>
      <c r="DK13" s="37">
        <f t="shared" si="203"/>
        <v>44302</v>
      </c>
      <c r="DL13" s="37">
        <f t="shared" si="203"/>
        <v>44303</v>
      </c>
      <c r="DM13" s="37">
        <f t="shared" si="203"/>
        <v>44304</v>
      </c>
      <c r="DN13" s="37">
        <f t="shared" si="203"/>
        <v>44305</v>
      </c>
      <c r="DO13" s="37">
        <f t="shared" si="203"/>
        <v>44306</v>
      </c>
      <c r="DP13" s="37">
        <f t="shared" si="203"/>
        <v>44307</v>
      </c>
      <c r="DQ13" s="37">
        <f t="shared" si="203"/>
        <v>44308</v>
      </c>
      <c r="DR13" s="37">
        <f t="shared" si="203"/>
        <v>44309</v>
      </c>
      <c r="DS13" s="37">
        <f t="shared" si="203"/>
        <v>44310</v>
      </c>
      <c r="DT13" s="37">
        <f t="shared" si="203"/>
        <v>44311</v>
      </c>
      <c r="DU13" s="37">
        <f t="shared" si="203"/>
        <v>44312</v>
      </c>
      <c r="DV13" s="37">
        <f t="shared" si="203"/>
        <v>44313</v>
      </c>
      <c r="DW13" s="37">
        <f t="shared" si="203"/>
        <v>44314</v>
      </c>
      <c r="DX13" s="37">
        <f t="shared" si="203"/>
        <v>44315</v>
      </c>
      <c r="DY13" s="37">
        <f t="shared" si="203"/>
        <v>44316</v>
      </c>
      <c r="DZ13" s="37">
        <f t="shared" si="203"/>
        <v>44317</v>
      </c>
      <c r="EA13" s="37">
        <f t="shared" si="203"/>
        <v>44318</v>
      </c>
      <c r="EB13" s="37">
        <f t="shared" si="203"/>
        <v>44319</v>
      </c>
      <c r="EC13" s="37">
        <f t="shared" si="203"/>
        <v>44320</v>
      </c>
      <c r="ED13" s="37">
        <f t="shared" si="203"/>
        <v>44321</v>
      </c>
      <c r="EE13" s="37">
        <f t="shared" si="203"/>
        <v>44322</v>
      </c>
      <c r="EF13" s="37">
        <f t="shared" si="203"/>
        <v>44323</v>
      </c>
      <c r="EG13" s="37">
        <f t="shared" si="203"/>
        <v>44324</v>
      </c>
      <c r="EH13" s="37">
        <f t="shared" si="203"/>
        <v>44325</v>
      </c>
      <c r="EI13" s="37">
        <f t="shared" si="203"/>
        <v>44326</v>
      </c>
      <c r="EJ13" s="37">
        <f t="shared" si="203"/>
        <v>44327</v>
      </c>
      <c r="EK13" s="37">
        <f t="shared" si="203"/>
        <v>44328</v>
      </c>
      <c r="EL13" s="37">
        <f t="shared" si="203"/>
        <v>44329</v>
      </c>
      <c r="EM13" s="37">
        <f t="shared" ref="EM13:GX13" si="204">EL13+1</f>
        <v>44330</v>
      </c>
      <c r="EN13" s="37">
        <f t="shared" si="204"/>
        <v>44331</v>
      </c>
      <c r="EO13" s="37">
        <f t="shared" si="204"/>
        <v>44332</v>
      </c>
      <c r="EP13" s="37">
        <f t="shared" si="204"/>
        <v>44333</v>
      </c>
      <c r="EQ13" s="37">
        <f t="shared" si="204"/>
        <v>44334</v>
      </c>
      <c r="ER13" s="37">
        <f t="shared" si="204"/>
        <v>44335</v>
      </c>
      <c r="ES13" s="37">
        <f t="shared" si="204"/>
        <v>44336</v>
      </c>
      <c r="ET13" s="37">
        <f t="shared" si="204"/>
        <v>44337</v>
      </c>
      <c r="EU13" s="37">
        <f t="shared" si="204"/>
        <v>44338</v>
      </c>
      <c r="EV13" s="37">
        <f t="shared" si="204"/>
        <v>44339</v>
      </c>
      <c r="EW13" s="37">
        <f t="shared" si="204"/>
        <v>44340</v>
      </c>
      <c r="EX13" s="37">
        <f t="shared" si="204"/>
        <v>44341</v>
      </c>
      <c r="EY13" s="37">
        <f t="shared" si="204"/>
        <v>44342</v>
      </c>
      <c r="EZ13" s="37">
        <f t="shared" si="204"/>
        <v>44343</v>
      </c>
      <c r="FA13" s="37">
        <f t="shared" si="204"/>
        <v>44344</v>
      </c>
      <c r="FB13" s="37">
        <f t="shared" si="204"/>
        <v>44345</v>
      </c>
      <c r="FC13" s="37">
        <f t="shared" si="204"/>
        <v>44346</v>
      </c>
      <c r="FD13" s="37">
        <f t="shared" si="204"/>
        <v>44347</v>
      </c>
      <c r="FE13" s="37">
        <f t="shared" si="204"/>
        <v>44348</v>
      </c>
      <c r="FF13" s="37">
        <f t="shared" si="204"/>
        <v>44349</v>
      </c>
      <c r="FG13" s="37">
        <f t="shared" si="204"/>
        <v>44350</v>
      </c>
      <c r="FH13" s="37">
        <f t="shared" si="204"/>
        <v>44351</v>
      </c>
      <c r="FI13" s="37">
        <f t="shared" si="204"/>
        <v>44352</v>
      </c>
      <c r="FJ13" s="37">
        <f t="shared" si="204"/>
        <v>44353</v>
      </c>
      <c r="FK13" s="37">
        <f t="shared" si="204"/>
        <v>44354</v>
      </c>
      <c r="FL13" s="37">
        <f t="shared" si="204"/>
        <v>44355</v>
      </c>
      <c r="FM13" s="37">
        <f t="shared" si="204"/>
        <v>44356</v>
      </c>
      <c r="FN13" s="37">
        <f t="shared" si="204"/>
        <v>44357</v>
      </c>
      <c r="FO13" s="37">
        <f t="shared" si="204"/>
        <v>44358</v>
      </c>
      <c r="FP13" s="37">
        <f t="shared" si="204"/>
        <v>44359</v>
      </c>
      <c r="FQ13" s="37">
        <f t="shared" si="204"/>
        <v>44360</v>
      </c>
      <c r="FR13" s="37">
        <f t="shared" si="204"/>
        <v>44361</v>
      </c>
      <c r="FS13" s="37">
        <f t="shared" si="204"/>
        <v>44362</v>
      </c>
      <c r="FT13" s="37">
        <f t="shared" si="204"/>
        <v>44363</v>
      </c>
      <c r="FU13" s="37">
        <f t="shared" si="204"/>
        <v>44364</v>
      </c>
      <c r="FV13" s="37">
        <f t="shared" si="204"/>
        <v>44365</v>
      </c>
      <c r="FW13" s="37">
        <f t="shared" si="204"/>
        <v>44366</v>
      </c>
      <c r="FX13" s="37">
        <f t="shared" si="204"/>
        <v>44367</v>
      </c>
      <c r="FY13" s="37">
        <f t="shared" si="204"/>
        <v>44368</v>
      </c>
      <c r="FZ13" s="37">
        <f t="shared" si="204"/>
        <v>44369</v>
      </c>
      <c r="GA13" s="37">
        <f t="shared" si="204"/>
        <v>44370</v>
      </c>
      <c r="GB13" s="37">
        <f t="shared" si="204"/>
        <v>44371</v>
      </c>
      <c r="GC13" s="37">
        <f t="shared" si="204"/>
        <v>44372</v>
      </c>
      <c r="GD13" s="37">
        <f t="shared" si="204"/>
        <v>44373</v>
      </c>
      <c r="GE13" s="37">
        <f t="shared" si="204"/>
        <v>44374</v>
      </c>
      <c r="GF13" s="37">
        <f t="shared" si="204"/>
        <v>44375</v>
      </c>
      <c r="GG13" s="37">
        <f t="shared" si="204"/>
        <v>44376</v>
      </c>
      <c r="GH13" s="37">
        <f t="shared" si="204"/>
        <v>44377</v>
      </c>
      <c r="GI13" s="37">
        <f t="shared" si="204"/>
        <v>44378</v>
      </c>
      <c r="GJ13" s="37">
        <f t="shared" si="204"/>
        <v>44379</v>
      </c>
      <c r="GK13" s="37">
        <f t="shared" si="204"/>
        <v>44380</v>
      </c>
      <c r="GL13" s="37">
        <f t="shared" si="204"/>
        <v>44381</v>
      </c>
      <c r="GM13" s="37">
        <f t="shared" si="204"/>
        <v>44382</v>
      </c>
      <c r="GN13" s="37">
        <f t="shared" si="204"/>
        <v>44383</v>
      </c>
      <c r="GO13" s="37">
        <f t="shared" si="204"/>
        <v>44384</v>
      </c>
      <c r="GP13" s="37">
        <f t="shared" si="204"/>
        <v>44385</v>
      </c>
      <c r="GQ13" s="37">
        <f t="shared" si="204"/>
        <v>44386</v>
      </c>
      <c r="GR13" s="37">
        <f t="shared" si="204"/>
        <v>44387</v>
      </c>
      <c r="GS13" s="37">
        <f t="shared" si="204"/>
        <v>44388</v>
      </c>
      <c r="GT13" s="37">
        <f t="shared" si="204"/>
        <v>44389</v>
      </c>
      <c r="GU13" s="37">
        <f t="shared" si="204"/>
        <v>44390</v>
      </c>
      <c r="GV13" s="37">
        <f t="shared" si="204"/>
        <v>44391</v>
      </c>
      <c r="GW13" s="37">
        <f t="shared" si="204"/>
        <v>44392</v>
      </c>
      <c r="GX13" s="37">
        <f t="shared" si="204"/>
        <v>44393</v>
      </c>
      <c r="GY13" s="37">
        <f t="shared" ref="GY13:JJ13" si="205">GX13+1</f>
        <v>44394</v>
      </c>
      <c r="GZ13" s="37">
        <f t="shared" si="205"/>
        <v>44395</v>
      </c>
      <c r="HA13" s="37">
        <f t="shared" si="205"/>
        <v>44396</v>
      </c>
      <c r="HB13" s="37">
        <f t="shared" si="205"/>
        <v>44397</v>
      </c>
      <c r="HC13" s="37">
        <f t="shared" si="205"/>
        <v>44398</v>
      </c>
      <c r="HD13" s="37">
        <f t="shared" si="205"/>
        <v>44399</v>
      </c>
      <c r="HE13" s="37">
        <f t="shared" si="205"/>
        <v>44400</v>
      </c>
      <c r="HF13" s="37">
        <f t="shared" si="205"/>
        <v>44401</v>
      </c>
      <c r="HG13" s="37">
        <f t="shared" si="205"/>
        <v>44402</v>
      </c>
      <c r="HH13" s="37">
        <f t="shared" si="205"/>
        <v>44403</v>
      </c>
      <c r="HI13" s="37">
        <f t="shared" si="205"/>
        <v>44404</v>
      </c>
      <c r="HJ13" s="37">
        <f t="shared" si="205"/>
        <v>44405</v>
      </c>
      <c r="HK13" s="37">
        <f t="shared" si="205"/>
        <v>44406</v>
      </c>
      <c r="HL13" s="37">
        <f t="shared" si="205"/>
        <v>44407</v>
      </c>
      <c r="HM13" s="37">
        <f t="shared" si="205"/>
        <v>44408</v>
      </c>
      <c r="HN13" s="37">
        <f t="shared" si="205"/>
        <v>44409</v>
      </c>
      <c r="HO13" s="37">
        <f t="shared" si="205"/>
        <v>44410</v>
      </c>
      <c r="HP13" s="37">
        <f t="shared" si="205"/>
        <v>44411</v>
      </c>
      <c r="HQ13" s="37">
        <f t="shared" si="205"/>
        <v>44412</v>
      </c>
      <c r="HR13" s="37">
        <f t="shared" si="205"/>
        <v>44413</v>
      </c>
      <c r="HS13" s="37">
        <f t="shared" si="205"/>
        <v>44414</v>
      </c>
      <c r="HT13" s="37">
        <f t="shared" si="205"/>
        <v>44415</v>
      </c>
      <c r="HU13" s="37">
        <f t="shared" si="205"/>
        <v>44416</v>
      </c>
      <c r="HV13" s="37">
        <f t="shared" si="205"/>
        <v>44417</v>
      </c>
      <c r="HW13" s="37">
        <f t="shared" si="205"/>
        <v>44418</v>
      </c>
      <c r="HX13" s="37">
        <f t="shared" si="205"/>
        <v>44419</v>
      </c>
      <c r="HY13" s="37">
        <f t="shared" si="205"/>
        <v>44420</v>
      </c>
      <c r="HZ13" s="37">
        <f t="shared" si="205"/>
        <v>44421</v>
      </c>
      <c r="IA13" s="37">
        <f t="shared" si="205"/>
        <v>44422</v>
      </c>
      <c r="IB13" s="37">
        <f t="shared" si="205"/>
        <v>44423</v>
      </c>
      <c r="IC13" s="37">
        <f t="shared" si="205"/>
        <v>44424</v>
      </c>
      <c r="ID13" s="37">
        <f t="shared" si="205"/>
        <v>44425</v>
      </c>
      <c r="IE13" s="37">
        <f t="shared" si="205"/>
        <v>44426</v>
      </c>
      <c r="IF13" s="37">
        <f t="shared" si="205"/>
        <v>44427</v>
      </c>
      <c r="IG13" s="37">
        <f t="shared" si="205"/>
        <v>44428</v>
      </c>
      <c r="IH13" s="37">
        <f t="shared" si="205"/>
        <v>44429</v>
      </c>
      <c r="II13" s="37">
        <f t="shared" si="205"/>
        <v>44430</v>
      </c>
      <c r="IJ13" s="37">
        <f t="shared" si="205"/>
        <v>44431</v>
      </c>
      <c r="IK13" s="37">
        <f t="shared" si="205"/>
        <v>44432</v>
      </c>
      <c r="IL13" s="37">
        <f t="shared" si="205"/>
        <v>44433</v>
      </c>
      <c r="IM13" s="37">
        <f t="shared" si="205"/>
        <v>44434</v>
      </c>
      <c r="IN13" s="37">
        <f t="shared" si="205"/>
        <v>44435</v>
      </c>
      <c r="IO13" s="37">
        <f t="shared" si="205"/>
        <v>44436</v>
      </c>
      <c r="IP13" s="37">
        <f t="shared" si="205"/>
        <v>44437</v>
      </c>
      <c r="IQ13" s="37">
        <f t="shared" si="205"/>
        <v>44438</v>
      </c>
      <c r="IR13" s="37">
        <f t="shared" si="205"/>
        <v>44439</v>
      </c>
      <c r="IS13" s="37">
        <f t="shared" si="205"/>
        <v>44440</v>
      </c>
      <c r="IT13" s="37">
        <f t="shared" si="205"/>
        <v>44441</v>
      </c>
      <c r="IU13" s="37">
        <f t="shared" si="205"/>
        <v>44442</v>
      </c>
      <c r="IV13" s="37">
        <f t="shared" si="205"/>
        <v>44443</v>
      </c>
      <c r="IW13" s="37">
        <f t="shared" si="205"/>
        <v>44444</v>
      </c>
      <c r="IX13" s="37">
        <f t="shared" si="205"/>
        <v>44445</v>
      </c>
      <c r="IY13" s="37">
        <f t="shared" si="205"/>
        <v>44446</v>
      </c>
      <c r="IZ13" s="37">
        <f t="shared" si="205"/>
        <v>44447</v>
      </c>
      <c r="JA13" s="37">
        <f t="shared" si="205"/>
        <v>44448</v>
      </c>
      <c r="JB13" s="37">
        <f t="shared" si="205"/>
        <v>44449</v>
      </c>
      <c r="JC13" s="37">
        <f t="shared" si="205"/>
        <v>44450</v>
      </c>
      <c r="JD13" s="37">
        <f t="shared" si="205"/>
        <v>44451</v>
      </c>
      <c r="JE13" s="37">
        <f t="shared" si="205"/>
        <v>44452</v>
      </c>
      <c r="JF13" s="37">
        <f t="shared" si="205"/>
        <v>44453</v>
      </c>
      <c r="JG13" s="37">
        <f t="shared" si="205"/>
        <v>44454</v>
      </c>
      <c r="JH13" s="37">
        <f t="shared" si="205"/>
        <v>44455</v>
      </c>
      <c r="JI13" s="37">
        <f t="shared" si="205"/>
        <v>44456</v>
      </c>
      <c r="JJ13" s="37">
        <f t="shared" si="205"/>
        <v>44457</v>
      </c>
      <c r="JK13" s="37">
        <f t="shared" ref="JK13:LV13" si="206">JJ13+1</f>
        <v>44458</v>
      </c>
      <c r="JL13" s="37">
        <f t="shared" si="206"/>
        <v>44459</v>
      </c>
      <c r="JM13" s="37">
        <f t="shared" si="206"/>
        <v>44460</v>
      </c>
      <c r="JN13" s="37">
        <f t="shared" si="206"/>
        <v>44461</v>
      </c>
      <c r="JO13" s="37">
        <f t="shared" si="206"/>
        <v>44462</v>
      </c>
      <c r="JP13" s="37">
        <f t="shared" si="206"/>
        <v>44463</v>
      </c>
      <c r="JQ13" s="37">
        <f t="shared" si="206"/>
        <v>44464</v>
      </c>
      <c r="JR13" s="37">
        <f t="shared" si="206"/>
        <v>44465</v>
      </c>
      <c r="JS13" s="37">
        <f t="shared" si="206"/>
        <v>44466</v>
      </c>
      <c r="JT13" s="37">
        <f t="shared" si="206"/>
        <v>44467</v>
      </c>
      <c r="JU13" s="37">
        <f t="shared" si="206"/>
        <v>44468</v>
      </c>
      <c r="JV13" s="37">
        <f t="shared" si="206"/>
        <v>44469</v>
      </c>
      <c r="JW13" s="37">
        <f t="shared" si="206"/>
        <v>44470</v>
      </c>
      <c r="JX13" s="37">
        <f t="shared" si="206"/>
        <v>44471</v>
      </c>
      <c r="JY13" s="37">
        <f t="shared" si="206"/>
        <v>44472</v>
      </c>
      <c r="JZ13" s="37">
        <f t="shared" si="206"/>
        <v>44473</v>
      </c>
      <c r="KA13" s="37">
        <f t="shared" si="206"/>
        <v>44474</v>
      </c>
      <c r="KB13" s="37">
        <f t="shared" si="206"/>
        <v>44475</v>
      </c>
      <c r="KC13" s="37">
        <f t="shared" si="206"/>
        <v>44476</v>
      </c>
      <c r="KD13" s="37">
        <f t="shared" si="206"/>
        <v>44477</v>
      </c>
      <c r="KE13" s="37">
        <f t="shared" si="206"/>
        <v>44478</v>
      </c>
      <c r="KF13" s="37">
        <f t="shared" si="206"/>
        <v>44479</v>
      </c>
      <c r="KG13" s="37">
        <f t="shared" si="206"/>
        <v>44480</v>
      </c>
      <c r="KH13" s="37">
        <f t="shared" si="206"/>
        <v>44481</v>
      </c>
      <c r="KI13" s="37">
        <f t="shared" si="206"/>
        <v>44482</v>
      </c>
      <c r="KJ13" s="37">
        <f t="shared" si="206"/>
        <v>44483</v>
      </c>
      <c r="KK13" s="37">
        <f t="shared" si="206"/>
        <v>44484</v>
      </c>
      <c r="KL13" s="37">
        <f t="shared" si="206"/>
        <v>44485</v>
      </c>
      <c r="KM13" s="37">
        <f t="shared" si="206"/>
        <v>44486</v>
      </c>
      <c r="KN13" s="37">
        <f t="shared" si="206"/>
        <v>44487</v>
      </c>
      <c r="KO13" s="37">
        <f t="shared" si="206"/>
        <v>44488</v>
      </c>
      <c r="KP13" s="37">
        <f t="shared" si="206"/>
        <v>44489</v>
      </c>
      <c r="KQ13" s="37">
        <f t="shared" si="206"/>
        <v>44490</v>
      </c>
      <c r="KR13" s="37">
        <f t="shared" si="206"/>
        <v>44491</v>
      </c>
      <c r="KS13" s="37">
        <f t="shared" si="206"/>
        <v>44492</v>
      </c>
      <c r="KT13" s="37">
        <f t="shared" si="206"/>
        <v>44493</v>
      </c>
      <c r="KU13" s="37">
        <f t="shared" si="206"/>
        <v>44494</v>
      </c>
      <c r="KV13" s="37">
        <f t="shared" si="206"/>
        <v>44495</v>
      </c>
      <c r="KW13" s="37">
        <f t="shared" si="206"/>
        <v>44496</v>
      </c>
      <c r="KX13" s="37">
        <f t="shared" si="206"/>
        <v>44497</v>
      </c>
      <c r="KY13" s="37">
        <f t="shared" si="206"/>
        <v>44498</v>
      </c>
      <c r="KZ13" s="37">
        <f t="shared" si="206"/>
        <v>44499</v>
      </c>
      <c r="LA13" s="37">
        <f t="shared" si="206"/>
        <v>44500</v>
      </c>
      <c r="LB13" s="37">
        <f t="shared" si="206"/>
        <v>44501</v>
      </c>
      <c r="LC13" s="37">
        <f t="shared" si="206"/>
        <v>44502</v>
      </c>
      <c r="LD13" s="37">
        <f t="shared" si="206"/>
        <v>44503</v>
      </c>
      <c r="LE13" s="37">
        <f t="shared" si="206"/>
        <v>44504</v>
      </c>
      <c r="LF13" s="37">
        <f t="shared" si="206"/>
        <v>44505</v>
      </c>
      <c r="LG13" s="37">
        <f t="shared" si="206"/>
        <v>44506</v>
      </c>
      <c r="LH13" s="37">
        <f t="shared" si="206"/>
        <v>44507</v>
      </c>
      <c r="LI13" s="37">
        <f t="shared" si="206"/>
        <v>44508</v>
      </c>
      <c r="LJ13" s="37">
        <f t="shared" si="206"/>
        <v>44509</v>
      </c>
      <c r="LK13" s="37">
        <f t="shared" si="206"/>
        <v>44510</v>
      </c>
      <c r="LL13" s="37">
        <f t="shared" si="206"/>
        <v>44511</v>
      </c>
      <c r="LM13" s="37">
        <f t="shared" si="206"/>
        <v>44512</v>
      </c>
      <c r="LN13" s="37">
        <f t="shared" si="206"/>
        <v>44513</v>
      </c>
      <c r="LO13" s="37">
        <f t="shared" si="206"/>
        <v>44514</v>
      </c>
      <c r="LP13" s="37">
        <f t="shared" si="206"/>
        <v>44515</v>
      </c>
      <c r="LQ13" s="37">
        <f t="shared" si="206"/>
        <v>44516</v>
      </c>
      <c r="LR13" s="37">
        <f t="shared" si="206"/>
        <v>44517</v>
      </c>
      <c r="LS13" s="37">
        <f t="shared" si="206"/>
        <v>44518</v>
      </c>
      <c r="LT13" s="37">
        <f t="shared" si="206"/>
        <v>44519</v>
      </c>
      <c r="LU13" s="37">
        <f t="shared" si="206"/>
        <v>44520</v>
      </c>
      <c r="LV13" s="37">
        <f t="shared" si="206"/>
        <v>44521</v>
      </c>
      <c r="LW13" s="37">
        <f t="shared" ref="LW13:OH13" si="207">LV13+1</f>
        <v>44522</v>
      </c>
      <c r="LX13" s="37">
        <f t="shared" si="207"/>
        <v>44523</v>
      </c>
      <c r="LY13" s="37">
        <f t="shared" si="207"/>
        <v>44524</v>
      </c>
      <c r="LZ13" s="37">
        <f t="shared" si="207"/>
        <v>44525</v>
      </c>
      <c r="MA13" s="37">
        <f t="shared" si="207"/>
        <v>44526</v>
      </c>
      <c r="MB13" s="37">
        <f t="shared" si="207"/>
        <v>44527</v>
      </c>
      <c r="MC13" s="37">
        <f t="shared" si="207"/>
        <v>44528</v>
      </c>
      <c r="MD13" s="37">
        <f t="shared" si="207"/>
        <v>44529</v>
      </c>
      <c r="ME13" s="37">
        <f t="shared" si="207"/>
        <v>44530</v>
      </c>
      <c r="MF13" s="37">
        <f t="shared" si="207"/>
        <v>44531</v>
      </c>
      <c r="MG13" s="37">
        <f t="shared" si="207"/>
        <v>44532</v>
      </c>
      <c r="MH13" s="37">
        <f t="shared" si="207"/>
        <v>44533</v>
      </c>
      <c r="MI13" s="37">
        <f t="shared" si="207"/>
        <v>44534</v>
      </c>
      <c r="MJ13" s="37">
        <f t="shared" si="207"/>
        <v>44535</v>
      </c>
      <c r="MK13" s="37">
        <f t="shared" si="207"/>
        <v>44536</v>
      </c>
      <c r="ML13" s="37">
        <f t="shared" si="207"/>
        <v>44537</v>
      </c>
      <c r="MM13" s="37">
        <f t="shared" si="207"/>
        <v>44538</v>
      </c>
      <c r="MN13" s="37">
        <f t="shared" si="207"/>
        <v>44539</v>
      </c>
      <c r="MO13" s="37">
        <f t="shared" si="207"/>
        <v>44540</v>
      </c>
      <c r="MP13" s="37">
        <f t="shared" si="207"/>
        <v>44541</v>
      </c>
      <c r="MQ13" s="37">
        <f t="shared" si="207"/>
        <v>44542</v>
      </c>
      <c r="MR13" s="37">
        <f t="shared" si="207"/>
        <v>44543</v>
      </c>
      <c r="MS13" s="37">
        <f t="shared" si="207"/>
        <v>44544</v>
      </c>
      <c r="MT13" s="37">
        <f t="shared" si="207"/>
        <v>44545</v>
      </c>
      <c r="MU13" s="37">
        <f t="shared" si="207"/>
        <v>44546</v>
      </c>
      <c r="MV13" s="37">
        <f t="shared" si="207"/>
        <v>44547</v>
      </c>
      <c r="MW13" s="37">
        <f t="shared" si="207"/>
        <v>44548</v>
      </c>
      <c r="MX13" s="37">
        <f t="shared" si="207"/>
        <v>44549</v>
      </c>
      <c r="MY13" s="37">
        <f t="shared" si="207"/>
        <v>44550</v>
      </c>
      <c r="MZ13" s="37">
        <f t="shared" si="207"/>
        <v>44551</v>
      </c>
      <c r="NA13" s="37">
        <f t="shared" si="207"/>
        <v>44552</v>
      </c>
      <c r="NB13" s="37">
        <f t="shared" si="207"/>
        <v>44553</v>
      </c>
      <c r="NC13" s="37">
        <f t="shared" si="207"/>
        <v>44554</v>
      </c>
      <c r="ND13" s="37">
        <f t="shared" si="207"/>
        <v>44555</v>
      </c>
      <c r="NE13" s="37">
        <f t="shared" si="207"/>
        <v>44556</v>
      </c>
      <c r="NF13" s="37">
        <f t="shared" si="207"/>
        <v>44557</v>
      </c>
      <c r="NG13" s="37">
        <f t="shared" si="207"/>
        <v>44558</v>
      </c>
      <c r="NH13" s="37">
        <f t="shared" si="207"/>
        <v>44559</v>
      </c>
      <c r="NI13" s="37">
        <f t="shared" si="207"/>
        <v>44560</v>
      </c>
      <c r="NJ13" s="37">
        <f t="shared" si="207"/>
        <v>44561</v>
      </c>
      <c r="NK13" s="37">
        <f t="shared" si="207"/>
        <v>44562</v>
      </c>
      <c r="NL13" s="37">
        <f t="shared" si="207"/>
        <v>44563</v>
      </c>
      <c r="NM13" s="37">
        <f t="shared" si="207"/>
        <v>44564</v>
      </c>
      <c r="NN13" s="37">
        <f t="shared" si="207"/>
        <v>44565</v>
      </c>
      <c r="NO13" s="37">
        <f t="shared" si="207"/>
        <v>44566</v>
      </c>
      <c r="NP13" s="37">
        <f t="shared" si="207"/>
        <v>44567</v>
      </c>
      <c r="NQ13" s="37">
        <f t="shared" si="207"/>
        <v>44568</v>
      </c>
      <c r="NR13" s="37">
        <f t="shared" si="207"/>
        <v>44569</v>
      </c>
      <c r="NS13" s="37">
        <f t="shared" si="207"/>
        <v>44570</v>
      </c>
      <c r="NT13" s="37">
        <f t="shared" si="207"/>
        <v>44571</v>
      </c>
      <c r="NU13" s="37">
        <f t="shared" si="207"/>
        <v>44572</v>
      </c>
      <c r="NV13" s="37">
        <f t="shared" si="207"/>
        <v>44573</v>
      </c>
      <c r="NW13" s="37">
        <f t="shared" si="207"/>
        <v>44574</v>
      </c>
      <c r="NX13" s="37">
        <f t="shared" si="207"/>
        <v>44575</v>
      </c>
      <c r="NY13" s="37">
        <f t="shared" si="207"/>
        <v>44576</v>
      </c>
      <c r="NZ13" s="37">
        <f t="shared" si="207"/>
        <v>44577</v>
      </c>
      <c r="OA13" s="37">
        <f t="shared" si="207"/>
        <v>44578</v>
      </c>
      <c r="OB13" s="37">
        <f t="shared" si="207"/>
        <v>44579</v>
      </c>
      <c r="OC13" s="37">
        <f t="shared" si="207"/>
        <v>44580</v>
      </c>
      <c r="OD13" s="37">
        <f t="shared" si="207"/>
        <v>44581</v>
      </c>
      <c r="OE13" s="37">
        <f t="shared" si="207"/>
        <v>44582</v>
      </c>
      <c r="OF13" s="37">
        <f t="shared" si="207"/>
        <v>44583</v>
      </c>
      <c r="OG13" s="37">
        <f t="shared" si="207"/>
        <v>44584</v>
      </c>
      <c r="OH13" s="37">
        <f t="shared" si="207"/>
        <v>44585</v>
      </c>
      <c r="OI13" s="37">
        <f t="shared" ref="OI13:PB13" si="208">OH13+1</f>
        <v>44586</v>
      </c>
      <c r="OJ13" s="37">
        <f t="shared" si="208"/>
        <v>44587</v>
      </c>
      <c r="OK13" s="37">
        <f t="shared" si="208"/>
        <v>44588</v>
      </c>
      <c r="OL13" s="37">
        <f t="shared" si="208"/>
        <v>44589</v>
      </c>
      <c r="OM13" s="37">
        <f t="shared" si="208"/>
        <v>44590</v>
      </c>
      <c r="ON13" s="37">
        <f t="shared" si="208"/>
        <v>44591</v>
      </c>
      <c r="OO13" s="37">
        <f t="shared" si="208"/>
        <v>44592</v>
      </c>
      <c r="OP13" s="37">
        <f t="shared" si="208"/>
        <v>44593</v>
      </c>
      <c r="OQ13" s="37">
        <f t="shared" si="208"/>
        <v>44594</v>
      </c>
      <c r="OR13" s="37">
        <f t="shared" si="208"/>
        <v>44595</v>
      </c>
      <c r="OS13" s="37">
        <f t="shared" si="208"/>
        <v>44596</v>
      </c>
      <c r="OT13" s="37">
        <f t="shared" si="208"/>
        <v>44597</v>
      </c>
      <c r="OU13" s="37">
        <f t="shared" si="208"/>
        <v>44598</v>
      </c>
      <c r="OV13" s="37">
        <f t="shared" si="208"/>
        <v>44599</v>
      </c>
      <c r="OW13" s="37">
        <f t="shared" si="208"/>
        <v>44600</v>
      </c>
      <c r="OX13" s="37">
        <f t="shared" si="208"/>
        <v>44601</v>
      </c>
      <c r="OY13" s="37">
        <f t="shared" si="208"/>
        <v>44602</v>
      </c>
      <c r="OZ13" s="37">
        <f t="shared" si="208"/>
        <v>44603</v>
      </c>
      <c r="PA13" s="37">
        <f t="shared" si="208"/>
        <v>44604</v>
      </c>
      <c r="PB13" s="37">
        <f t="shared" si="208"/>
        <v>44605</v>
      </c>
      <c r="PC13" s="37">
        <f t="shared" ref="PC13" si="209">PB13+1</f>
        <v>44606</v>
      </c>
      <c r="PD13" s="37">
        <f t="shared" ref="PD13" si="210">PC13+1</f>
        <v>44607</v>
      </c>
      <c r="PE13" s="37">
        <f t="shared" ref="PE13" si="211">PD13+1</f>
        <v>44608</v>
      </c>
      <c r="PF13" s="37">
        <f t="shared" ref="PF13" si="212">PE13+1</f>
        <v>44609</v>
      </c>
      <c r="PG13" s="37">
        <f t="shared" ref="PG13" si="213">PF13+1</f>
        <v>44610</v>
      </c>
      <c r="PH13" s="37">
        <f t="shared" ref="PH13" si="214">PG13+1</f>
        <v>44611</v>
      </c>
      <c r="PI13" s="37">
        <f t="shared" ref="PI13" si="215">PH13+1</f>
        <v>44612</v>
      </c>
      <c r="PJ13" s="37">
        <f t="shared" ref="PJ13" si="216">PI13+1</f>
        <v>44613</v>
      </c>
      <c r="PK13" s="37">
        <f t="shared" ref="PK13" si="217">PJ13+1</f>
        <v>44614</v>
      </c>
      <c r="PL13" s="37">
        <f t="shared" ref="PL13" si="218">PK13+1</f>
        <v>44615</v>
      </c>
      <c r="PM13" s="37">
        <f t="shared" ref="PM13" si="219">PL13+1</f>
        <v>44616</v>
      </c>
      <c r="PN13" s="37">
        <f t="shared" ref="PN13" si="220">PM13+1</f>
        <v>44617</v>
      </c>
      <c r="PO13" s="37">
        <f t="shared" ref="PO13" si="221">PN13+1</f>
        <v>44618</v>
      </c>
      <c r="PP13" s="37">
        <f t="shared" ref="PP13" si="222">PO13+1</f>
        <v>44619</v>
      </c>
      <c r="PQ13" s="37">
        <f t="shared" ref="PQ13" si="223">PP13+1</f>
        <v>44620</v>
      </c>
      <c r="PR13" s="37">
        <f t="shared" ref="PR13" si="224">PQ13+1</f>
        <v>44621</v>
      </c>
      <c r="PS13" s="37">
        <f t="shared" ref="PS13" si="225">PR13+1</f>
        <v>44622</v>
      </c>
      <c r="PT13" s="37">
        <f t="shared" ref="PT13" si="226">PS13+1</f>
        <v>44623</v>
      </c>
      <c r="PU13" s="37">
        <f t="shared" ref="PU13" si="227">PT13+1</f>
        <v>44624</v>
      </c>
      <c r="PV13" s="37">
        <f t="shared" ref="PV13" si="228">PU13+1</f>
        <v>44625</v>
      </c>
      <c r="PW13" s="37">
        <f t="shared" ref="PW13" si="229">PV13+1</f>
        <v>44626</v>
      </c>
      <c r="PX13" s="37">
        <f t="shared" ref="PX13" si="230">PW13+1</f>
        <v>44627</v>
      </c>
      <c r="PY13" s="37">
        <f t="shared" ref="PY13" si="231">PX13+1</f>
        <v>44628</v>
      </c>
      <c r="PZ13" s="37">
        <f t="shared" ref="PZ13" si="232">PY13+1</f>
        <v>44629</v>
      </c>
      <c r="QA13" s="37">
        <f t="shared" ref="QA13" si="233">PZ13+1</f>
        <v>44630</v>
      </c>
      <c r="QB13" s="37">
        <f t="shared" ref="QB13" si="234">QA13+1</f>
        <v>44631</v>
      </c>
      <c r="QC13" s="37">
        <f t="shared" ref="QC13" si="235">QB13+1</f>
        <v>44632</v>
      </c>
      <c r="QD13" s="37">
        <f t="shared" ref="QD13" si="236">QC13+1</f>
        <v>44633</v>
      </c>
      <c r="QE13" s="37">
        <f t="shared" ref="QE13" si="237">QD13+1</f>
        <v>44634</v>
      </c>
      <c r="QF13" s="37">
        <f t="shared" ref="QF13" si="238">QE13+1</f>
        <v>44635</v>
      </c>
      <c r="QG13" s="37">
        <f t="shared" ref="QG13" si="239">QF13+1</f>
        <v>44636</v>
      </c>
      <c r="QH13" s="37">
        <f t="shared" ref="QH13" si="240">QG13+1</f>
        <v>44637</v>
      </c>
      <c r="QI13" s="37">
        <f t="shared" ref="QI13" si="241">QH13+1</f>
        <v>44638</v>
      </c>
      <c r="QJ13" s="37">
        <f t="shared" ref="QJ13" si="242">QI13+1</f>
        <v>44639</v>
      </c>
      <c r="QK13" s="37">
        <f t="shared" ref="QK13" si="243">QJ13+1</f>
        <v>44640</v>
      </c>
      <c r="QL13" s="37">
        <f t="shared" ref="QL13" si="244">QK13+1</f>
        <v>44641</v>
      </c>
      <c r="QM13" s="37">
        <f t="shared" ref="QM13" si="245">QL13+1</f>
        <v>44642</v>
      </c>
      <c r="QN13" s="37">
        <f t="shared" ref="QN13" si="246">QM13+1</f>
        <v>44643</v>
      </c>
      <c r="QO13" s="37">
        <f t="shared" ref="QO13" si="247">QN13+1</f>
        <v>44644</v>
      </c>
      <c r="QP13" s="37">
        <f t="shared" ref="QP13" si="248">QO13+1</f>
        <v>44645</v>
      </c>
      <c r="QQ13" s="37">
        <f t="shared" ref="QQ13" si="249">QP13+1</f>
        <v>44646</v>
      </c>
      <c r="QR13" s="37">
        <f t="shared" ref="QR13" si="250">QQ13+1</f>
        <v>44647</v>
      </c>
      <c r="QS13" s="37">
        <f t="shared" ref="QS13" si="251">QR13+1</f>
        <v>44648</v>
      </c>
      <c r="QT13" s="37">
        <f t="shared" ref="QT13" si="252">QS13+1</f>
        <v>44649</v>
      </c>
      <c r="QU13" s="37">
        <f t="shared" ref="QU13" si="253">QT13+1</f>
        <v>44650</v>
      </c>
      <c r="QV13" s="37">
        <f t="shared" ref="QV13" si="254">QU13+1</f>
        <v>44651</v>
      </c>
      <c r="QW13" s="37">
        <f t="shared" ref="QW13" si="255">QV13+1</f>
        <v>44652</v>
      </c>
      <c r="QX13" s="37">
        <f t="shared" ref="QX13" si="256">QW13+1</f>
        <v>44653</v>
      </c>
      <c r="QY13" s="37">
        <f t="shared" ref="QY13" si="257">QX13+1</f>
        <v>44654</v>
      </c>
      <c r="QZ13" s="37">
        <f t="shared" ref="QZ13" si="258">QY13+1</f>
        <v>44655</v>
      </c>
      <c r="RA13" s="37">
        <f t="shared" ref="RA13" si="259">QZ13+1</f>
        <v>44656</v>
      </c>
      <c r="RB13" s="37">
        <f t="shared" ref="RB13" si="260">RA13+1</f>
        <v>44657</v>
      </c>
      <c r="RC13" s="37">
        <f t="shared" ref="RC13" si="261">RB13+1</f>
        <v>44658</v>
      </c>
      <c r="RD13" s="37">
        <f t="shared" ref="RD13" si="262">RC13+1</f>
        <v>44659</v>
      </c>
      <c r="RE13" s="37">
        <f t="shared" ref="RE13" si="263">RD13+1</f>
        <v>44660</v>
      </c>
      <c r="RF13" s="37">
        <f t="shared" ref="RF13" si="264">RE13+1</f>
        <v>44661</v>
      </c>
      <c r="RG13" s="37">
        <f t="shared" ref="RG13" si="265">RF13+1</f>
        <v>44662</v>
      </c>
      <c r="RH13" s="37">
        <f t="shared" ref="RH13" si="266">RG13+1</f>
        <v>44663</v>
      </c>
      <c r="RI13" s="37">
        <f t="shared" ref="RI13" si="267">RH13+1</f>
        <v>44664</v>
      </c>
      <c r="RJ13" s="37">
        <f t="shared" ref="RJ13" si="268">RI13+1</f>
        <v>44665</v>
      </c>
      <c r="RK13" s="37">
        <f t="shared" ref="RK13" si="269">RJ13+1</f>
        <v>44666</v>
      </c>
      <c r="RL13" s="37">
        <f t="shared" ref="RL13" si="270">RK13+1</f>
        <v>44667</v>
      </c>
      <c r="RM13" s="37">
        <f t="shared" ref="RM13" si="271">RL13+1</f>
        <v>44668</v>
      </c>
      <c r="RN13" s="37">
        <f t="shared" ref="RN13" si="272">RM13+1</f>
        <v>44669</v>
      </c>
      <c r="RO13" s="37">
        <f t="shared" ref="RO13" si="273">RN13+1</f>
        <v>44670</v>
      </c>
      <c r="RP13" s="37">
        <f t="shared" ref="RP13" si="274">RO13+1</f>
        <v>44671</v>
      </c>
      <c r="RQ13" s="37">
        <f t="shared" ref="RQ13" si="275">RP13+1</f>
        <v>44672</v>
      </c>
      <c r="RR13" s="37">
        <f t="shared" ref="RR13" si="276">RQ13+1</f>
        <v>44673</v>
      </c>
      <c r="RS13" s="37">
        <f t="shared" ref="RS13" si="277">RR13+1</f>
        <v>44674</v>
      </c>
      <c r="RT13" s="37">
        <f t="shared" ref="RT13" si="278">RS13+1</f>
        <v>44675</v>
      </c>
      <c r="RU13" s="37">
        <f t="shared" ref="RU13" si="279">RT13+1</f>
        <v>44676</v>
      </c>
      <c r="RV13" s="37">
        <f t="shared" ref="RV13" si="280">RU13+1</f>
        <v>44677</v>
      </c>
      <c r="RW13" s="37">
        <f t="shared" ref="RW13" si="281">RV13+1</f>
        <v>44678</v>
      </c>
      <c r="RX13" s="37">
        <f t="shared" ref="RX13" si="282">RW13+1</f>
        <v>44679</v>
      </c>
      <c r="RY13" s="37">
        <f t="shared" ref="RY13" si="283">RX13+1</f>
        <v>44680</v>
      </c>
      <c r="RZ13" s="37">
        <f t="shared" ref="RZ13" si="284">RY13+1</f>
        <v>44681</v>
      </c>
      <c r="SA13" s="37">
        <f t="shared" ref="SA13" si="285">RZ13+1</f>
        <v>44682</v>
      </c>
      <c r="SB13" s="37">
        <f t="shared" ref="SB13" si="286">SA13+1</f>
        <v>44683</v>
      </c>
      <c r="SC13" s="37">
        <f t="shared" ref="SC13" si="287">SB13+1</f>
        <v>44684</v>
      </c>
      <c r="SD13" s="37">
        <f t="shared" ref="SD13" si="288">SC13+1</f>
        <v>44685</v>
      </c>
      <c r="SE13" s="37">
        <f t="shared" ref="SE13" si="289">SD13+1</f>
        <v>44686</v>
      </c>
      <c r="SF13" s="37">
        <f t="shared" ref="SF13" si="290">SE13+1</f>
        <v>44687</v>
      </c>
      <c r="SG13" s="37">
        <f t="shared" ref="SG13" si="291">SF13+1</f>
        <v>44688</v>
      </c>
      <c r="SH13" s="37">
        <f t="shared" ref="SH13" si="292">SG13+1</f>
        <v>44689</v>
      </c>
      <c r="SI13" s="37">
        <f t="shared" ref="SI13" si="293">SH13+1</f>
        <v>44690</v>
      </c>
      <c r="SJ13" s="37">
        <f t="shared" ref="SJ13" si="294">SI13+1</f>
        <v>44691</v>
      </c>
      <c r="SK13" s="37">
        <f t="shared" ref="SK13" si="295">SJ13+1</f>
        <v>44692</v>
      </c>
      <c r="SL13" s="37">
        <f t="shared" ref="SL13" si="296">SK13+1</f>
        <v>44693</v>
      </c>
      <c r="SM13" s="37">
        <f t="shared" ref="SM13" si="297">SL13+1</f>
        <v>44694</v>
      </c>
      <c r="SN13" s="37">
        <f t="shared" ref="SN13" si="298">SM13+1</f>
        <v>44695</v>
      </c>
      <c r="SO13" s="37">
        <f t="shared" ref="SO13" si="299">SN13+1</f>
        <v>44696</v>
      </c>
      <c r="SP13" s="37">
        <f t="shared" ref="SP13" si="300">SO13+1</f>
        <v>44697</v>
      </c>
      <c r="SQ13" s="37">
        <f t="shared" ref="SQ13" si="301">SP13+1</f>
        <v>44698</v>
      </c>
      <c r="SR13" s="37">
        <f t="shared" ref="SR13" si="302">SQ13+1</f>
        <v>44699</v>
      </c>
      <c r="SS13" s="37">
        <f t="shared" ref="SS13" si="303">SR13+1</f>
        <v>44700</v>
      </c>
      <c r="ST13" s="37">
        <f t="shared" ref="ST13" si="304">SS13+1</f>
        <v>44701</v>
      </c>
      <c r="SU13" s="37">
        <f t="shared" ref="SU13" si="305">ST13+1</f>
        <v>44702</v>
      </c>
      <c r="SV13" s="37">
        <f t="shared" ref="SV13" si="306">SU13+1</f>
        <v>44703</v>
      </c>
      <c r="SW13" s="37">
        <f t="shared" ref="SW13" si="307">SV13+1</f>
        <v>44704</v>
      </c>
      <c r="SX13" s="37">
        <f t="shared" ref="SX13" si="308">SW13+1</f>
        <v>44705</v>
      </c>
      <c r="SY13" s="37">
        <f t="shared" ref="SY13" si="309">SX13+1</f>
        <v>44706</v>
      </c>
      <c r="SZ13" s="37">
        <f t="shared" ref="SZ13" si="310">SY13+1</f>
        <v>44707</v>
      </c>
      <c r="TA13" s="37">
        <f t="shared" ref="TA13" si="311">SZ13+1</f>
        <v>44708</v>
      </c>
      <c r="TB13" s="37">
        <f t="shared" ref="TB13" si="312">TA13+1</f>
        <v>44709</v>
      </c>
      <c r="TC13" s="37">
        <f t="shared" ref="TC13" si="313">TB13+1</f>
        <v>44710</v>
      </c>
      <c r="TD13" s="37">
        <f t="shared" ref="TD13" si="314">TC13+1</f>
        <v>44711</v>
      </c>
      <c r="TE13" s="37">
        <f t="shared" ref="TE13" si="315">TD13+1</f>
        <v>44712</v>
      </c>
      <c r="TF13" s="37">
        <f t="shared" ref="TF13" si="316">TE13+1</f>
        <v>44713</v>
      </c>
      <c r="TG13" s="37">
        <f t="shared" ref="TG13" si="317">TF13+1</f>
        <v>44714</v>
      </c>
      <c r="TH13" s="37">
        <f t="shared" ref="TH13" si="318">TG13+1</f>
        <v>44715</v>
      </c>
      <c r="TI13" s="37">
        <f t="shared" ref="TI13" si="319">TH13+1</f>
        <v>44716</v>
      </c>
      <c r="TJ13" s="37">
        <f t="shared" ref="TJ13" si="320">TI13+1</f>
        <v>44717</v>
      </c>
      <c r="TK13" s="37">
        <f t="shared" ref="TK13" si="321">TJ13+1</f>
        <v>44718</v>
      </c>
      <c r="TL13" s="37">
        <f t="shared" ref="TL13" si="322">TK13+1</f>
        <v>44719</v>
      </c>
      <c r="TM13" s="37">
        <f t="shared" ref="TM13" si="323">TL13+1</f>
        <v>44720</v>
      </c>
      <c r="TN13" s="37">
        <f t="shared" ref="TN13" si="324">TM13+1</f>
        <v>44721</v>
      </c>
      <c r="TO13" s="37">
        <f t="shared" ref="TO13" si="325">TN13+1</f>
        <v>44722</v>
      </c>
      <c r="TP13" s="37">
        <f t="shared" ref="TP13" si="326">TO13+1</f>
        <v>44723</v>
      </c>
      <c r="TQ13" s="37">
        <f t="shared" ref="TQ13" si="327">TP13+1</f>
        <v>44724</v>
      </c>
      <c r="TR13" s="37">
        <f t="shared" ref="TR13" si="328">TQ13+1</f>
        <v>44725</v>
      </c>
      <c r="TS13" s="37">
        <f t="shared" ref="TS13" si="329">TR13+1</f>
        <v>44726</v>
      </c>
      <c r="TT13" s="37">
        <f t="shared" ref="TT13" si="330">TS13+1</f>
        <v>44727</v>
      </c>
      <c r="TU13" s="37">
        <f t="shared" ref="TU13" si="331">TT13+1</f>
        <v>44728</v>
      </c>
      <c r="TV13" s="37">
        <f t="shared" ref="TV13" si="332">TU13+1</f>
        <v>44729</v>
      </c>
      <c r="TW13" s="37">
        <f t="shared" ref="TW13" si="333">TV13+1</f>
        <v>44730</v>
      </c>
      <c r="TX13" s="37">
        <f t="shared" ref="TX13" si="334">TW13+1</f>
        <v>44731</v>
      </c>
      <c r="TY13" s="37">
        <f t="shared" ref="TY13" si="335">TX13+1</f>
        <v>44732</v>
      </c>
      <c r="TZ13" s="37">
        <f t="shared" ref="TZ13" si="336">TY13+1</f>
        <v>44733</v>
      </c>
      <c r="UA13" s="37">
        <f t="shared" ref="UA13" si="337">TZ13+1</f>
        <v>44734</v>
      </c>
      <c r="UB13" s="37">
        <f t="shared" ref="UB13" si="338">UA13+1</f>
        <v>44735</v>
      </c>
      <c r="UC13" s="37">
        <f t="shared" ref="UC13" si="339">UB13+1</f>
        <v>44736</v>
      </c>
      <c r="UD13" s="37">
        <f t="shared" ref="UD13" si="340">UC13+1</f>
        <v>44737</v>
      </c>
      <c r="UE13" s="37">
        <f t="shared" ref="UE13" si="341">UD13+1</f>
        <v>44738</v>
      </c>
      <c r="UF13" s="37">
        <f t="shared" ref="UF13" si="342">UE13+1</f>
        <v>44739</v>
      </c>
      <c r="UG13" s="37">
        <f t="shared" ref="UG13" si="343">UF13+1</f>
        <v>44740</v>
      </c>
      <c r="UH13" s="37">
        <f t="shared" ref="UH13" si="344">UG13+1</f>
        <v>44741</v>
      </c>
      <c r="UI13" s="37">
        <f t="shared" ref="UI13" si="345">UH13+1</f>
        <v>44742</v>
      </c>
      <c r="UJ13" s="37">
        <f t="shared" ref="UJ13" si="346">UI13+1</f>
        <v>44743</v>
      </c>
      <c r="UK13" s="37">
        <f t="shared" ref="UK13" si="347">UJ13+1</f>
        <v>44744</v>
      </c>
      <c r="UL13" s="37">
        <f t="shared" ref="UL13" si="348">UK13+1</f>
        <v>44745</v>
      </c>
      <c r="UM13" s="37">
        <f t="shared" ref="UM13" si="349">UL13+1</f>
        <v>44746</v>
      </c>
      <c r="UN13" s="37">
        <f t="shared" ref="UN13" si="350">UM13+1</f>
        <v>44747</v>
      </c>
      <c r="UO13" s="37">
        <f t="shared" ref="UO13" si="351">UN13+1</f>
        <v>44748</v>
      </c>
      <c r="UP13" s="37">
        <f t="shared" ref="UP13" si="352">UO13+1</f>
        <v>44749</v>
      </c>
      <c r="UQ13" s="37">
        <f t="shared" ref="UQ13" si="353">UP13+1</f>
        <v>44750</v>
      </c>
      <c r="UR13" s="37">
        <f t="shared" ref="UR13" si="354">UQ13+1</f>
        <v>44751</v>
      </c>
      <c r="US13" s="37">
        <f t="shared" ref="US13" si="355">UR13+1</f>
        <v>44752</v>
      </c>
      <c r="UT13" s="37">
        <f t="shared" ref="UT13" si="356">US13+1</f>
        <v>44753</v>
      </c>
      <c r="UU13" s="37">
        <f t="shared" ref="UU13" si="357">UT13+1</f>
        <v>44754</v>
      </c>
      <c r="UV13" s="37">
        <f t="shared" ref="UV13" si="358">UU13+1</f>
        <v>44755</v>
      </c>
      <c r="UW13" s="37">
        <f t="shared" ref="UW13" si="359">UV13+1</f>
        <v>44756</v>
      </c>
      <c r="UX13" s="37">
        <f t="shared" ref="UX13" si="360">UW13+1</f>
        <v>44757</v>
      </c>
      <c r="UY13" s="37">
        <f t="shared" ref="UY13" si="361">UX13+1</f>
        <v>44758</v>
      </c>
      <c r="UZ13" s="37">
        <f t="shared" ref="UZ13" si="362">UY13+1</f>
        <v>44759</v>
      </c>
      <c r="VA13" s="37">
        <f t="shared" ref="VA13" si="363">UZ13+1</f>
        <v>44760</v>
      </c>
      <c r="VB13" s="37">
        <f t="shared" ref="VB13" si="364">VA13+1</f>
        <v>44761</v>
      </c>
      <c r="VC13" s="37">
        <f t="shared" ref="VC13" si="365">VB13+1</f>
        <v>44762</v>
      </c>
      <c r="VD13" s="37">
        <f t="shared" ref="VD13" si="366">VC13+1</f>
        <v>44763</v>
      </c>
      <c r="VE13" s="37">
        <f t="shared" ref="VE13" si="367">VD13+1</f>
        <v>44764</v>
      </c>
      <c r="VF13" s="37">
        <f t="shared" ref="VF13" si="368">VE13+1</f>
        <v>44765</v>
      </c>
      <c r="VG13" s="37">
        <f t="shared" ref="VG13" si="369">VF13+1</f>
        <v>44766</v>
      </c>
      <c r="VH13" s="37">
        <f t="shared" ref="VH13" si="370">VG13+1</f>
        <v>44767</v>
      </c>
      <c r="VI13" s="37">
        <f t="shared" ref="VI13" si="371">VH13+1</f>
        <v>44768</v>
      </c>
      <c r="VJ13" s="37">
        <f t="shared" ref="VJ13" si="372">VI13+1</f>
        <v>44769</v>
      </c>
      <c r="VK13" s="37">
        <f t="shared" ref="VK13" si="373">VJ13+1</f>
        <v>44770</v>
      </c>
      <c r="VL13" s="37">
        <f t="shared" ref="VL13" si="374">VK13+1</f>
        <v>44771</v>
      </c>
      <c r="VM13" s="37">
        <f t="shared" ref="VM13" si="375">VL13+1</f>
        <v>44772</v>
      </c>
      <c r="VN13" s="37">
        <f t="shared" ref="VN13" si="376">VM13+1</f>
        <v>44773</v>
      </c>
      <c r="VO13" s="37">
        <f t="shared" ref="VO13" si="377">VN13+1</f>
        <v>44774</v>
      </c>
      <c r="VP13" s="37">
        <f t="shared" ref="VP13" si="378">VO13+1</f>
        <v>44775</v>
      </c>
      <c r="VQ13" s="37">
        <f t="shared" ref="VQ13" si="379">VP13+1</f>
        <v>44776</v>
      </c>
      <c r="VR13" s="37">
        <f t="shared" ref="VR13" si="380">VQ13+1</f>
        <v>44777</v>
      </c>
      <c r="VS13" s="37">
        <f t="shared" ref="VS13" si="381">VR13+1</f>
        <v>44778</v>
      </c>
      <c r="VT13" s="37">
        <f t="shared" ref="VT13" si="382">VS13+1</f>
        <v>44779</v>
      </c>
      <c r="VU13" s="37">
        <f t="shared" ref="VU13" si="383">VT13+1</f>
        <v>44780</v>
      </c>
      <c r="VV13" s="37">
        <f t="shared" ref="VV13" si="384">VU13+1</f>
        <v>44781</v>
      </c>
      <c r="VW13" s="37">
        <f t="shared" ref="VW13" si="385">VV13+1</f>
        <v>44782</v>
      </c>
      <c r="VX13" s="37">
        <f t="shared" ref="VX13" si="386">VW13+1</f>
        <v>44783</v>
      </c>
      <c r="VY13" s="37">
        <f t="shared" ref="VY13" si="387">VX13+1</f>
        <v>44784</v>
      </c>
      <c r="VZ13" s="37">
        <f t="shared" ref="VZ13" si="388">VY13+1</f>
        <v>44785</v>
      </c>
      <c r="WA13" s="37">
        <f t="shared" ref="WA13" si="389">VZ13+1</f>
        <v>44786</v>
      </c>
      <c r="WB13" s="37">
        <f t="shared" ref="WB13" si="390">WA13+1</f>
        <v>44787</v>
      </c>
      <c r="WC13" s="37">
        <f t="shared" ref="WC13" si="391">WB13+1</f>
        <v>44788</v>
      </c>
      <c r="WD13" s="37">
        <f t="shared" ref="WD13" si="392">WC13+1</f>
        <v>44789</v>
      </c>
      <c r="WE13" s="37">
        <f t="shared" ref="WE13" si="393">WD13+1</f>
        <v>44790</v>
      </c>
      <c r="WF13" s="37">
        <f t="shared" ref="WF13" si="394">WE13+1</f>
        <v>44791</v>
      </c>
      <c r="WG13" s="37">
        <f t="shared" ref="WG13" si="395">WF13+1</f>
        <v>44792</v>
      </c>
      <c r="WH13" s="37">
        <f t="shared" ref="WH13" si="396">WG13+1</f>
        <v>44793</v>
      </c>
      <c r="WI13" s="37">
        <f t="shared" ref="WI13" si="397">WH13+1</f>
        <v>44794</v>
      </c>
      <c r="WJ13" s="37">
        <f t="shared" ref="WJ13" si="398">WI13+1</f>
        <v>44795</v>
      </c>
      <c r="WK13" s="37">
        <f t="shared" ref="WK13" si="399">WJ13+1</f>
        <v>44796</v>
      </c>
      <c r="WL13" s="37">
        <f t="shared" ref="WL13" si="400">WK13+1</f>
        <v>44797</v>
      </c>
      <c r="WM13" s="37">
        <f t="shared" ref="WM13" si="401">WL13+1</f>
        <v>44798</v>
      </c>
      <c r="WN13" s="37">
        <f t="shared" ref="WN13" si="402">WM13+1</f>
        <v>44799</v>
      </c>
      <c r="WO13" s="37">
        <f t="shared" ref="WO13" si="403">WN13+1</f>
        <v>44800</v>
      </c>
      <c r="WP13" s="37">
        <f t="shared" ref="WP13" si="404">WO13+1</f>
        <v>44801</v>
      </c>
      <c r="WQ13" s="37">
        <f t="shared" ref="WQ13" si="405">WP13+1</f>
        <v>44802</v>
      </c>
      <c r="WR13" s="37">
        <f t="shared" ref="WR13" si="406">WQ13+1</f>
        <v>44803</v>
      </c>
      <c r="WS13" s="37">
        <f t="shared" ref="WS13" si="407">WR13+1</f>
        <v>44804</v>
      </c>
      <c r="WT13" s="37">
        <f t="shared" ref="WT13" si="408">WS13+1</f>
        <v>44805</v>
      </c>
      <c r="WU13" s="37">
        <f t="shared" ref="WU13" si="409">WT13+1</f>
        <v>44806</v>
      </c>
      <c r="WV13" s="37">
        <f t="shared" ref="WV13" si="410">WU13+1</f>
        <v>44807</v>
      </c>
      <c r="WW13" s="37">
        <f t="shared" ref="WW13" si="411">WV13+1</f>
        <v>44808</v>
      </c>
      <c r="WX13" s="37">
        <f t="shared" ref="WX13" si="412">WW13+1</f>
        <v>44809</v>
      </c>
      <c r="WY13" s="37">
        <f t="shared" ref="WY13" si="413">WX13+1</f>
        <v>44810</v>
      </c>
      <c r="WZ13" s="37">
        <f t="shared" ref="WZ13" si="414">WY13+1</f>
        <v>44811</v>
      </c>
      <c r="XA13" s="37">
        <f t="shared" ref="XA13" si="415">WZ13+1</f>
        <v>44812</v>
      </c>
      <c r="XB13" s="37">
        <f t="shared" ref="XB13" si="416">XA13+1</f>
        <v>44813</v>
      </c>
      <c r="XC13" s="37">
        <f t="shared" ref="XC13" si="417">XB13+1</f>
        <v>44814</v>
      </c>
      <c r="XD13" s="37">
        <f t="shared" ref="XD13" si="418">XC13+1</f>
        <v>44815</v>
      </c>
      <c r="XE13" s="37">
        <f t="shared" ref="XE13" si="419">XD13+1</f>
        <v>44816</v>
      </c>
      <c r="XF13" s="37">
        <f t="shared" ref="XF13" si="420">XE13+1</f>
        <v>44817</v>
      </c>
      <c r="XG13" s="37">
        <f t="shared" ref="XG13" si="421">XF13+1</f>
        <v>44818</v>
      </c>
      <c r="XH13" s="37">
        <f t="shared" ref="XH13" si="422">XG13+1</f>
        <v>44819</v>
      </c>
      <c r="XI13" s="37">
        <f t="shared" ref="XI13" si="423">XH13+1</f>
        <v>44820</v>
      </c>
      <c r="XJ13" s="37">
        <f t="shared" ref="XJ13" si="424">XI13+1</f>
        <v>44821</v>
      </c>
      <c r="XK13" s="37">
        <f t="shared" ref="XK13" si="425">XJ13+1</f>
        <v>44822</v>
      </c>
      <c r="XL13" s="37">
        <f t="shared" ref="XL13" si="426">XK13+1</f>
        <v>44823</v>
      </c>
      <c r="XM13" s="37">
        <f t="shared" ref="XM13" si="427">XL13+1</f>
        <v>44824</v>
      </c>
      <c r="XN13" s="37">
        <f t="shared" ref="XN13" si="428">XM13+1</f>
        <v>44825</v>
      </c>
      <c r="XO13" s="37">
        <f t="shared" ref="XO13" si="429">XN13+1</f>
        <v>44826</v>
      </c>
      <c r="XP13" s="37">
        <f t="shared" ref="XP13" si="430">XO13+1</f>
        <v>44827</v>
      </c>
      <c r="XQ13" s="37">
        <f t="shared" ref="XQ13" si="431">XP13+1</f>
        <v>44828</v>
      </c>
      <c r="XR13" s="37">
        <f t="shared" ref="XR13" si="432">XQ13+1</f>
        <v>44829</v>
      </c>
      <c r="XS13" s="37">
        <f t="shared" ref="XS13" si="433">XR13+1</f>
        <v>44830</v>
      </c>
      <c r="XT13" s="37">
        <f t="shared" ref="XT13" si="434">XS13+1</f>
        <v>44831</v>
      </c>
      <c r="XU13" s="37">
        <f t="shared" ref="XU13" si="435">XT13+1</f>
        <v>44832</v>
      </c>
      <c r="XV13" s="37">
        <f t="shared" ref="XV13" si="436">XU13+1</f>
        <v>44833</v>
      </c>
      <c r="XW13" s="37">
        <f t="shared" ref="XW13" si="437">XV13+1</f>
        <v>44834</v>
      </c>
      <c r="XX13" s="37">
        <f t="shared" ref="XX13" si="438">XW13+1</f>
        <v>44835</v>
      </c>
      <c r="XY13" s="37">
        <f t="shared" ref="XY13" si="439">XX13+1</f>
        <v>44836</v>
      </c>
      <c r="XZ13" s="37">
        <f t="shared" ref="XZ13" si="440">XY13+1</f>
        <v>44837</v>
      </c>
      <c r="YA13" s="37">
        <f t="shared" ref="YA13" si="441">XZ13+1</f>
        <v>44838</v>
      </c>
      <c r="YB13" s="37">
        <f t="shared" ref="YB13" si="442">YA13+1</f>
        <v>44839</v>
      </c>
      <c r="YC13" s="37">
        <f t="shared" ref="YC13" si="443">YB13+1</f>
        <v>44840</v>
      </c>
      <c r="YD13" s="37">
        <f t="shared" ref="YD13" si="444">YC13+1</f>
        <v>44841</v>
      </c>
      <c r="YE13" s="37">
        <f t="shared" ref="YE13" si="445">YD13+1</f>
        <v>44842</v>
      </c>
      <c r="YF13" s="37">
        <f t="shared" ref="YF13" si="446">YE13+1</f>
        <v>44843</v>
      </c>
      <c r="YG13" s="37">
        <f t="shared" ref="YG13" si="447">YF13+1</f>
        <v>44844</v>
      </c>
      <c r="YH13" s="37">
        <f t="shared" ref="YH13" si="448">YG13+1</f>
        <v>44845</v>
      </c>
      <c r="YI13" s="37">
        <f t="shared" ref="YI13" si="449">YH13+1</f>
        <v>44846</v>
      </c>
      <c r="YJ13" s="37">
        <f t="shared" ref="YJ13" si="450">YI13+1</f>
        <v>44847</v>
      </c>
      <c r="YK13" s="37">
        <f t="shared" ref="YK13" si="451">YJ13+1</f>
        <v>44848</v>
      </c>
      <c r="YL13" s="37">
        <f t="shared" ref="YL13" si="452">YK13+1</f>
        <v>44849</v>
      </c>
      <c r="YM13" s="37">
        <f t="shared" ref="YM13" si="453">YL13+1</f>
        <v>44850</v>
      </c>
      <c r="YN13" s="37">
        <f t="shared" ref="YN13" si="454">YM13+1</f>
        <v>44851</v>
      </c>
      <c r="YO13" s="37">
        <f t="shared" ref="YO13" si="455">YN13+1</f>
        <v>44852</v>
      </c>
      <c r="YP13" s="37">
        <f t="shared" ref="YP13" si="456">YO13+1</f>
        <v>44853</v>
      </c>
      <c r="YQ13" s="37">
        <f t="shared" ref="YQ13" si="457">YP13+1</f>
        <v>44854</v>
      </c>
      <c r="YR13" s="37">
        <f t="shared" ref="YR13" si="458">YQ13+1</f>
        <v>44855</v>
      </c>
      <c r="YS13" s="37">
        <f t="shared" ref="YS13" si="459">YR13+1</f>
        <v>44856</v>
      </c>
      <c r="YT13" s="37">
        <f t="shared" ref="YT13" si="460">YS13+1</f>
        <v>44857</v>
      </c>
      <c r="YU13" s="37">
        <f t="shared" ref="YU13" si="461">YT13+1</f>
        <v>44858</v>
      </c>
      <c r="YV13" s="37">
        <f t="shared" ref="YV13" si="462">YU13+1</f>
        <v>44859</v>
      </c>
      <c r="YW13" s="37">
        <f t="shared" ref="YW13" si="463">YV13+1</f>
        <v>44860</v>
      </c>
      <c r="YX13" s="37">
        <f t="shared" ref="YX13" si="464">YW13+1</f>
        <v>44861</v>
      </c>
      <c r="YY13" s="37">
        <f t="shared" ref="YY13" si="465">YX13+1</f>
        <v>44862</v>
      </c>
      <c r="YZ13" s="37">
        <f t="shared" ref="YZ13" si="466">YY13+1</f>
        <v>44863</v>
      </c>
      <c r="ZA13" s="37">
        <f t="shared" ref="ZA13" si="467">YZ13+1</f>
        <v>44864</v>
      </c>
      <c r="ZB13" s="37">
        <f t="shared" ref="ZB13" si="468">ZA13+1</f>
        <v>44865</v>
      </c>
      <c r="ZC13" s="37">
        <f t="shared" ref="ZC13" si="469">ZB13+1</f>
        <v>44866</v>
      </c>
      <c r="ZD13" s="37">
        <f t="shared" ref="ZD13" si="470">ZC13+1</f>
        <v>44867</v>
      </c>
      <c r="ZE13" s="37">
        <f t="shared" ref="ZE13" si="471">ZD13+1</f>
        <v>44868</v>
      </c>
      <c r="ZF13" s="37">
        <f t="shared" ref="ZF13" si="472">ZE13+1</f>
        <v>44869</v>
      </c>
      <c r="ZG13" s="37">
        <f t="shared" ref="ZG13" si="473">ZF13+1</f>
        <v>44870</v>
      </c>
      <c r="ZH13" s="37">
        <f t="shared" ref="ZH13" si="474">ZG13+1</f>
        <v>44871</v>
      </c>
      <c r="ZI13" s="37">
        <f t="shared" ref="ZI13" si="475">ZH13+1</f>
        <v>44872</v>
      </c>
      <c r="ZJ13" s="37">
        <f t="shared" ref="ZJ13" si="476">ZI13+1</f>
        <v>44873</v>
      </c>
      <c r="ZK13" s="37">
        <f t="shared" ref="ZK13" si="477">ZJ13+1</f>
        <v>44874</v>
      </c>
      <c r="ZL13" s="37">
        <f t="shared" ref="ZL13" si="478">ZK13+1</f>
        <v>44875</v>
      </c>
      <c r="ZM13" s="37">
        <f t="shared" ref="ZM13" si="479">ZL13+1</f>
        <v>44876</v>
      </c>
      <c r="ZN13" s="37">
        <f t="shared" ref="ZN13" si="480">ZM13+1</f>
        <v>44877</v>
      </c>
      <c r="ZO13" s="37">
        <f t="shared" ref="ZO13" si="481">ZN13+1</f>
        <v>44878</v>
      </c>
      <c r="ZP13" s="37">
        <f t="shared" ref="ZP13" si="482">ZO13+1</f>
        <v>44879</v>
      </c>
      <c r="ZQ13" s="37">
        <f t="shared" ref="ZQ13" si="483">ZP13+1</f>
        <v>44880</v>
      </c>
      <c r="ZR13" s="37">
        <f t="shared" ref="ZR13" si="484">ZQ13+1</f>
        <v>44881</v>
      </c>
      <c r="ZS13" s="37">
        <f t="shared" ref="ZS13" si="485">ZR13+1</f>
        <v>44882</v>
      </c>
      <c r="ZT13" s="37">
        <f t="shared" ref="ZT13" si="486">ZS13+1</f>
        <v>44883</v>
      </c>
      <c r="ZU13" s="37">
        <f t="shared" ref="ZU13" si="487">ZT13+1</f>
        <v>44884</v>
      </c>
      <c r="ZV13" s="37">
        <f t="shared" ref="ZV13" si="488">ZU13+1</f>
        <v>44885</v>
      </c>
      <c r="ZW13" s="37">
        <f t="shared" ref="ZW13" si="489">ZV13+1</f>
        <v>44886</v>
      </c>
      <c r="ZX13" s="37">
        <f t="shared" ref="ZX13" si="490">ZW13+1</f>
        <v>44887</v>
      </c>
      <c r="ZY13" s="37">
        <f t="shared" ref="ZY13" si="491">ZX13+1</f>
        <v>44888</v>
      </c>
      <c r="ZZ13" s="37">
        <f t="shared" ref="ZZ13" si="492">ZY13+1</f>
        <v>44889</v>
      </c>
      <c r="AAA13" s="37">
        <f t="shared" ref="AAA13" si="493">ZZ13+1</f>
        <v>44890</v>
      </c>
      <c r="AAB13" s="37">
        <f t="shared" ref="AAB13" si="494">AAA13+1</f>
        <v>44891</v>
      </c>
      <c r="AAC13" s="37">
        <f t="shared" ref="AAC13" si="495">AAB13+1</f>
        <v>44892</v>
      </c>
      <c r="AAD13" s="37">
        <f t="shared" ref="AAD13" si="496">AAC13+1</f>
        <v>44893</v>
      </c>
      <c r="AAE13" s="37">
        <f t="shared" ref="AAE13" si="497">AAD13+1</f>
        <v>44894</v>
      </c>
      <c r="AAF13" s="37">
        <f t="shared" ref="AAF13" si="498">AAE13+1</f>
        <v>44895</v>
      </c>
      <c r="AAG13" s="37">
        <f t="shared" ref="AAG13" si="499">AAF13+1</f>
        <v>44896</v>
      </c>
      <c r="AAH13" s="37">
        <f t="shared" ref="AAH13" si="500">AAG13+1</f>
        <v>44897</v>
      </c>
      <c r="AAI13" s="37">
        <f t="shared" ref="AAI13" si="501">AAH13+1</f>
        <v>44898</v>
      </c>
      <c r="AAJ13" s="37">
        <f t="shared" ref="AAJ13" si="502">AAI13+1</f>
        <v>44899</v>
      </c>
      <c r="AAK13" s="37">
        <f t="shared" ref="AAK13" si="503">AAJ13+1</f>
        <v>44900</v>
      </c>
      <c r="AAL13" s="37">
        <f t="shared" ref="AAL13" si="504">AAK13+1</f>
        <v>44901</v>
      </c>
      <c r="AAM13" s="37">
        <f t="shared" ref="AAM13" si="505">AAL13+1</f>
        <v>44902</v>
      </c>
      <c r="AAN13" s="37">
        <f t="shared" ref="AAN13" si="506">AAM13+1</f>
        <v>44903</v>
      </c>
      <c r="AAO13" s="37">
        <f t="shared" ref="AAO13" si="507">AAN13+1</f>
        <v>44904</v>
      </c>
      <c r="AAP13" s="37">
        <f t="shared" ref="AAP13" si="508">AAO13+1</f>
        <v>44905</v>
      </c>
      <c r="AAQ13" s="37">
        <f t="shared" ref="AAQ13" si="509">AAP13+1</f>
        <v>44906</v>
      </c>
      <c r="AAR13" s="37">
        <f t="shared" ref="AAR13" si="510">AAQ13+1</f>
        <v>44907</v>
      </c>
      <c r="AAS13" s="37">
        <f t="shared" ref="AAS13" si="511">AAR13+1</f>
        <v>44908</v>
      </c>
      <c r="AAT13" s="37">
        <f t="shared" ref="AAT13" si="512">AAS13+1</f>
        <v>44909</v>
      </c>
      <c r="AAU13" s="37">
        <f t="shared" ref="AAU13" si="513">AAT13+1</f>
        <v>44910</v>
      </c>
      <c r="AAV13" s="37">
        <f t="shared" ref="AAV13" si="514">AAU13+1</f>
        <v>44911</v>
      </c>
      <c r="AAW13" s="37">
        <f t="shared" ref="AAW13" si="515">AAV13+1</f>
        <v>44912</v>
      </c>
      <c r="AAX13" s="37">
        <f t="shared" ref="AAX13" si="516">AAW13+1</f>
        <v>44913</v>
      </c>
      <c r="AAY13" s="37">
        <f t="shared" ref="AAY13" si="517">AAX13+1</f>
        <v>44914</v>
      </c>
      <c r="AAZ13" s="37">
        <f t="shared" ref="AAZ13" si="518">AAY13+1</f>
        <v>44915</v>
      </c>
      <c r="ABA13" s="37">
        <f t="shared" ref="ABA13" si="519">AAZ13+1</f>
        <v>44916</v>
      </c>
      <c r="ABB13" s="37">
        <f t="shared" ref="ABB13" si="520">ABA13+1</f>
        <v>44917</v>
      </c>
      <c r="ABC13" s="37">
        <f t="shared" ref="ABC13" si="521">ABB13+1</f>
        <v>44918</v>
      </c>
      <c r="ABD13" s="37">
        <f t="shared" ref="ABD13" si="522">ABC13+1</f>
        <v>44919</v>
      </c>
      <c r="ABE13" s="37">
        <f t="shared" ref="ABE13" si="523">ABD13+1</f>
        <v>44920</v>
      </c>
      <c r="ABF13" s="37">
        <f t="shared" ref="ABF13" si="524">ABE13+1</f>
        <v>44921</v>
      </c>
      <c r="ABG13" s="37">
        <f t="shared" ref="ABG13" si="525">ABF13+1</f>
        <v>44922</v>
      </c>
      <c r="ABH13" s="37">
        <f t="shared" ref="ABH13" si="526">ABG13+1</f>
        <v>44923</v>
      </c>
      <c r="ABI13" s="37">
        <f t="shared" ref="ABI13" si="527">ABH13+1</f>
        <v>44924</v>
      </c>
      <c r="ABJ13" s="37">
        <f t="shared" ref="ABJ13" si="528">ABI13+1</f>
        <v>44925</v>
      </c>
      <c r="ABK13" s="37">
        <f t="shared" ref="ABK13" si="529">ABJ13+1</f>
        <v>44926</v>
      </c>
      <c r="ABL13" s="37">
        <f t="shared" ref="ABL13" si="530">ABK13+1</f>
        <v>44927</v>
      </c>
      <c r="ABM13" s="37">
        <f t="shared" ref="ABM13" si="531">ABL13+1</f>
        <v>44928</v>
      </c>
      <c r="ABN13" s="37">
        <f t="shared" ref="ABN13" si="532">ABM13+1</f>
        <v>44929</v>
      </c>
      <c r="ABO13" s="37">
        <f t="shared" ref="ABO13" si="533">ABN13+1</f>
        <v>44930</v>
      </c>
      <c r="ABP13" s="37">
        <f t="shared" ref="ABP13" si="534">ABO13+1</f>
        <v>44931</v>
      </c>
      <c r="ABQ13" s="37">
        <f t="shared" ref="ABQ13" si="535">ABP13+1</f>
        <v>44932</v>
      </c>
      <c r="ABR13" s="37">
        <f t="shared" ref="ABR13" si="536">ABQ13+1</f>
        <v>44933</v>
      </c>
      <c r="ABS13" s="37">
        <f t="shared" ref="ABS13" si="537">ABR13+1</f>
        <v>44934</v>
      </c>
      <c r="ABT13" s="37">
        <f t="shared" ref="ABT13" si="538">ABS13+1</f>
        <v>44935</v>
      </c>
      <c r="ABU13" s="37">
        <f t="shared" ref="ABU13" si="539">ABT13+1</f>
        <v>44936</v>
      </c>
      <c r="ABV13" s="37">
        <f t="shared" ref="ABV13" si="540">ABU13+1</f>
        <v>44937</v>
      </c>
      <c r="ABW13" s="37">
        <f t="shared" ref="ABW13" si="541">ABV13+1</f>
        <v>44938</v>
      </c>
      <c r="ABX13" s="37">
        <f t="shared" ref="ABX13" si="542">ABW13+1</f>
        <v>44939</v>
      </c>
      <c r="ABY13" s="37">
        <f t="shared" ref="ABY13" si="543">ABX13+1</f>
        <v>44940</v>
      </c>
      <c r="ABZ13" s="37">
        <f t="shared" ref="ABZ13" si="544">ABY13+1</f>
        <v>44941</v>
      </c>
      <c r="ACA13" s="37">
        <f t="shared" ref="ACA13" si="545">ABZ13+1</f>
        <v>44942</v>
      </c>
      <c r="ACB13" s="37">
        <f t="shared" ref="ACB13" si="546">ACA13+1</f>
        <v>44943</v>
      </c>
      <c r="ACC13" s="37">
        <f t="shared" ref="ACC13" si="547">ACB13+1</f>
        <v>44944</v>
      </c>
      <c r="ACD13" s="37">
        <f t="shared" ref="ACD13" si="548">ACC13+1</f>
        <v>44945</v>
      </c>
      <c r="ACE13" s="37">
        <f t="shared" ref="ACE13" si="549">ACD13+1</f>
        <v>44946</v>
      </c>
      <c r="ACF13" s="37">
        <f t="shared" ref="ACF13" si="550">ACE13+1</f>
        <v>44947</v>
      </c>
      <c r="ACG13" s="37">
        <f t="shared" ref="ACG13" si="551">ACF13+1</f>
        <v>44948</v>
      </c>
      <c r="ACH13" s="37">
        <f t="shared" ref="ACH13" si="552">ACG13+1</f>
        <v>44949</v>
      </c>
      <c r="ACI13" s="37">
        <f t="shared" ref="ACI13" si="553">ACH13+1</f>
        <v>44950</v>
      </c>
      <c r="ACJ13" s="37">
        <f t="shared" ref="ACJ13" si="554">ACI13+1</f>
        <v>44951</v>
      </c>
      <c r="ACK13" s="37">
        <f t="shared" ref="ACK13" si="555">ACJ13+1</f>
        <v>44952</v>
      </c>
      <c r="ACL13" s="37">
        <f t="shared" ref="ACL13" si="556">ACK13+1</f>
        <v>44953</v>
      </c>
      <c r="ACM13" s="37">
        <f t="shared" ref="ACM13" si="557">ACL13+1</f>
        <v>44954</v>
      </c>
      <c r="ACN13" s="37">
        <f t="shared" ref="ACN13" si="558">ACM13+1</f>
        <v>44955</v>
      </c>
      <c r="ACO13" s="37">
        <f t="shared" ref="ACO13" si="559">ACN13+1</f>
        <v>44956</v>
      </c>
      <c r="ACP13" s="37">
        <f t="shared" ref="ACP13" si="560">ACO13+1</f>
        <v>44957</v>
      </c>
      <c r="ACQ13" s="37">
        <f t="shared" ref="ACQ13" si="561">ACP13+1</f>
        <v>44958</v>
      </c>
      <c r="ACR13" s="37">
        <f t="shared" ref="ACR13" si="562">ACQ13+1</f>
        <v>44959</v>
      </c>
      <c r="ACS13" s="37">
        <f t="shared" ref="ACS13" si="563">ACR13+1</f>
        <v>44960</v>
      </c>
      <c r="ACT13" s="37">
        <f t="shared" ref="ACT13" si="564">ACS13+1</f>
        <v>44961</v>
      </c>
      <c r="ACU13" s="37">
        <f t="shared" ref="ACU13" si="565">ACT13+1</f>
        <v>44962</v>
      </c>
      <c r="ACV13" s="37">
        <f t="shared" ref="ACV13" si="566">ACU13+1</f>
        <v>44963</v>
      </c>
      <c r="ACW13" s="37">
        <f t="shared" ref="ACW13" si="567">ACV13+1</f>
        <v>44964</v>
      </c>
      <c r="ACX13" s="37">
        <f t="shared" ref="ACX13" si="568">ACW13+1</f>
        <v>44965</v>
      </c>
      <c r="ACY13" s="37">
        <f t="shared" ref="ACY13" si="569">ACX13+1</f>
        <v>44966</v>
      </c>
      <c r="ACZ13" s="37">
        <f t="shared" ref="ACZ13" si="570">ACY13+1</f>
        <v>44967</v>
      </c>
      <c r="ADA13" s="37">
        <f t="shared" ref="ADA13" si="571">ACZ13+1</f>
        <v>44968</v>
      </c>
      <c r="ADB13" s="37">
        <f t="shared" ref="ADB13" si="572">ADA13+1</f>
        <v>44969</v>
      </c>
      <c r="ADC13" s="37">
        <f t="shared" ref="ADC13" si="573">ADB13+1</f>
        <v>44970</v>
      </c>
      <c r="ADD13" s="37">
        <f t="shared" ref="ADD13" si="574">ADC13+1</f>
        <v>44971</v>
      </c>
      <c r="ADE13" s="37">
        <f t="shared" ref="ADE13" si="575">ADD13+1</f>
        <v>44972</v>
      </c>
      <c r="ADF13" s="37">
        <f t="shared" ref="ADF13" si="576">ADE13+1</f>
        <v>44973</v>
      </c>
      <c r="ADG13" s="37">
        <f t="shared" ref="ADG13" si="577">ADF13+1</f>
        <v>44974</v>
      </c>
      <c r="ADH13" s="37">
        <f t="shared" ref="ADH13" si="578">ADG13+1</f>
        <v>44975</v>
      </c>
      <c r="ADI13" s="37">
        <f t="shared" ref="ADI13" si="579">ADH13+1</f>
        <v>44976</v>
      </c>
    </row>
    <row r="14" spans="2:789" ht="39" thickBot="1">
      <c r="B14" s="28" t="s">
        <v>0</v>
      </c>
      <c r="C14" s="29" t="s">
        <v>26</v>
      </c>
      <c r="D14" s="30" t="s">
        <v>25</v>
      </c>
      <c r="E14" s="29" t="s">
        <v>20</v>
      </c>
      <c r="F14" s="29" t="str">
        <f>IF(H10="x","Ende nach [AT]","Endet nach [Tagen]")</f>
        <v>Endet nach [Tagen]</v>
      </c>
      <c r="G14" s="29" t="s">
        <v>72</v>
      </c>
      <c r="H14" s="29" t="s">
        <v>21</v>
      </c>
      <c r="I14" s="29" t="s">
        <v>22</v>
      </c>
      <c r="J14" s="29" t="s">
        <v>65</v>
      </c>
      <c r="K14" s="29" t="s">
        <v>24</v>
      </c>
      <c r="L14" s="31" t="s">
        <v>23</v>
      </c>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0"/>
      <c r="LF14" s="20"/>
      <c r="LG14" s="20"/>
      <c r="LH14" s="20"/>
      <c r="LI14" s="20"/>
      <c r="LJ14" s="20"/>
      <c r="LK14" s="20"/>
      <c r="LL14" s="20"/>
      <c r="LM14" s="20"/>
      <c r="LN14" s="20"/>
      <c r="LO14" s="20"/>
      <c r="LP14" s="20"/>
      <c r="LQ14" s="20"/>
      <c r="LR14" s="20"/>
      <c r="LS14" s="20"/>
      <c r="LT14" s="20"/>
      <c r="LU14" s="20"/>
      <c r="LV14" s="20"/>
      <c r="LW14" s="20"/>
      <c r="LX14" s="20"/>
      <c r="LY14" s="20"/>
      <c r="LZ14" s="20"/>
      <c r="MA14" s="20"/>
      <c r="MB14" s="20"/>
      <c r="MC14" s="20"/>
      <c r="MD14" s="20"/>
      <c r="ME14" s="20"/>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20"/>
      <c r="ND14" s="20"/>
      <c r="NE14" s="20"/>
      <c r="NF14" s="20"/>
      <c r="NG14" s="20"/>
      <c r="NH14" s="20"/>
      <c r="NI14" s="20"/>
      <c r="NJ14" s="20"/>
      <c r="NK14" s="20"/>
      <c r="NL14" s="20"/>
      <c r="NM14" s="20"/>
      <c r="NN14" s="20"/>
      <c r="NO14" s="20"/>
      <c r="NP14" s="20"/>
      <c r="NQ14" s="20"/>
      <c r="NR14" s="20"/>
      <c r="NS14" s="20"/>
      <c r="NT14" s="20"/>
      <c r="NU14" s="20"/>
      <c r="NV14" s="20"/>
      <c r="NW14" s="20"/>
      <c r="NX14" s="20"/>
      <c r="NY14" s="20"/>
      <c r="NZ14" s="20"/>
      <c r="OA14" s="20"/>
      <c r="OB14" s="20"/>
      <c r="OC14" s="20"/>
      <c r="OD14" s="20"/>
      <c r="OE14" s="20"/>
      <c r="OF14" s="20"/>
      <c r="OG14" s="20"/>
      <c r="OH14" s="20"/>
      <c r="OI14" s="20"/>
      <c r="OJ14" s="20"/>
      <c r="OK14" s="20"/>
      <c r="OL14" s="20"/>
      <c r="OM14" s="20"/>
      <c r="ON14" s="20"/>
      <c r="OO14" s="20"/>
      <c r="OP14" s="20"/>
      <c r="OQ14" s="20"/>
      <c r="OR14" s="20"/>
      <c r="OS14" s="20"/>
      <c r="OT14" s="20"/>
      <c r="OU14" s="20"/>
      <c r="OV14" s="20"/>
      <c r="OW14" s="20"/>
      <c r="OX14" s="20"/>
      <c r="OY14" s="20"/>
      <c r="OZ14" s="20"/>
      <c r="PA14" s="20"/>
      <c r="PB14" s="20"/>
      <c r="PC14" s="20"/>
      <c r="PD14" s="20"/>
      <c r="PE14" s="20"/>
      <c r="PF14" s="20"/>
      <c r="PG14" s="20"/>
      <c r="PH14" s="20"/>
      <c r="PI14" s="20"/>
      <c r="PJ14" s="20"/>
      <c r="PK14" s="20"/>
      <c r="PL14" s="20"/>
      <c r="PM14" s="20"/>
      <c r="PN14" s="20"/>
      <c r="PO14" s="20"/>
      <c r="PP14" s="20"/>
      <c r="PQ14" s="20"/>
      <c r="PR14" s="20"/>
      <c r="PS14" s="20"/>
      <c r="PT14" s="20"/>
      <c r="PU14" s="20"/>
      <c r="PV14" s="20"/>
      <c r="PW14" s="20"/>
      <c r="PX14" s="20"/>
      <c r="PY14" s="20"/>
      <c r="PZ14" s="20"/>
      <c r="QA14" s="20"/>
      <c r="QB14" s="20"/>
      <c r="QC14" s="20"/>
      <c r="QD14" s="20"/>
      <c r="QE14" s="20"/>
      <c r="QF14" s="20"/>
      <c r="QG14" s="20"/>
      <c r="QH14" s="20"/>
      <c r="QI14" s="20"/>
      <c r="QJ14" s="20"/>
      <c r="QK14" s="20"/>
      <c r="QL14" s="20"/>
      <c r="QM14" s="20"/>
      <c r="QN14" s="20"/>
      <c r="QO14" s="20"/>
      <c r="QP14" s="20"/>
      <c r="QQ14" s="20"/>
      <c r="QR14" s="20"/>
      <c r="QS14" s="20"/>
      <c r="QT14" s="20"/>
      <c r="QU14" s="20"/>
      <c r="QV14" s="20"/>
      <c r="QW14" s="20"/>
      <c r="QX14" s="20"/>
      <c r="QY14" s="20"/>
      <c r="QZ14" s="20"/>
      <c r="RA14" s="20"/>
      <c r="RB14" s="20"/>
      <c r="RC14" s="20"/>
      <c r="RD14" s="20"/>
      <c r="RE14" s="20"/>
      <c r="RF14" s="20"/>
      <c r="RG14" s="20"/>
      <c r="RH14" s="20"/>
      <c r="RI14" s="20"/>
      <c r="RJ14" s="20"/>
      <c r="RK14" s="20"/>
      <c r="RL14" s="20"/>
      <c r="RM14" s="20"/>
      <c r="RN14" s="20"/>
      <c r="RO14" s="20"/>
      <c r="RP14" s="20"/>
      <c r="RQ14" s="20"/>
      <c r="RR14" s="20"/>
      <c r="RS14" s="20"/>
      <c r="RT14" s="20"/>
      <c r="RU14" s="20"/>
      <c r="RV14" s="20"/>
      <c r="RW14" s="20"/>
      <c r="RX14" s="20"/>
      <c r="RY14" s="20"/>
      <c r="RZ14" s="20"/>
      <c r="SA14" s="20"/>
      <c r="SB14" s="20"/>
      <c r="SC14" s="20"/>
      <c r="SD14" s="20"/>
      <c r="SE14" s="20"/>
      <c r="SF14" s="20"/>
      <c r="SG14" s="20"/>
      <c r="SH14" s="20"/>
      <c r="SI14" s="20"/>
      <c r="SJ14" s="20"/>
      <c r="SK14" s="20"/>
      <c r="SL14" s="20"/>
      <c r="SM14" s="20"/>
      <c r="SN14" s="20"/>
      <c r="SO14" s="20"/>
      <c r="SP14" s="20"/>
      <c r="SQ14" s="20"/>
      <c r="SR14" s="20"/>
      <c r="SS14" s="20"/>
      <c r="ST14" s="20"/>
      <c r="SU14" s="20"/>
      <c r="SV14" s="20"/>
      <c r="SW14" s="20"/>
      <c r="SX14" s="20"/>
      <c r="SY14" s="20"/>
      <c r="SZ14" s="20"/>
      <c r="TA14" s="20"/>
      <c r="TB14" s="20"/>
      <c r="TC14" s="20"/>
      <c r="TD14" s="20"/>
      <c r="TE14" s="20"/>
      <c r="TF14" s="20"/>
      <c r="TG14" s="20"/>
      <c r="TH14" s="20"/>
      <c r="TI14" s="20"/>
      <c r="TJ14" s="20"/>
      <c r="TK14" s="20"/>
      <c r="TL14" s="20"/>
      <c r="TM14" s="20"/>
      <c r="TN14" s="20"/>
      <c r="TO14" s="20"/>
      <c r="TP14" s="20"/>
      <c r="TQ14" s="20"/>
      <c r="TR14" s="20"/>
      <c r="TS14" s="20"/>
      <c r="TT14" s="20"/>
      <c r="TU14" s="20"/>
      <c r="TV14" s="20"/>
      <c r="TW14" s="20"/>
      <c r="TX14" s="20"/>
      <c r="TY14" s="20"/>
      <c r="TZ14" s="20"/>
      <c r="UA14" s="20"/>
      <c r="UB14" s="20"/>
      <c r="UC14" s="20"/>
      <c r="UD14" s="20"/>
      <c r="UE14" s="20"/>
      <c r="UF14" s="20"/>
      <c r="UG14" s="20"/>
      <c r="UH14" s="20"/>
      <c r="UI14" s="20"/>
      <c r="UJ14" s="20"/>
      <c r="UK14" s="20"/>
      <c r="UL14" s="20"/>
      <c r="UM14" s="20"/>
      <c r="UN14" s="20"/>
      <c r="UO14" s="20"/>
      <c r="UP14" s="20"/>
      <c r="UQ14" s="20"/>
      <c r="UR14" s="20"/>
      <c r="US14" s="20"/>
      <c r="UT14" s="20"/>
      <c r="UU14" s="20"/>
      <c r="UV14" s="20"/>
      <c r="UW14" s="20"/>
      <c r="UX14" s="20"/>
      <c r="UY14" s="20"/>
      <c r="UZ14" s="20"/>
      <c r="VA14" s="20"/>
      <c r="VB14" s="20"/>
      <c r="VC14" s="20"/>
      <c r="VD14" s="20"/>
      <c r="VE14" s="20"/>
      <c r="VF14" s="20"/>
      <c r="VG14" s="20"/>
      <c r="VH14" s="20"/>
      <c r="VI14" s="20"/>
      <c r="VJ14" s="20"/>
      <c r="VK14" s="20"/>
      <c r="VL14" s="20"/>
      <c r="VM14" s="20"/>
      <c r="VN14" s="20"/>
      <c r="VO14" s="20"/>
      <c r="VP14" s="20"/>
      <c r="VQ14" s="20"/>
      <c r="VR14" s="20"/>
      <c r="VS14" s="20"/>
      <c r="VT14" s="20"/>
      <c r="VU14" s="20"/>
      <c r="VV14" s="20"/>
      <c r="VW14" s="20"/>
      <c r="VX14" s="20"/>
      <c r="VY14" s="20"/>
      <c r="VZ14" s="20"/>
      <c r="WA14" s="20"/>
      <c r="WB14" s="20"/>
      <c r="WC14" s="20"/>
      <c r="WD14" s="20"/>
      <c r="WE14" s="20"/>
      <c r="WF14" s="20"/>
      <c r="WG14" s="20"/>
      <c r="WH14" s="20"/>
      <c r="WI14" s="20"/>
      <c r="WJ14" s="20"/>
      <c r="WK14" s="20"/>
      <c r="WL14" s="20"/>
      <c r="WM14" s="20"/>
      <c r="WN14" s="20"/>
      <c r="WO14" s="20"/>
      <c r="WP14" s="20"/>
      <c r="WQ14" s="20"/>
      <c r="WR14" s="20"/>
      <c r="WS14" s="20"/>
      <c r="WT14" s="20"/>
      <c r="WU14" s="20"/>
      <c r="WV14" s="20"/>
      <c r="WW14" s="20"/>
      <c r="WX14" s="20"/>
      <c r="WY14" s="20"/>
      <c r="WZ14" s="20"/>
      <c r="XA14" s="20"/>
      <c r="XB14" s="20"/>
      <c r="XC14" s="20"/>
      <c r="XD14" s="20"/>
      <c r="XE14" s="20"/>
      <c r="XF14" s="20"/>
      <c r="XG14" s="20"/>
      <c r="XH14" s="20"/>
      <c r="XI14" s="20"/>
      <c r="XJ14" s="20"/>
      <c r="XK14" s="20"/>
      <c r="XL14" s="20"/>
      <c r="XM14" s="20"/>
      <c r="XN14" s="20"/>
      <c r="XO14" s="20"/>
      <c r="XP14" s="20"/>
      <c r="XQ14" s="20"/>
      <c r="XR14" s="20"/>
      <c r="XS14" s="20"/>
      <c r="XT14" s="20"/>
      <c r="XU14" s="20"/>
      <c r="XV14" s="20"/>
      <c r="XW14" s="20"/>
      <c r="XX14" s="20"/>
      <c r="XY14" s="20"/>
      <c r="XZ14" s="20"/>
      <c r="YA14" s="20"/>
      <c r="YB14" s="20"/>
      <c r="YC14" s="20"/>
      <c r="YD14" s="20"/>
      <c r="YE14" s="20"/>
      <c r="YF14" s="20"/>
      <c r="YG14" s="20"/>
      <c r="YH14" s="20"/>
      <c r="YI14" s="20"/>
      <c r="YJ14" s="20"/>
      <c r="YK14" s="20"/>
      <c r="YL14" s="20"/>
      <c r="YM14" s="20"/>
      <c r="YN14" s="20"/>
      <c r="YO14" s="20"/>
      <c r="YP14" s="20"/>
      <c r="YQ14" s="20"/>
      <c r="YR14" s="20"/>
      <c r="YS14" s="20"/>
      <c r="YT14" s="20"/>
      <c r="YU14" s="20"/>
      <c r="YV14" s="20"/>
      <c r="YW14" s="20"/>
      <c r="YX14" s="20"/>
      <c r="YY14" s="20"/>
      <c r="YZ14" s="20"/>
      <c r="ZA14" s="20"/>
      <c r="ZB14" s="20"/>
      <c r="ZC14" s="20"/>
      <c r="ZD14" s="20"/>
      <c r="ZE14" s="20"/>
      <c r="ZF14" s="20"/>
      <c r="ZG14" s="20"/>
      <c r="ZH14" s="20"/>
      <c r="ZI14" s="20"/>
      <c r="ZJ14" s="20"/>
      <c r="ZK14" s="20"/>
      <c r="ZL14" s="20"/>
      <c r="ZM14" s="20"/>
      <c r="ZN14" s="20"/>
      <c r="ZO14" s="20"/>
      <c r="ZP14" s="20"/>
      <c r="ZQ14" s="20"/>
      <c r="ZR14" s="20"/>
      <c r="ZS14" s="20"/>
      <c r="ZT14" s="20"/>
      <c r="ZU14" s="20"/>
      <c r="ZV14" s="20"/>
      <c r="ZW14" s="20"/>
      <c r="ZX14" s="20"/>
      <c r="ZY14" s="20"/>
      <c r="ZZ14" s="20"/>
      <c r="AAA14" s="20"/>
      <c r="AAB14" s="20"/>
      <c r="AAC14" s="20"/>
      <c r="AAD14" s="20"/>
      <c r="AAE14" s="20"/>
      <c r="AAF14" s="20"/>
      <c r="AAG14" s="20"/>
      <c r="AAH14" s="20"/>
      <c r="AAI14" s="20"/>
      <c r="AAJ14" s="20"/>
      <c r="AAK14" s="20"/>
      <c r="AAL14" s="20"/>
      <c r="AAM14" s="20"/>
      <c r="AAN14" s="20"/>
      <c r="AAO14" s="20"/>
      <c r="AAP14" s="20"/>
      <c r="AAQ14" s="20"/>
      <c r="AAR14" s="20"/>
      <c r="AAS14" s="20"/>
      <c r="AAT14" s="20"/>
      <c r="AAU14" s="20"/>
      <c r="AAV14" s="20"/>
      <c r="AAW14" s="20"/>
      <c r="AAX14" s="20"/>
      <c r="AAY14" s="20"/>
      <c r="AAZ14" s="20"/>
      <c r="ABA14" s="20"/>
      <c r="ABB14" s="20"/>
      <c r="ABC14" s="20"/>
      <c r="ABD14" s="20"/>
      <c r="ABE14" s="20"/>
      <c r="ABF14" s="20"/>
      <c r="ABG14" s="20"/>
      <c r="ABH14" s="20"/>
      <c r="ABI14" s="20"/>
      <c r="ABJ14" s="20"/>
      <c r="ABK14" s="20"/>
      <c r="ABL14" s="20"/>
      <c r="ABM14" s="20"/>
      <c r="ABN14" s="20"/>
      <c r="ABO14" s="20"/>
      <c r="ABP14" s="20"/>
      <c r="ABQ14" s="20"/>
      <c r="ABR14" s="20"/>
      <c r="ABS14" s="20"/>
      <c r="ABT14" s="20"/>
      <c r="ABU14" s="20"/>
      <c r="ABV14" s="20"/>
      <c r="ABW14" s="20"/>
      <c r="ABX14" s="20"/>
      <c r="ABY14" s="20"/>
      <c r="ABZ14" s="20"/>
      <c r="ACA14" s="20"/>
      <c r="ACB14" s="20"/>
      <c r="ACC14" s="20"/>
      <c r="ACD14" s="20"/>
      <c r="ACE14" s="20"/>
      <c r="ACF14" s="20"/>
      <c r="ACG14" s="20"/>
      <c r="ACH14" s="20"/>
      <c r="ACI14" s="20"/>
      <c r="ACJ14" s="20"/>
      <c r="ACK14" s="20"/>
      <c r="ACL14" s="20"/>
      <c r="ACM14" s="20"/>
      <c r="ACN14" s="20"/>
      <c r="ACO14" s="20"/>
      <c r="ACP14" s="20"/>
      <c r="ACQ14" s="20"/>
      <c r="ACR14" s="20"/>
      <c r="ACS14" s="20"/>
      <c r="ACT14" s="20"/>
      <c r="ACU14" s="20"/>
      <c r="ACV14" s="20"/>
      <c r="ACW14" s="20"/>
      <c r="ACX14" s="20"/>
      <c r="ACY14" s="20"/>
      <c r="ACZ14" s="20"/>
      <c r="ADA14" s="20"/>
      <c r="ADB14" s="20"/>
      <c r="ADC14" s="20"/>
      <c r="ADD14" s="20"/>
      <c r="ADE14" s="20"/>
      <c r="ADF14" s="20"/>
      <c r="ADG14" s="20"/>
      <c r="ADH14" s="20"/>
      <c r="ADI14" s="20"/>
    </row>
    <row r="15" spans="2:789">
      <c r="B15" s="109">
        <f>ROW()-15+1</f>
        <v>1</v>
      </c>
      <c r="C15" s="110"/>
      <c r="D15" s="111" t="s">
        <v>27</v>
      </c>
      <c r="E15" s="112">
        <v>44213</v>
      </c>
      <c r="F15" s="110">
        <v>6</v>
      </c>
      <c r="G15" s="113">
        <f t="shared" ref="G15:G73" si="580">IF(F15&lt;&gt;"",IF(H$11="x",WORKDAY(IF(WEEKDAY(E15,1)=7,E15+2,IF(WEEKDAY(E15,1)=1,E15+1,E15)),F15-1),E15+F15-1),"")</f>
        <v>44221</v>
      </c>
      <c r="H15" s="114">
        <v>1</v>
      </c>
      <c r="I15" s="112"/>
      <c r="J15" s="115"/>
      <c r="K15" s="116" t="s">
        <v>39</v>
      </c>
      <c r="L15" s="101" t="s">
        <v>41</v>
      </c>
      <c r="M15" s="9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55"/>
      <c r="PA15" s="55"/>
      <c r="PB15" s="56"/>
      <c r="PC15" s="8"/>
      <c r="PD15" s="8"/>
      <c r="PE15" s="8"/>
      <c r="PF15" s="8"/>
      <c r="PG15" s="55"/>
      <c r="PH15" s="55"/>
      <c r="PI15" s="56"/>
      <c r="PJ15" s="8"/>
      <c r="PK15" s="8"/>
      <c r="PL15" s="8"/>
      <c r="PM15" s="8"/>
      <c r="PN15" s="55"/>
      <c r="PO15" s="55"/>
      <c r="PP15" s="56"/>
      <c r="PQ15" s="8"/>
      <c r="PR15" s="8"/>
      <c r="PS15" s="8"/>
      <c r="PT15" s="8"/>
      <c r="PU15" s="55"/>
      <c r="PV15" s="55"/>
      <c r="PW15" s="56"/>
      <c r="PX15" s="8"/>
      <c r="PY15" s="8"/>
      <c r="PZ15" s="8"/>
      <c r="QA15" s="8"/>
      <c r="QB15" s="55"/>
      <c r="QC15" s="55"/>
      <c r="QD15" s="56"/>
      <c r="QE15" s="8"/>
      <c r="QF15" s="8"/>
      <c r="QG15" s="8"/>
      <c r="QH15" s="8"/>
      <c r="QI15" s="55"/>
      <c r="QJ15" s="55"/>
      <c r="QK15" s="56"/>
      <c r="QL15" s="8"/>
      <c r="QM15" s="8"/>
      <c r="QN15" s="8"/>
      <c r="QO15" s="8"/>
      <c r="QP15" s="55"/>
      <c r="QQ15" s="55"/>
      <c r="QR15" s="56"/>
      <c r="QS15" s="8"/>
      <c r="QT15" s="8"/>
      <c r="QU15" s="8"/>
      <c r="QV15" s="8"/>
      <c r="QW15" s="55"/>
      <c r="QX15" s="55"/>
      <c r="QY15" s="56"/>
      <c r="QZ15" s="8"/>
      <c r="RA15" s="8"/>
      <c r="RB15" s="8"/>
      <c r="RC15" s="8"/>
      <c r="RD15" s="55"/>
      <c r="RE15" s="55"/>
      <c r="RF15" s="56"/>
      <c r="RG15" s="8"/>
      <c r="RH15" s="8"/>
      <c r="RI15" s="8"/>
      <c r="RJ15" s="8"/>
      <c r="RK15" s="55"/>
      <c r="RL15" s="55"/>
      <c r="RM15" s="56"/>
      <c r="RN15" s="8"/>
      <c r="RO15" s="8"/>
      <c r="RP15" s="8"/>
      <c r="RQ15" s="8"/>
      <c r="RR15" s="55"/>
      <c r="RS15" s="55"/>
      <c r="RT15" s="56"/>
      <c r="RU15" s="8"/>
      <c r="RV15" s="8"/>
      <c r="RW15" s="8"/>
      <c r="RX15" s="8"/>
      <c r="RY15" s="55"/>
      <c r="RZ15" s="55"/>
      <c r="SA15" s="56"/>
      <c r="SB15" s="8"/>
      <c r="SC15" s="8"/>
      <c r="SD15" s="8"/>
      <c r="SE15" s="8"/>
      <c r="SF15" s="55"/>
      <c r="SG15" s="55"/>
      <c r="SH15" s="56"/>
      <c r="SI15" s="8"/>
      <c r="SJ15" s="8"/>
      <c r="SK15" s="8"/>
      <c r="SL15" s="8"/>
      <c r="SM15" s="55"/>
      <c r="SN15" s="55"/>
      <c r="SO15" s="56"/>
      <c r="SP15" s="8"/>
      <c r="SQ15" s="8"/>
      <c r="SR15" s="8"/>
      <c r="SS15" s="8"/>
      <c r="ST15" s="55"/>
      <c r="SU15" s="55"/>
      <c r="SV15" s="56"/>
      <c r="SW15" s="8"/>
      <c r="SX15" s="8"/>
      <c r="SY15" s="8"/>
      <c r="SZ15" s="8"/>
      <c r="TA15" s="55"/>
      <c r="TB15" s="55"/>
      <c r="TC15" s="56"/>
      <c r="TD15" s="8"/>
      <c r="TE15" s="8"/>
      <c r="TF15" s="8"/>
      <c r="TG15" s="8"/>
      <c r="TH15" s="55"/>
      <c r="TI15" s="55"/>
      <c r="TJ15" s="56"/>
      <c r="TK15" s="8"/>
      <c r="TL15" s="8"/>
      <c r="TM15" s="8"/>
      <c r="TN15" s="8"/>
      <c r="TO15" s="55"/>
      <c r="TP15" s="55"/>
      <c r="TQ15" s="56"/>
      <c r="TR15" s="8"/>
      <c r="TS15" s="8"/>
      <c r="TT15" s="8"/>
      <c r="TU15" s="8"/>
      <c r="TV15" s="55"/>
      <c r="TW15" s="55"/>
      <c r="TX15" s="56"/>
      <c r="TY15" s="8"/>
      <c r="TZ15" s="8"/>
      <c r="UA15" s="8"/>
      <c r="UB15" s="8"/>
      <c r="UC15" s="55"/>
      <c r="UD15" s="55"/>
      <c r="UE15" s="56"/>
      <c r="UF15" s="8"/>
      <c r="UG15" s="8"/>
      <c r="UH15" s="8"/>
      <c r="UI15" s="8"/>
      <c r="UJ15" s="55"/>
      <c r="UK15" s="55"/>
      <c r="UL15" s="56"/>
      <c r="UM15" s="8"/>
      <c r="UN15" s="8"/>
      <c r="UO15" s="8"/>
      <c r="UP15" s="8"/>
      <c r="UQ15" s="55"/>
      <c r="UR15" s="55"/>
      <c r="US15" s="56"/>
      <c r="UT15" s="8"/>
      <c r="UU15" s="8"/>
      <c r="UV15" s="8"/>
      <c r="UW15" s="8"/>
      <c r="UX15" s="55"/>
      <c r="UY15" s="55"/>
      <c r="UZ15" s="56"/>
      <c r="VA15" s="8"/>
      <c r="VB15" s="8"/>
      <c r="VC15" s="8"/>
      <c r="VD15" s="8"/>
      <c r="VE15" s="55"/>
      <c r="VF15" s="55"/>
      <c r="VG15" s="56"/>
      <c r="VH15" s="8"/>
      <c r="VI15" s="8"/>
      <c r="VJ15" s="8"/>
      <c r="VK15" s="8"/>
      <c r="VL15" s="55"/>
      <c r="VM15" s="55"/>
      <c r="VN15" s="56"/>
      <c r="VO15" s="8"/>
      <c r="VP15" s="8"/>
      <c r="VQ15" s="8"/>
      <c r="VR15" s="8"/>
      <c r="VS15" s="55"/>
      <c r="VT15" s="55"/>
      <c r="VU15" s="56"/>
      <c r="VV15" s="8"/>
      <c r="VW15" s="8"/>
      <c r="VX15" s="8"/>
      <c r="VY15" s="8"/>
      <c r="VZ15" s="55"/>
      <c r="WA15" s="55"/>
      <c r="WB15" s="56"/>
      <c r="WC15" s="8"/>
      <c r="WD15" s="8"/>
      <c r="WE15" s="8"/>
      <c r="WF15" s="8"/>
      <c r="WG15" s="55"/>
      <c r="WH15" s="55"/>
      <c r="WI15" s="56"/>
      <c r="WJ15" s="8"/>
      <c r="WK15" s="8"/>
      <c r="WL15" s="8"/>
      <c r="WM15" s="8"/>
      <c r="WN15" s="55"/>
      <c r="WO15" s="55"/>
      <c r="WP15" s="56"/>
      <c r="WQ15" s="8"/>
      <c r="WR15" s="8"/>
      <c r="WS15" s="8"/>
      <c r="WT15" s="8"/>
      <c r="WU15" s="55"/>
      <c r="WV15" s="55"/>
      <c r="WW15" s="56"/>
      <c r="WX15" s="8"/>
      <c r="WY15" s="8"/>
      <c r="WZ15" s="8"/>
      <c r="XA15" s="8"/>
      <c r="XB15" s="55"/>
      <c r="XC15" s="55"/>
      <c r="XD15" s="56"/>
      <c r="XE15" s="8"/>
      <c r="XF15" s="8"/>
      <c r="XG15" s="8"/>
      <c r="XH15" s="8"/>
      <c r="XI15" s="55"/>
      <c r="XJ15" s="55"/>
      <c r="XK15" s="56"/>
      <c r="XL15" s="8"/>
      <c r="XM15" s="8"/>
      <c r="XN15" s="8"/>
      <c r="XO15" s="8"/>
      <c r="XP15" s="55"/>
      <c r="XQ15" s="55"/>
      <c r="XR15" s="56"/>
      <c r="XS15" s="8"/>
      <c r="XT15" s="8"/>
      <c r="XU15" s="8"/>
      <c r="XV15" s="8"/>
      <c r="XW15" s="55"/>
      <c r="XX15" s="55"/>
      <c r="XY15" s="56"/>
      <c r="XZ15" s="8"/>
      <c r="YA15" s="8"/>
      <c r="YB15" s="8"/>
      <c r="YC15" s="8"/>
      <c r="YD15" s="55"/>
      <c r="YE15" s="55"/>
      <c r="YF15" s="56"/>
      <c r="YG15" s="8"/>
      <c r="YH15" s="8"/>
      <c r="YI15" s="8"/>
      <c r="YJ15" s="8"/>
      <c r="YK15" s="55"/>
      <c r="YL15" s="55"/>
      <c r="YM15" s="56"/>
      <c r="YN15" s="8"/>
      <c r="YO15" s="8"/>
      <c r="YP15" s="8"/>
      <c r="YQ15" s="8"/>
      <c r="YR15" s="55"/>
      <c r="YS15" s="55"/>
      <c r="YT15" s="56"/>
      <c r="YU15" s="8"/>
      <c r="YV15" s="8"/>
      <c r="YW15" s="8"/>
      <c r="YX15" s="8"/>
      <c r="YY15" s="55"/>
      <c r="YZ15" s="55"/>
      <c r="ZA15" s="56"/>
      <c r="ZB15" s="8"/>
      <c r="ZC15" s="8"/>
      <c r="ZD15" s="8"/>
      <c r="ZE15" s="8"/>
      <c r="ZF15" s="55"/>
      <c r="ZG15" s="55"/>
      <c r="ZH15" s="56"/>
      <c r="ZI15" s="8"/>
      <c r="ZJ15" s="8"/>
      <c r="ZK15" s="8"/>
      <c r="ZL15" s="8"/>
      <c r="ZM15" s="55"/>
      <c r="ZN15" s="55"/>
      <c r="ZO15" s="56"/>
      <c r="ZP15" s="8"/>
      <c r="ZQ15" s="8"/>
      <c r="ZR15" s="8"/>
      <c r="ZS15" s="8"/>
      <c r="ZT15" s="55"/>
      <c r="ZU15" s="55"/>
      <c r="ZV15" s="56"/>
      <c r="ZW15" s="8"/>
      <c r="ZX15" s="8"/>
      <c r="ZY15" s="8"/>
      <c r="ZZ15" s="8"/>
      <c r="AAA15" s="55"/>
      <c r="AAB15" s="55"/>
      <c r="AAC15" s="56"/>
      <c r="AAD15" s="8"/>
      <c r="AAE15" s="8"/>
      <c r="AAF15" s="8"/>
      <c r="AAG15" s="8"/>
      <c r="AAH15" s="55"/>
      <c r="AAI15" s="55"/>
      <c r="AAJ15" s="56"/>
      <c r="AAK15" s="8"/>
      <c r="AAL15" s="8"/>
      <c r="AAM15" s="8"/>
      <c r="AAN15" s="8"/>
      <c r="AAO15" s="55"/>
      <c r="AAP15" s="55"/>
      <c r="AAQ15" s="56"/>
      <c r="AAR15" s="8"/>
      <c r="AAS15" s="8"/>
      <c r="AAT15" s="8"/>
      <c r="AAU15" s="8"/>
      <c r="AAV15" s="55"/>
      <c r="AAW15" s="55"/>
      <c r="AAX15" s="56"/>
      <c r="AAY15" s="8"/>
      <c r="AAZ15" s="8"/>
      <c r="ABA15" s="8"/>
      <c r="ABB15" s="8"/>
      <c r="ABC15" s="55"/>
      <c r="ABD15" s="55"/>
      <c r="ABE15" s="56"/>
      <c r="ABF15" s="8"/>
      <c r="ABG15" s="8"/>
      <c r="ABH15" s="8"/>
      <c r="ABI15" s="8"/>
      <c r="ABJ15" s="55"/>
      <c r="ABK15" s="55"/>
      <c r="ABL15" s="56"/>
      <c r="ABM15" s="8"/>
      <c r="ABN15" s="8"/>
      <c r="ABO15" s="8"/>
      <c r="ABP15" s="8"/>
      <c r="ABQ15" s="55"/>
      <c r="ABR15" s="55"/>
      <c r="ABS15" s="56"/>
      <c r="ABT15" s="8"/>
      <c r="ABU15" s="8"/>
      <c r="ABV15" s="8"/>
      <c r="ABW15" s="8"/>
      <c r="ABX15" s="55"/>
      <c r="ABY15" s="55"/>
      <c r="ABZ15" s="56"/>
      <c r="ACA15" s="8"/>
      <c r="ACB15" s="8"/>
      <c r="ACC15" s="8"/>
      <c r="ACD15" s="8"/>
      <c r="ACE15" s="55"/>
      <c r="ACF15" s="55"/>
      <c r="ACG15" s="56"/>
      <c r="ACH15" s="8"/>
      <c r="ACI15" s="8"/>
      <c r="ACJ15" s="8"/>
      <c r="ACK15" s="8"/>
      <c r="ACL15" s="55"/>
      <c r="ACM15" s="55"/>
      <c r="ACN15" s="56"/>
      <c r="ACO15" s="8"/>
      <c r="ACP15" s="8"/>
      <c r="ACQ15" s="8"/>
      <c r="ACR15" s="8"/>
      <c r="ACS15" s="55"/>
      <c r="ACT15" s="55"/>
      <c r="ACU15" s="56"/>
      <c r="ACV15" s="8"/>
      <c r="ACW15" s="8"/>
      <c r="ACX15" s="8"/>
      <c r="ACY15" s="8"/>
      <c r="ACZ15" s="55"/>
      <c r="ADA15" s="55"/>
      <c r="ADB15" s="56"/>
      <c r="ADC15" s="8"/>
      <c r="ADD15" s="8"/>
      <c r="ADE15" s="8"/>
      <c r="ADF15" s="8"/>
      <c r="ADG15" s="55"/>
      <c r="ADH15" s="55"/>
      <c r="ADI15" s="56"/>
    </row>
    <row r="16" spans="2:789">
      <c r="B16" s="117">
        <f t="shared" ref="B16:B74" si="581">ROW()-15+1</f>
        <v>2</v>
      </c>
      <c r="C16" s="91" t="s">
        <v>9</v>
      </c>
      <c r="D16" s="92" t="s">
        <v>28</v>
      </c>
      <c r="E16" s="93"/>
      <c r="F16" s="91"/>
      <c r="G16" s="72" t="str">
        <f t="shared" si="580"/>
        <v/>
      </c>
      <c r="H16" s="97"/>
      <c r="I16" s="63">
        <v>44221</v>
      </c>
      <c r="J16" s="63" t="s">
        <v>66</v>
      </c>
      <c r="K16" s="63"/>
      <c r="L16" s="102"/>
      <c r="M16" s="9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57"/>
      <c r="PC16" s="8"/>
      <c r="PD16" s="8"/>
      <c r="PE16" s="8"/>
      <c r="PF16" s="8"/>
      <c r="PG16" s="8"/>
      <c r="PH16" s="8"/>
      <c r="PI16" s="57"/>
      <c r="PJ16" s="8"/>
      <c r="PK16" s="8"/>
      <c r="PL16" s="8"/>
      <c r="PM16" s="8"/>
      <c r="PN16" s="8"/>
      <c r="PO16" s="8"/>
      <c r="PP16" s="57"/>
      <c r="PQ16" s="8"/>
      <c r="PR16" s="8"/>
      <c r="PS16" s="8"/>
      <c r="PT16" s="8"/>
      <c r="PU16" s="8"/>
      <c r="PV16" s="8"/>
      <c r="PW16" s="57"/>
      <c r="PX16" s="8"/>
      <c r="PY16" s="8"/>
      <c r="PZ16" s="8"/>
      <c r="QA16" s="8"/>
      <c r="QB16" s="8"/>
      <c r="QC16" s="8"/>
      <c r="QD16" s="57"/>
      <c r="QE16" s="8"/>
      <c r="QF16" s="8"/>
      <c r="QG16" s="8"/>
      <c r="QH16" s="8"/>
      <c r="QI16" s="8"/>
      <c r="QJ16" s="8"/>
      <c r="QK16" s="57"/>
      <c r="QL16" s="8"/>
      <c r="QM16" s="8"/>
      <c r="QN16" s="8"/>
      <c r="QO16" s="8"/>
      <c r="QP16" s="8"/>
      <c r="QQ16" s="8"/>
      <c r="QR16" s="57"/>
      <c r="QS16" s="8"/>
      <c r="QT16" s="8"/>
      <c r="QU16" s="8"/>
      <c r="QV16" s="8"/>
      <c r="QW16" s="8"/>
      <c r="QX16" s="8"/>
      <c r="QY16" s="57"/>
      <c r="QZ16" s="8"/>
      <c r="RA16" s="8"/>
      <c r="RB16" s="8"/>
      <c r="RC16" s="8"/>
      <c r="RD16" s="8"/>
      <c r="RE16" s="8"/>
      <c r="RF16" s="57"/>
      <c r="RG16" s="8"/>
      <c r="RH16" s="8"/>
      <c r="RI16" s="8"/>
      <c r="RJ16" s="8"/>
      <c r="RK16" s="8"/>
      <c r="RL16" s="8"/>
      <c r="RM16" s="57"/>
      <c r="RN16" s="8"/>
      <c r="RO16" s="8"/>
      <c r="RP16" s="8"/>
      <c r="RQ16" s="8"/>
      <c r="RR16" s="8"/>
      <c r="RS16" s="8"/>
      <c r="RT16" s="57"/>
      <c r="RU16" s="8"/>
      <c r="RV16" s="8"/>
      <c r="RW16" s="8"/>
      <c r="RX16" s="8"/>
      <c r="RY16" s="8"/>
      <c r="RZ16" s="8"/>
      <c r="SA16" s="57"/>
      <c r="SB16" s="8"/>
      <c r="SC16" s="8"/>
      <c r="SD16" s="8"/>
      <c r="SE16" s="8"/>
      <c r="SF16" s="8"/>
      <c r="SG16" s="8"/>
      <c r="SH16" s="57"/>
      <c r="SI16" s="8"/>
      <c r="SJ16" s="8"/>
      <c r="SK16" s="8"/>
      <c r="SL16" s="8"/>
      <c r="SM16" s="8"/>
      <c r="SN16" s="8"/>
      <c r="SO16" s="57"/>
      <c r="SP16" s="8"/>
      <c r="SQ16" s="8"/>
      <c r="SR16" s="8"/>
      <c r="SS16" s="8"/>
      <c r="ST16" s="8"/>
      <c r="SU16" s="8"/>
      <c r="SV16" s="57"/>
      <c r="SW16" s="8"/>
      <c r="SX16" s="8"/>
      <c r="SY16" s="8"/>
      <c r="SZ16" s="8"/>
      <c r="TA16" s="8"/>
      <c r="TB16" s="8"/>
      <c r="TC16" s="57"/>
      <c r="TD16" s="8"/>
      <c r="TE16" s="8"/>
      <c r="TF16" s="8"/>
      <c r="TG16" s="8"/>
      <c r="TH16" s="8"/>
      <c r="TI16" s="8"/>
      <c r="TJ16" s="57"/>
      <c r="TK16" s="8"/>
      <c r="TL16" s="8"/>
      <c r="TM16" s="8"/>
      <c r="TN16" s="8"/>
      <c r="TO16" s="8"/>
      <c r="TP16" s="8"/>
      <c r="TQ16" s="57"/>
      <c r="TR16" s="8"/>
      <c r="TS16" s="8"/>
      <c r="TT16" s="8"/>
      <c r="TU16" s="8"/>
      <c r="TV16" s="8"/>
      <c r="TW16" s="8"/>
      <c r="TX16" s="57"/>
      <c r="TY16" s="8"/>
      <c r="TZ16" s="8"/>
      <c r="UA16" s="8"/>
      <c r="UB16" s="8"/>
      <c r="UC16" s="8"/>
      <c r="UD16" s="8"/>
      <c r="UE16" s="57"/>
      <c r="UF16" s="8"/>
      <c r="UG16" s="8"/>
      <c r="UH16" s="8"/>
      <c r="UI16" s="8"/>
      <c r="UJ16" s="8"/>
      <c r="UK16" s="8"/>
      <c r="UL16" s="57"/>
      <c r="UM16" s="8"/>
      <c r="UN16" s="8"/>
      <c r="UO16" s="8"/>
      <c r="UP16" s="8"/>
      <c r="UQ16" s="8"/>
      <c r="UR16" s="8"/>
      <c r="US16" s="57"/>
      <c r="UT16" s="8"/>
      <c r="UU16" s="8"/>
      <c r="UV16" s="8"/>
      <c r="UW16" s="8"/>
      <c r="UX16" s="8"/>
      <c r="UY16" s="8"/>
      <c r="UZ16" s="57"/>
      <c r="VA16" s="8"/>
      <c r="VB16" s="8"/>
      <c r="VC16" s="8"/>
      <c r="VD16" s="8"/>
      <c r="VE16" s="8"/>
      <c r="VF16" s="8"/>
      <c r="VG16" s="57"/>
      <c r="VH16" s="8"/>
      <c r="VI16" s="8"/>
      <c r="VJ16" s="8"/>
      <c r="VK16" s="8"/>
      <c r="VL16" s="8"/>
      <c r="VM16" s="8"/>
      <c r="VN16" s="57"/>
      <c r="VO16" s="8"/>
      <c r="VP16" s="8"/>
      <c r="VQ16" s="8"/>
      <c r="VR16" s="8"/>
      <c r="VS16" s="8"/>
      <c r="VT16" s="8"/>
      <c r="VU16" s="57"/>
      <c r="VV16" s="8"/>
      <c r="VW16" s="8"/>
      <c r="VX16" s="8"/>
      <c r="VY16" s="8"/>
      <c r="VZ16" s="8"/>
      <c r="WA16" s="8"/>
      <c r="WB16" s="57"/>
      <c r="WC16" s="8"/>
      <c r="WD16" s="8"/>
      <c r="WE16" s="8"/>
      <c r="WF16" s="8"/>
      <c r="WG16" s="8"/>
      <c r="WH16" s="8"/>
      <c r="WI16" s="57"/>
      <c r="WJ16" s="8"/>
      <c r="WK16" s="8"/>
      <c r="WL16" s="8"/>
      <c r="WM16" s="8"/>
      <c r="WN16" s="8"/>
      <c r="WO16" s="8"/>
      <c r="WP16" s="57"/>
      <c r="WQ16" s="8"/>
      <c r="WR16" s="8"/>
      <c r="WS16" s="8"/>
      <c r="WT16" s="8"/>
      <c r="WU16" s="8"/>
      <c r="WV16" s="8"/>
      <c r="WW16" s="57"/>
      <c r="WX16" s="8"/>
      <c r="WY16" s="8"/>
      <c r="WZ16" s="8"/>
      <c r="XA16" s="8"/>
      <c r="XB16" s="8"/>
      <c r="XC16" s="8"/>
      <c r="XD16" s="57"/>
      <c r="XE16" s="8"/>
      <c r="XF16" s="8"/>
      <c r="XG16" s="8"/>
      <c r="XH16" s="8"/>
      <c r="XI16" s="8"/>
      <c r="XJ16" s="8"/>
      <c r="XK16" s="57"/>
      <c r="XL16" s="8"/>
      <c r="XM16" s="8"/>
      <c r="XN16" s="8"/>
      <c r="XO16" s="8"/>
      <c r="XP16" s="8"/>
      <c r="XQ16" s="8"/>
      <c r="XR16" s="57"/>
      <c r="XS16" s="8"/>
      <c r="XT16" s="8"/>
      <c r="XU16" s="8"/>
      <c r="XV16" s="8"/>
      <c r="XW16" s="8"/>
      <c r="XX16" s="8"/>
      <c r="XY16" s="57"/>
      <c r="XZ16" s="8"/>
      <c r="YA16" s="8"/>
      <c r="YB16" s="8"/>
      <c r="YC16" s="8"/>
      <c r="YD16" s="8"/>
      <c r="YE16" s="8"/>
      <c r="YF16" s="57"/>
      <c r="YG16" s="8"/>
      <c r="YH16" s="8"/>
      <c r="YI16" s="8"/>
      <c r="YJ16" s="8"/>
      <c r="YK16" s="8"/>
      <c r="YL16" s="8"/>
      <c r="YM16" s="57"/>
      <c r="YN16" s="8"/>
      <c r="YO16" s="8"/>
      <c r="YP16" s="8"/>
      <c r="YQ16" s="8"/>
      <c r="YR16" s="8"/>
      <c r="YS16" s="8"/>
      <c r="YT16" s="57"/>
      <c r="YU16" s="8"/>
      <c r="YV16" s="8"/>
      <c r="YW16" s="8"/>
      <c r="YX16" s="8"/>
      <c r="YY16" s="8"/>
      <c r="YZ16" s="8"/>
      <c r="ZA16" s="57"/>
      <c r="ZB16" s="8"/>
      <c r="ZC16" s="8"/>
      <c r="ZD16" s="8"/>
      <c r="ZE16" s="8"/>
      <c r="ZF16" s="8"/>
      <c r="ZG16" s="8"/>
      <c r="ZH16" s="57"/>
      <c r="ZI16" s="8"/>
      <c r="ZJ16" s="8"/>
      <c r="ZK16" s="8"/>
      <c r="ZL16" s="8"/>
      <c r="ZM16" s="8"/>
      <c r="ZN16" s="8"/>
      <c r="ZO16" s="57"/>
      <c r="ZP16" s="8"/>
      <c r="ZQ16" s="8"/>
      <c r="ZR16" s="8"/>
      <c r="ZS16" s="8"/>
      <c r="ZT16" s="8"/>
      <c r="ZU16" s="8"/>
      <c r="ZV16" s="57"/>
      <c r="ZW16" s="8"/>
      <c r="ZX16" s="8"/>
      <c r="ZY16" s="8"/>
      <c r="ZZ16" s="8"/>
      <c r="AAA16" s="8"/>
      <c r="AAB16" s="8"/>
      <c r="AAC16" s="57"/>
      <c r="AAD16" s="8"/>
      <c r="AAE16" s="8"/>
      <c r="AAF16" s="8"/>
      <c r="AAG16" s="8"/>
      <c r="AAH16" s="8"/>
      <c r="AAI16" s="8"/>
      <c r="AAJ16" s="57"/>
      <c r="AAK16" s="8"/>
      <c r="AAL16" s="8"/>
      <c r="AAM16" s="8"/>
      <c r="AAN16" s="8"/>
      <c r="AAO16" s="8"/>
      <c r="AAP16" s="8"/>
      <c r="AAQ16" s="57"/>
      <c r="AAR16" s="8"/>
      <c r="AAS16" s="8"/>
      <c r="AAT16" s="8"/>
      <c r="AAU16" s="8"/>
      <c r="AAV16" s="8"/>
      <c r="AAW16" s="8"/>
      <c r="AAX16" s="57"/>
      <c r="AAY16" s="8"/>
      <c r="AAZ16" s="8"/>
      <c r="ABA16" s="8"/>
      <c r="ABB16" s="8"/>
      <c r="ABC16" s="8"/>
      <c r="ABD16" s="8"/>
      <c r="ABE16" s="57"/>
      <c r="ABF16" s="8"/>
      <c r="ABG16" s="8"/>
      <c r="ABH16" s="8"/>
      <c r="ABI16" s="8"/>
      <c r="ABJ16" s="8"/>
      <c r="ABK16" s="8"/>
      <c r="ABL16" s="57"/>
      <c r="ABM16" s="8"/>
      <c r="ABN16" s="8"/>
      <c r="ABO16" s="8"/>
      <c r="ABP16" s="8"/>
      <c r="ABQ16" s="8"/>
      <c r="ABR16" s="8"/>
      <c r="ABS16" s="57"/>
      <c r="ABT16" s="8"/>
      <c r="ABU16" s="8"/>
      <c r="ABV16" s="8"/>
      <c r="ABW16" s="8"/>
      <c r="ABX16" s="8"/>
      <c r="ABY16" s="8"/>
      <c r="ABZ16" s="57"/>
      <c r="ACA16" s="8"/>
      <c r="ACB16" s="8"/>
      <c r="ACC16" s="8"/>
      <c r="ACD16" s="8"/>
      <c r="ACE16" s="8"/>
      <c r="ACF16" s="8"/>
      <c r="ACG16" s="57"/>
      <c r="ACH16" s="8"/>
      <c r="ACI16" s="8"/>
      <c r="ACJ16" s="8"/>
      <c r="ACK16" s="8"/>
      <c r="ACL16" s="8"/>
      <c r="ACM16" s="8"/>
      <c r="ACN16" s="57"/>
      <c r="ACO16" s="8"/>
      <c r="ACP16" s="8"/>
      <c r="ACQ16" s="8"/>
      <c r="ACR16" s="8"/>
      <c r="ACS16" s="8"/>
      <c r="ACT16" s="8"/>
      <c r="ACU16" s="57"/>
      <c r="ACV16" s="8"/>
      <c r="ACW16" s="8"/>
      <c r="ACX16" s="8"/>
      <c r="ACY16" s="8"/>
      <c r="ACZ16" s="8"/>
      <c r="ADA16" s="8"/>
      <c r="ADB16" s="57"/>
      <c r="ADC16" s="8"/>
      <c r="ADD16" s="8"/>
      <c r="ADE16" s="8"/>
      <c r="ADF16" s="8"/>
      <c r="ADG16" s="8"/>
      <c r="ADH16" s="8"/>
      <c r="ADI16" s="57"/>
    </row>
    <row r="17" spans="2:789">
      <c r="B17" s="117">
        <f t="shared" si="581"/>
        <v>3</v>
      </c>
      <c r="C17" s="91"/>
      <c r="D17" s="92"/>
      <c r="E17" s="93"/>
      <c r="F17" s="91"/>
      <c r="G17" s="72" t="str">
        <f t="shared" si="580"/>
        <v/>
      </c>
      <c r="H17" s="97"/>
      <c r="I17" s="63"/>
      <c r="J17" s="63"/>
      <c r="K17" s="63"/>
      <c r="L17" s="102"/>
      <c r="M17" s="9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57"/>
      <c r="PC17" s="8"/>
      <c r="PD17" s="8"/>
      <c r="PE17" s="8"/>
      <c r="PF17" s="8"/>
      <c r="PG17" s="8"/>
      <c r="PH17" s="8"/>
      <c r="PI17" s="57"/>
      <c r="PJ17" s="8"/>
      <c r="PK17" s="8"/>
      <c r="PL17" s="8"/>
      <c r="PM17" s="8"/>
      <c r="PN17" s="8"/>
      <c r="PO17" s="8"/>
      <c r="PP17" s="57"/>
      <c r="PQ17" s="8"/>
      <c r="PR17" s="8"/>
      <c r="PS17" s="8"/>
      <c r="PT17" s="8"/>
      <c r="PU17" s="8"/>
      <c r="PV17" s="8"/>
      <c r="PW17" s="57"/>
      <c r="PX17" s="8"/>
      <c r="PY17" s="8"/>
      <c r="PZ17" s="8"/>
      <c r="QA17" s="8"/>
      <c r="QB17" s="8"/>
      <c r="QC17" s="8"/>
      <c r="QD17" s="57"/>
      <c r="QE17" s="8"/>
      <c r="QF17" s="8"/>
      <c r="QG17" s="8"/>
      <c r="QH17" s="8"/>
      <c r="QI17" s="8"/>
      <c r="QJ17" s="8"/>
      <c r="QK17" s="57"/>
      <c r="QL17" s="8"/>
      <c r="QM17" s="8"/>
      <c r="QN17" s="8"/>
      <c r="QO17" s="8"/>
      <c r="QP17" s="8"/>
      <c r="QQ17" s="8"/>
      <c r="QR17" s="57"/>
      <c r="QS17" s="8"/>
      <c r="QT17" s="8"/>
      <c r="QU17" s="8"/>
      <c r="QV17" s="8"/>
      <c r="QW17" s="8"/>
      <c r="QX17" s="8"/>
      <c r="QY17" s="57"/>
      <c r="QZ17" s="8"/>
      <c r="RA17" s="8"/>
      <c r="RB17" s="8"/>
      <c r="RC17" s="8"/>
      <c r="RD17" s="8"/>
      <c r="RE17" s="8"/>
      <c r="RF17" s="57"/>
      <c r="RG17" s="8"/>
      <c r="RH17" s="8"/>
      <c r="RI17" s="8"/>
      <c r="RJ17" s="8"/>
      <c r="RK17" s="8"/>
      <c r="RL17" s="8"/>
      <c r="RM17" s="57"/>
      <c r="RN17" s="8"/>
      <c r="RO17" s="8"/>
      <c r="RP17" s="8"/>
      <c r="RQ17" s="8"/>
      <c r="RR17" s="8"/>
      <c r="RS17" s="8"/>
      <c r="RT17" s="57"/>
      <c r="RU17" s="8"/>
      <c r="RV17" s="8"/>
      <c r="RW17" s="8"/>
      <c r="RX17" s="8"/>
      <c r="RY17" s="8"/>
      <c r="RZ17" s="8"/>
      <c r="SA17" s="57"/>
      <c r="SB17" s="8"/>
      <c r="SC17" s="8"/>
      <c r="SD17" s="8"/>
      <c r="SE17" s="8"/>
      <c r="SF17" s="8"/>
      <c r="SG17" s="8"/>
      <c r="SH17" s="57"/>
      <c r="SI17" s="8"/>
      <c r="SJ17" s="8"/>
      <c r="SK17" s="8"/>
      <c r="SL17" s="8"/>
      <c r="SM17" s="8"/>
      <c r="SN17" s="8"/>
      <c r="SO17" s="57"/>
      <c r="SP17" s="8"/>
      <c r="SQ17" s="8"/>
      <c r="SR17" s="8"/>
      <c r="SS17" s="8"/>
      <c r="ST17" s="8"/>
      <c r="SU17" s="8"/>
      <c r="SV17" s="57"/>
      <c r="SW17" s="8"/>
      <c r="SX17" s="8"/>
      <c r="SY17" s="8"/>
      <c r="SZ17" s="8"/>
      <c r="TA17" s="8"/>
      <c r="TB17" s="8"/>
      <c r="TC17" s="57"/>
      <c r="TD17" s="8"/>
      <c r="TE17" s="8"/>
      <c r="TF17" s="8"/>
      <c r="TG17" s="8"/>
      <c r="TH17" s="8"/>
      <c r="TI17" s="8"/>
      <c r="TJ17" s="57"/>
      <c r="TK17" s="8"/>
      <c r="TL17" s="8"/>
      <c r="TM17" s="8"/>
      <c r="TN17" s="8"/>
      <c r="TO17" s="8"/>
      <c r="TP17" s="8"/>
      <c r="TQ17" s="57"/>
      <c r="TR17" s="8"/>
      <c r="TS17" s="8"/>
      <c r="TT17" s="8"/>
      <c r="TU17" s="8"/>
      <c r="TV17" s="8"/>
      <c r="TW17" s="8"/>
      <c r="TX17" s="57"/>
      <c r="TY17" s="8"/>
      <c r="TZ17" s="8"/>
      <c r="UA17" s="8"/>
      <c r="UB17" s="8"/>
      <c r="UC17" s="8"/>
      <c r="UD17" s="8"/>
      <c r="UE17" s="57"/>
      <c r="UF17" s="8"/>
      <c r="UG17" s="8"/>
      <c r="UH17" s="8"/>
      <c r="UI17" s="8"/>
      <c r="UJ17" s="8"/>
      <c r="UK17" s="8"/>
      <c r="UL17" s="57"/>
      <c r="UM17" s="8"/>
      <c r="UN17" s="8"/>
      <c r="UO17" s="8"/>
      <c r="UP17" s="8"/>
      <c r="UQ17" s="8"/>
      <c r="UR17" s="8"/>
      <c r="US17" s="57"/>
      <c r="UT17" s="8"/>
      <c r="UU17" s="8"/>
      <c r="UV17" s="8"/>
      <c r="UW17" s="8"/>
      <c r="UX17" s="8"/>
      <c r="UY17" s="8"/>
      <c r="UZ17" s="57"/>
      <c r="VA17" s="8"/>
      <c r="VB17" s="8"/>
      <c r="VC17" s="8"/>
      <c r="VD17" s="8"/>
      <c r="VE17" s="8"/>
      <c r="VF17" s="8"/>
      <c r="VG17" s="57"/>
      <c r="VH17" s="8"/>
      <c r="VI17" s="8"/>
      <c r="VJ17" s="8"/>
      <c r="VK17" s="8"/>
      <c r="VL17" s="8"/>
      <c r="VM17" s="8"/>
      <c r="VN17" s="57"/>
      <c r="VO17" s="8"/>
      <c r="VP17" s="8"/>
      <c r="VQ17" s="8"/>
      <c r="VR17" s="8"/>
      <c r="VS17" s="8"/>
      <c r="VT17" s="8"/>
      <c r="VU17" s="57"/>
      <c r="VV17" s="8"/>
      <c r="VW17" s="8"/>
      <c r="VX17" s="8"/>
      <c r="VY17" s="8"/>
      <c r="VZ17" s="8"/>
      <c r="WA17" s="8"/>
      <c r="WB17" s="57"/>
      <c r="WC17" s="8"/>
      <c r="WD17" s="8"/>
      <c r="WE17" s="8"/>
      <c r="WF17" s="8"/>
      <c r="WG17" s="8"/>
      <c r="WH17" s="8"/>
      <c r="WI17" s="57"/>
      <c r="WJ17" s="8"/>
      <c r="WK17" s="8"/>
      <c r="WL17" s="8"/>
      <c r="WM17" s="8"/>
      <c r="WN17" s="8"/>
      <c r="WO17" s="8"/>
      <c r="WP17" s="57"/>
      <c r="WQ17" s="8"/>
      <c r="WR17" s="8"/>
      <c r="WS17" s="8"/>
      <c r="WT17" s="8"/>
      <c r="WU17" s="8"/>
      <c r="WV17" s="8"/>
      <c r="WW17" s="57"/>
      <c r="WX17" s="8"/>
      <c r="WY17" s="8"/>
      <c r="WZ17" s="8"/>
      <c r="XA17" s="8"/>
      <c r="XB17" s="8"/>
      <c r="XC17" s="8"/>
      <c r="XD17" s="57"/>
      <c r="XE17" s="8"/>
      <c r="XF17" s="8"/>
      <c r="XG17" s="8"/>
      <c r="XH17" s="8"/>
      <c r="XI17" s="8"/>
      <c r="XJ17" s="8"/>
      <c r="XK17" s="57"/>
      <c r="XL17" s="8"/>
      <c r="XM17" s="8"/>
      <c r="XN17" s="8"/>
      <c r="XO17" s="8"/>
      <c r="XP17" s="8"/>
      <c r="XQ17" s="8"/>
      <c r="XR17" s="57"/>
      <c r="XS17" s="8"/>
      <c r="XT17" s="8"/>
      <c r="XU17" s="8"/>
      <c r="XV17" s="8"/>
      <c r="XW17" s="8"/>
      <c r="XX17" s="8"/>
      <c r="XY17" s="57"/>
      <c r="XZ17" s="8"/>
      <c r="YA17" s="8"/>
      <c r="YB17" s="8"/>
      <c r="YC17" s="8"/>
      <c r="YD17" s="8"/>
      <c r="YE17" s="8"/>
      <c r="YF17" s="57"/>
      <c r="YG17" s="8"/>
      <c r="YH17" s="8"/>
      <c r="YI17" s="8"/>
      <c r="YJ17" s="8"/>
      <c r="YK17" s="8"/>
      <c r="YL17" s="8"/>
      <c r="YM17" s="57"/>
      <c r="YN17" s="8"/>
      <c r="YO17" s="8"/>
      <c r="YP17" s="8"/>
      <c r="YQ17" s="8"/>
      <c r="YR17" s="8"/>
      <c r="YS17" s="8"/>
      <c r="YT17" s="57"/>
      <c r="YU17" s="8"/>
      <c r="YV17" s="8"/>
      <c r="YW17" s="8"/>
      <c r="YX17" s="8"/>
      <c r="YY17" s="8"/>
      <c r="YZ17" s="8"/>
      <c r="ZA17" s="57"/>
      <c r="ZB17" s="8"/>
      <c r="ZC17" s="8"/>
      <c r="ZD17" s="8"/>
      <c r="ZE17" s="8"/>
      <c r="ZF17" s="8"/>
      <c r="ZG17" s="8"/>
      <c r="ZH17" s="57"/>
      <c r="ZI17" s="8"/>
      <c r="ZJ17" s="8"/>
      <c r="ZK17" s="8"/>
      <c r="ZL17" s="8"/>
      <c r="ZM17" s="8"/>
      <c r="ZN17" s="8"/>
      <c r="ZO17" s="57"/>
      <c r="ZP17" s="8"/>
      <c r="ZQ17" s="8"/>
      <c r="ZR17" s="8"/>
      <c r="ZS17" s="8"/>
      <c r="ZT17" s="8"/>
      <c r="ZU17" s="8"/>
      <c r="ZV17" s="57"/>
      <c r="ZW17" s="8"/>
      <c r="ZX17" s="8"/>
      <c r="ZY17" s="8"/>
      <c r="ZZ17" s="8"/>
      <c r="AAA17" s="8"/>
      <c r="AAB17" s="8"/>
      <c r="AAC17" s="57"/>
      <c r="AAD17" s="8"/>
      <c r="AAE17" s="8"/>
      <c r="AAF17" s="8"/>
      <c r="AAG17" s="8"/>
      <c r="AAH17" s="8"/>
      <c r="AAI17" s="8"/>
      <c r="AAJ17" s="57"/>
      <c r="AAK17" s="8"/>
      <c r="AAL17" s="8"/>
      <c r="AAM17" s="8"/>
      <c r="AAN17" s="8"/>
      <c r="AAO17" s="8"/>
      <c r="AAP17" s="8"/>
      <c r="AAQ17" s="57"/>
      <c r="AAR17" s="8"/>
      <c r="AAS17" s="8"/>
      <c r="AAT17" s="8"/>
      <c r="AAU17" s="8"/>
      <c r="AAV17" s="8"/>
      <c r="AAW17" s="8"/>
      <c r="AAX17" s="57"/>
      <c r="AAY17" s="8"/>
      <c r="AAZ17" s="8"/>
      <c r="ABA17" s="8"/>
      <c r="ABB17" s="8"/>
      <c r="ABC17" s="8"/>
      <c r="ABD17" s="8"/>
      <c r="ABE17" s="57"/>
      <c r="ABF17" s="8"/>
      <c r="ABG17" s="8"/>
      <c r="ABH17" s="8"/>
      <c r="ABI17" s="8"/>
      <c r="ABJ17" s="8"/>
      <c r="ABK17" s="8"/>
      <c r="ABL17" s="57"/>
      <c r="ABM17" s="8"/>
      <c r="ABN17" s="8"/>
      <c r="ABO17" s="8"/>
      <c r="ABP17" s="8"/>
      <c r="ABQ17" s="8"/>
      <c r="ABR17" s="8"/>
      <c r="ABS17" s="57"/>
      <c r="ABT17" s="8"/>
      <c r="ABU17" s="8"/>
      <c r="ABV17" s="8"/>
      <c r="ABW17" s="8"/>
      <c r="ABX17" s="8"/>
      <c r="ABY17" s="8"/>
      <c r="ABZ17" s="57"/>
      <c r="ACA17" s="8"/>
      <c r="ACB17" s="8"/>
      <c r="ACC17" s="8"/>
      <c r="ACD17" s="8"/>
      <c r="ACE17" s="8"/>
      <c r="ACF17" s="8"/>
      <c r="ACG17" s="57"/>
      <c r="ACH17" s="8"/>
      <c r="ACI17" s="8"/>
      <c r="ACJ17" s="8"/>
      <c r="ACK17" s="8"/>
      <c r="ACL17" s="8"/>
      <c r="ACM17" s="8"/>
      <c r="ACN17" s="57"/>
      <c r="ACO17" s="8"/>
      <c r="ACP17" s="8"/>
      <c r="ACQ17" s="8"/>
      <c r="ACR17" s="8"/>
      <c r="ACS17" s="8"/>
      <c r="ACT17" s="8"/>
      <c r="ACU17" s="57"/>
      <c r="ACV17" s="8"/>
      <c r="ACW17" s="8"/>
      <c r="ACX17" s="8"/>
      <c r="ACY17" s="8"/>
      <c r="ACZ17" s="8"/>
      <c r="ADA17" s="8"/>
      <c r="ADB17" s="57"/>
      <c r="ADC17" s="8"/>
      <c r="ADD17" s="8"/>
      <c r="ADE17" s="8"/>
      <c r="ADF17" s="8"/>
      <c r="ADG17" s="8"/>
      <c r="ADH17" s="8"/>
      <c r="ADI17" s="57"/>
    </row>
    <row r="18" spans="2:789">
      <c r="B18" s="117">
        <f t="shared" si="581"/>
        <v>4</v>
      </c>
      <c r="C18" s="91"/>
      <c r="D18" s="92"/>
      <c r="E18" s="93"/>
      <c r="F18" s="91"/>
      <c r="G18" s="72" t="str">
        <f t="shared" si="580"/>
        <v/>
      </c>
      <c r="H18" s="97"/>
      <c r="I18" s="63"/>
      <c r="J18" s="63"/>
      <c r="K18" s="63"/>
      <c r="L18" s="102"/>
      <c r="M18" s="9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57"/>
      <c r="PC18" s="8"/>
      <c r="PD18" s="8"/>
      <c r="PE18" s="8"/>
      <c r="PF18" s="8"/>
      <c r="PG18" s="8"/>
      <c r="PH18" s="8"/>
      <c r="PI18" s="57"/>
      <c r="PJ18" s="8"/>
      <c r="PK18" s="8"/>
      <c r="PL18" s="8"/>
      <c r="PM18" s="8"/>
      <c r="PN18" s="8"/>
      <c r="PO18" s="8"/>
      <c r="PP18" s="57"/>
      <c r="PQ18" s="8"/>
      <c r="PR18" s="8"/>
      <c r="PS18" s="8"/>
      <c r="PT18" s="8"/>
      <c r="PU18" s="8"/>
      <c r="PV18" s="8"/>
      <c r="PW18" s="57"/>
      <c r="PX18" s="8"/>
      <c r="PY18" s="8"/>
      <c r="PZ18" s="8"/>
      <c r="QA18" s="8"/>
      <c r="QB18" s="8"/>
      <c r="QC18" s="8"/>
      <c r="QD18" s="57"/>
      <c r="QE18" s="8"/>
      <c r="QF18" s="8"/>
      <c r="QG18" s="8"/>
      <c r="QH18" s="8"/>
      <c r="QI18" s="8"/>
      <c r="QJ18" s="8"/>
      <c r="QK18" s="57"/>
      <c r="QL18" s="8"/>
      <c r="QM18" s="8"/>
      <c r="QN18" s="8"/>
      <c r="QO18" s="8"/>
      <c r="QP18" s="8"/>
      <c r="QQ18" s="8"/>
      <c r="QR18" s="57"/>
      <c r="QS18" s="8"/>
      <c r="QT18" s="8"/>
      <c r="QU18" s="8"/>
      <c r="QV18" s="8"/>
      <c r="QW18" s="8"/>
      <c r="QX18" s="8"/>
      <c r="QY18" s="57"/>
      <c r="QZ18" s="8"/>
      <c r="RA18" s="8"/>
      <c r="RB18" s="8"/>
      <c r="RC18" s="8"/>
      <c r="RD18" s="8"/>
      <c r="RE18" s="8"/>
      <c r="RF18" s="57"/>
      <c r="RG18" s="8"/>
      <c r="RH18" s="8"/>
      <c r="RI18" s="8"/>
      <c r="RJ18" s="8"/>
      <c r="RK18" s="8"/>
      <c r="RL18" s="8"/>
      <c r="RM18" s="57"/>
      <c r="RN18" s="8"/>
      <c r="RO18" s="8"/>
      <c r="RP18" s="8"/>
      <c r="RQ18" s="8"/>
      <c r="RR18" s="8"/>
      <c r="RS18" s="8"/>
      <c r="RT18" s="57"/>
      <c r="RU18" s="8"/>
      <c r="RV18" s="8"/>
      <c r="RW18" s="8"/>
      <c r="RX18" s="8"/>
      <c r="RY18" s="8"/>
      <c r="RZ18" s="8"/>
      <c r="SA18" s="57"/>
      <c r="SB18" s="8"/>
      <c r="SC18" s="8"/>
      <c r="SD18" s="8"/>
      <c r="SE18" s="8"/>
      <c r="SF18" s="8"/>
      <c r="SG18" s="8"/>
      <c r="SH18" s="57"/>
      <c r="SI18" s="8"/>
      <c r="SJ18" s="8"/>
      <c r="SK18" s="8"/>
      <c r="SL18" s="8"/>
      <c r="SM18" s="8"/>
      <c r="SN18" s="8"/>
      <c r="SO18" s="57"/>
      <c r="SP18" s="8"/>
      <c r="SQ18" s="8"/>
      <c r="SR18" s="8"/>
      <c r="SS18" s="8"/>
      <c r="ST18" s="8"/>
      <c r="SU18" s="8"/>
      <c r="SV18" s="57"/>
      <c r="SW18" s="8"/>
      <c r="SX18" s="8"/>
      <c r="SY18" s="8"/>
      <c r="SZ18" s="8"/>
      <c r="TA18" s="8"/>
      <c r="TB18" s="8"/>
      <c r="TC18" s="57"/>
      <c r="TD18" s="8"/>
      <c r="TE18" s="8"/>
      <c r="TF18" s="8"/>
      <c r="TG18" s="8"/>
      <c r="TH18" s="8"/>
      <c r="TI18" s="8"/>
      <c r="TJ18" s="57"/>
      <c r="TK18" s="8"/>
      <c r="TL18" s="8"/>
      <c r="TM18" s="8"/>
      <c r="TN18" s="8"/>
      <c r="TO18" s="8"/>
      <c r="TP18" s="8"/>
      <c r="TQ18" s="57"/>
      <c r="TR18" s="8"/>
      <c r="TS18" s="8"/>
      <c r="TT18" s="8"/>
      <c r="TU18" s="8"/>
      <c r="TV18" s="8"/>
      <c r="TW18" s="8"/>
      <c r="TX18" s="57"/>
      <c r="TY18" s="8"/>
      <c r="TZ18" s="8"/>
      <c r="UA18" s="8"/>
      <c r="UB18" s="8"/>
      <c r="UC18" s="8"/>
      <c r="UD18" s="8"/>
      <c r="UE18" s="57"/>
      <c r="UF18" s="8"/>
      <c r="UG18" s="8"/>
      <c r="UH18" s="8"/>
      <c r="UI18" s="8"/>
      <c r="UJ18" s="8"/>
      <c r="UK18" s="8"/>
      <c r="UL18" s="57"/>
      <c r="UM18" s="8"/>
      <c r="UN18" s="8"/>
      <c r="UO18" s="8"/>
      <c r="UP18" s="8"/>
      <c r="UQ18" s="8"/>
      <c r="UR18" s="8"/>
      <c r="US18" s="57"/>
      <c r="UT18" s="8"/>
      <c r="UU18" s="8"/>
      <c r="UV18" s="8"/>
      <c r="UW18" s="8"/>
      <c r="UX18" s="8"/>
      <c r="UY18" s="8"/>
      <c r="UZ18" s="57"/>
      <c r="VA18" s="8"/>
      <c r="VB18" s="8"/>
      <c r="VC18" s="8"/>
      <c r="VD18" s="8"/>
      <c r="VE18" s="8"/>
      <c r="VF18" s="8"/>
      <c r="VG18" s="57"/>
      <c r="VH18" s="8"/>
      <c r="VI18" s="8"/>
      <c r="VJ18" s="8"/>
      <c r="VK18" s="8"/>
      <c r="VL18" s="8"/>
      <c r="VM18" s="8"/>
      <c r="VN18" s="57"/>
      <c r="VO18" s="8"/>
      <c r="VP18" s="8"/>
      <c r="VQ18" s="8"/>
      <c r="VR18" s="8"/>
      <c r="VS18" s="8"/>
      <c r="VT18" s="8"/>
      <c r="VU18" s="57"/>
      <c r="VV18" s="8"/>
      <c r="VW18" s="8"/>
      <c r="VX18" s="8"/>
      <c r="VY18" s="8"/>
      <c r="VZ18" s="8"/>
      <c r="WA18" s="8"/>
      <c r="WB18" s="57"/>
      <c r="WC18" s="8"/>
      <c r="WD18" s="8"/>
      <c r="WE18" s="8"/>
      <c r="WF18" s="8"/>
      <c r="WG18" s="8"/>
      <c r="WH18" s="8"/>
      <c r="WI18" s="57"/>
      <c r="WJ18" s="8"/>
      <c r="WK18" s="8"/>
      <c r="WL18" s="8"/>
      <c r="WM18" s="8"/>
      <c r="WN18" s="8"/>
      <c r="WO18" s="8"/>
      <c r="WP18" s="57"/>
      <c r="WQ18" s="8"/>
      <c r="WR18" s="8"/>
      <c r="WS18" s="8"/>
      <c r="WT18" s="8"/>
      <c r="WU18" s="8"/>
      <c r="WV18" s="8"/>
      <c r="WW18" s="57"/>
      <c r="WX18" s="8"/>
      <c r="WY18" s="8"/>
      <c r="WZ18" s="8"/>
      <c r="XA18" s="8"/>
      <c r="XB18" s="8"/>
      <c r="XC18" s="8"/>
      <c r="XD18" s="57"/>
      <c r="XE18" s="8"/>
      <c r="XF18" s="8"/>
      <c r="XG18" s="8"/>
      <c r="XH18" s="8"/>
      <c r="XI18" s="8"/>
      <c r="XJ18" s="8"/>
      <c r="XK18" s="57"/>
      <c r="XL18" s="8"/>
      <c r="XM18" s="8"/>
      <c r="XN18" s="8"/>
      <c r="XO18" s="8"/>
      <c r="XP18" s="8"/>
      <c r="XQ18" s="8"/>
      <c r="XR18" s="57"/>
      <c r="XS18" s="8"/>
      <c r="XT18" s="8"/>
      <c r="XU18" s="8"/>
      <c r="XV18" s="8"/>
      <c r="XW18" s="8"/>
      <c r="XX18" s="8"/>
      <c r="XY18" s="57"/>
      <c r="XZ18" s="8"/>
      <c r="YA18" s="8"/>
      <c r="YB18" s="8"/>
      <c r="YC18" s="8"/>
      <c r="YD18" s="8"/>
      <c r="YE18" s="8"/>
      <c r="YF18" s="57"/>
      <c r="YG18" s="8"/>
      <c r="YH18" s="8"/>
      <c r="YI18" s="8"/>
      <c r="YJ18" s="8"/>
      <c r="YK18" s="8"/>
      <c r="YL18" s="8"/>
      <c r="YM18" s="57"/>
      <c r="YN18" s="8"/>
      <c r="YO18" s="8"/>
      <c r="YP18" s="8"/>
      <c r="YQ18" s="8"/>
      <c r="YR18" s="8"/>
      <c r="YS18" s="8"/>
      <c r="YT18" s="57"/>
      <c r="YU18" s="8"/>
      <c r="YV18" s="8"/>
      <c r="YW18" s="8"/>
      <c r="YX18" s="8"/>
      <c r="YY18" s="8"/>
      <c r="YZ18" s="8"/>
      <c r="ZA18" s="57"/>
      <c r="ZB18" s="8"/>
      <c r="ZC18" s="8"/>
      <c r="ZD18" s="8"/>
      <c r="ZE18" s="8"/>
      <c r="ZF18" s="8"/>
      <c r="ZG18" s="8"/>
      <c r="ZH18" s="57"/>
      <c r="ZI18" s="8"/>
      <c r="ZJ18" s="8"/>
      <c r="ZK18" s="8"/>
      <c r="ZL18" s="8"/>
      <c r="ZM18" s="8"/>
      <c r="ZN18" s="8"/>
      <c r="ZO18" s="57"/>
      <c r="ZP18" s="8"/>
      <c r="ZQ18" s="8"/>
      <c r="ZR18" s="8"/>
      <c r="ZS18" s="8"/>
      <c r="ZT18" s="8"/>
      <c r="ZU18" s="8"/>
      <c r="ZV18" s="57"/>
      <c r="ZW18" s="8"/>
      <c r="ZX18" s="8"/>
      <c r="ZY18" s="8"/>
      <c r="ZZ18" s="8"/>
      <c r="AAA18" s="8"/>
      <c r="AAB18" s="8"/>
      <c r="AAC18" s="57"/>
      <c r="AAD18" s="8"/>
      <c r="AAE18" s="8"/>
      <c r="AAF18" s="8"/>
      <c r="AAG18" s="8"/>
      <c r="AAH18" s="8"/>
      <c r="AAI18" s="8"/>
      <c r="AAJ18" s="57"/>
      <c r="AAK18" s="8"/>
      <c r="AAL18" s="8"/>
      <c r="AAM18" s="8"/>
      <c r="AAN18" s="8"/>
      <c r="AAO18" s="8"/>
      <c r="AAP18" s="8"/>
      <c r="AAQ18" s="57"/>
      <c r="AAR18" s="8"/>
      <c r="AAS18" s="8"/>
      <c r="AAT18" s="8"/>
      <c r="AAU18" s="8"/>
      <c r="AAV18" s="8"/>
      <c r="AAW18" s="8"/>
      <c r="AAX18" s="57"/>
      <c r="AAY18" s="8"/>
      <c r="AAZ18" s="8"/>
      <c r="ABA18" s="8"/>
      <c r="ABB18" s="8"/>
      <c r="ABC18" s="8"/>
      <c r="ABD18" s="8"/>
      <c r="ABE18" s="57"/>
      <c r="ABF18" s="8"/>
      <c r="ABG18" s="8"/>
      <c r="ABH18" s="8"/>
      <c r="ABI18" s="8"/>
      <c r="ABJ18" s="8"/>
      <c r="ABK18" s="8"/>
      <c r="ABL18" s="57"/>
      <c r="ABM18" s="8"/>
      <c r="ABN18" s="8"/>
      <c r="ABO18" s="8"/>
      <c r="ABP18" s="8"/>
      <c r="ABQ18" s="8"/>
      <c r="ABR18" s="8"/>
      <c r="ABS18" s="57"/>
      <c r="ABT18" s="8"/>
      <c r="ABU18" s="8"/>
      <c r="ABV18" s="8"/>
      <c r="ABW18" s="8"/>
      <c r="ABX18" s="8"/>
      <c r="ABY18" s="8"/>
      <c r="ABZ18" s="57"/>
      <c r="ACA18" s="8"/>
      <c r="ACB18" s="8"/>
      <c r="ACC18" s="8"/>
      <c r="ACD18" s="8"/>
      <c r="ACE18" s="8"/>
      <c r="ACF18" s="8"/>
      <c r="ACG18" s="57"/>
      <c r="ACH18" s="8"/>
      <c r="ACI18" s="8"/>
      <c r="ACJ18" s="8"/>
      <c r="ACK18" s="8"/>
      <c r="ACL18" s="8"/>
      <c r="ACM18" s="8"/>
      <c r="ACN18" s="57"/>
      <c r="ACO18" s="8"/>
      <c r="ACP18" s="8"/>
      <c r="ACQ18" s="8"/>
      <c r="ACR18" s="8"/>
      <c r="ACS18" s="8"/>
      <c r="ACT18" s="8"/>
      <c r="ACU18" s="57"/>
      <c r="ACV18" s="8"/>
      <c r="ACW18" s="8"/>
      <c r="ACX18" s="8"/>
      <c r="ACY18" s="8"/>
      <c r="ACZ18" s="8"/>
      <c r="ADA18" s="8"/>
      <c r="ADB18" s="57"/>
      <c r="ADC18" s="8"/>
      <c r="ADD18" s="8"/>
      <c r="ADE18" s="8"/>
      <c r="ADF18" s="8"/>
      <c r="ADG18" s="8"/>
      <c r="ADH18" s="8"/>
      <c r="ADI18" s="57"/>
    </row>
    <row r="19" spans="2:789">
      <c r="B19" s="117">
        <f t="shared" si="581"/>
        <v>5</v>
      </c>
      <c r="C19" s="91"/>
      <c r="D19" s="92"/>
      <c r="E19" s="93"/>
      <c r="F19" s="91"/>
      <c r="G19" s="72" t="str">
        <f t="shared" si="580"/>
        <v/>
      </c>
      <c r="H19" s="97"/>
      <c r="I19" s="63"/>
      <c r="J19" s="63"/>
      <c r="K19" s="63"/>
      <c r="L19" s="102"/>
      <c r="M19" s="9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57"/>
      <c r="PC19" s="8"/>
      <c r="PD19" s="8"/>
      <c r="PE19" s="8"/>
      <c r="PF19" s="8"/>
      <c r="PG19" s="8"/>
      <c r="PH19" s="8"/>
      <c r="PI19" s="57"/>
      <c r="PJ19" s="8"/>
      <c r="PK19" s="8"/>
      <c r="PL19" s="8"/>
      <c r="PM19" s="8"/>
      <c r="PN19" s="8"/>
      <c r="PO19" s="8"/>
      <c r="PP19" s="57"/>
      <c r="PQ19" s="8"/>
      <c r="PR19" s="8"/>
      <c r="PS19" s="8"/>
      <c r="PT19" s="8"/>
      <c r="PU19" s="8"/>
      <c r="PV19" s="8"/>
      <c r="PW19" s="57"/>
      <c r="PX19" s="8"/>
      <c r="PY19" s="8"/>
      <c r="PZ19" s="8"/>
      <c r="QA19" s="8"/>
      <c r="QB19" s="8"/>
      <c r="QC19" s="8"/>
      <c r="QD19" s="57"/>
      <c r="QE19" s="8"/>
      <c r="QF19" s="8"/>
      <c r="QG19" s="8"/>
      <c r="QH19" s="8"/>
      <c r="QI19" s="8"/>
      <c r="QJ19" s="8"/>
      <c r="QK19" s="57"/>
      <c r="QL19" s="8"/>
      <c r="QM19" s="8"/>
      <c r="QN19" s="8"/>
      <c r="QO19" s="8"/>
      <c r="QP19" s="8"/>
      <c r="QQ19" s="8"/>
      <c r="QR19" s="57"/>
      <c r="QS19" s="8"/>
      <c r="QT19" s="8"/>
      <c r="QU19" s="8"/>
      <c r="QV19" s="8"/>
      <c r="QW19" s="8"/>
      <c r="QX19" s="8"/>
      <c r="QY19" s="57"/>
      <c r="QZ19" s="8"/>
      <c r="RA19" s="8"/>
      <c r="RB19" s="8"/>
      <c r="RC19" s="8"/>
      <c r="RD19" s="8"/>
      <c r="RE19" s="8"/>
      <c r="RF19" s="57"/>
      <c r="RG19" s="8"/>
      <c r="RH19" s="8"/>
      <c r="RI19" s="8"/>
      <c r="RJ19" s="8"/>
      <c r="RK19" s="8"/>
      <c r="RL19" s="8"/>
      <c r="RM19" s="57"/>
      <c r="RN19" s="8"/>
      <c r="RO19" s="8"/>
      <c r="RP19" s="8"/>
      <c r="RQ19" s="8"/>
      <c r="RR19" s="8"/>
      <c r="RS19" s="8"/>
      <c r="RT19" s="57"/>
      <c r="RU19" s="8"/>
      <c r="RV19" s="8"/>
      <c r="RW19" s="8"/>
      <c r="RX19" s="8"/>
      <c r="RY19" s="8"/>
      <c r="RZ19" s="8"/>
      <c r="SA19" s="57"/>
      <c r="SB19" s="8"/>
      <c r="SC19" s="8"/>
      <c r="SD19" s="8"/>
      <c r="SE19" s="8"/>
      <c r="SF19" s="8"/>
      <c r="SG19" s="8"/>
      <c r="SH19" s="57"/>
      <c r="SI19" s="8"/>
      <c r="SJ19" s="8"/>
      <c r="SK19" s="8"/>
      <c r="SL19" s="8"/>
      <c r="SM19" s="8"/>
      <c r="SN19" s="8"/>
      <c r="SO19" s="57"/>
      <c r="SP19" s="8"/>
      <c r="SQ19" s="8"/>
      <c r="SR19" s="8"/>
      <c r="SS19" s="8"/>
      <c r="ST19" s="8"/>
      <c r="SU19" s="8"/>
      <c r="SV19" s="57"/>
      <c r="SW19" s="8"/>
      <c r="SX19" s="8"/>
      <c r="SY19" s="8"/>
      <c r="SZ19" s="8"/>
      <c r="TA19" s="8"/>
      <c r="TB19" s="8"/>
      <c r="TC19" s="57"/>
      <c r="TD19" s="8"/>
      <c r="TE19" s="8"/>
      <c r="TF19" s="8"/>
      <c r="TG19" s="8"/>
      <c r="TH19" s="8"/>
      <c r="TI19" s="8"/>
      <c r="TJ19" s="57"/>
      <c r="TK19" s="8"/>
      <c r="TL19" s="8"/>
      <c r="TM19" s="8"/>
      <c r="TN19" s="8"/>
      <c r="TO19" s="8"/>
      <c r="TP19" s="8"/>
      <c r="TQ19" s="57"/>
      <c r="TR19" s="8"/>
      <c r="TS19" s="8"/>
      <c r="TT19" s="8"/>
      <c r="TU19" s="8"/>
      <c r="TV19" s="8"/>
      <c r="TW19" s="8"/>
      <c r="TX19" s="57"/>
      <c r="TY19" s="8"/>
      <c r="TZ19" s="8"/>
      <c r="UA19" s="8"/>
      <c r="UB19" s="8"/>
      <c r="UC19" s="8"/>
      <c r="UD19" s="8"/>
      <c r="UE19" s="57"/>
      <c r="UF19" s="8"/>
      <c r="UG19" s="8"/>
      <c r="UH19" s="8"/>
      <c r="UI19" s="8"/>
      <c r="UJ19" s="8"/>
      <c r="UK19" s="8"/>
      <c r="UL19" s="57"/>
      <c r="UM19" s="8"/>
      <c r="UN19" s="8"/>
      <c r="UO19" s="8"/>
      <c r="UP19" s="8"/>
      <c r="UQ19" s="8"/>
      <c r="UR19" s="8"/>
      <c r="US19" s="57"/>
      <c r="UT19" s="8"/>
      <c r="UU19" s="8"/>
      <c r="UV19" s="8"/>
      <c r="UW19" s="8"/>
      <c r="UX19" s="8"/>
      <c r="UY19" s="8"/>
      <c r="UZ19" s="57"/>
      <c r="VA19" s="8"/>
      <c r="VB19" s="8"/>
      <c r="VC19" s="8"/>
      <c r="VD19" s="8"/>
      <c r="VE19" s="8"/>
      <c r="VF19" s="8"/>
      <c r="VG19" s="57"/>
      <c r="VH19" s="8"/>
      <c r="VI19" s="8"/>
      <c r="VJ19" s="8"/>
      <c r="VK19" s="8"/>
      <c r="VL19" s="8"/>
      <c r="VM19" s="8"/>
      <c r="VN19" s="57"/>
      <c r="VO19" s="8"/>
      <c r="VP19" s="8"/>
      <c r="VQ19" s="8"/>
      <c r="VR19" s="8"/>
      <c r="VS19" s="8"/>
      <c r="VT19" s="8"/>
      <c r="VU19" s="57"/>
      <c r="VV19" s="8"/>
      <c r="VW19" s="8"/>
      <c r="VX19" s="8"/>
      <c r="VY19" s="8"/>
      <c r="VZ19" s="8"/>
      <c r="WA19" s="8"/>
      <c r="WB19" s="57"/>
      <c r="WC19" s="8"/>
      <c r="WD19" s="8"/>
      <c r="WE19" s="8"/>
      <c r="WF19" s="8"/>
      <c r="WG19" s="8"/>
      <c r="WH19" s="8"/>
      <c r="WI19" s="57"/>
      <c r="WJ19" s="8"/>
      <c r="WK19" s="8"/>
      <c r="WL19" s="8"/>
      <c r="WM19" s="8"/>
      <c r="WN19" s="8"/>
      <c r="WO19" s="8"/>
      <c r="WP19" s="57"/>
      <c r="WQ19" s="8"/>
      <c r="WR19" s="8"/>
      <c r="WS19" s="8"/>
      <c r="WT19" s="8"/>
      <c r="WU19" s="8"/>
      <c r="WV19" s="8"/>
      <c r="WW19" s="57"/>
      <c r="WX19" s="8"/>
      <c r="WY19" s="8"/>
      <c r="WZ19" s="8"/>
      <c r="XA19" s="8"/>
      <c r="XB19" s="8"/>
      <c r="XC19" s="8"/>
      <c r="XD19" s="57"/>
      <c r="XE19" s="8"/>
      <c r="XF19" s="8"/>
      <c r="XG19" s="8"/>
      <c r="XH19" s="8"/>
      <c r="XI19" s="8"/>
      <c r="XJ19" s="8"/>
      <c r="XK19" s="57"/>
      <c r="XL19" s="8"/>
      <c r="XM19" s="8"/>
      <c r="XN19" s="8"/>
      <c r="XO19" s="8"/>
      <c r="XP19" s="8"/>
      <c r="XQ19" s="8"/>
      <c r="XR19" s="57"/>
      <c r="XS19" s="8"/>
      <c r="XT19" s="8"/>
      <c r="XU19" s="8"/>
      <c r="XV19" s="8"/>
      <c r="XW19" s="8"/>
      <c r="XX19" s="8"/>
      <c r="XY19" s="57"/>
      <c r="XZ19" s="8"/>
      <c r="YA19" s="8"/>
      <c r="YB19" s="8"/>
      <c r="YC19" s="8"/>
      <c r="YD19" s="8"/>
      <c r="YE19" s="8"/>
      <c r="YF19" s="57"/>
      <c r="YG19" s="8"/>
      <c r="YH19" s="8"/>
      <c r="YI19" s="8"/>
      <c r="YJ19" s="8"/>
      <c r="YK19" s="8"/>
      <c r="YL19" s="8"/>
      <c r="YM19" s="57"/>
      <c r="YN19" s="8"/>
      <c r="YO19" s="8"/>
      <c r="YP19" s="8"/>
      <c r="YQ19" s="8"/>
      <c r="YR19" s="8"/>
      <c r="YS19" s="8"/>
      <c r="YT19" s="57"/>
      <c r="YU19" s="8"/>
      <c r="YV19" s="8"/>
      <c r="YW19" s="8"/>
      <c r="YX19" s="8"/>
      <c r="YY19" s="8"/>
      <c r="YZ19" s="8"/>
      <c r="ZA19" s="57"/>
      <c r="ZB19" s="8"/>
      <c r="ZC19" s="8"/>
      <c r="ZD19" s="8"/>
      <c r="ZE19" s="8"/>
      <c r="ZF19" s="8"/>
      <c r="ZG19" s="8"/>
      <c r="ZH19" s="57"/>
      <c r="ZI19" s="8"/>
      <c r="ZJ19" s="8"/>
      <c r="ZK19" s="8"/>
      <c r="ZL19" s="8"/>
      <c r="ZM19" s="8"/>
      <c r="ZN19" s="8"/>
      <c r="ZO19" s="57"/>
      <c r="ZP19" s="8"/>
      <c r="ZQ19" s="8"/>
      <c r="ZR19" s="8"/>
      <c r="ZS19" s="8"/>
      <c r="ZT19" s="8"/>
      <c r="ZU19" s="8"/>
      <c r="ZV19" s="57"/>
      <c r="ZW19" s="8"/>
      <c r="ZX19" s="8"/>
      <c r="ZY19" s="8"/>
      <c r="ZZ19" s="8"/>
      <c r="AAA19" s="8"/>
      <c r="AAB19" s="8"/>
      <c r="AAC19" s="57"/>
      <c r="AAD19" s="8"/>
      <c r="AAE19" s="8"/>
      <c r="AAF19" s="8"/>
      <c r="AAG19" s="8"/>
      <c r="AAH19" s="8"/>
      <c r="AAI19" s="8"/>
      <c r="AAJ19" s="57"/>
      <c r="AAK19" s="8"/>
      <c r="AAL19" s="8"/>
      <c r="AAM19" s="8"/>
      <c r="AAN19" s="8"/>
      <c r="AAO19" s="8"/>
      <c r="AAP19" s="8"/>
      <c r="AAQ19" s="57"/>
      <c r="AAR19" s="8"/>
      <c r="AAS19" s="8"/>
      <c r="AAT19" s="8"/>
      <c r="AAU19" s="8"/>
      <c r="AAV19" s="8"/>
      <c r="AAW19" s="8"/>
      <c r="AAX19" s="57"/>
      <c r="AAY19" s="8"/>
      <c r="AAZ19" s="8"/>
      <c r="ABA19" s="8"/>
      <c r="ABB19" s="8"/>
      <c r="ABC19" s="8"/>
      <c r="ABD19" s="8"/>
      <c r="ABE19" s="57"/>
      <c r="ABF19" s="8"/>
      <c r="ABG19" s="8"/>
      <c r="ABH19" s="8"/>
      <c r="ABI19" s="8"/>
      <c r="ABJ19" s="8"/>
      <c r="ABK19" s="8"/>
      <c r="ABL19" s="57"/>
      <c r="ABM19" s="8"/>
      <c r="ABN19" s="8"/>
      <c r="ABO19" s="8"/>
      <c r="ABP19" s="8"/>
      <c r="ABQ19" s="8"/>
      <c r="ABR19" s="8"/>
      <c r="ABS19" s="57"/>
      <c r="ABT19" s="8"/>
      <c r="ABU19" s="8"/>
      <c r="ABV19" s="8"/>
      <c r="ABW19" s="8"/>
      <c r="ABX19" s="8"/>
      <c r="ABY19" s="8"/>
      <c r="ABZ19" s="57"/>
      <c r="ACA19" s="8"/>
      <c r="ACB19" s="8"/>
      <c r="ACC19" s="8"/>
      <c r="ACD19" s="8"/>
      <c r="ACE19" s="8"/>
      <c r="ACF19" s="8"/>
      <c r="ACG19" s="57"/>
      <c r="ACH19" s="8"/>
      <c r="ACI19" s="8"/>
      <c r="ACJ19" s="8"/>
      <c r="ACK19" s="8"/>
      <c r="ACL19" s="8"/>
      <c r="ACM19" s="8"/>
      <c r="ACN19" s="57"/>
      <c r="ACO19" s="8"/>
      <c r="ACP19" s="8"/>
      <c r="ACQ19" s="8"/>
      <c r="ACR19" s="8"/>
      <c r="ACS19" s="8"/>
      <c r="ACT19" s="8"/>
      <c r="ACU19" s="57"/>
      <c r="ACV19" s="8"/>
      <c r="ACW19" s="8"/>
      <c r="ACX19" s="8"/>
      <c r="ACY19" s="8"/>
      <c r="ACZ19" s="8"/>
      <c r="ADA19" s="8"/>
      <c r="ADB19" s="57"/>
      <c r="ADC19" s="8"/>
      <c r="ADD19" s="8"/>
      <c r="ADE19" s="8"/>
      <c r="ADF19" s="8"/>
      <c r="ADG19" s="8"/>
      <c r="ADH19" s="8"/>
      <c r="ADI19" s="57"/>
    </row>
    <row r="20" spans="2:789">
      <c r="B20" s="117">
        <f t="shared" si="581"/>
        <v>6</v>
      </c>
      <c r="C20" s="91" t="s">
        <v>9</v>
      </c>
      <c r="D20" s="92"/>
      <c r="E20" s="93"/>
      <c r="F20" s="91"/>
      <c r="G20" s="72" t="str">
        <f t="shared" si="580"/>
        <v/>
      </c>
      <c r="H20" s="97"/>
      <c r="I20" s="63"/>
      <c r="J20" s="63"/>
      <c r="K20" s="63"/>
      <c r="L20" s="102"/>
      <c r="M20" s="9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57"/>
      <c r="PC20" s="8"/>
      <c r="PD20" s="8"/>
      <c r="PE20" s="8"/>
      <c r="PF20" s="8"/>
      <c r="PG20" s="8"/>
      <c r="PH20" s="8"/>
      <c r="PI20" s="57"/>
      <c r="PJ20" s="8"/>
      <c r="PK20" s="8"/>
      <c r="PL20" s="8"/>
      <c r="PM20" s="8"/>
      <c r="PN20" s="8"/>
      <c r="PO20" s="8"/>
      <c r="PP20" s="57"/>
      <c r="PQ20" s="8"/>
      <c r="PR20" s="8"/>
      <c r="PS20" s="8"/>
      <c r="PT20" s="8"/>
      <c r="PU20" s="8"/>
      <c r="PV20" s="8"/>
      <c r="PW20" s="57"/>
      <c r="PX20" s="8"/>
      <c r="PY20" s="8"/>
      <c r="PZ20" s="8"/>
      <c r="QA20" s="8"/>
      <c r="QB20" s="8"/>
      <c r="QC20" s="8"/>
      <c r="QD20" s="57"/>
      <c r="QE20" s="8"/>
      <c r="QF20" s="8"/>
      <c r="QG20" s="8"/>
      <c r="QH20" s="8"/>
      <c r="QI20" s="8"/>
      <c r="QJ20" s="8"/>
      <c r="QK20" s="57"/>
      <c r="QL20" s="8"/>
      <c r="QM20" s="8"/>
      <c r="QN20" s="8"/>
      <c r="QO20" s="8"/>
      <c r="QP20" s="8"/>
      <c r="QQ20" s="8"/>
      <c r="QR20" s="57"/>
      <c r="QS20" s="8"/>
      <c r="QT20" s="8"/>
      <c r="QU20" s="8"/>
      <c r="QV20" s="8"/>
      <c r="QW20" s="8"/>
      <c r="QX20" s="8"/>
      <c r="QY20" s="57"/>
      <c r="QZ20" s="8"/>
      <c r="RA20" s="8"/>
      <c r="RB20" s="8"/>
      <c r="RC20" s="8"/>
      <c r="RD20" s="8"/>
      <c r="RE20" s="8"/>
      <c r="RF20" s="57"/>
      <c r="RG20" s="8"/>
      <c r="RH20" s="8"/>
      <c r="RI20" s="8"/>
      <c r="RJ20" s="8"/>
      <c r="RK20" s="8"/>
      <c r="RL20" s="8"/>
      <c r="RM20" s="57"/>
      <c r="RN20" s="8"/>
      <c r="RO20" s="8"/>
      <c r="RP20" s="8"/>
      <c r="RQ20" s="8"/>
      <c r="RR20" s="8"/>
      <c r="RS20" s="8"/>
      <c r="RT20" s="57"/>
      <c r="RU20" s="8"/>
      <c r="RV20" s="8"/>
      <c r="RW20" s="8"/>
      <c r="RX20" s="8"/>
      <c r="RY20" s="8"/>
      <c r="RZ20" s="8"/>
      <c r="SA20" s="57"/>
      <c r="SB20" s="8"/>
      <c r="SC20" s="8"/>
      <c r="SD20" s="8"/>
      <c r="SE20" s="8"/>
      <c r="SF20" s="8"/>
      <c r="SG20" s="8"/>
      <c r="SH20" s="57"/>
      <c r="SI20" s="8"/>
      <c r="SJ20" s="8"/>
      <c r="SK20" s="8"/>
      <c r="SL20" s="8"/>
      <c r="SM20" s="8"/>
      <c r="SN20" s="8"/>
      <c r="SO20" s="57"/>
      <c r="SP20" s="8"/>
      <c r="SQ20" s="8"/>
      <c r="SR20" s="8"/>
      <c r="SS20" s="8"/>
      <c r="ST20" s="8"/>
      <c r="SU20" s="8"/>
      <c r="SV20" s="57"/>
      <c r="SW20" s="8"/>
      <c r="SX20" s="8"/>
      <c r="SY20" s="8"/>
      <c r="SZ20" s="8"/>
      <c r="TA20" s="8"/>
      <c r="TB20" s="8"/>
      <c r="TC20" s="57"/>
      <c r="TD20" s="8"/>
      <c r="TE20" s="8"/>
      <c r="TF20" s="8"/>
      <c r="TG20" s="8"/>
      <c r="TH20" s="8"/>
      <c r="TI20" s="8"/>
      <c r="TJ20" s="57"/>
      <c r="TK20" s="8"/>
      <c r="TL20" s="8"/>
      <c r="TM20" s="8"/>
      <c r="TN20" s="8"/>
      <c r="TO20" s="8"/>
      <c r="TP20" s="8"/>
      <c r="TQ20" s="57"/>
      <c r="TR20" s="8"/>
      <c r="TS20" s="8"/>
      <c r="TT20" s="8"/>
      <c r="TU20" s="8"/>
      <c r="TV20" s="8"/>
      <c r="TW20" s="8"/>
      <c r="TX20" s="57"/>
      <c r="TY20" s="8"/>
      <c r="TZ20" s="8"/>
      <c r="UA20" s="8"/>
      <c r="UB20" s="8"/>
      <c r="UC20" s="8"/>
      <c r="UD20" s="8"/>
      <c r="UE20" s="57"/>
      <c r="UF20" s="8"/>
      <c r="UG20" s="8"/>
      <c r="UH20" s="8"/>
      <c r="UI20" s="8"/>
      <c r="UJ20" s="8"/>
      <c r="UK20" s="8"/>
      <c r="UL20" s="57"/>
      <c r="UM20" s="8"/>
      <c r="UN20" s="8"/>
      <c r="UO20" s="8"/>
      <c r="UP20" s="8"/>
      <c r="UQ20" s="8"/>
      <c r="UR20" s="8"/>
      <c r="US20" s="57"/>
      <c r="UT20" s="8"/>
      <c r="UU20" s="8"/>
      <c r="UV20" s="8"/>
      <c r="UW20" s="8"/>
      <c r="UX20" s="8"/>
      <c r="UY20" s="8"/>
      <c r="UZ20" s="57"/>
      <c r="VA20" s="8"/>
      <c r="VB20" s="8"/>
      <c r="VC20" s="8"/>
      <c r="VD20" s="8"/>
      <c r="VE20" s="8"/>
      <c r="VF20" s="8"/>
      <c r="VG20" s="57"/>
      <c r="VH20" s="8"/>
      <c r="VI20" s="8"/>
      <c r="VJ20" s="8"/>
      <c r="VK20" s="8"/>
      <c r="VL20" s="8"/>
      <c r="VM20" s="8"/>
      <c r="VN20" s="57"/>
      <c r="VO20" s="8"/>
      <c r="VP20" s="8"/>
      <c r="VQ20" s="8"/>
      <c r="VR20" s="8"/>
      <c r="VS20" s="8"/>
      <c r="VT20" s="8"/>
      <c r="VU20" s="57"/>
      <c r="VV20" s="8"/>
      <c r="VW20" s="8"/>
      <c r="VX20" s="8"/>
      <c r="VY20" s="8"/>
      <c r="VZ20" s="8"/>
      <c r="WA20" s="8"/>
      <c r="WB20" s="57"/>
      <c r="WC20" s="8"/>
      <c r="WD20" s="8"/>
      <c r="WE20" s="8"/>
      <c r="WF20" s="8"/>
      <c r="WG20" s="8"/>
      <c r="WH20" s="8"/>
      <c r="WI20" s="57"/>
      <c r="WJ20" s="8"/>
      <c r="WK20" s="8"/>
      <c r="WL20" s="8"/>
      <c r="WM20" s="8"/>
      <c r="WN20" s="8"/>
      <c r="WO20" s="8"/>
      <c r="WP20" s="57"/>
      <c r="WQ20" s="8"/>
      <c r="WR20" s="8"/>
      <c r="WS20" s="8"/>
      <c r="WT20" s="8"/>
      <c r="WU20" s="8"/>
      <c r="WV20" s="8"/>
      <c r="WW20" s="57"/>
      <c r="WX20" s="8"/>
      <c r="WY20" s="8"/>
      <c r="WZ20" s="8"/>
      <c r="XA20" s="8"/>
      <c r="XB20" s="8"/>
      <c r="XC20" s="8"/>
      <c r="XD20" s="57"/>
      <c r="XE20" s="8"/>
      <c r="XF20" s="8"/>
      <c r="XG20" s="8"/>
      <c r="XH20" s="8"/>
      <c r="XI20" s="8"/>
      <c r="XJ20" s="8"/>
      <c r="XK20" s="57"/>
      <c r="XL20" s="8"/>
      <c r="XM20" s="8"/>
      <c r="XN20" s="8"/>
      <c r="XO20" s="8"/>
      <c r="XP20" s="8"/>
      <c r="XQ20" s="8"/>
      <c r="XR20" s="57"/>
      <c r="XS20" s="8"/>
      <c r="XT20" s="8"/>
      <c r="XU20" s="8"/>
      <c r="XV20" s="8"/>
      <c r="XW20" s="8"/>
      <c r="XX20" s="8"/>
      <c r="XY20" s="57"/>
      <c r="XZ20" s="8"/>
      <c r="YA20" s="8"/>
      <c r="YB20" s="8"/>
      <c r="YC20" s="8"/>
      <c r="YD20" s="8"/>
      <c r="YE20" s="8"/>
      <c r="YF20" s="57"/>
      <c r="YG20" s="8"/>
      <c r="YH20" s="8"/>
      <c r="YI20" s="8"/>
      <c r="YJ20" s="8"/>
      <c r="YK20" s="8"/>
      <c r="YL20" s="8"/>
      <c r="YM20" s="57"/>
      <c r="YN20" s="8"/>
      <c r="YO20" s="8"/>
      <c r="YP20" s="8"/>
      <c r="YQ20" s="8"/>
      <c r="YR20" s="8"/>
      <c r="YS20" s="8"/>
      <c r="YT20" s="57"/>
      <c r="YU20" s="8"/>
      <c r="YV20" s="8"/>
      <c r="YW20" s="8"/>
      <c r="YX20" s="8"/>
      <c r="YY20" s="8"/>
      <c r="YZ20" s="8"/>
      <c r="ZA20" s="57"/>
      <c r="ZB20" s="8"/>
      <c r="ZC20" s="8"/>
      <c r="ZD20" s="8"/>
      <c r="ZE20" s="8"/>
      <c r="ZF20" s="8"/>
      <c r="ZG20" s="8"/>
      <c r="ZH20" s="57"/>
      <c r="ZI20" s="8"/>
      <c r="ZJ20" s="8"/>
      <c r="ZK20" s="8"/>
      <c r="ZL20" s="8"/>
      <c r="ZM20" s="8"/>
      <c r="ZN20" s="8"/>
      <c r="ZO20" s="57"/>
      <c r="ZP20" s="8"/>
      <c r="ZQ20" s="8"/>
      <c r="ZR20" s="8"/>
      <c r="ZS20" s="8"/>
      <c r="ZT20" s="8"/>
      <c r="ZU20" s="8"/>
      <c r="ZV20" s="57"/>
      <c r="ZW20" s="8"/>
      <c r="ZX20" s="8"/>
      <c r="ZY20" s="8"/>
      <c r="ZZ20" s="8"/>
      <c r="AAA20" s="8"/>
      <c r="AAB20" s="8"/>
      <c r="AAC20" s="57"/>
      <c r="AAD20" s="8"/>
      <c r="AAE20" s="8"/>
      <c r="AAF20" s="8"/>
      <c r="AAG20" s="8"/>
      <c r="AAH20" s="8"/>
      <c r="AAI20" s="8"/>
      <c r="AAJ20" s="57"/>
      <c r="AAK20" s="8"/>
      <c r="AAL20" s="8"/>
      <c r="AAM20" s="8"/>
      <c r="AAN20" s="8"/>
      <c r="AAO20" s="8"/>
      <c r="AAP20" s="8"/>
      <c r="AAQ20" s="57"/>
      <c r="AAR20" s="8"/>
      <c r="AAS20" s="8"/>
      <c r="AAT20" s="8"/>
      <c r="AAU20" s="8"/>
      <c r="AAV20" s="8"/>
      <c r="AAW20" s="8"/>
      <c r="AAX20" s="57"/>
      <c r="AAY20" s="8"/>
      <c r="AAZ20" s="8"/>
      <c r="ABA20" s="8"/>
      <c r="ABB20" s="8"/>
      <c r="ABC20" s="8"/>
      <c r="ABD20" s="8"/>
      <c r="ABE20" s="57"/>
      <c r="ABF20" s="8"/>
      <c r="ABG20" s="8"/>
      <c r="ABH20" s="8"/>
      <c r="ABI20" s="8"/>
      <c r="ABJ20" s="8"/>
      <c r="ABK20" s="8"/>
      <c r="ABL20" s="57"/>
      <c r="ABM20" s="8"/>
      <c r="ABN20" s="8"/>
      <c r="ABO20" s="8"/>
      <c r="ABP20" s="8"/>
      <c r="ABQ20" s="8"/>
      <c r="ABR20" s="8"/>
      <c r="ABS20" s="57"/>
      <c r="ABT20" s="8"/>
      <c r="ABU20" s="8"/>
      <c r="ABV20" s="8"/>
      <c r="ABW20" s="8"/>
      <c r="ABX20" s="8"/>
      <c r="ABY20" s="8"/>
      <c r="ABZ20" s="57"/>
      <c r="ACA20" s="8"/>
      <c r="ACB20" s="8"/>
      <c r="ACC20" s="8"/>
      <c r="ACD20" s="8"/>
      <c r="ACE20" s="8"/>
      <c r="ACF20" s="8"/>
      <c r="ACG20" s="57"/>
      <c r="ACH20" s="8"/>
      <c r="ACI20" s="8"/>
      <c r="ACJ20" s="8"/>
      <c r="ACK20" s="8"/>
      <c r="ACL20" s="8"/>
      <c r="ACM20" s="8"/>
      <c r="ACN20" s="57"/>
      <c r="ACO20" s="8"/>
      <c r="ACP20" s="8"/>
      <c r="ACQ20" s="8"/>
      <c r="ACR20" s="8"/>
      <c r="ACS20" s="8"/>
      <c r="ACT20" s="8"/>
      <c r="ACU20" s="57"/>
      <c r="ACV20" s="8"/>
      <c r="ACW20" s="8"/>
      <c r="ACX20" s="8"/>
      <c r="ACY20" s="8"/>
      <c r="ACZ20" s="8"/>
      <c r="ADA20" s="8"/>
      <c r="ADB20" s="57"/>
      <c r="ADC20" s="8"/>
      <c r="ADD20" s="8"/>
      <c r="ADE20" s="8"/>
      <c r="ADF20" s="8"/>
      <c r="ADG20" s="8"/>
      <c r="ADH20" s="8"/>
      <c r="ADI20" s="57"/>
    </row>
    <row r="21" spans="2:789">
      <c r="B21" s="117">
        <f t="shared" si="581"/>
        <v>7</v>
      </c>
      <c r="C21" s="91"/>
      <c r="D21" s="92"/>
      <c r="E21" s="93"/>
      <c r="F21" s="91"/>
      <c r="G21" s="72" t="str">
        <f t="shared" si="580"/>
        <v/>
      </c>
      <c r="H21" s="97"/>
      <c r="I21" s="63"/>
      <c r="J21" s="63"/>
      <c r="K21" s="63"/>
      <c r="L21" s="102"/>
      <c r="M21" s="9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57"/>
      <c r="PC21" s="8"/>
      <c r="PD21" s="8"/>
      <c r="PE21" s="8"/>
      <c r="PF21" s="8"/>
      <c r="PG21" s="8"/>
      <c r="PH21" s="8"/>
      <c r="PI21" s="57"/>
      <c r="PJ21" s="8"/>
      <c r="PK21" s="8"/>
      <c r="PL21" s="8"/>
      <c r="PM21" s="8"/>
      <c r="PN21" s="8"/>
      <c r="PO21" s="8"/>
      <c r="PP21" s="57"/>
      <c r="PQ21" s="8"/>
      <c r="PR21" s="8"/>
      <c r="PS21" s="8"/>
      <c r="PT21" s="8"/>
      <c r="PU21" s="8"/>
      <c r="PV21" s="8"/>
      <c r="PW21" s="57"/>
      <c r="PX21" s="8"/>
      <c r="PY21" s="8"/>
      <c r="PZ21" s="8"/>
      <c r="QA21" s="8"/>
      <c r="QB21" s="8"/>
      <c r="QC21" s="8"/>
      <c r="QD21" s="57"/>
      <c r="QE21" s="8"/>
      <c r="QF21" s="8"/>
      <c r="QG21" s="8"/>
      <c r="QH21" s="8"/>
      <c r="QI21" s="8"/>
      <c r="QJ21" s="8"/>
      <c r="QK21" s="57"/>
      <c r="QL21" s="8"/>
      <c r="QM21" s="8"/>
      <c r="QN21" s="8"/>
      <c r="QO21" s="8"/>
      <c r="QP21" s="8"/>
      <c r="QQ21" s="8"/>
      <c r="QR21" s="57"/>
      <c r="QS21" s="8"/>
      <c r="QT21" s="8"/>
      <c r="QU21" s="8"/>
      <c r="QV21" s="8"/>
      <c r="QW21" s="8"/>
      <c r="QX21" s="8"/>
      <c r="QY21" s="57"/>
      <c r="QZ21" s="8"/>
      <c r="RA21" s="8"/>
      <c r="RB21" s="8"/>
      <c r="RC21" s="8"/>
      <c r="RD21" s="8"/>
      <c r="RE21" s="8"/>
      <c r="RF21" s="57"/>
      <c r="RG21" s="8"/>
      <c r="RH21" s="8"/>
      <c r="RI21" s="8"/>
      <c r="RJ21" s="8"/>
      <c r="RK21" s="8"/>
      <c r="RL21" s="8"/>
      <c r="RM21" s="57"/>
      <c r="RN21" s="8"/>
      <c r="RO21" s="8"/>
      <c r="RP21" s="8"/>
      <c r="RQ21" s="8"/>
      <c r="RR21" s="8"/>
      <c r="RS21" s="8"/>
      <c r="RT21" s="57"/>
      <c r="RU21" s="8"/>
      <c r="RV21" s="8"/>
      <c r="RW21" s="8"/>
      <c r="RX21" s="8"/>
      <c r="RY21" s="8"/>
      <c r="RZ21" s="8"/>
      <c r="SA21" s="57"/>
      <c r="SB21" s="8"/>
      <c r="SC21" s="8"/>
      <c r="SD21" s="8"/>
      <c r="SE21" s="8"/>
      <c r="SF21" s="8"/>
      <c r="SG21" s="8"/>
      <c r="SH21" s="57"/>
      <c r="SI21" s="8"/>
      <c r="SJ21" s="8"/>
      <c r="SK21" s="8"/>
      <c r="SL21" s="8"/>
      <c r="SM21" s="8"/>
      <c r="SN21" s="8"/>
      <c r="SO21" s="57"/>
      <c r="SP21" s="8"/>
      <c r="SQ21" s="8"/>
      <c r="SR21" s="8"/>
      <c r="SS21" s="8"/>
      <c r="ST21" s="8"/>
      <c r="SU21" s="8"/>
      <c r="SV21" s="57"/>
      <c r="SW21" s="8"/>
      <c r="SX21" s="8"/>
      <c r="SY21" s="8"/>
      <c r="SZ21" s="8"/>
      <c r="TA21" s="8"/>
      <c r="TB21" s="8"/>
      <c r="TC21" s="57"/>
      <c r="TD21" s="8"/>
      <c r="TE21" s="8"/>
      <c r="TF21" s="8"/>
      <c r="TG21" s="8"/>
      <c r="TH21" s="8"/>
      <c r="TI21" s="8"/>
      <c r="TJ21" s="57"/>
      <c r="TK21" s="8"/>
      <c r="TL21" s="8"/>
      <c r="TM21" s="8"/>
      <c r="TN21" s="8"/>
      <c r="TO21" s="8"/>
      <c r="TP21" s="8"/>
      <c r="TQ21" s="57"/>
      <c r="TR21" s="8"/>
      <c r="TS21" s="8"/>
      <c r="TT21" s="8"/>
      <c r="TU21" s="8"/>
      <c r="TV21" s="8"/>
      <c r="TW21" s="8"/>
      <c r="TX21" s="57"/>
      <c r="TY21" s="8"/>
      <c r="TZ21" s="8"/>
      <c r="UA21" s="8"/>
      <c r="UB21" s="8"/>
      <c r="UC21" s="8"/>
      <c r="UD21" s="8"/>
      <c r="UE21" s="57"/>
      <c r="UF21" s="8"/>
      <c r="UG21" s="8"/>
      <c r="UH21" s="8"/>
      <c r="UI21" s="8"/>
      <c r="UJ21" s="8"/>
      <c r="UK21" s="8"/>
      <c r="UL21" s="57"/>
      <c r="UM21" s="8"/>
      <c r="UN21" s="8"/>
      <c r="UO21" s="8"/>
      <c r="UP21" s="8"/>
      <c r="UQ21" s="8"/>
      <c r="UR21" s="8"/>
      <c r="US21" s="57"/>
      <c r="UT21" s="8"/>
      <c r="UU21" s="8"/>
      <c r="UV21" s="8"/>
      <c r="UW21" s="8"/>
      <c r="UX21" s="8"/>
      <c r="UY21" s="8"/>
      <c r="UZ21" s="57"/>
      <c r="VA21" s="8"/>
      <c r="VB21" s="8"/>
      <c r="VC21" s="8"/>
      <c r="VD21" s="8"/>
      <c r="VE21" s="8"/>
      <c r="VF21" s="8"/>
      <c r="VG21" s="57"/>
      <c r="VH21" s="8"/>
      <c r="VI21" s="8"/>
      <c r="VJ21" s="8"/>
      <c r="VK21" s="8"/>
      <c r="VL21" s="8"/>
      <c r="VM21" s="8"/>
      <c r="VN21" s="57"/>
      <c r="VO21" s="8"/>
      <c r="VP21" s="8"/>
      <c r="VQ21" s="8"/>
      <c r="VR21" s="8"/>
      <c r="VS21" s="8"/>
      <c r="VT21" s="8"/>
      <c r="VU21" s="57"/>
      <c r="VV21" s="8"/>
      <c r="VW21" s="8"/>
      <c r="VX21" s="8"/>
      <c r="VY21" s="8"/>
      <c r="VZ21" s="8"/>
      <c r="WA21" s="8"/>
      <c r="WB21" s="57"/>
      <c r="WC21" s="8"/>
      <c r="WD21" s="8"/>
      <c r="WE21" s="8"/>
      <c r="WF21" s="8"/>
      <c r="WG21" s="8"/>
      <c r="WH21" s="8"/>
      <c r="WI21" s="57"/>
      <c r="WJ21" s="8"/>
      <c r="WK21" s="8"/>
      <c r="WL21" s="8"/>
      <c r="WM21" s="8"/>
      <c r="WN21" s="8"/>
      <c r="WO21" s="8"/>
      <c r="WP21" s="57"/>
      <c r="WQ21" s="8"/>
      <c r="WR21" s="8"/>
      <c r="WS21" s="8"/>
      <c r="WT21" s="8"/>
      <c r="WU21" s="8"/>
      <c r="WV21" s="8"/>
      <c r="WW21" s="57"/>
      <c r="WX21" s="8"/>
      <c r="WY21" s="8"/>
      <c r="WZ21" s="8"/>
      <c r="XA21" s="8"/>
      <c r="XB21" s="8"/>
      <c r="XC21" s="8"/>
      <c r="XD21" s="57"/>
      <c r="XE21" s="8"/>
      <c r="XF21" s="8"/>
      <c r="XG21" s="8"/>
      <c r="XH21" s="8"/>
      <c r="XI21" s="8"/>
      <c r="XJ21" s="8"/>
      <c r="XK21" s="57"/>
      <c r="XL21" s="8"/>
      <c r="XM21" s="8"/>
      <c r="XN21" s="8"/>
      <c r="XO21" s="8"/>
      <c r="XP21" s="8"/>
      <c r="XQ21" s="8"/>
      <c r="XR21" s="57"/>
      <c r="XS21" s="8"/>
      <c r="XT21" s="8"/>
      <c r="XU21" s="8"/>
      <c r="XV21" s="8"/>
      <c r="XW21" s="8"/>
      <c r="XX21" s="8"/>
      <c r="XY21" s="57"/>
      <c r="XZ21" s="8"/>
      <c r="YA21" s="8"/>
      <c r="YB21" s="8"/>
      <c r="YC21" s="8"/>
      <c r="YD21" s="8"/>
      <c r="YE21" s="8"/>
      <c r="YF21" s="57"/>
      <c r="YG21" s="8"/>
      <c r="YH21" s="8"/>
      <c r="YI21" s="8"/>
      <c r="YJ21" s="8"/>
      <c r="YK21" s="8"/>
      <c r="YL21" s="8"/>
      <c r="YM21" s="57"/>
      <c r="YN21" s="8"/>
      <c r="YO21" s="8"/>
      <c r="YP21" s="8"/>
      <c r="YQ21" s="8"/>
      <c r="YR21" s="8"/>
      <c r="YS21" s="8"/>
      <c r="YT21" s="57"/>
      <c r="YU21" s="8"/>
      <c r="YV21" s="8"/>
      <c r="YW21" s="8"/>
      <c r="YX21" s="8"/>
      <c r="YY21" s="8"/>
      <c r="YZ21" s="8"/>
      <c r="ZA21" s="57"/>
      <c r="ZB21" s="8"/>
      <c r="ZC21" s="8"/>
      <c r="ZD21" s="8"/>
      <c r="ZE21" s="8"/>
      <c r="ZF21" s="8"/>
      <c r="ZG21" s="8"/>
      <c r="ZH21" s="57"/>
      <c r="ZI21" s="8"/>
      <c r="ZJ21" s="8"/>
      <c r="ZK21" s="8"/>
      <c r="ZL21" s="8"/>
      <c r="ZM21" s="8"/>
      <c r="ZN21" s="8"/>
      <c r="ZO21" s="57"/>
      <c r="ZP21" s="8"/>
      <c r="ZQ21" s="8"/>
      <c r="ZR21" s="8"/>
      <c r="ZS21" s="8"/>
      <c r="ZT21" s="8"/>
      <c r="ZU21" s="8"/>
      <c r="ZV21" s="57"/>
      <c r="ZW21" s="8"/>
      <c r="ZX21" s="8"/>
      <c r="ZY21" s="8"/>
      <c r="ZZ21" s="8"/>
      <c r="AAA21" s="8"/>
      <c r="AAB21" s="8"/>
      <c r="AAC21" s="57"/>
      <c r="AAD21" s="8"/>
      <c r="AAE21" s="8"/>
      <c r="AAF21" s="8"/>
      <c r="AAG21" s="8"/>
      <c r="AAH21" s="8"/>
      <c r="AAI21" s="8"/>
      <c r="AAJ21" s="57"/>
      <c r="AAK21" s="8"/>
      <c r="AAL21" s="8"/>
      <c r="AAM21" s="8"/>
      <c r="AAN21" s="8"/>
      <c r="AAO21" s="8"/>
      <c r="AAP21" s="8"/>
      <c r="AAQ21" s="57"/>
      <c r="AAR21" s="8"/>
      <c r="AAS21" s="8"/>
      <c r="AAT21" s="8"/>
      <c r="AAU21" s="8"/>
      <c r="AAV21" s="8"/>
      <c r="AAW21" s="8"/>
      <c r="AAX21" s="57"/>
      <c r="AAY21" s="8"/>
      <c r="AAZ21" s="8"/>
      <c r="ABA21" s="8"/>
      <c r="ABB21" s="8"/>
      <c r="ABC21" s="8"/>
      <c r="ABD21" s="8"/>
      <c r="ABE21" s="57"/>
      <c r="ABF21" s="8"/>
      <c r="ABG21" s="8"/>
      <c r="ABH21" s="8"/>
      <c r="ABI21" s="8"/>
      <c r="ABJ21" s="8"/>
      <c r="ABK21" s="8"/>
      <c r="ABL21" s="57"/>
      <c r="ABM21" s="8"/>
      <c r="ABN21" s="8"/>
      <c r="ABO21" s="8"/>
      <c r="ABP21" s="8"/>
      <c r="ABQ21" s="8"/>
      <c r="ABR21" s="8"/>
      <c r="ABS21" s="57"/>
      <c r="ABT21" s="8"/>
      <c r="ABU21" s="8"/>
      <c r="ABV21" s="8"/>
      <c r="ABW21" s="8"/>
      <c r="ABX21" s="8"/>
      <c r="ABY21" s="8"/>
      <c r="ABZ21" s="57"/>
      <c r="ACA21" s="8"/>
      <c r="ACB21" s="8"/>
      <c r="ACC21" s="8"/>
      <c r="ACD21" s="8"/>
      <c r="ACE21" s="8"/>
      <c r="ACF21" s="8"/>
      <c r="ACG21" s="57"/>
      <c r="ACH21" s="8"/>
      <c r="ACI21" s="8"/>
      <c r="ACJ21" s="8"/>
      <c r="ACK21" s="8"/>
      <c r="ACL21" s="8"/>
      <c r="ACM21" s="8"/>
      <c r="ACN21" s="57"/>
      <c r="ACO21" s="8"/>
      <c r="ACP21" s="8"/>
      <c r="ACQ21" s="8"/>
      <c r="ACR21" s="8"/>
      <c r="ACS21" s="8"/>
      <c r="ACT21" s="8"/>
      <c r="ACU21" s="57"/>
      <c r="ACV21" s="8"/>
      <c r="ACW21" s="8"/>
      <c r="ACX21" s="8"/>
      <c r="ACY21" s="8"/>
      <c r="ACZ21" s="8"/>
      <c r="ADA21" s="8"/>
      <c r="ADB21" s="57"/>
      <c r="ADC21" s="8"/>
      <c r="ADD21" s="8"/>
      <c r="ADE21" s="8"/>
      <c r="ADF21" s="8"/>
      <c r="ADG21" s="8"/>
      <c r="ADH21" s="8"/>
      <c r="ADI21" s="57"/>
    </row>
    <row r="22" spans="2:789">
      <c r="B22" s="117">
        <f t="shared" si="581"/>
        <v>8</v>
      </c>
      <c r="C22" s="91"/>
      <c r="D22" s="92"/>
      <c r="E22" s="93"/>
      <c r="F22" s="91"/>
      <c r="G22" s="72"/>
      <c r="H22" s="97"/>
      <c r="I22" s="63"/>
      <c r="J22" s="63"/>
      <c r="K22" s="63"/>
      <c r="L22" s="102"/>
      <c r="M22" s="9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57"/>
      <c r="PC22" s="8"/>
      <c r="PD22" s="8"/>
      <c r="PE22" s="8"/>
      <c r="PF22" s="8"/>
      <c r="PG22" s="8"/>
      <c r="PH22" s="8"/>
      <c r="PI22" s="57"/>
      <c r="PJ22" s="8"/>
      <c r="PK22" s="8"/>
      <c r="PL22" s="8"/>
      <c r="PM22" s="8"/>
      <c r="PN22" s="8"/>
      <c r="PO22" s="8"/>
      <c r="PP22" s="57"/>
      <c r="PQ22" s="8"/>
      <c r="PR22" s="8"/>
      <c r="PS22" s="8"/>
      <c r="PT22" s="8"/>
      <c r="PU22" s="8"/>
      <c r="PV22" s="8"/>
      <c r="PW22" s="57"/>
      <c r="PX22" s="8"/>
      <c r="PY22" s="8"/>
      <c r="PZ22" s="8"/>
      <c r="QA22" s="8"/>
      <c r="QB22" s="8"/>
      <c r="QC22" s="8"/>
      <c r="QD22" s="57"/>
      <c r="QE22" s="8"/>
      <c r="QF22" s="8"/>
      <c r="QG22" s="8"/>
      <c r="QH22" s="8"/>
      <c r="QI22" s="8"/>
      <c r="QJ22" s="8"/>
      <c r="QK22" s="57"/>
      <c r="QL22" s="8"/>
      <c r="QM22" s="8"/>
      <c r="QN22" s="8"/>
      <c r="QO22" s="8"/>
      <c r="QP22" s="8"/>
      <c r="QQ22" s="8"/>
      <c r="QR22" s="57"/>
      <c r="QS22" s="8"/>
      <c r="QT22" s="8"/>
      <c r="QU22" s="8"/>
      <c r="QV22" s="8"/>
      <c r="QW22" s="8"/>
      <c r="QX22" s="8"/>
      <c r="QY22" s="57"/>
      <c r="QZ22" s="8"/>
      <c r="RA22" s="8"/>
      <c r="RB22" s="8"/>
      <c r="RC22" s="8"/>
      <c r="RD22" s="8"/>
      <c r="RE22" s="8"/>
      <c r="RF22" s="57"/>
      <c r="RG22" s="8"/>
      <c r="RH22" s="8"/>
      <c r="RI22" s="8"/>
      <c r="RJ22" s="8"/>
      <c r="RK22" s="8"/>
      <c r="RL22" s="8"/>
      <c r="RM22" s="57"/>
      <c r="RN22" s="8"/>
      <c r="RO22" s="8"/>
      <c r="RP22" s="8"/>
      <c r="RQ22" s="8"/>
      <c r="RR22" s="8"/>
      <c r="RS22" s="8"/>
      <c r="RT22" s="57"/>
      <c r="RU22" s="8"/>
      <c r="RV22" s="8"/>
      <c r="RW22" s="8"/>
      <c r="RX22" s="8"/>
      <c r="RY22" s="8"/>
      <c r="RZ22" s="8"/>
      <c r="SA22" s="57"/>
      <c r="SB22" s="8"/>
      <c r="SC22" s="8"/>
      <c r="SD22" s="8"/>
      <c r="SE22" s="8"/>
      <c r="SF22" s="8"/>
      <c r="SG22" s="8"/>
      <c r="SH22" s="57"/>
      <c r="SI22" s="8"/>
      <c r="SJ22" s="8"/>
      <c r="SK22" s="8"/>
      <c r="SL22" s="8"/>
      <c r="SM22" s="8"/>
      <c r="SN22" s="8"/>
      <c r="SO22" s="57"/>
      <c r="SP22" s="8"/>
      <c r="SQ22" s="8"/>
      <c r="SR22" s="8"/>
      <c r="SS22" s="8"/>
      <c r="ST22" s="8"/>
      <c r="SU22" s="8"/>
      <c r="SV22" s="57"/>
      <c r="SW22" s="8"/>
      <c r="SX22" s="8"/>
      <c r="SY22" s="8"/>
      <c r="SZ22" s="8"/>
      <c r="TA22" s="8"/>
      <c r="TB22" s="8"/>
      <c r="TC22" s="57"/>
      <c r="TD22" s="8"/>
      <c r="TE22" s="8"/>
      <c r="TF22" s="8"/>
      <c r="TG22" s="8"/>
      <c r="TH22" s="8"/>
      <c r="TI22" s="8"/>
      <c r="TJ22" s="57"/>
      <c r="TK22" s="8"/>
      <c r="TL22" s="8"/>
      <c r="TM22" s="8"/>
      <c r="TN22" s="8"/>
      <c r="TO22" s="8"/>
      <c r="TP22" s="8"/>
      <c r="TQ22" s="57"/>
      <c r="TR22" s="8"/>
      <c r="TS22" s="8"/>
      <c r="TT22" s="8"/>
      <c r="TU22" s="8"/>
      <c r="TV22" s="8"/>
      <c r="TW22" s="8"/>
      <c r="TX22" s="57"/>
      <c r="TY22" s="8"/>
      <c r="TZ22" s="8"/>
      <c r="UA22" s="8"/>
      <c r="UB22" s="8"/>
      <c r="UC22" s="8"/>
      <c r="UD22" s="8"/>
      <c r="UE22" s="57"/>
      <c r="UF22" s="8"/>
      <c r="UG22" s="8"/>
      <c r="UH22" s="8"/>
      <c r="UI22" s="8"/>
      <c r="UJ22" s="8"/>
      <c r="UK22" s="8"/>
      <c r="UL22" s="57"/>
      <c r="UM22" s="8"/>
      <c r="UN22" s="8"/>
      <c r="UO22" s="8"/>
      <c r="UP22" s="8"/>
      <c r="UQ22" s="8"/>
      <c r="UR22" s="8"/>
      <c r="US22" s="57"/>
      <c r="UT22" s="8"/>
      <c r="UU22" s="8"/>
      <c r="UV22" s="8"/>
      <c r="UW22" s="8"/>
      <c r="UX22" s="8"/>
      <c r="UY22" s="8"/>
      <c r="UZ22" s="57"/>
      <c r="VA22" s="8"/>
      <c r="VB22" s="8"/>
      <c r="VC22" s="8"/>
      <c r="VD22" s="8"/>
      <c r="VE22" s="8"/>
      <c r="VF22" s="8"/>
      <c r="VG22" s="57"/>
      <c r="VH22" s="8"/>
      <c r="VI22" s="8"/>
      <c r="VJ22" s="8"/>
      <c r="VK22" s="8"/>
      <c r="VL22" s="8"/>
      <c r="VM22" s="8"/>
      <c r="VN22" s="57"/>
      <c r="VO22" s="8"/>
      <c r="VP22" s="8"/>
      <c r="VQ22" s="8"/>
      <c r="VR22" s="8"/>
      <c r="VS22" s="8"/>
      <c r="VT22" s="8"/>
      <c r="VU22" s="57"/>
      <c r="VV22" s="8"/>
      <c r="VW22" s="8"/>
      <c r="VX22" s="8"/>
      <c r="VY22" s="8"/>
      <c r="VZ22" s="8"/>
      <c r="WA22" s="8"/>
      <c r="WB22" s="57"/>
      <c r="WC22" s="8"/>
      <c r="WD22" s="8"/>
      <c r="WE22" s="8"/>
      <c r="WF22" s="8"/>
      <c r="WG22" s="8"/>
      <c r="WH22" s="8"/>
      <c r="WI22" s="57"/>
      <c r="WJ22" s="8"/>
      <c r="WK22" s="8"/>
      <c r="WL22" s="8"/>
      <c r="WM22" s="8"/>
      <c r="WN22" s="8"/>
      <c r="WO22" s="8"/>
      <c r="WP22" s="57"/>
      <c r="WQ22" s="8"/>
      <c r="WR22" s="8"/>
      <c r="WS22" s="8"/>
      <c r="WT22" s="8"/>
      <c r="WU22" s="8"/>
      <c r="WV22" s="8"/>
      <c r="WW22" s="57"/>
      <c r="WX22" s="8"/>
      <c r="WY22" s="8"/>
      <c r="WZ22" s="8"/>
      <c r="XA22" s="8"/>
      <c r="XB22" s="8"/>
      <c r="XC22" s="8"/>
      <c r="XD22" s="57"/>
      <c r="XE22" s="8"/>
      <c r="XF22" s="8"/>
      <c r="XG22" s="8"/>
      <c r="XH22" s="8"/>
      <c r="XI22" s="8"/>
      <c r="XJ22" s="8"/>
      <c r="XK22" s="57"/>
      <c r="XL22" s="8"/>
      <c r="XM22" s="8"/>
      <c r="XN22" s="8"/>
      <c r="XO22" s="8"/>
      <c r="XP22" s="8"/>
      <c r="XQ22" s="8"/>
      <c r="XR22" s="57"/>
      <c r="XS22" s="8"/>
      <c r="XT22" s="8"/>
      <c r="XU22" s="8"/>
      <c r="XV22" s="8"/>
      <c r="XW22" s="8"/>
      <c r="XX22" s="8"/>
      <c r="XY22" s="57"/>
      <c r="XZ22" s="8"/>
      <c r="YA22" s="8"/>
      <c r="YB22" s="8"/>
      <c r="YC22" s="8"/>
      <c r="YD22" s="8"/>
      <c r="YE22" s="8"/>
      <c r="YF22" s="57"/>
      <c r="YG22" s="8"/>
      <c r="YH22" s="8"/>
      <c r="YI22" s="8"/>
      <c r="YJ22" s="8"/>
      <c r="YK22" s="8"/>
      <c r="YL22" s="8"/>
      <c r="YM22" s="57"/>
      <c r="YN22" s="8"/>
      <c r="YO22" s="8"/>
      <c r="YP22" s="8"/>
      <c r="YQ22" s="8"/>
      <c r="YR22" s="8"/>
      <c r="YS22" s="8"/>
      <c r="YT22" s="57"/>
      <c r="YU22" s="8"/>
      <c r="YV22" s="8"/>
      <c r="YW22" s="8"/>
      <c r="YX22" s="8"/>
      <c r="YY22" s="8"/>
      <c r="YZ22" s="8"/>
      <c r="ZA22" s="57"/>
      <c r="ZB22" s="8"/>
      <c r="ZC22" s="8"/>
      <c r="ZD22" s="8"/>
      <c r="ZE22" s="8"/>
      <c r="ZF22" s="8"/>
      <c r="ZG22" s="8"/>
      <c r="ZH22" s="57"/>
      <c r="ZI22" s="8"/>
      <c r="ZJ22" s="8"/>
      <c r="ZK22" s="8"/>
      <c r="ZL22" s="8"/>
      <c r="ZM22" s="8"/>
      <c r="ZN22" s="8"/>
      <c r="ZO22" s="57"/>
      <c r="ZP22" s="8"/>
      <c r="ZQ22" s="8"/>
      <c r="ZR22" s="8"/>
      <c r="ZS22" s="8"/>
      <c r="ZT22" s="8"/>
      <c r="ZU22" s="8"/>
      <c r="ZV22" s="57"/>
      <c r="ZW22" s="8"/>
      <c r="ZX22" s="8"/>
      <c r="ZY22" s="8"/>
      <c r="ZZ22" s="8"/>
      <c r="AAA22" s="8"/>
      <c r="AAB22" s="8"/>
      <c r="AAC22" s="57"/>
      <c r="AAD22" s="8"/>
      <c r="AAE22" s="8"/>
      <c r="AAF22" s="8"/>
      <c r="AAG22" s="8"/>
      <c r="AAH22" s="8"/>
      <c r="AAI22" s="8"/>
      <c r="AAJ22" s="57"/>
      <c r="AAK22" s="8"/>
      <c r="AAL22" s="8"/>
      <c r="AAM22" s="8"/>
      <c r="AAN22" s="8"/>
      <c r="AAO22" s="8"/>
      <c r="AAP22" s="8"/>
      <c r="AAQ22" s="57"/>
      <c r="AAR22" s="8"/>
      <c r="AAS22" s="8"/>
      <c r="AAT22" s="8"/>
      <c r="AAU22" s="8"/>
      <c r="AAV22" s="8"/>
      <c r="AAW22" s="8"/>
      <c r="AAX22" s="57"/>
      <c r="AAY22" s="8"/>
      <c r="AAZ22" s="8"/>
      <c r="ABA22" s="8"/>
      <c r="ABB22" s="8"/>
      <c r="ABC22" s="8"/>
      <c r="ABD22" s="8"/>
      <c r="ABE22" s="57"/>
      <c r="ABF22" s="8"/>
      <c r="ABG22" s="8"/>
      <c r="ABH22" s="8"/>
      <c r="ABI22" s="8"/>
      <c r="ABJ22" s="8"/>
      <c r="ABK22" s="8"/>
      <c r="ABL22" s="57"/>
      <c r="ABM22" s="8"/>
      <c r="ABN22" s="8"/>
      <c r="ABO22" s="8"/>
      <c r="ABP22" s="8"/>
      <c r="ABQ22" s="8"/>
      <c r="ABR22" s="8"/>
      <c r="ABS22" s="57"/>
      <c r="ABT22" s="8"/>
      <c r="ABU22" s="8"/>
      <c r="ABV22" s="8"/>
      <c r="ABW22" s="8"/>
      <c r="ABX22" s="8"/>
      <c r="ABY22" s="8"/>
      <c r="ABZ22" s="57"/>
      <c r="ACA22" s="8"/>
      <c r="ACB22" s="8"/>
      <c r="ACC22" s="8"/>
      <c r="ACD22" s="8"/>
      <c r="ACE22" s="8"/>
      <c r="ACF22" s="8"/>
      <c r="ACG22" s="57"/>
      <c r="ACH22" s="8"/>
      <c r="ACI22" s="8"/>
      <c r="ACJ22" s="8"/>
      <c r="ACK22" s="8"/>
      <c r="ACL22" s="8"/>
      <c r="ACM22" s="8"/>
      <c r="ACN22" s="57"/>
      <c r="ACO22" s="8"/>
      <c r="ACP22" s="8"/>
      <c r="ACQ22" s="8"/>
      <c r="ACR22" s="8"/>
      <c r="ACS22" s="8"/>
      <c r="ACT22" s="8"/>
      <c r="ACU22" s="57"/>
      <c r="ACV22" s="8"/>
      <c r="ACW22" s="8"/>
      <c r="ACX22" s="8"/>
      <c r="ACY22" s="8"/>
      <c r="ACZ22" s="8"/>
      <c r="ADA22" s="8"/>
      <c r="ADB22" s="57"/>
      <c r="ADC22" s="8"/>
      <c r="ADD22" s="8"/>
      <c r="ADE22" s="8"/>
      <c r="ADF22" s="8"/>
      <c r="ADG22" s="8"/>
      <c r="ADH22" s="8"/>
      <c r="ADI22" s="57"/>
    </row>
    <row r="23" spans="2:789">
      <c r="B23" s="117">
        <f t="shared" si="581"/>
        <v>9</v>
      </c>
      <c r="C23" s="91"/>
      <c r="D23" s="92"/>
      <c r="E23" s="93"/>
      <c r="F23" s="91"/>
      <c r="G23" s="72" t="str">
        <f t="shared" si="580"/>
        <v/>
      </c>
      <c r="H23" s="97"/>
      <c r="I23" s="63"/>
      <c r="J23" s="63"/>
      <c r="K23" s="63"/>
      <c r="L23" s="102"/>
      <c r="M23" s="9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57"/>
      <c r="PC23" s="8"/>
      <c r="PD23" s="8"/>
      <c r="PE23" s="8"/>
      <c r="PF23" s="8"/>
      <c r="PG23" s="8"/>
      <c r="PH23" s="8"/>
      <c r="PI23" s="57"/>
      <c r="PJ23" s="8"/>
      <c r="PK23" s="8"/>
      <c r="PL23" s="8"/>
      <c r="PM23" s="8"/>
      <c r="PN23" s="8"/>
      <c r="PO23" s="8"/>
      <c r="PP23" s="57"/>
      <c r="PQ23" s="8"/>
      <c r="PR23" s="8"/>
      <c r="PS23" s="8"/>
      <c r="PT23" s="8"/>
      <c r="PU23" s="8"/>
      <c r="PV23" s="8"/>
      <c r="PW23" s="57"/>
      <c r="PX23" s="8"/>
      <c r="PY23" s="8"/>
      <c r="PZ23" s="8"/>
      <c r="QA23" s="8"/>
      <c r="QB23" s="8"/>
      <c r="QC23" s="8"/>
      <c r="QD23" s="57"/>
      <c r="QE23" s="8"/>
      <c r="QF23" s="8"/>
      <c r="QG23" s="8"/>
      <c r="QH23" s="8"/>
      <c r="QI23" s="8"/>
      <c r="QJ23" s="8"/>
      <c r="QK23" s="57"/>
      <c r="QL23" s="8"/>
      <c r="QM23" s="8"/>
      <c r="QN23" s="8"/>
      <c r="QO23" s="8"/>
      <c r="QP23" s="8"/>
      <c r="QQ23" s="8"/>
      <c r="QR23" s="57"/>
      <c r="QS23" s="8"/>
      <c r="QT23" s="8"/>
      <c r="QU23" s="8"/>
      <c r="QV23" s="8"/>
      <c r="QW23" s="8"/>
      <c r="QX23" s="8"/>
      <c r="QY23" s="57"/>
      <c r="QZ23" s="8"/>
      <c r="RA23" s="8"/>
      <c r="RB23" s="8"/>
      <c r="RC23" s="8"/>
      <c r="RD23" s="8"/>
      <c r="RE23" s="8"/>
      <c r="RF23" s="57"/>
      <c r="RG23" s="8"/>
      <c r="RH23" s="8"/>
      <c r="RI23" s="8"/>
      <c r="RJ23" s="8"/>
      <c r="RK23" s="8"/>
      <c r="RL23" s="8"/>
      <c r="RM23" s="57"/>
      <c r="RN23" s="8"/>
      <c r="RO23" s="8"/>
      <c r="RP23" s="8"/>
      <c r="RQ23" s="8"/>
      <c r="RR23" s="8"/>
      <c r="RS23" s="8"/>
      <c r="RT23" s="57"/>
      <c r="RU23" s="8"/>
      <c r="RV23" s="8"/>
      <c r="RW23" s="8"/>
      <c r="RX23" s="8"/>
      <c r="RY23" s="8"/>
      <c r="RZ23" s="8"/>
      <c r="SA23" s="57"/>
      <c r="SB23" s="8"/>
      <c r="SC23" s="8"/>
      <c r="SD23" s="8"/>
      <c r="SE23" s="8"/>
      <c r="SF23" s="8"/>
      <c r="SG23" s="8"/>
      <c r="SH23" s="57"/>
      <c r="SI23" s="8"/>
      <c r="SJ23" s="8"/>
      <c r="SK23" s="8"/>
      <c r="SL23" s="8"/>
      <c r="SM23" s="8"/>
      <c r="SN23" s="8"/>
      <c r="SO23" s="57"/>
      <c r="SP23" s="8"/>
      <c r="SQ23" s="8"/>
      <c r="SR23" s="8"/>
      <c r="SS23" s="8"/>
      <c r="ST23" s="8"/>
      <c r="SU23" s="8"/>
      <c r="SV23" s="57"/>
      <c r="SW23" s="8"/>
      <c r="SX23" s="8"/>
      <c r="SY23" s="8"/>
      <c r="SZ23" s="8"/>
      <c r="TA23" s="8"/>
      <c r="TB23" s="8"/>
      <c r="TC23" s="57"/>
      <c r="TD23" s="8"/>
      <c r="TE23" s="8"/>
      <c r="TF23" s="8"/>
      <c r="TG23" s="8"/>
      <c r="TH23" s="8"/>
      <c r="TI23" s="8"/>
      <c r="TJ23" s="57"/>
      <c r="TK23" s="8"/>
      <c r="TL23" s="8"/>
      <c r="TM23" s="8"/>
      <c r="TN23" s="8"/>
      <c r="TO23" s="8"/>
      <c r="TP23" s="8"/>
      <c r="TQ23" s="57"/>
      <c r="TR23" s="8"/>
      <c r="TS23" s="8"/>
      <c r="TT23" s="8"/>
      <c r="TU23" s="8"/>
      <c r="TV23" s="8"/>
      <c r="TW23" s="8"/>
      <c r="TX23" s="57"/>
      <c r="TY23" s="8"/>
      <c r="TZ23" s="8"/>
      <c r="UA23" s="8"/>
      <c r="UB23" s="8"/>
      <c r="UC23" s="8"/>
      <c r="UD23" s="8"/>
      <c r="UE23" s="57"/>
      <c r="UF23" s="8"/>
      <c r="UG23" s="8"/>
      <c r="UH23" s="8"/>
      <c r="UI23" s="8"/>
      <c r="UJ23" s="8"/>
      <c r="UK23" s="8"/>
      <c r="UL23" s="57"/>
      <c r="UM23" s="8"/>
      <c r="UN23" s="8"/>
      <c r="UO23" s="8"/>
      <c r="UP23" s="8"/>
      <c r="UQ23" s="8"/>
      <c r="UR23" s="8"/>
      <c r="US23" s="57"/>
      <c r="UT23" s="8"/>
      <c r="UU23" s="8"/>
      <c r="UV23" s="8"/>
      <c r="UW23" s="8"/>
      <c r="UX23" s="8"/>
      <c r="UY23" s="8"/>
      <c r="UZ23" s="57"/>
      <c r="VA23" s="8"/>
      <c r="VB23" s="8"/>
      <c r="VC23" s="8"/>
      <c r="VD23" s="8"/>
      <c r="VE23" s="8"/>
      <c r="VF23" s="8"/>
      <c r="VG23" s="57"/>
      <c r="VH23" s="8"/>
      <c r="VI23" s="8"/>
      <c r="VJ23" s="8"/>
      <c r="VK23" s="8"/>
      <c r="VL23" s="8"/>
      <c r="VM23" s="8"/>
      <c r="VN23" s="57"/>
      <c r="VO23" s="8"/>
      <c r="VP23" s="8"/>
      <c r="VQ23" s="8"/>
      <c r="VR23" s="8"/>
      <c r="VS23" s="8"/>
      <c r="VT23" s="8"/>
      <c r="VU23" s="57"/>
      <c r="VV23" s="8"/>
      <c r="VW23" s="8"/>
      <c r="VX23" s="8"/>
      <c r="VY23" s="8"/>
      <c r="VZ23" s="8"/>
      <c r="WA23" s="8"/>
      <c r="WB23" s="57"/>
      <c r="WC23" s="8"/>
      <c r="WD23" s="8"/>
      <c r="WE23" s="8"/>
      <c r="WF23" s="8"/>
      <c r="WG23" s="8"/>
      <c r="WH23" s="8"/>
      <c r="WI23" s="57"/>
      <c r="WJ23" s="8"/>
      <c r="WK23" s="8"/>
      <c r="WL23" s="8"/>
      <c r="WM23" s="8"/>
      <c r="WN23" s="8"/>
      <c r="WO23" s="8"/>
      <c r="WP23" s="57"/>
      <c r="WQ23" s="8"/>
      <c r="WR23" s="8"/>
      <c r="WS23" s="8"/>
      <c r="WT23" s="8"/>
      <c r="WU23" s="8"/>
      <c r="WV23" s="8"/>
      <c r="WW23" s="57"/>
      <c r="WX23" s="8"/>
      <c r="WY23" s="8"/>
      <c r="WZ23" s="8"/>
      <c r="XA23" s="8"/>
      <c r="XB23" s="8"/>
      <c r="XC23" s="8"/>
      <c r="XD23" s="57"/>
      <c r="XE23" s="8"/>
      <c r="XF23" s="8"/>
      <c r="XG23" s="8"/>
      <c r="XH23" s="8"/>
      <c r="XI23" s="8"/>
      <c r="XJ23" s="8"/>
      <c r="XK23" s="57"/>
      <c r="XL23" s="8"/>
      <c r="XM23" s="8"/>
      <c r="XN23" s="8"/>
      <c r="XO23" s="8"/>
      <c r="XP23" s="8"/>
      <c r="XQ23" s="8"/>
      <c r="XR23" s="57"/>
      <c r="XS23" s="8"/>
      <c r="XT23" s="8"/>
      <c r="XU23" s="8"/>
      <c r="XV23" s="8"/>
      <c r="XW23" s="8"/>
      <c r="XX23" s="8"/>
      <c r="XY23" s="57"/>
      <c r="XZ23" s="8"/>
      <c r="YA23" s="8"/>
      <c r="YB23" s="8"/>
      <c r="YC23" s="8"/>
      <c r="YD23" s="8"/>
      <c r="YE23" s="8"/>
      <c r="YF23" s="57"/>
      <c r="YG23" s="8"/>
      <c r="YH23" s="8"/>
      <c r="YI23" s="8"/>
      <c r="YJ23" s="8"/>
      <c r="YK23" s="8"/>
      <c r="YL23" s="8"/>
      <c r="YM23" s="57"/>
      <c r="YN23" s="8"/>
      <c r="YO23" s="8"/>
      <c r="YP23" s="8"/>
      <c r="YQ23" s="8"/>
      <c r="YR23" s="8"/>
      <c r="YS23" s="8"/>
      <c r="YT23" s="57"/>
      <c r="YU23" s="8"/>
      <c r="YV23" s="8"/>
      <c r="YW23" s="8"/>
      <c r="YX23" s="8"/>
      <c r="YY23" s="8"/>
      <c r="YZ23" s="8"/>
      <c r="ZA23" s="57"/>
      <c r="ZB23" s="8"/>
      <c r="ZC23" s="8"/>
      <c r="ZD23" s="8"/>
      <c r="ZE23" s="8"/>
      <c r="ZF23" s="8"/>
      <c r="ZG23" s="8"/>
      <c r="ZH23" s="57"/>
      <c r="ZI23" s="8"/>
      <c r="ZJ23" s="8"/>
      <c r="ZK23" s="8"/>
      <c r="ZL23" s="8"/>
      <c r="ZM23" s="8"/>
      <c r="ZN23" s="8"/>
      <c r="ZO23" s="57"/>
      <c r="ZP23" s="8"/>
      <c r="ZQ23" s="8"/>
      <c r="ZR23" s="8"/>
      <c r="ZS23" s="8"/>
      <c r="ZT23" s="8"/>
      <c r="ZU23" s="8"/>
      <c r="ZV23" s="57"/>
      <c r="ZW23" s="8"/>
      <c r="ZX23" s="8"/>
      <c r="ZY23" s="8"/>
      <c r="ZZ23" s="8"/>
      <c r="AAA23" s="8"/>
      <c r="AAB23" s="8"/>
      <c r="AAC23" s="57"/>
      <c r="AAD23" s="8"/>
      <c r="AAE23" s="8"/>
      <c r="AAF23" s="8"/>
      <c r="AAG23" s="8"/>
      <c r="AAH23" s="8"/>
      <c r="AAI23" s="8"/>
      <c r="AAJ23" s="57"/>
      <c r="AAK23" s="8"/>
      <c r="AAL23" s="8"/>
      <c r="AAM23" s="8"/>
      <c r="AAN23" s="8"/>
      <c r="AAO23" s="8"/>
      <c r="AAP23" s="8"/>
      <c r="AAQ23" s="57"/>
      <c r="AAR23" s="8"/>
      <c r="AAS23" s="8"/>
      <c r="AAT23" s="8"/>
      <c r="AAU23" s="8"/>
      <c r="AAV23" s="8"/>
      <c r="AAW23" s="8"/>
      <c r="AAX23" s="57"/>
      <c r="AAY23" s="8"/>
      <c r="AAZ23" s="8"/>
      <c r="ABA23" s="8"/>
      <c r="ABB23" s="8"/>
      <c r="ABC23" s="8"/>
      <c r="ABD23" s="8"/>
      <c r="ABE23" s="57"/>
      <c r="ABF23" s="8"/>
      <c r="ABG23" s="8"/>
      <c r="ABH23" s="8"/>
      <c r="ABI23" s="8"/>
      <c r="ABJ23" s="8"/>
      <c r="ABK23" s="8"/>
      <c r="ABL23" s="57"/>
      <c r="ABM23" s="8"/>
      <c r="ABN23" s="8"/>
      <c r="ABO23" s="8"/>
      <c r="ABP23" s="8"/>
      <c r="ABQ23" s="8"/>
      <c r="ABR23" s="8"/>
      <c r="ABS23" s="57"/>
      <c r="ABT23" s="8"/>
      <c r="ABU23" s="8"/>
      <c r="ABV23" s="8"/>
      <c r="ABW23" s="8"/>
      <c r="ABX23" s="8"/>
      <c r="ABY23" s="8"/>
      <c r="ABZ23" s="57"/>
      <c r="ACA23" s="8"/>
      <c r="ACB23" s="8"/>
      <c r="ACC23" s="8"/>
      <c r="ACD23" s="8"/>
      <c r="ACE23" s="8"/>
      <c r="ACF23" s="8"/>
      <c r="ACG23" s="57"/>
      <c r="ACH23" s="8"/>
      <c r="ACI23" s="8"/>
      <c r="ACJ23" s="8"/>
      <c r="ACK23" s="8"/>
      <c r="ACL23" s="8"/>
      <c r="ACM23" s="8"/>
      <c r="ACN23" s="57"/>
      <c r="ACO23" s="8"/>
      <c r="ACP23" s="8"/>
      <c r="ACQ23" s="8"/>
      <c r="ACR23" s="8"/>
      <c r="ACS23" s="8"/>
      <c r="ACT23" s="8"/>
      <c r="ACU23" s="57"/>
      <c r="ACV23" s="8"/>
      <c r="ACW23" s="8"/>
      <c r="ACX23" s="8"/>
      <c r="ACY23" s="8"/>
      <c r="ACZ23" s="8"/>
      <c r="ADA23" s="8"/>
      <c r="ADB23" s="57"/>
      <c r="ADC23" s="8"/>
      <c r="ADD23" s="8"/>
      <c r="ADE23" s="8"/>
      <c r="ADF23" s="8"/>
      <c r="ADG23" s="8"/>
      <c r="ADH23" s="8"/>
      <c r="ADI23" s="57"/>
    </row>
    <row r="24" spans="2:789">
      <c r="B24" s="117">
        <f t="shared" si="581"/>
        <v>10</v>
      </c>
      <c r="C24" s="91"/>
      <c r="D24" s="92"/>
      <c r="E24" s="93"/>
      <c r="F24" s="91"/>
      <c r="G24" s="72" t="str">
        <f t="shared" si="580"/>
        <v/>
      </c>
      <c r="H24" s="97"/>
      <c r="I24" s="63"/>
      <c r="J24" s="63"/>
      <c r="K24" s="63"/>
      <c r="L24" s="102"/>
      <c r="M24" s="9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57"/>
      <c r="PC24" s="8"/>
      <c r="PD24" s="8"/>
      <c r="PE24" s="8"/>
      <c r="PF24" s="8"/>
      <c r="PG24" s="8"/>
      <c r="PH24" s="8"/>
      <c r="PI24" s="57"/>
      <c r="PJ24" s="8"/>
      <c r="PK24" s="8"/>
      <c r="PL24" s="8"/>
      <c r="PM24" s="8"/>
      <c r="PN24" s="8"/>
      <c r="PO24" s="8"/>
      <c r="PP24" s="57"/>
      <c r="PQ24" s="8"/>
      <c r="PR24" s="8"/>
      <c r="PS24" s="8"/>
      <c r="PT24" s="8"/>
      <c r="PU24" s="8"/>
      <c r="PV24" s="8"/>
      <c r="PW24" s="57"/>
      <c r="PX24" s="8"/>
      <c r="PY24" s="8"/>
      <c r="PZ24" s="8"/>
      <c r="QA24" s="8"/>
      <c r="QB24" s="8"/>
      <c r="QC24" s="8"/>
      <c r="QD24" s="57"/>
      <c r="QE24" s="8"/>
      <c r="QF24" s="8"/>
      <c r="QG24" s="8"/>
      <c r="QH24" s="8"/>
      <c r="QI24" s="8"/>
      <c r="QJ24" s="8"/>
      <c r="QK24" s="57"/>
      <c r="QL24" s="8"/>
      <c r="QM24" s="8"/>
      <c r="QN24" s="8"/>
      <c r="QO24" s="8"/>
      <c r="QP24" s="8"/>
      <c r="QQ24" s="8"/>
      <c r="QR24" s="57"/>
      <c r="QS24" s="8"/>
      <c r="QT24" s="8"/>
      <c r="QU24" s="8"/>
      <c r="QV24" s="8"/>
      <c r="QW24" s="8"/>
      <c r="QX24" s="8"/>
      <c r="QY24" s="57"/>
      <c r="QZ24" s="8"/>
      <c r="RA24" s="8"/>
      <c r="RB24" s="8"/>
      <c r="RC24" s="8"/>
      <c r="RD24" s="8"/>
      <c r="RE24" s="8"/>
      <c r="RF24" s="57"/>
      <c r="RG24" s="8"/>
      <c r="RH24" s="8"/>
      <c r="RI24" s="8"/>
      <c r="RJ24" s="8"/>
      <c r="RK24" s="8"/>
      <c r="RL24" s="8"/>
      <c r="RM24" s="57"/>
      <c r="RN24" s="8"/>
      <c r="RO24" s="8"/>
      <c r="RP24" s="8"/>
      <c r="RQ24" s="8"/>
      <c r="RR24" s="8"/>
      <c r="RS24" s="8"/>
      <c r="RT24" s="57"/>
      <c r="RU24" s="8"/>
      <c r="RV24" s="8"/>
      <c r="RW24" s="8"/>
      <c r="RX24" s="8"/>
      <c r="RY24" s="8"/>
      <c r="RZ24" s="8"/>
      <c r="SA24" s="57"/>
      <c r="SB24" s="8"/>
      <c r="SC24" s="8"/>
      <c r="SD24" s="8"/>
      <c r="SE24" s="8"/>
      <c r="SF24" s="8"/>
      <c r="SG24" s="8"/>
      <c r="SH24" s="57"/>
      <c r="SI24" s="8"/>
      <c r="SJ24" s="8"/>
      <c r="SK24" s="8"/>
      <c r="SL24" s="8"/>
      <c r="SM24" s="8"/>
      <c r="SN24" s="8"/>
      <c r="SO24" s="57"/>
      <c r="SP24" s="8"/>
      <c r="SQ24" s="8"/>
      <c r="SR24" s="8"/>
      <c r="SS24" s="8"/>
      <c r="ST24" s="8"/>
      <c r="SU24" s="8"/>
      <c r="SV24" s="57"/>
      <c r="SW24" s="8"/>
      <c r="SX24" s="8"/>
      <c r="SY24" s="8"/>
      <c r="SZ24" s="8"/>
      <c r="TA24" s="8"/>
      <c r="TB24" s="8"/>
      <c r="TC24" s="57"/>
      <c r="TD24" s="8"/>
      <c r="TE24" s="8"/>
      <c r="TF24" s="8"/>
      <c r="TG24" s="8"/>
      <c r="TH24" s="8"/>
      <c r="TI24" s="8"/>
      <c r="TJ24" s="57"/>
      <c r="TK24" s="8"/>
      <c r="TL24" s="8"/>
      <c r="TM24" s="8"/>
      <c r="TN24" s="8"/>
      <c r="TO24" s="8"/>
      <c r="TP24" s="8"/>
      <c r="TQ24" s="57"/>
      <c r="TR24" s="8"/>
      <c r="TS24" s="8"/>
      <c r="TT24" s="8"/>
      <c r="TU24" s="8"/>
      <c r="TV24" s="8"/>
      <c r="TW24" s="8"/>
      <c r="TX24" s="57"/>
      <c r="TY24" s="8"/>
      <c r="TZ24" s="8"/>
      <c r="UA24" s="8"/>
      <c r="UB24" s="8"/>
      <c r="UC24" s="8"/>
      <c r="UD24" s="8"/>
      <c r="UE24" s="57"/>
      <c r="UF24" s="8"/>
      <c r="UG24" s="8"/>
      <c r="UH24" s="8"/>
      <c r="UI24" s="8"/>
      <c r="UJ24" s="8"/>
      <c r="UK24" s="8"/>
      <c r="UL24" s="57"/>
      <c r="UM24" s="8"/>
      <c r="UN24" s="8"/>
      <c r="UO24" s="8"/>
      <c r="UP24" s="8"/>
      <c r="UQ24" s="8"/>
      <c r="UR24" s="8"/>
      <c r="US24" s="57"/>
      <c r="UT24" s="8"/>
      <c r="UU24" s="8"/>
      <c r="UV24" s="8"/>
      <c r="UW24" s="8"/>
      <c r="UX24" s="8"/>
      <c r="UY24" s="8"/>
      <c r="UZ24" s="57"/>
      <c r="VA24" s="8"/>
      <c r="VB24" s="8"/>
      <c r="VC24" s="8"/>
      <c r="VD24" s="8"/>
      <c r="VE24" s="8"/>
      <c r="VF24" s="8"/>
      <c r="VG24" s="57"/>
      <c r="VH24" s="8"/>
      <c r="VI24" s="8"/>
      <c r="VJ24" s="8"/>
      <c r="VK24" s="8"/>
      <c r="VL24" s="8"/>
      <c r="VM24" s="8"/>
      <c r="VN24" s="57"/>
      <c r="VO24" s="8"/>
      <c r="VP24" s="8"/>
      <c r="VQ24" s="8"/>
      <c r="VR24" s="8"/>
      <c r="VS24" s="8"/>
      <c r="VT24" s="8"/>
      <c r="VU24" s="57"/>
      <c r="VV24" s="8"/>
      <c r="VW24" s="8"/>
      <c r="VX24" s="8"/>
      <c r="VY24" s="8"/>
      <c r="VZ24" s="8"/>
      <c r="WA24" s="8"/>
      <c r="WB24" s="57"/>
      <c r="WC24" s="8"/>
      <c r="WD24" s="8"/>
      <c r="WE24" s="8"/>
      <c r="WF24" s="8"/>
      <c r="WG24" s="8"/>
      <c r="WH24" s="8"/>
      <c r="WI24" s="57"/>
      <c r="WJ24" s="8"/>
      <c r="WK24" s="8"/>
      <c r="WL24" s="8"/>
      <c r="WM24" s="8"/>
      <c r="WN24" s="8"/>
      <c r="WO24" s="8"/>
      <c r="WP24" s="57"/>
      <c r="WQ24" s="8"/>
      <c r="WR24" s="8"/>
      <c r="WS24" s="8"/>
      <c r="WT24" s="8"/>
      <c r="WU24" s="8"/>
      <c r="WV24" s="8"/>
      <c r="WW24" s="57"/>
      <c r="WX24" s="8"/>
      <c r="WY24" s="8"/>
      <c r="WZ24" s="8"/>
      <c r="XA24" s="8"/>
      <c r="XB24" s="8"/>
      <c r="XC24" s="8"/>
      <c r="XD24" s="57"/>
      <c r="XE24" s="8"/>
      <c r="XF24" s="8"/>
      <c r="XG24" s="8"/>
      <c r="XH24" s="8"/>
      <c r="XI24" s="8"/>
      <c r="XJ24" s="8"/>
      <c r="XK24" s="57"/>
      <c r="XL24" s="8"/>
      <c r="XM24" s="8"/>
      <c r="XN24" s="8"/>
      <c r="XO24" s="8"/>
      <c r="XP24" s="8"/>
      <c r="XQ24" s="8"/>
      <c r="XR24" s="57"/>
      <c r="XS24" s="8"/>
      <c r="XT24" s="8"/>
      <c r="XU24" s="8"/>
      <c r="XV24" s="8"/>
      <c r="XW24" s="8"/>
      <c r="XX24" s="8"/>
      <c r="XY24" s="57"/>
      <c r="XZ24" s="8"/>
      <c r="YA24" s="8"/>
      <c r="YB24" s="8"/>
      <c r="YC24" s="8"/>
      <c r="YD24" s="8"/>
      <c r="YE24" s="8"/>
      <c r="YF24" s="57"/>
      <c r="YG24" s="8"/>
      <c r="YH24" s="8"/>
      <c r="YI24" s="8"/>
      <c r="YJ24" s="8"/>
      <c r="YK24" s="8"/>
      <c r="YL24" s="8"/>
      <c r="YM24" s="57"/>
      <c r="YN24" s="8"/>
      <c r="YO24" s="8"/>
      <c r="YP24" s="8"/>
      <c r="YQ24" s="8"/>
      <c r="YR24" s="8"/>
      <c r="YS24" s="8"/>
      <c r="YT24" s="57"/>
      <c r="YU24" s="8"/>
      <c r="YV24" s="8"/>
      <c r="YW24" s="8"/>
      <c r="YX24" s="8"/>
      <c r="YY24" s="8"/>
      <c r="YZ24" s="8"/>
      <c r="ZA24" s="57"/>
      <c r="ZB24" s="8"/>
      <c r="ZC24" s="8"/>
      <c r="ZD24" s="8"/>
      <c r="ZE24" s="8"/>
      <c r="ZF24" s="8"/>
      <c r="ZG24" s="8"/>
      <c r="ZH24" s="57"/>
      <c r="ZI24" s="8"/>
      <c r="ZJ24" s="8"/>
      <c r="ZK24" s="8"/>
      <c r="ZL24" s="8"/>
      <c r="ZM24" s="8"/>
      <c r="ZN24" s="8"/>
      <c r="ZO24" s="57"/>
      <c r="ZP24" s="8"/>
      <c r="ZQ24" s="8"/>
      <c r="ZR24" s="8"/>
      <c r="ZS24" s="8"/>
      <c r="ZT24" s="8"/>
      <c r="ZU24" s="8"/>
      <c r="ZV24" s="57"/>
      <c r="ZW24" s="8"/>
      <c r="ZX24" s="8"/>
      <c r="ZY24" s="8"/>
      <c r="ZZ24" s="8"/>
      <c r="AAA24" s="8"/>
      <c r="AAB24" s="8"/>
      <c r="AAC24" s="57"/>
      <c r="AAD24" s="8"/>
      <c r="AAE24" s="8"/>
      <c r="AAF24" s="8"/>
      <c r="AAG24" s="8"/>
      <c r="AAH24" s="8"/>
      <c r="AAI24" s="8"/>
      <c r="AAJ24" s="57"/>
      <c r="AAK24" s="8"/>
      <c r="AAL24" s="8"/>
      <c r="AAM24" s="8"/>
      <c r="AAN24" s="8"/>
      <c r="AAO24" s="8"/>
      <c r="AAP24" s="8"/>
      <c r="AAQ24" s="57"/>
      <c r="AAR24" s="8"/>
      <c r="AAS24" s="8"/>
      <c r="AAT24" s="8"/>
      <c r="AAU24" s="8"/>
      <c r="AAV24" s="8"/>
      <c r="AAW24" s="8"/>
      <c r="AAX24" s="57"/>
      <c r="AAY24" s="8"/>
      <c r="AAZ24" s="8"/>
      <c r="ABA24" s="8"/>
      <c r="ABB24" s="8"/>
      <c r="ABC24" s="8"/>
      <c r="ABD24" s="8"/>
      <c r="ABE24" s="57"/>
      <c r="ABF24" s="8"/>
      <c r="ABG24" s="8"/>
      <c r="ABH24" s="8"/>
      <c r="ABI24" s="8"/>
      <c r="ABJ24" s="8"/>
      <c r="ABK24" s="8"/>
      <c r="ABL24" s="57"/>
      <c r="ABM24" s="8"/>
      <c r="ABN24" s="8"/>
      <c r="ABO24" s="8"/>
      <c r="ABP24" s="8"/>
      <c r="ABQ24" s="8"/>
      <c r="ABR24" s="8"/>
      <c r="ABS24" s="57"/>
      <c r="ABT24" s="8"/>
      <c r="ABU24" s="8"/>
      <c r="ABV24" s="8"/>
      <c r="ABW24" s="8"/>
      <c r="ABX24" s="8"/>
      <c r="ABY24" s="8"/>
      <c r="ABZ24" s="57"/>
      <c r="ACA24" s="8"/>
      <c r="ACB24" s="8"/>
      <c r="ACC24" s="8"/>
      <c r="ACD24" s="8"/>
      <c r="ACE24" s="8"/>
      <c r="ACF24" s="8"/>
      <c r="ACG24" s="57"/>
      <c r="ACH24" s="8"/>
      <c r="ACI24" s="8"/>
      <c r="ACJ24" s="8"/>
      <c r="ACK24" s="8"/>
      <c r="ACL24" s="8"/>
      <c r="ACM24" s="8"/>
      <c r="ACN24" s="57"/>
      <c r="ACO24" s="8"/>
      <c r="ACP24" s="8"/>
      <c r="ACQ24" s="8"/>
      <c r="ACR24" s="8"/>
      <c r="ACS24" s="8"/>
      <c r="ACT24" s="8"/>
      <c r="ACU24" s="57"/>
      <c r="ACV24" s="8"/>
      <c r="ACW24" s="8"/>
      <c r="ACX24" s="8"/>
      <c r="ACY24" s="8"/>
      <c r="ACZ24" s="8"/>
      <c r="ADA24" s="8"/>
      <c r="ADB24" s="57"/>
      <c r="ADC24" s="8"/>
      <c r="ADD24" s="8"/>
      <c r="ADE24" s="8"/>
      <c r="ADF24" s="8"/>
      <c r="ADG24" s="8"/>
      <c r="ADH24" s="8"/>
      <c r="ADI24" s="57"/>
    </row>
    <row r="25" spans="2:789">
      <c r="B25" s="117">
        <f t="shared" si="581"/>
        <v>11</v>
      </c>
      <c r="C25" s="91"/>
      <c r="D25" s="92"/>
      <c r="E25" s="93"/>
      <c r="F25" s="91"/>
      <c r="G25" s="72" t="str">
        <f t="shared" si="580"/>
        <v/>
      </c>
      <c r="H25" s="97"/>
      <c r="I25" s="63"/>
      <c r="J25" s="63"/>
      <c r="K25" s="63"/>
      <c r="L25" s="102"/>
      <c r="M25" s="9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57"/>
      <c r="PC25" s="8"/>
      <c r="PD25" s="8"/>
      <c r="PE25" s="8"/>
      <c r="PF25" s="8"/>
      <c r="PG25" s="8"/>
      <c r="PH25" s="8"/>
      <c r="PI25" s="57"/>
      <c r="PJ25" s="8"/>
      <c r="PK25" s="8"/>
      <c r="PL25" s="8"/>
      <c r="PM25" s="8"/>
      <c r="PN25" s="8"/>
      <c r="PO25" s="8"/>
      <c r="PP25" s="57"/>
      <c r="PQ25" s="8"/>
      <c r="PR25" s="8"/>
      <c r="PS25" s="8"/>
      <c r="PT25" s="8"/>
      <c r="PU25" s="8"/>
      <c r="PV25" s="8"/>
      <c r="PW25" s="57"/>
      <c r="PX25" s="8"/>
      <c r="PY25" s="8"/>
      <c r="PZ25" s="8"/>
      <c r="QA25" s="8"/>
      <c r="QB25" s="8"/>
      <c r="QC25" s="8"/>
      <c r="QD25" s="57"/>
      <c r="QE25" s="8"/>
      <c r="QF25" s="8"/>
      <c r="QG25" s="8"/>
      <c r="QH25" s="8"/>
      <c r="QI25" s="8"/>
      <c r="QJ25" s="8"/>
      <c r="QK25" s="57"/>
      <c r="QL25" s="8"/>
      <c r="QM25" s="8"/>
      <c r="QN25" s="8"/>
      <c r="QO25" s="8"/>
      <c r="QP25" s="8"/>
      <c r="QQ25" s="8"/>
      <c r="QR25" s="57"/>
      <c r="QS25" s="8"/>
      <c r="QT25" s="8"/>
      <c r="QU25" s="8"/>
      <c r="QV25" s="8"/>
      <c r="QW25" s="8"/>
      <c r="QX25" s="8"/>
      <c r="QY25" s="57"/>
      <c r="QZ25" s="8"/>
      <c r="RA25" s="8"/>
      <c r="RB25" s="8"/>
      <c r="RC25" s="8"/>
      <c r="RD25" s="8"/>
      <c r="RE25" s="8"/>
      <c r="RF25" s="57"/>
      <c r="RG25" s="8"/>
      <c r="RH25" s="8"/>
      <c r="RI25" s="8"/>
      <c r="RJ25" s="8"/>
      <c r="RK25" s="8"/>
      <c r="RL25" s="8"/>
      <c r="RM25" s="57"/>
      <c r="RN25" s="8"/>
      <c r="RO25" s="8"/>
      <c r="RP25" s="8"/>
      <c r="RQ25" s="8"/>
      <c r="RR25" s="8"/>
      <c r="RS25" s="8"/>
      <c r="RT25" s="57"/>
      <c r="RU25" s="8"/>
      <c r="RV25" s="8"/>
      <c r="RW25" s="8"/>
      <c r="RX25" s="8"/>
      <c r="RY25" s="8"/>
      <c r="RZ25" s="8"/>
      <c r="SA25" s="57"/>
      <c r="SB25" s="8"/>
      <c r="SC25" s="8"/>
      <c r="SD25" s="8"/>
      <c r="SE25" s="8"/>
      <c r="SF25" s="8"/>
      <c r="SG25" s="8"/>
      <c r="SH25" s="57"/>
      <c r="SI25" s="8"/>
      <c r="SJ25" s="8"/>
      <c r="SK25" s="8"/>
      <c r="SL25" s="8"/>
      <c r="SM25" s="8"/>
      <c r="SN25" s="8"/>
      <c r="SO25" s="57"/>
      <c r="SP25" s="8"/>
      <c r="SQ25" s="8"/>
      <c r="SR25" s="8"/>
      <c r="SS25" s="8"/>
      <c r="ST25" s="8"/>
      <c r="SU25" s="8"/>
      <c r="SV25" s="57"/>
      <c r="SW25" s="8"/>
      <c r="SX25" s="8"/>
      <c r="SY25" s="8"/>
      <c r="SZ25" s="8"/>
      <c r="TA25" s="8"/>
      <c r="TB25" s="8"/>
      <c r="TC25" s="57"/>
      <c r="TD25" s="8"/>
      <c r="TE25" s="8"/>
      <c r="TF25" s="8"/>
      <c r="TG25" s="8"/>
      <c r="TH25" s="8"/>
      <c r="TI25" s="8"/>
      <c r="TJ25" s="57"/>
      <c r="TK25" s="8"/>
      <c r="TL25" s="8"/>
      <c r="TM25" s="8"/>
      <c r="TN25" s="8"/>
      <c r="TO25" s="8"/>
      <c r="TP25" s="8"/>
      <c r="TQ25" s="57"/>
      <c r="TR25" s="8"/>
      <c r="TS25" s="8"/>
      <c r="TT25" s="8"/>
      <c r="TU25" s="8"/>
      <c r="TV25" s="8"/>
      <c r="TW25" s="8"/>
      <c r="TX25" s="57"/>
      <c r="TY25" s="8"/>
      <c r="TZ25" s="8"/>
      <c r="UA25" s="8"/>
      <c r="UB25" s="8"/>
      <c r="UC25" s="8"/>
      <c r="UD25" s="8"/>
      <c r="UE25" s="57"/>
      <c r="UF25" s="8"/>
      <c r="UG25" s="8"/>
      <c r="UH25" s="8"/>
      <c r="UI25" s="8"/>
      <c r="UJ25" s="8"/>
      <c r="UK25" s="8"/>
      <c r="UL25" s="57"/>
      <c r="UM25" s="8"/>
      <c r="UN25" s="8"/>
      <c r="UO25" s="8"/>
      <c r="UP25" s="8"/>
      <c r="UQ25" s="8"/>
      <c r="UR25" s="8"/>
      <c r="US25" s="57"/>
      <c r="UT25" s="8"/>
      <c r="UU25" s="8"/>
      <c r="UV25" s="8"/>
      <c r="UW25" s="8"/>
      <c r="UX25" s="8"/>
      <c r="UY25" s="8"/>
      <c r="UZ25" s="57"/>
      <c r="VA25" s="8"/>
      <c r="VB25" s="8"/>
      <c r="VC25" s="8"/>
      <c r="VD25" s="8"/>
      <c r="VE25" s="8"/>
      <c r="VF25" s="8"/>
      <c r="VG25" s="57"/>
      <c r="VH25" s="8"/>
      <c r="VI25" s="8"/>
      <c r="VJ25" s="8"/>
      <c r="VK25" s="8"/>
      <c r="VL25" s="8"/>
      <c r="VM25" s="8"/>
      <c r="VN25" s="57"/>
      <c r="VO25" s="8"/>
      <c r="VP25" s="8"/>
      <c r="VQ25" s="8"/>
      <c r="VR25" s="8"/>
      <c r="VS25" s="8"/>
      <c r="VT25" s="8"/>
      <c r="VU25" s="57"/>
      <c r="VV25" s="8"/>
      <c r="VW25" s="8"/>
      <c r="VX25" s="8"/>
      <c r="VY25" s="8"/>
      <c r="VZ25" s="8"/>
      <c r="WA25" s="8"/>
      <c r="WB25" s="57"/>
      <c r="WC25" s="8"/>
      <c r="WD25" s="8"/>
      <c r="WE25" s="8"/>
      <c r="WF25" s="8"/>
      <c r="WG25" s="8"/>
      <c r="WH25" s="8"/>
      <c r="WI25" s="57"/>
      <c r="WJ25" s="8"/>
      <c r="WK25" s="8"/>
      <c r="WL25" s="8"/>
      <c r="WM25" s="8"/>
      <c r="WN25" s="8"/>
      <c r="WO25" s="8"/>
      <c r="WP25" s="57"/>
      <c r="WQ25" s="8"/>
      <c r="WR25" s="8"/>
      <c r="WS25" s="8"/>
      <c r="WT25" s="8"/>
      <c r="WU25" s="8"/>
      <c r="WV25" s="8"/>
      <c r="WW25" s="57"/>
      <c r="WX25" s="8"/>
      <c r="WY25" s="8"/>
      <c r="WZ25" s="8"/>
      <c r="XA25" s="8"/>
      <c r="XB25" s="8"/>
      <c r="XC25" s="8"/>
      <c r="XD25" s="57"/>
      <c r="XE25" s="8"/>
      <c r="XF25" s="8"/>
      <c r="XG25" s="8"/>
      <c r="XH25" s="8"/>
      <c r="XI25" s="8"/>
      <c r="XJ25" s="8"/>
      <c r="XK25" s="57"/>
      <c r="XL25" s="8"/>
      <c r="XM25" s="8"/>
      <c r="XN25" s="8"/>
      <c r="XO25" s="8"/>
      <c r="XP25" s="8"/>
      <c r="XQ25" s="8"/>
      <c r="XR25" s="57"/>
      <c r="XS25" s="8"/>
      <c r="XT25" s="8"/>
      <c r="XU25" s="8"/>
      <c r="XV25" s="8"/>
      <c r="XW25" s="8"/>
      <c r="XX25" s="8"/>
      <c r="XY25" s="57"/>
      <c r="XZ25" s="8"/>
      <c r="YA25" s="8"/>
      <c r="YB25" s="8"/>
      <c r="YC25" s="8"/>
      <c r="YD25" s="8"/>
      <c r="YE25" s="8"/>
      <c r="YF25" s="57"/>
      <c r="YG25" s="8"/>
      <c r="YH25" s="8"/>
      <c r="YI25" s="8"/>
      <c r="YJ25" s="8"/>
      <c r="YK25" s="8"/>
      <c r="YL25" s="8"/>
      <c r="YM25" s="57"/>
      <c r="YN25" s="8"/>
      <c r="YO25" s="8"/>
      <c r="YP25" s="8"/>
      <c r="YQ25" s="8"/>
      <c r="YR25" s="8"/>
      <c r="YS25" s="8"/>
      <c r="YT25" s="57"/>
      <c r="YU25" s="8"/>
      <c r="YV25" s="8"/>
      <c r="YW25" s="8"/>
      <c r="YX25" s="8"/>
      <c r="YY25" s="8"/>
      <c r="YZ25" s="8"/>
      <c r="ZA25" s="57"/>
      <c r="ZB25" s="8"/>
      <c r="ZC25" s="8"/>
      <c r="ZD25" s="8"/>
      <c r="ZE25" s="8"/>
      <c r="ZF25" s="8"/>
      <c r="ZG25" s="8"/>
      <c r="ZH25" s="57"/>
      <c r="ZI25" s="8"/>
      <c r="ZJ25" s="8"/>
      <c r="ZK25" s="8"/>
      <c r="ZL25" s="8"/>
      <c r="ZM25" s="8"/>
      <c r="ZN25" s="8"/>
      <c r="ZO25" s="57"/>
      <c r="ZP25" s="8"/>
      <c r="ZQ25" s="8"/>
      <c r="ZR25" s="8"/>
      <c r="ZS25" s="8"/>
      <c r="ZT25" s="8"/>
      <c r="ZU25" s="8"/>
      <c r="ZV25" s="57"/>
      <c r="ZW25" s="8"/>
      <c r="ZX25" s="8"/>
      <c r="ZY25" s="8"/>
      <c r="ZZ25" s="8"/>
      <c r="AAA25" s="8"/>
      <c r="AAB25" s="8"/>
      <c r="AAC25" s="57"/>
      <c r="AAD25" s="8"/>
      <c r="AAE25" s="8"/>
      <c r="AAF25" s="8"/>
      <c r="AAG25" s="8"/>
      <c r="AAH25" s="8"/>
      <c r="AAI25" s="8"/>
      <c r="AAJ25" s="57"/>
      <c r="AAK25" s="8"/>
      <c r="AAL25" s="8"/>
      <c r="AAM25" s="8"/>
      <c r="AAN25" s="8"/>
      <c r="AAO25" s="8"/>
      <c r="AAP25" s="8"/>
      <c r="AAQ25" s="57"/>
      <c r="AAR25" s="8"/>
      <c r="AAS25" s="8"/>
      <c r="AAT25" s="8"/>
      <c r="AAU25" s="8"/>
      <c r="AAV25" s="8"/>
      <c r="AAW25" s="8"/>
      <c r="AAX25" s="57"/>
      <c r="AAY25" s="8"/>
      <c r="AAZ25" s="8"/>
      <c r="ABA25" s="8"/>
      <c r="ABB25" s="8"/>
      <c r="ABC25" s="8"/>
      <c r="ABD25" s="8"/>
      <c r="ABE25" s="57"/>
      <c r="ABF25" s="8"/>
      <c r="ABG25" s="8"/>
      <c r="ABH25" s="8"/>
      <c r="ABI25" s="8"/>
      <c r="ABJ25" s="8"/>
      <c r="ABK25" s="8"/>
      <c r="ABL25" s="57"/>
      <c r="ABM25" s="8"/>
      <c r="ABN25" s="8"/>
      <c r="ABO25" s="8"/>
      <c r="ABP25" s="8"/>
      <c r="ABQ25" s="8"/>
      <c r="ABR25" s="8"/>
      <c r="ABS25" s="57"/>
      <c r="ABT25" s="8"/>
      <c r="ABU25" s="8"/>
      <c r="ABV25" s="8"/>
      <c r="ABW25" s="8"/>
      <c r="ABX25" s="8"/>
      <c r="ABY25" s="8"/>
      <c r="ABZ25" s="57"/>
      <c r="ACA25" s="8"/>
      <c r="ACB25" s="8"/>
      <c r="ACC25" s="8"/>
      <c r="ACD25" s="8"/>
      <c r="ACE25" s="8"/>
      <c r="ACF25" s="8"/>
      <c r="ACG25" s="57"/>
      <c r="ACH25" s="8"/>
      <c r="ACI25" s="8"/>
      <c r="ACJ25" s="8"/>
      <c r="ACK25" s="8"/>
      <c r="ACL25" s="8"/>
      <c r="ACM25" s="8"/>
      <c r="ACN25" s="57"/>
      <c r="ACO25" s="8"/>
      <c r="ACP25" s="8"/>
      <c r="ACQ25" s="8"/>
      <c r="ACR25" s="8"/>
      <c r="ACS25" s="8"/>
      <c r="ACT25" s="8"/>
      <c r="ACU25" s="57"/>
      <c r="ACV25" s="8"/>
      <c r="ACW25" s="8"/>
      <c r="ACX25" s="8"/>
      <c r="ACY25" s="8"/>
      <c r="ACZ25" s="8"/>
      <c r="ADA25" s="8"/>
      <c r="ADB25" s="57"/>
      <c r="ADC25" s="8"/>
      <c r="ADD25" s="8"/>
      <c r="ADE25" s="8"/>
      <c r="ADF25" s="8"/>
      <c r="ADG25" s="8"/>
      <c r="ADH25" s="8"/>
      <c r="ADI25" s="57"/>
    </row>
    <row r="26" spans="2:789">
      <c r="B26" s="117">
        <f t="shared" si="581"/>
        <v>12</v>
      </c>
      <c r="C26" s="91"/>
      <c r="D26" s="92"/>
      <c r="E26" s="93"/>
      <c r="F26" s="91"/>
      <c r="G26" s="72" t="str">
        <f t="shared" si="580"/>
        <v/>
      </c>
      <c r="H26" s="97"/>
      <c r="I26" s="63"/>
      <c r="J26" s="63"/>
      <c r="K26" s="63"/>
      <c r="L26" s="102"/>
      <c r="M26" s="9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57"/>
      <c r="PC26" s="8"/>
      <c r="PD26" s="8"/>
      <c r="PE26" s="8"/>
      <c r="PF26" s="8"/>
      <c r="PG26" s="8"/>
      <c r="PH26" s="8"/>
      <c r="PI26" s="57"/>
      <c r="PJ26" s="8"/>
      <c r="PK26" s="8"/>
      <c r="PL26" s="8"/>
      <c r="PM26" s="8"/>
      <c r="PN26" s="8"/>
      <c r="PO26" s="8"/>
      <c r="PP26" s="57"/>
      <c r="PQ26" s="8"/>
      <c r="PR26" s="8"/>
      <c r="PS26" s="8"/>
      <c r="PT26" s="8"/>
      <c r="PU26" s="8"/>
      <c r="PV26" s="8"/>
      <c r="PW26" s="57"/>
      <c r="PX26" s="8"/>
      <c r="PY26" s="8"/>
      <c r="PZ26" s="8"/>
      <c r="QA26" s="8"/>
      <c r="QB26" s="8"/>
      <c r="QC26" s="8"/>
      <c r="QD26" s="57"/>
      <c r="QE26" s="8"/>
      <c r="QF26" s="8"/>
      <c r="QG26" s="8"/>
      <c r="QH26" s="8"/>
      <c r="QI26" s="8"/>
      <c r="QJ26" s="8"/>
      <c r="QK26" s="57"/>
      <c r="QL26" s="8"/>
      <c r="QM26" s="8"/>
      <c r="QN26" s="8"/>
      <c r="QO26" s="8"/>
      <c r="QP26" s="8"/>
      <c r="QQ26" s="8"/>
      <c r="QR26" s="57"/>
      <c r="QS26" s="8"/>
      <c r="QT26" s="8"/>
      <c r="QU26" s="8"/>
      <c r="QV26" s="8"/>
      <c r="QW26" s="8"/>
      <c r="QX26" s="8"/>
      <c r="QY26" s="57"/>
      <c r="QZ26" s="8"/>
      <c r="RA26" s="8"/>
      <c r="RB26" s="8"/>
      <c r="RC26" s="8"/>
      <c r="RD26" s="8"/>
      <c r="RE26" s="8"/>
      <c r="RF26" s="57"/>
      <c r="RG26" s="8"/>
      <c r="RH26" s="8"/>
      <c r="RI26" s="8"/>
      <c r="RJ26" s="8"/>
      <c r="RK26" s="8"/>
      <c r="RL26" s="8"/>
      <c r="RM26" s="57"/>
      <c r="RN26" s="8"/>
      <c r="RO26" s="8"/>
      <c r="RP26" s="8"/>
      <c r="RQ26" s="8"/>
      <c r="RR26" s="8"/>
      <c r="RS26" s="8"/>
      <c r="RT26" s="57"/>
      <c r="RU26" s="8"/>
      <c r="RV26" s="8"/>
      <c r="RW26" s="8"/>
      <c r="RX26" s="8"/>
      <c r="RY26" s="8"/>
      <c r="RZ26" s="8"/>
      <c r="SA26" s="57"/>
      <c r="SB26" s="8"/>
      <c r="SC26" s="8"/>
      <c r="SD26" s="8"/>
      <c r="SE26" s="8"/>
      <c r="SF26" s="8"/>
      <c r="SG26" s="8"/>
      <c r="SH26" s="57"/>
      <c r="SI26" s="8"/>
      <c r="SJ26" s="8"/>
      <c r="SK26" s="8"/>
      <c r="SL26" s="8"/>
      <c r="SM26" s="8"/>
      <c r="SN26" s="8"/>
      <c r="SO26" s="57"/>
      <c r="SP26" s="8"/>
      <c r="SQ26" s="8"/>
      <c r="SR26" s="8"/>
      <c r="SS26" s="8"/>
      <c r="ST26" s="8"/>
      <c r="SU26" s="8"/>
      <c r="SV26" s="57"/>
      <c r="SW26" s="8"/>
      <c r="SX26" s="8"/>
      <c r="SY26" s="8"/>
      <c r="SZ26" s="8"/>
      <c r="TA26" s="8"/>
      <c r="TB26" s="8"/>
      <c r="TC26" s="57"/>
      <c r="TD26" s="8"/>
      <c r="TE26" s="8"/>
      <c r="TF26" s="8"/>
      <c r="TG26" s="8"/>
      <c r="TH26" s="8"/>
      <c r="TI26" s="8"/>
      <c r="TJ26" s="57"/>
      <c r="TK26" s="8"/>
      <c r="TL26" s="8"/>
      <c r="TM26" s="8"/>
      <c r="TN26" s="8"/>
      <c r="TO26" s="8"/>
      <c r="TP26" s="8"/>
      <c r="TQ26" s="57"/>
      <c r="TR26" s="8"/>
      <c r="TS26" s="8"/>
      <c r="TT26" s="8"/>
      <c r="TU26" s="8"/>
      <c r="TV26" s="8"/>
      <c r="TW26" s="8"/>
      <c r="TX26" s="57"/>
      <c r="TY26" s="8"/>
      <c r="TZ26" s="8"/>
      <c r="UA26" s="8"/>
      <c r="UB26" s="8"/>
      <c r="UC26" s="8"/>
      <c r="UD26" s="8"/>
      <c r="UE26" s="57"/>
      <c r="UF26" s="8"/>
      <c r="UG26" s="8"/>
      <c r="UH26" s="8"/>
      <c r="UI26" s="8"/>
      <c r="UJ26" s="8"/>
      <c r="UK26" s="8"/>
      <c r="UL26" s="57"/>
      <c r="UM26" s="8"/>
      <c r="UN26" s="8"/>
      <c r="UO26" s="8"/>
      <c r="UP26" s="8"/>
      <c r="UQ26" s="8"/>
      <c r="UR26" s="8"/>
      <c r="US26" s="57"/>
      <c r="UT26" s="8"/>
      <c r="UU26" s="8"/>
      <c r="UV26" s="8"/>
      <c r="UW26" s="8"/>
      <c r="UX26" s="8"/>
      <c r="UY26" s="8"/>
      <c r="UZ26" s="57"/>
      <c r="VA26" s="8"/>
      <c r="VB26" s="8"/>
      <c r="VC26" s="8"/>
      <c r="VD26" s="8"/>
      <c r="VE26" s="8"/>
      <c r="VF26" s="8"/>
      <c r="VG26" s="57"/>
      <c r="VH26" s="8"/>
      <c r="VI26" s="8"/>
      <c r="VJ26" s="8"/>
      <c r="VK26" s="8"/>
      <c r="VL26" s="8"/>
      <c r="VM26" s="8"/>
      <c r="VN26" s="57"/>
      <c r="VO26" s="8"/>
      <c r="VP26" s="8"/>
      <c r="VQ26" s="8"/>
      <c r="VR26" s="8"/>
      <c r="VS26" s="8"/>
      <c r="VT26" s="8"/>
      <c r="VU26" s="57"/>
      <c r="VV26" s="8"/>
      <c r="VW26" s="8"/>
      <c r="VX26" s="8"/>
      <c r="VY26" s="8"/>
      <c r="VZ26" s="8"/>
      <c r="WA26" s="8"/>
      <c r="WB26" s="57"/>
      <c r="WC26" s="8"/>
      <c r="WD26" s="8"/>
      <c r="WE26" s="8"/>
      <c r="WF26" s="8"/>
      <c r="WG26" s="8"/>
      <c r="WH26" s="8"/>
      <c r="WI26" s="57"/>
      <c r="WJ26" s="8"/>
      <c r="WK26" s="8"/>
      <c r="WL26" s="8"/>
      <c r="WM26" s="8"/>
      <c r="WN26" s="8"/>
      <c r="WO26" s="8"/>
      <c r="WP26" s="57"/>
      <c r="WQ26" s="8"/>
      <c r="WR26" s="8"/>
      <c r="WS26" s="8"/>
      <c r="WT26" s="8"/>
      <c r="WU26" s="8"/>
      <c r="WV26" s="8"/>
      <c r="WW26" s="57"/>
      <c r="WX26" s="8"/>
      <c r="WY26" s="8"/>
      <c r="WZ26" s="8"/>
      <c r="XA26" s="8"/>
      <c r="XB26" s="8"/>
      <c r="XC26" s="8"/>
      <c r="XD26" s="57"/>
      <c r="XE26" s="8"/>
      <c r="XF26" s="8"/>
      <c r="XG26" s="8"/>
      <c r="XH26" s="8"/>
      <c r="XI26" s="8"/>
      <c r="XJ26" s="8"/>
      <c r="XK26" s="57"/>
      <c r="XL26" s="8"/>
      <c r="XM26" s="8"/>
      <c r="XN26" s="8"/>
      <c r="XO26" s="8"/>
      <c r="XP26" s="8"/>
      <c r="XQ26" s="8"/>
      <c r="XR26" s="57"/>
      <c r="XS26" s="8"/>
      <c r="XT26" s="8"/>
      <c r="XU26" s="8"/>
      <c r="XV26" s="8"/>
      <c r="XW26" s="8"/>
      <c r="XX26" s="8"/>
      <c r="XY26" s="57"/>
      <c r="XZ26" s="8"/>
      <c r="YA26" s="8"/>
      <c r="YB26" s="8"/>
      <c r="YC26" s="8"/>
      <c r="YD26" s="8"/>
      <c r="YE26" s="8"/>
      <c r="YF26" s="57"/>
      <c r="YG26" s="8"/>
      <c r="YH26" s="8"/>
      <c r="YI26" s="8"/>
      <c r="YJ26" s="8"/>
      <c r="YK26" s="8"/>
      <c r="YL26" s="8"/>
      <c r="YM26" s="57"/>
      <c r="YN26" s="8"/>
      <c r="YO26" s="8"/>
      <c r="YP26" s="8"/>
      <c r="YQ26" s="8"/>
      <c r="YR26" s="8"/>
      <c r="YS26" s="8"/>
      <c r="YT26" s="57"/>
      <c r="YU26" s="8"/>
      <c r="YV26" s="8"/>
      <c r="YW26" s="8"/>
      <c r="YX26" s="8"/>
      <c r="YY26" s="8"/>
      <c r="YZ26" s="8"/>
      <c r="ZA26" s="57"/>
      <c r="ZB26" s="8"/>
      <c r="ZC26" s="8"/>
      <c r="ZD26" s="8"/>
      <c r="ZE26" s="8"/>
      <c r="ZF26" s="8"/>
      <c r="ZG26" s="8"/>
      <c r="ZH26" s="57"/>
      <c r="ZI26" s="8"/>
      <c r="ZJ26" s="8"/>
      <c r="ZK26" s="8"/>
      <c r="ZL26" s="8"/>
      <c r="ZM26" s="8"/>
      <c r="ZN26" s="8"/>
      <c r="ZO26" s="57"/>
      <c r="ZP26" s="8"/>
      <c r="ZQ26" s="8"/>
      <c r="ZR26" s="8"/>
      <c r="ZS26" s="8"/>
      <c r="ZT26" s="8"/>
      <c r="ZU26" s="8"/>
      <c r="ZV26" s="57"/>
      <c r="ZW26" s="8"/>
      <c r="ZX26" s="8"/>
      <c r="ZY26" s="8"/>
      <c r="ZZ26" s="8"/>
      <c r="AAA26" s="8"/>
      <c r="AAB26" s="8"/>
      <c r="AAC26" s="57"/>
      <c r="AAD26" s="8"/>
      <c r="AAE26" s="8"/>
      <c r="AAF26" s="8"/>
      <c r="AAG26" s="8"/>
      <c r="AAH26" s="8"/>
      <c r="AAI26" s="8"/>
      <c r="AAJ26" s="57"/>
      <c r="AAK26" s="8"/>
      <c r="AAL26" s="8"/>
      <c r="AAM26" s="8"/>
      <c r="AAN26" s="8"/>
      <c r="AAO26" s="8"/>
      <c r="AAP26" s="8"/>
      <c r="AAQ26" s="57"/>
      <c r="AAR26" s="8"/>
      <c r="AAS26" s="8"/>
      <c r="AAT26" s="8"/>
      <c r="AAU26" s="8"/>
      <c r="AAV26" s="8"/>
      <c r="AAW26" s="8"/>
      <c r="AAX26" s="57"/>
      <c r="AAY26" s="8"/>
      <c r="AAZ26" s="8"/>
      <c r="ABA26" s="8"/>
      <c r="ABB26" s="8"/>
      <c r="ABC26" s="8"/>
      <c r="ABD26" s="8"/>
      <c r="ABE26" s="57"/>
      <c r="ABF26" s="8"/>
      <c r="ABG26" s="8"/>
      <c r="ABH26" s="8"/>
      <c r="ABI26" s="8"/>
      <c r="ABJ26" s="8"/>
      <c r="ABK26" s="8"/>
      <c r="ABL26" s="57"/>
      <c r="ABM26" s="8"/>
      <c r="ABN26" s="8"/>
      <c r="ABO26" s="8"/>
      <c r="ABP26" s="8"/>
      <c r="ABQ26" s="8"/>
      <c r="ABR26" s="8"/>
      <c r="ABS26" s="57"/>
      <c r="ABT26" s="8"/>
      <c r="ABU26" s="8"/>
      <c r="ABV26" s="8"/>
      <c r="ABW26" s="8"/>
      <c r="ABX26" s="8"/>
      <c r="ABY26" s="8"/>
      <c r="ABZ26" s="57"/>
      <c r="ACA26" s="8"/>
      <c r="ACB26" s="8"/>
      <c r="ACC26" s="8"/>
      <c r="ACD26" s="8"/>
      <c r="ACE26" s="8"/>
      <c r="ACF26" s="8"/>
      <c r="ACG26" s="57"/>
      <c r="ACH26" s="8"/>
      <c r="ACI26" s="8"/>
      <c r="ACJ26" s="8"/>
      <c r="ACK26" s="8"/>
      <c r="ACL26" s="8"/>
      <c r="ACM26" s="8"/>
      <c r="ACN26" s="57"/>
      <c r="ACO26" s="8"/>
      <c r="ACP26" s="8"/>
      <c r="ACQ26" s="8"/>
      <c r="ACR26" s="8"/>
      <c r="ACS26" s="8"/>
      <c r="ACT26" s="8"/>
      <c r="ACU26" s="57"/>
      <c r="ACV26" s="8"/>
      <c r="ACW26" s="8"/>
      <c r="ACX26" s="8"/>
      <c r="ACY26" s="8"/>
      <c r="ACZ26" s="8"/>
      <c r="ADA26" s="8"/>
      <c r="ADB26" s="57"/>
      <c r="ADC26" s="8"/>
      <c r="ADD26" s="8"/>
      <c r="ADE26" s="8"/>
      <c r="ADF26" s="8"/>
      <c r="ADG26" s="8"/>
      <c r="ADH26" s="8"/>
      <c r="ADI26" s="57"/>
    </row>
    <row r="27" spans="2:789">
      <c r="B27" s="117">
        <f t="shared" si="581"/>
        <v>13</v>
      </c>
      <c r="C27" s="91"/>
      <c r="D27" s="92"/>
      <c r="E27" s="93"/>
      <c r="F27" s="91"/>
      <c r="G27" s="72" t="str">
        <f t="shared" si="580"/>
        <v/>
      </c>
      <c r="H27" s="97"/>
      <c r="I27" s="63"/>
      <c r="J27" s="63"/>
      <c r="K27" s="63"/>
      <c r="L27" s="102"/>
      <c r="M27" s="9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57"/>
      <c r="PC27" s="8"/>
      <c r="PD27" s="8"/>
      <c r="PE27" s="8"/>
      <c r="PF27" s="8"/>
      <c r="PG27" s="8"/>
      <c r="PH27" s="8"/>
      <c r="PI27" s="57"/>
      <c r="PJ27" s="8"/>
      <c r="PK27" s="8"/>
      <c r="PL27" s="8"/>
      <c r="PM27" s="8"/>
      <c r="PN27" s="8"/>
      <c r="PO27" s="8"/>
      <c r="PP27" s="57"/>
      <c r="PQ27" s="8"/>
      <c r="PR27" s="8"/>
      <c r="PS27" s="8"/>
      <c r="PT27" s="8"/>
      <c r="PU27" s="8"/>
      <c r="PV27" s="8"/>
      <c r="PW27" s="57"/>
      <c r="PX27" s="8"/>
      <c r="PY27" s="8"/>
      <c r="PZ27" s="8"/>
      <c r="QA27" s="8"/>
      <c r="QB27" s="8"/>
      <c r="QC27" s="8"/>
      <c r="QD27" s="57"/>
      <c r="QE27" s="8"/>
      <c r="QF27" s="8"/>
      <c r="QG27" s="8"/>
      <c r="QH27" s="8"/>
      <c r="QI27" s="8"/>
      <c r="QJ27" s="8"/>
      <c r="QK27" s="57"/>
      <c r="QL27" s="8"/>
      <c r="QM27" s="8"/>
      <c r="QN27" s="8"/>
      <c r="QO27" s="8"/>
      <c r="QP27" s="8"/>
      <c r="QQ27" s="8"/>
      <c r="QR27" s="57"/>
      <c r="QS27" s="8"/>
      <c r="QT27" s="8"/>
      <c r="QU27" s="8"/>
      <c r="QV27" s="8"/>
      <c r="QW27" s="8"/>
      <c r="QX27" s="8"/>
      <c r="QY27" s="57"/>
      <c r="QZ27" s="8"/>
      <c r="RA27" s="8"/>
      <c r="RB27" s="8"/>
      <c r="RC27" s="8"/>
      <c r="RD27" s="8"/>
      <c r="RE27" s="8"/>
      <c r="RF27" s="57"/>
      <c r="RG27" s="8"/>
      <c r="RH27" s="8"/>
      <c r="RI27" s="8"/>
      <c r="RJ27" s="8"/>
      <c r="RK27" s="8"/>
      <c r="RL27" s="8"/>
      <c r="RM27" s="57"/>
      <c r="RN27" s="8"/>
      <c r="RO27" s="8"/>
      <c r="RP27" s="8"/>
      <c r="RQ27" s="8"/>
      <c r="RR27" s="8"/>
      <c r="RS27" s="8"/>
      <c r="RT27" s="57"/>
      <c r="RU27" s="8"/>
      <c r="RV27" s="8"/>
      <c r="RW27" s="8"/>
      <c r="RX27" s="8"/>
      <c r="RY27" s="8"/>
      <c r="RZ27" s="8"/>
      <c r="SA27" s="57"/>
      <c r="SB27" s="8"/>
      <c r="SC27" s="8"/>
      <c r="SD27" s="8"/>
      <c r="SE27" s="8"/>
      <c r="SF27" s="8"/>
      <c r="SG27" s="8"/>
      <c r="SH27" s="57"/>
      <c r="SI27" s="8"/>
      <c r="SJ27" s="8"/>
      <c r="SK27" s="8"/>
      <c r="SL27" s="8"/>
      <c r="SM27" s="8"/>
      <c r="SN27" s="8"/>
      <c r="SO27" s="57"/>
      <c r="SP27" s="8"/>
      <c r="SQ27" s="8"/>
      <c r="SR27" s="8"/>
      <c r="SS27" s="8"/>
      <c r="ST27" s="8"/>
      <c r="SU27" s="8"/>
      <c r="SV27" s="57"/>
      <c r="SW27" s="8"/>
      <c r="SX27" s="8"/>
      <c r="SY27" s="8"/>
      <c r="SZ27" s="8"/>
      <c r="TA27" s="8"/>
      <c r="TB27" s="8"/>
      <c r="TC27" s="57"/>
      <c r="TD27" s="8"/>
      <c r="TE27" s="8"/>
      <c r="TF27" s="8"/>
      <c r="TG27" s="8"/>
      <c r="TH27" s="8"/>
      <c r="TI27" s="8"/>
      <c r="TJ27" s="57"/>
      <c r="TK27" s="8"/>
      <c r="TL27" s="8"/>
      <c r="TM27" s="8"/>
      <c r="TN27" s="8"/>
      <c r="TO27" s="8"/>
      <c r="TP27" s="8"/>
      <c r="TQ27" s="57"/>
      <c r="TR27" s="8"/>
      <c r="TS27" s="8"/>
      <c r="TT27" s="8"/>
      <c r="TU27" s="8"/>
      <c r="TV27" s="8"/>
      <c r="TW27" s="8"/>
      <c r="TX27" s="57"/>
      <c r="TY27" s="8"/>
      <c r="TZ27" s="8"/>
      <c r="UA27" s="8"/>
      <c r="UB27" s="8"/>
      <c r="UC27" s="8"/>
      <c r="UD27" s="8"/>
      <c r="UE27" s="57"/>
      <c r="UF27" s="8"/>
      <c r="UG27" s="8"/>
      <c r="UH27" s="8"/>
      <c r="UI27" s="8"/>
      <c r="UJ27" s="8"/>
      <c r="UK27" s="8"/>
      <c r="UL27" s="57"/>
      <c r="UM27" s="8"/>
      <c r="UN27" s="8"/>
      <c r="UO27" s="8"/>
      <c r="UP27" s="8"/>
      <c r="UQ27" s="8"/>
      <c r="UR27" s="8"/>
      <c r="US27" s="57"/>
      <c r="UT27" s="8"/>
      <c r="UU27" s="8"/>
      <c r="UV27" s="8"/>
      <c r="UW27" s="8"/>
      <c r="UX27" s="8"/>
      <c r="UY27" s="8"/>
      <c r="UZ27" s="57"/>
      <c r="VA27" s="8"/>
      <c r="VB27" s="8"/>
      <c r="VC27" s="8"/>
      <c r="VD27" s="8"/>
      <c r="VE27" s="8"/>
      <c r="VF27" s="8"/>
      <c r="VG27" s="57"/>
      <c r="VH27" s="8"/>
      <c r="VI27" s="8"/>
      <c r="VJ27" s="8"/>
      <c r="VK27" s="8"/>
      <c r="VL27" s="8"/>
      <c r="VM27" s="8"/>
      <c r="VN27" s="57"/>
      <c r="VO27" s="8"/>
      <c r="VP27" s="8"/>
      <c r="VQ27" s="8"/>
      <c r="VR27" s="8"/>
      <c r="VS27" s="8"/>
      <c r="VT27" s="8"/>
      <c r="VU27" s="57"/>
      <c r="VV27" s="8"/>
      <c r="VW27" s="8"/>
      <c r="VX27" s="8"/>
      <c r="VY27" s="8"/>
      <c r="VZ27" s="8"/>
      <c r="WA27" s="8"/>
      <c r="WB27" s="57"/>
      <c r="WC27" s="8"/>
      <c r="WD27" s="8"/>
      <c r="WE27" s="8"/>
      <c r="WF27" s="8"/>
      <c r="WG27" s="8"/>
      <c r="WH27" s="8"/>
      <c r="WI27" s="57"/>
      <c r="WJ27" s="8"/>
      <c r="WK27" s="8"/>
      <c r="WL27" s="8"/>
      <c r="WM27" s="8"/>
      <c r="WN27" s="8"/>
      <c r="WO27" s="8"/>
      <c r="WP27" s="57"/>
      <c r="WQ27" s="8"/>
      <c r="WR27" s="8"/>
      <c r="WS27" s="8"/>
      <c r="WT27" s="8"/>
      <c r="WU27" s="8"/>
      <c r="WV27" s="8"/>
      <c r="WW27" s="57"/>
      <c r="WX27" s="8"/>
      <c r="WY27" s="8"/>
      <c r="WZ27" s="8"/>
      <c r="XA27" s="8"/>
      <c r="XB27" s="8"/>
      <c r="XC27" s="8"/>
      <c r="XD27" s="57"/>
      <c r="XE27" s="8"/>
      <c r="XF27" s="8"/>
      <c r="XG27" s="8"/>
      <c r="XH27" s="8"/>
      <c r="XI27" s="8"/>
      <c r="XJ27" s="8"/>
      <c r="XK27" s="57"/>
      <c r="XL27" s="8"/>
      <c r="XM27" s="8"/>
      <c r="XN27" s="8"/>
      <c r="XO27" s="8"/>
      <c r="XP27" s="8"/>
      <c r="XQ27" s="8"/>
      <c r="XR27" s="57"/>
      <c r="XS27" s="8"/>
      <c r="XT27" s="8"/>
      <c r="XU27" s="8"/>
      <c r="XV27" s="8"/>
      <c r="XW27" s="8"/>
      <c r="XX27" s="8"/>
      <c r="XY27" s="57"/>
      <c r="XZ27" s="8"/>
      <c r="YA27" s="8"/>
      <c r="YB27" s="8"/>
      <c r="YC27" s="8"/>
      <c r="YD27" s="8"/>
      <c r="YE27" s="8"/>
      <c r="YF27" s="57"/>
      <c r="YG27" s="8"/>
      <c r="YH27" s="8"/>
      <c r="YI27" s="8"/>
      <c r="YJ27" s="8"/>
      <c r="YK27" s="8"/>
      <c r="YL27" s="8"/>
      <c r="YM27" s="57"/>
      <c r="YN27" s="8"/>
      <c r="YO27" s="8"/>
      <c r="YP27" s="8"/>
      <c r="YQ27" s="8"/>
      <c r="YR27" s="8"/>
      <c r="YS27" s="8"/>
      <c r="YT27" s="57"/>
      <c r="YU27" s="8"/>
      <c r="YV27" s="8"/>
      <c r="YW27" s="8"/>
      <c r="YX27" s="8"/>
      <c r="YY27" s="8"/>
      <c r="YZ27" s="8"/>
      <c r="ZA27" s="57"/>
      <c r="ZB27" s="8"/>
      <c r="ZC27" s="8"/>
      <c r="ZD27" s="8"/>
      <c r="ZE27" s="8"/>
      <c r="ZF27" s="8"/>
      <c r="ZG27" s="8"/>
      <c r="ZH27" s="57"/>
      <c r="ZI27" s="8"/>
      <c r="ZJ27" s="8"/>
      <c r="ZK27" s="8"/>
      <c r="ZL27" s="8"/>
      <c r="ZM27" s="8"/>
      <c r="ZN27" s="8"/>
      <c r="ZO27" s="57"/>
      <c r="ZP27" s="8"/>
      <c r="ZQ27" s="8"/>
      <c r="ZR27" s="8"/>
      <c r="ZS27" s="8"/>
      <c r="ZT27" s="8"/>
      <c r="ZU27" s="8"/>
      <c r="ZV27" s="57"/>
      <c r="ZW27" s="8"/>
      <c r="ZX27" s="8"/>
      <c r="ZY27" s="8"/>
      <c r="ZZ27" s="8"/>
      <c r="AAA27" s="8"/>
      <c r="AAB27" s="8"/>
      <c r="AAC27" s="57"/>
      <c r="AAD27" s="8"/>
      <c r="AAE27" s="8"/>
      <c r="AAF27" s="8"/>
      <c r="AAG27" s="8"/>
      <c r="AAH27" s="8"/>
      <c r="AAI27" s="8"/>
      <c r="AAJ27" s="57"/>
      <c r="AAK27" s="8"/>
      <c r="AAL27" s="8"/>
      <c r="AAM27" s="8"/>
      <c r="AAN27" s="8"/>
      <c r="AAO27" s="8"/>
      <c r="AAP27" s="8"/>
      <c r="AAQ27" s="57"/>
      <c r="AAR27" s="8"/>
      <c r="AAS27" s="8"/>
      <c r="AAT27" s="8"/>
      <c r="AAU27" s="8"/>
      <c r="AAV27" s="8"/>
      <c r="AAW27" s="8"/>
      <c r="AAX27" s="57"/>
      <c r="AAY27" s="8"/>
      <c r="AAZ27" s="8"/>
      <c r="ABA27" s="8"/>
      <c r="ABB27" s="8"/>
      <c r="ABC27" s="8"/>
      <c r="ABD27" s="8"/>
      <c r="ABE27" s="57"/>
      <c r="ABF27" s="8"/>
      <c r="ABG27" s="8"/>
      <c r="ABH27" s="8"/>
      <c r="ABI27" s="8"/>
      <c r="ABJ27" s="8"/>
      <c r="ABK27" s="8"/>
      <c r="ABL27" s="57"/>
      <c r="ABM27" s="8"/>
      <c r="ABN27" s="8"/>
      <c r="ABO27" s="8"/>
      <c r="ABP27" s="8"/>
      <c r="ABQ27" s="8"/>
      <c r="ABR27" s="8"/>
      <c r="ABS27" s="57"/>
      <c r="ABT27" s="8"/>
      <c r="ABU27" s="8"/>
      <c r="ABV27" s="8"/>
      <c r="ABW27" s="8"/>
      <c r="ABX27" s="8"/>
      <c r="ABY27" s="8"/>
      <c r="ABZ27" s="57"/>
      <c r="ACA27" s="8"/>
      <c r="ACB27" s="8"/>
      <c r="ACC27" s="8"/>
      <c r="ACD27" s="8"/>
      <c r="ACE27" s="8"/>
      <c r="ACF27" s="8"/>
      <c r="ACG27" s="57"/>
      <c r="ACH27" s="8"/>
      <c r="ACI27" s="8"/>
      <c r="ACJ27" s="8"/>
      <c r="ACK27" s="8"/>
      <c r="ACL27" s="8"/>
      <c r="ACM27" s="8"/>
      <c r="ACN27" s="57"/>
      <c r="ACO27" s="8"/>
      <c r="ACP27" s="8"/>
      <c r="ACQ27" s="8"/>
      <c r="ACR27" s="8"/>
      <c r="ACS27" s="8"/>
      <c r="ACT27" s="8"/>
      <c r="ACU27" s="57"/>
      <c r="ACV27" s="8"/>
      <c r="ACW27" s="8"/>
      <c r="ACX27" s="8"/>
      <c r="ACY27" s="8"/>
      <c r="ACZ27" s="8"/>
      <c r="ADA27" s="8"/>
      <c r="ADB27" s="57"/>
      <c r="ADC27" s="8"/>
      <c r="ADD27" s="8"/>
      <c r="ADE27" s="8"/>
      <c r="ADF27" s="8"/>
      <c r="ADG27" s="8"/>
      <c r="ADH27" s="8"/>
      <c r="ADI27" s="57"/>
    </row>
    <row r="28" spans="2:789">
      <c r="B28" s="117">
        <f t="shared" si="581"/>
        <v>14</v>
      </c>
      <c r="C28" s="91"/>
      <c r="D28" s="92"/>
      <c r="E28" s="93"/>
      <c r="F28" s="91"/>
      <c r="G28" s="72" t="str">
        <f t="shared" si="580"/>
        <v/>
      </c>
      <c r="H28" s="97"/>
      <c r="I28" s="63"/>
      <c r="J28" s="63"/>
      <c r="K28" s="63"/>
      <c r="L28" s="102"/>
      <c r="M28" s="9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57"/>
      <c r="PC28" s="8"/>
      <c r="PD28" s="8"/>
      <c r="PE28" s="8"/>
      <c r="PF28" s="8"/>
      <c r="PG28" s="8"/>
      <c r="PH28" s="8"/>
      <c r="PI28" s="57"/>
      <c r="PJ28" s="8"/>
      <c r="PK28" s="8"/>
      <c r="PL28" s="8"/>
      <c r="PM28" s="8"/>
      <c r="PN28" s="8"/>
      <c r="PO28" s="8"/>
      <c r="PP28" s="57"/>
      <c r="PQ28" s="8"/>
      <c r="PR28" s="8"/>
      <c r="PS28" s="8"/>
      <c r="PT28" s="8"/>
      <c r="PU28" s="8"/>
      <c r="PV28" s="8"/>
      <c r="PW28" s="57"/>
      <c r="PX28" s="8"/>
      <c r="PY28" s="8"/>
      <c r="PZ28" s="8"/>
      <c r="QA28" s="8"/>
      <c r="QB28" s="8"/>
      <c r="QC28" s="8"/>
      <c r="QD28" s="57"/>
      <c r="QE28" s="8"/>
      <c r="QF28" s="8"/>
      <c r="QG28" s="8"/>
      <c r="QH28" s="8"/>
      <c r="QI28" s="8"/>
      <c r="QJ28" s="8"/>
      <c r="QK28" s="57"/>
      <c r="QL28" s="8"/>
      <c r="QM28" s="8"/>
      <c r="QN28" s="8"/>
      <c r="QO28" s="8"/>
      <c r="QP28" s="8"/>
      <c r="QQ28" s="8"/>
      <c r="QR28" s="57"/>
      <c r="QS28" s="8"/>
      <c r="QT28" s="8"/>
      <c r="QU28" s="8"/>
      <c r="QV28" s="8"/>
      <c r="QW28" s="8"/>
      <c r="QX28" s="8"/>
      <c r="QY28" s="57"/>
      <c r="QZ28" s="8"/>
      <c r="RA28" s="8"/>
      <c r="RB28" s="8"/>
      <c r="RC28" s="8"/>
      <c r="RD28" s="8"/>
      <c r="RE28" s="8"/>
      <c r="RF28" s="57"/>
      <c r="RG28" s="8"/>
      <c r="RH28" s="8"/>
      <c r="RI28" s="8"/>
      <c r="RJ28" s="8"/>
      <c r="RK28" s="8"/>
      <c r="RL28" s="8"/>
      <c r="RM28" s="57"/>
      <c r="RN28" s="8"/>
      <c r="RO28" s="8"/>
      <c r="RP28" s="8"/>
      <c r="RQ28" s="8"/>
      <c r="RR28" s="8"/>
      <c r="RS28" s="8"/>
      <c r="RT28" s="57"/>
      <c r="RU28" s="8"/>
      <c r="RV28" s="8"/>
      <c r="RW28" s="8"/>
      <c r="RX28" s="8"/>
      <c r="RY28" s="8"/>
      <c r="RZ28" s="8"/>
      <c r="SA28" s="57"/>
      <c r="SB28" s="8"/>
      <c r="SC28" s="8"/>
      <c r="SD28" s="8"/>
      <c r="SE28" s="8"/>
      <c r="SF28" s="8"/>
      <c r="SG28" s="8"/>
      <c r="SH28" s="57"/>
      <c r="SI28" s="8"/>
      <c r="SJ28" s="8"/>
      <c r="SK28" s="8"/>
      <c r="SL28" s="8"/>
      <c r="SM28" s="8"/>
      <c r="SN28" s="8"/>
      <c r="SO28" s="57"/>
      <c r="SP28" s="8"/>
      <c r="SQ28" s="8"/>
      <c r="SR28" s="8"/>
      <c r="SS28" s="8"/>
      <c r="ST28" s="8"/>
      <c r="SU28" s="8"/>
      <c r="SV28" s="57"/>
      <c r="SW28" s="8"/>
      <c r="SX28" s="8"/>
      <c r="SY28" s="8"/>
      <c r="SZ28" s="8"/>
      <c r="TA28" s="8"/>
      <c r="TB28" s="8"/>
      <c r="TC28" s="57"/>
      <c r="TD28" s="8"/>
      <c r="TE28" s="8"/>
      <c r="TF28" s="8"/>
      <c r="TG28" s="8"/>
      <c r="TH28" s="8"/>
      <c r="TI28" s="8"/>
      <c r="TJ28" s="57"/>
      <c r="TK28" s="8"/>
      <c r="TL28" s="8"/>
      <c r="TM28" s="8"/>
      <c r="TN28" s="8"/>
      <c r="TO28" s="8"/>
      <c r="TP28" s="8"/>
      <c r="TQ28" s="57"/>
      <c r="TR28" s="8"/>
      <c r="TS28" s="8"/>
      <c r="TT28" s="8"/>
      <c r="TU28" s="8"/>
      <c r="TV28" s="8"/>
      <c r="TW28" s="8"/>
      <c r="TX28" s="57"/>
      <c r="TY28" s="8"/>
      <c r="TZ28" s="8"/>
      <c r="UA28" s="8"/>
      <c r="UB28" s="8"/>
      <c r="UC28" s="8"/>
      <c r="UD28" s="8"/>
      <c r="UE28" s="57"/>
      <c r="UF28" s="8"/>
      <c r="UG28" s="8"/>
      <c r="UH28" s="8"/>
      <c r="UI28" s="8"/>
      <c r="UJ28" s="8"/>
      <c r="UK28" s="8"/>
      <c r="UL28" s="57"/>
      <c r="UM28" s="8"/>
      <c r="UN28" s="8"/>
      <c r="UO28" s="8"/>
      <c r="UP28" s="8"/>
      <c r="UQ28" s="8"/>
      <c r="UR28" s="8"/>
      <c r="US28" s="57"/>
      <c r="UT28" s="8"/>
      <c r="UU28" s="8"/>
      <c r="UV28" s="8"/>
      <c r="UW28" s="8"/>
      <c r="UX28" s="8"/>
      <c r="UY28" s="8"/>
      <c r="UZ28" s="57"/>
      <c r="VA28" s="8"/>
      <c r="VB28" s="8"/>
      <c r="VC28" s="8"/>
      <c r="VD28" s="8"/>
      <c r="VE28" s="8"/>
      <c r="VF28" s="8"/>
      <c r="VG28" s="57"/>
      <c r="VH28" s="8"/>
      <c r="VI28" s="8"/>
      <c r="VJ28" s="8"/>
      <c r="VK28" s="8"/>
      <c r="VL28" s="8"/>
      <c r="VM28" s="8"/>
      <c r="VN28" s="57"/>
      <c r="VO28" s="8"/>
      <c r="VP28" s="8"/>
      <c r="VQ28" s="8"/>
      <c r="VR28" s="8"/>
      <c r="VS28" s="8"/>
      <c r="VT28" s="8"/>
      <c r="VU28" s="57"/>
      <c r="VV28" s="8"/>
      <c r="VW28" s="8"/>
      <c r="VX28" s="8"/>
      <c r="VY28" s="8"/>
      <c r="VZ28" s="8"/>
      <c r="WA28" s="8"/>
      <c r="WB28" s="57"/>
      <c r="WC28" s="8"/>
      <c r="WD28" s="8"/>
      <c r="WE28" s="8"/>
      <c r="WF28" s="8"/>
      <c r="WG28" s="8"/>
      <c r="WH28" s="8"/>
      <c r="WI28" s="57"/>
      <c r="WJ28" s="8"/>
      <c r="WK28" s="8"/>
      <c r="WL28" s="8"/>
      <c r="WM28" s="8"/>
      <c r="WN28" s="8"/>
      <c r="WO28" s="8"/>
      <c r="WP28" s="57"/>
      <c r="WQ28" s="8"/>
      <c r="WR28" s="8"/>
      <c r="WS28" s="8"/>
      <c r="WT28" s="8"/>
      <c r="WU28" s="8"/>
      <c r="WV28" s="8"/>
      <c r="WW28" s="57"/>
      <c r="WX28" s="8"/>
      <c r="WY28" s="8"/>
      <c r="WZ28" s="8"/>
      <c r="XA28" s="8"/>
      <c r="XB28" s="8"/>
      <c r="XC28" s="8"/>
      <c r="XD28" s="57"/>
      <c r="XE28" s="8"/>
      <c r="XF28" s="8"/>
      <c r="XG28" s="8"/>
      <c r="XH28" s="8"/>
      <c r="XI28" s="8"/>
      <c r="XJ28" s="8"/>
      <c r="XK28" s="57"/>
      <c r="XL28" s="8"/>
      <c r="XM28" s="8"/>
      <c r="XN28" s="8"/>
      <c r="XO28" s="8"/>
      <c r="XP28" s="8"/>
      <c r="XQ28" s="8"/>
      <c r="XR28" s="57"/>
      <c r="XS28" s="8"/>
      <c r="XT28" s="8"/>
      <c r="XU28" s="8"/>
      <c r="XV28" s="8"/>
      <c r="XW28" s="8"/>
      <c r="XX28" s="8"/>
      <c r="XY28" s="57"/>
      <c r="XZ28" s="8"/>
      <c r="YA28" s="8"/>
      <c r="YB28" s="8"/>
      <c r="YC28" s="8"/>
      <c r="YD28" s="8"/>
      <c r="YE28" s="8"/>
      <c r="YF28" s="57"/>
      <c r="YG28" s="8"/>
      <c r="YH28" s="8"/>
      <c r="YI28" s="8"/>
      <c r="YJ28" s="8"/>
      <c r="YK28" s="8"/>
      <c r="YL28" s="8"/>
      <c r="YM28" s="57"/>
      <c r="YN28" s="8"/>
      <c r="YO28" s="8"/>
      <c r="YP28" s="8"/>
      <c r="YQ28" s="8"/>
      <c r="YR28" s="8"/>
      <c r="YS28" s="8"/>
      <c r="YT28" s="57"/>
      <c r="YU28" s="8"/>
      <c r="YV28" s="8"/>
      <c r="YW28" s="8"/>
      <c r="YX28" s="8"/>
      <c r="YY28" s="8"/>
      <c r="YZ28" s="8"/>
      <c r="ZA28" s="57"/>
      <c r="ZB28" s="8"/>
      <c r="ZC28" s="8"/>
      <c r="ZD28" s="8"/>
      <c r="ZE28" s="8"/>
      <c r="ZF28" s="8"/>
      <c r="ZG28" s="8"/>
      <c r="ZH28" s="57"/>
      <c r="ZI28" s="8"/>
      <c r="ZJ28" s="8"/>
      <c r="ZK28" s="8"/>
      <c r="ZL28" s="8"/>
      <c r="ZM28" s="8"/>
      <c r="ZN28" s="8"/>
      <c r="ZO28" s="57"/>
      <c r="ZP28" s="8"/>
      <c r="ZQ28" s="8"/>
      <c r="ZR28" s="8"/>
      <c r="ZS28" s="8"/>
      <c r="ZT28" s="8"/>
      <c r="ZU28" s="8"/>
      <c r="ZV28" s="57"/>
      <c r="ZW28" s="8"/>
      <c r="ZX28" s="8"/>
      <c r="ZY28" s="8"/>
      <c r="ZZ28" s="8"/>
      <c r="AAA28" s="8"/>
      <c r="AAB28" s="8"/>
      <c r="AAC28" s="57"/>
      <c r="AAD28" s="8"/>
      <c r="AAE28" s="8"/>
      <c r="AAF28" s="8"/>
      <c r="AAG28" s="8"/>
      <c r="AAH28" s="8"/>
      <c r="AAI28" s="8"/>
      <c r="AAJ28" s="57"/>
      <c r="AAK28" s="8"/>
      <c r="AAL28" s="8"/>
      <c r="AAM28" s="8"/>
      <c r="AAN28" s="8"/>
      <c r="AAO28" s="8"/>
      <c r="AAP28" s="8"/>
      <c r="AAQ28" s="57"/>
      <c r="AAR28" s="8"/>
      <c r="AAS28" s="8"/>
      <c r="AAT28" s="8"/>
      <c r="AAU28" s="8"/>
      <c r="AAV28" s="8"/>
      <c r="AAW28" s="8"/>
      <c r="AAX28" s="57"/>
      <c r="AAY28" s="8"/>
      <c r="AAZ28" s="8"/>
      <c r="ABA28" s="8"/>
      <c r="ABB28" s="8"/>
      <c r="ABC28" s="8"/>
      <c r="ABD28" s="8"/>
      <c r="ABE28" s="57"/>
      <c r="ABF28" s="8"/>
      <c r="ABG28" s="8"/>
      <c r="ABH28" s="8"/>
      <c r="ABI28" s="8"/>
      <c r="ABJ28" s="8"/>
      <c r="ABK28" s="8"/>
      <c r="ABL28" s="57"/>
      <c r="ABM28" s="8"/>
      <c r="ABN28" s="8"/>
      <c r="ABO28" s="8"/>
      <c r="ABP28" s="8"/>
      <c r="ABQ28" s="8"/>
      <c r="ABR28" s="8"/>
      <c r="ABS28" s="57"/>
      <c r="ABT28" s="8"/>
      <c r="ABU28" s="8"/>
      <c r="ABV28" s="8"/>
      <c r="ABW28" s="8"/>
      <c r="ABX28" s="8"/>
      <c r="ABY28" s="8"/>
      <c r="ABZ28" s="57"/>
      <c r="ACA28" s="8"/>
      <c r="ACB28" s="8"/>
      <c r="ACC28" s="8"/>
      <c r="ACD28" s="8"/>
      <c r="ACE28" s="8"/>
      <c r="ACF28" s="8"/>
      <c r="ACG28" s="57"/>
      <c r="ACH28" s="8"/>
      <c r="ACI28" s="8"/>
      <c r="ACJ28" s="8"/>
      <c r="ACK28" s="8"/>
      <c r="ACL28" s="8"/>
      <c r="ACM28" s="8"/>
      <c r="ACN28" s="57"/>
      <c r="ACO28" s="8"/>
      <c r="ACP28" s="8"/>
      <c r="ACQ28" s="8"/>
      <c r="ACR28" s="8"/>
      <c r="ACS28" s="8"/>
      <c r="ACT28" s="8"/>
      <c r="ACU28" s="57"/>
      <c r="ACV28" s="8"/>
      <c r="ACW28" s="8"/>
      <c r="ACX28" s="8"/>
      <c r="ACY28" s="8"/>
      <c r="ACZ28" s="8"/>
      <c r="ADA28" s="8"/>
      <c r="ADB28" s="57"/>
      <c r="ADC28" s="8"/>
      <c r="ADD28" s="8"/>
      <c r="ADE28" s="8"/>
      <c r="ADF28" s="8"/>
      <c r="ADG28" s="8"/>
      <c r="ADH28" s="8"/>
      <c r="ADI28" s="57"/>
    </row>
    <row r="29" spans="2:789">
      <c r="B29" s="117">
        <f t="shared" si="581"/>
        <v>15</v>
      </c>
      <c r="C29" s="91"/>
      <c r="D29" s="92"/>
      <c r="E29" s="93"/>
      <c r="F29" s="91"/>
      <c r="G29" s="72" t="str">
        <f t="shared" si="580"/>
        <v/>
      </c>
      <c r="H29" s="97"/>
      <c r="I29" s="63"/>
      <c r="J29" s="63"/>
      <c r="K29" s="63"/>
      <c r="L29" s="102"/>
      <c r="M29" s="9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57"/>
      <c r="PC29" s="8"/>
      <c r="PD29" s="8"/>
      <c r="PE29" s="8"/>
      <c r="PF29" s="8"/>
      <c r="PG29" s="8"/>
      <c r="PH29" s="8"/>
      <c r="PI29" s="57"/>
      <c r="PJ29" s="8"/>
      <c r="PK29" s="8"/>
      <c r="PL29" s="8"/>
      <c r="PM29" s="8"/>
      <c r="PN29" s="8"/>
      <c r="PO29" s="8"/>
      <c r="PP29" s="57"/>
      <c r="PQ29" s="8"/>
      <c r="PR29" s="8"/>
      <c r="PS29" s="8"/>
      <c r="PT29" s="8"/>
      <c r="PU29" s="8"/>
      <c r="PV29" s="8"/>
      <c r="PW29" s="57"/>
      <c r="PX29" s="8"/>
      <c r="PY29" s="8"/>
      <c r="PZ29" s="8"/>
      <c r="QA29" s="8"/>
      <c r="QB29" s="8"/>
      <c r="QC29" s="8"/>
      <c r="QD29" s="57"/>
      <c r="QE29" s="8"/>
      <c r="QF29" s="8"/>
      <c r="QG29" s="8"/>
      <c r="QH29" s="8"/>
      <c r="QI29" s="8"/>
      <c r="QJ29" s="8"/>
      <c r="QK29" s="57"/>
      <c r="QL29" s="8"/>
      <c r="QM29" s="8"/>
      <c r="QN29" s="8"/>
      <c r="QO29" s="8"/>
      <c r="QP29" s="8"/>
      <c r="QQ29" s="8"/>
      <c r="QR29" s="57"/>
      <c r="QS29" s="8"/>
      <c r="QT29" s="8"/>
      <c r="QU29" s="8"/>
      <c r="QV29" s="8"/>
      <c r="QW29" s="8"/>
      <c r="QX29" s="8"/>
      <c r="QY29" s="57"/>
      <c r="QZ29" s="8"/>
      <c r="RA29" s="8"/>
      <c r="RB29" s="8"/>
      <c r="RC29" s="8"/>
      <c r="RD29" s="8"/>
      <c r="RE29" s="8"/>
      <c r="RF29" s="57"/>
      <c r="RG29" s="8"/>
      <c r="RH29" s="8"/>
      <c r="RI29" s="8"/>
      <c r="RJ29" s="8"/>
      <c r="RK29" s="8"/>
      <c r="RL29" s="8"/>
      <c r="RM29" s="57"/>
      <c r="RN29" s="8"/>
      <c r="RO29" s="8"/>
      <c r="RP29" s="8"/>
      <c r="RQ29" s="8"/>
      <c r="RR29" s="8"/>
      <c r="RS29" s="8"/>
      <c r="RT29" s="57"/>
      <c r="RU29" s="8"/>
      <c r="RV29" s="8"/>
      <c r="RW29" s="8"/>
      <c r="RX29" s="8"/>
      <c r="RY29" s="8"/>
      <c r="RZ29" s="8"/>
      <c r="SA29" s="57"/>
      <c r="SB29" s="8"/>
      <c r="SC29" s="8"/>
      <c r="SD29" s="8"/>
      <c r="SE29" s="8"/>
      <c r="SF29" s="8"/>
      <c r="SG29" s="8"/>
      <c r="SH29" s="57"/>
      <c r="SI29" s="8"/>
      <c r="SJ29" s="8"/>
      <c r="SK29" s="8"/>
      <c r="SL29" s="8"/>
      <c r="SM29" s="8"/>
      <c r="SN29" s="8"/>
      <c r="SO29" s="57"/>
      <c r="SP29" s="8"/>
      <c r="SQ29" s="8"/>
      <c r="SR29" s="8"/>
      <c r="SS29" s="8"/>
      <c r="ST29" s="8"/>
      <c r="SU29" s="8"/>
      <c r="SV29" s="57"/>
      <c r="SW29" s="8"/>
      <c r="SX29" s="8"/>
      <c r="SY29" s="8"/>
      <c r="SZ29" s="8"/>
      <c r="TA29" s="8"/>
      <c r="TB29" s="8"/>
      <c r="TC29" s="57"/>
      <c r="TD29" s="8"/>
      <c r="TE29" s="8"/>
      <c r="TF29" s="8"/>
      <c r="TG29" s="8"/>
      <c r="TH29" s="8"/>
      <c r="TI29" s="8"/>
      <c r="TJ29" s="57"/>
      <c r="TK29" s="8"/>
      <c r="TL29" s="8"/>
      <c r="TM29" s="8"/>
      <c r="TN29" s="8"/>
      <c r="TO29" s="8"/>
      <c r="TP29" s="8"/>
      <c r="TQ29" s="57"/>
      <c r="TR29" s="8"/>
      <c r="TS29" s="8"/>
      <c r="TT29" s="8"/>
      <c r="TU29" s="8"/>
      <c r="TV29" s="8"/>
      <c r="TW29" s="8"/>
      <c r="TX29" s="57"/>
      <c r="TY29" s="8"/>
      <c r="TZ29" s="8"/>
      <c r="UA29" s="8"/>
      <c r="UB29" s="8"/>
      <c r="UC29" s="8"/>
      <c r="UD29" s="8"/>
      <c r="UE29" s="57"/>
      <c r="UF29" s="8"/>
      <c r="UG29" s="8"/>
      <c r="UH29" s="8"/>
      <c r="UI29" s="8"/>
      <c r="UJ29" s="8"/>
      <c r="UK29" s="8"/>
      <c r="UL29" s="57"/>
      <c r="UM29" s="8"/>
      <c r="UN29" s="8"/>
      <c r="UO29" s="8"/>
      <c r="UP29" s="8"/>
      <c r="UQ29" s="8"/>
      <c r="UR29" s="8"/>
      <c r="US29" s="57"/>
      <c r="UT29" s="8"/>
      <c r="UU29" s="8"/>
      <c r="UV29" s="8"/>
      <c r="UW29" s="8"/>
      <c r="UX29" s="8"/>
      <c r="UY29" s="8"/>
      <c r="UZ29" s="57"/>
      <c r="VA29" s="8"/>
      <c r="VB29" s="8"/>
      <c r="VC29" s="8"/>
      <c r="VD29" s="8"/>
      <c r="VE29" s="8"/>
      <c r="VF29" s="8"/>
      <c r="VG29" s="57"/>
      <c r="VH29" s="8"/>
      <c r="VI29" s="8"/>
      <c r="VJ29" s="8"/>
      <c r="VK29" s="8"/>
      <c r="VL29" s="8"/>
      <c r="VM29" s="8"/>
      <c r="VN29" s="57"/>
      <c r="VO29" s="8"/>
      <c r="VP29" s="8"/>
      <c r="VQ29" s="8"/>
      <c r="VR29" s="8"/>
      <c r="VS29" s="8"/>
      <c r="VT29" s="8"/>
      <c r="VU29" s="57"/>
      <c r="VV29" s="8"/>
      <c r="VW29" s="8"/>
      <c r="VX29" s="8"/>
      <c r="VY29" s="8"/>
      <c r="VZ29" s="8"/>
      <c r="WA29" s="8"/>
      <c r="WB29" s="57"/>
      <c r="WC29" s="8"/>
      <c r="WD29" s="8"/>
      <c r="WE29" s="8"/>
      <c r="WF29" s="8"/>
      <c r="WG29" s="8"/>
      <c r="WH29" s="8"/>
      <c r="WI29" s="57"/>
      <c r="WJ29" s="8"/>
      <c r="WK29" s="8"/>
      <c r="WL29" s="8"/>
      <c r="WM29" s="8"/>
      <c r="WN29" s="8"/>
      <c r="WO29" s="8"/>
      <c r="WP29" s="57"/>
      <c r="WQ29" s="8"/>
      <c r="WR29" s="8"/>
      <c r="WS29" s="8"/>
      <c r="WT29" s="8"/>
      <c r="WU29" s="8"/>
      <c r="WV29" s="8"/>
      <c r="WW29" s="57"/>
      <c r="WX29" s="8"/>
      <c r="WY29" s="8"/>
      <c r="WZ29" s="8"/>
      <c r="XA29" s="8"/>
      <c r="XB29" s="8"/>
      <c r="XC29" s="8"/>
      <c r="XD29" s="57"/>
      <c r="XE29" s="8"/>
      <c r="XF29" s="8"/>
      <c r="XG29" s="8"/>
      <c r="XH29" s="8"/>
      <c r="XI29" s="8"/>
      <c r="XJ29" s="8"/>
      <c r="XK29" s="57"/>
      <c r="XL29" s="8"/>
      <c r="XM29" s="8"/>
      <c r="XN29" s="8"/>
      <c r="XO29" s="8"/>
      <c r="XP29" s="8"/>
      <c r="XQ29" s="8"/>
      <c r="XR29" s="57"/>
      <c r="XS29" s="8"/>
      <c r="XT29" s="8"/>
      <c r="XU29" s="8"/>
      <c r="XV29" s="8"/>
      <c r="XW29" s="8"/>
      <c r="XX29" s="8"/>
      <c r="XY29" s="57"/>
      <c r="XZ29" s="8"/>
      <c r="YA29" s="8"/>
      <c r="YB29" s="8"/>
      <c r="YC29" s="8"/>
      <c r="YD29" s="8"/>
      <c r="YE29" s="8"/>
      <c r="YF29" s="57"/>
      <c r="YG29" s="8"/>
      <c r="YH29" s="8"/>
      <c r="YI29" s="8"/>
      <c r="YJ29" s="8"/>
      <c r="YK29" s="8"/>
      <c r="YL29" s="8"/>
      <c r="YM29" s="57"/>
      <c r="YN29" s="8"/>
      <c r="YO29" s="8"/>
      <c r="YP29" s="8"/>
      <c r="YQ29" s="8"/>
      <c r="YR29" s="8"/>
      <c r="YS29" s="8"/>
      <c r="YT29" s="57"/>
      <c r="YU29" s="8"/>
      <c r="YV29" s="8"/>
      <c r="YW29" s="8"/>
      <c r="YX29" s="8"/>
      <c r="YY29" s="8"/>
      <c r="YZ29" s="8"/>
      <c r="ZA29" s="57"/>
      <c r="ZB29" s="8"/>
      <c r="ZC29" s="8"/>
      <c r="ZD29" s="8"/>
      <c r="ZE29" s="8"/>
      <c r="ZF29" s="8"/>
      <c r="ZG29" s="8"/>
      <c r="ZH29" s="57"/>
      <c r="ZI29" s="8"/>
      <c r="ZJ29" s="8"/>
      <c r="ZK29" s="8"/>
      <c r="ZL29" s="8"/>
      <c r="ZM29" s="8"/>
      <c r="ZN29" s="8"/>
      <c r="ZO29" s="57"/>
      <c r="ZP29" s="8"/>
      <c r="ZQ29" s="8"/>
      <c r="ZR29" s="8"/>
      <c r="ZS29" s="8"/>
      <c r="ZT29" s="8"/>
      <c r="ZU29" s="8"/>
      <c r="ZV29" s="57"/>
      <c r="ZW29" s="8"/>
      <c r="ZX29" s="8"/>
      <c r="ZY29" s="8"/>
      <c r="ZZ29" s="8"/>
      <c r="AAA29" s="8"/>
      <c r="AAB29" s="8"/>
      <c r="AAC29" s="57"/>
      <c r="AAD29" s="8"/>
      <c r="AAE29" s="8"/>
      <c r="AAF29" s="8"/>
      <c r="AAG29" s="8"/>
      <c r="AAH29" s="8"/>
      <c r="AAI29" s="8"/>
      <c r="AAJ29" s="57"/>
      <c r="AAK29" s="8"/>
      <c r="AAL29" s="8"/>
      <c r="AAM29" s="8"/>
      <c r="AAN29" s="8"/>
      <c r="AAO29" s="8"/>
      <c r="AAP29" s="8"/>
      <c r="AAQ29" s="57"/>
      <c r="AAR29" s="8"/>
      <c r="AAS29" s="8"/>
      <c r="AAT29" s="8"/>
      <c r="AAU29" s="8"/>
      <c r="AAV29" s="8"/>
      <c r="AAW29" s="8"/>
      <c r="AAX29" s="57"/>
      <c r="AAY29" s="8"/>
      <c r="AAZ29" s="8"/>
      <c r="ABA29" s="8"/>
      <c r="ABB29" s="8"/>
      <c r="ABC29" s="8"/>
      <c r="ABD29" s="8"/>
      <c r="ABE29" s="57"/>
      <c r="ABF29" s="8"/>
      <c r="ABG29" s="8"/>
      <c r="ABH29" s="8"/>
      <c r="ABI29" s="8"/>
      <c r="ABJ29" s="8"/>
      <c r="ABK29" s="8"/>
      <c r="ABL29" s="57"/>
      <c r="ABM29" s="8"/>
      <c r="ABN29" s="8"/>
      <c r="ABO29" s="8"/>
      <c r="ABP29" s="8"/>
      <c r="ABQ29" s="8"/>
      <c r="ABR29" s="8"/>
      <c r="ABS29" s="57"/>
      <c r="ABT29" s="8"/>
      <c r="ABU29" s="8"/>
      <c r="ABV29" s="8"/>
      <c r="ABW29" s="8"/>
      <c r="ABX29" s="8"/>
      <c r="ABY29" s="8"/>
      <c r="ABZ29" s="57"/>
      <c r="ACA29" s="8"/>
      <c r="ACB29" s="8"/>
      <c r="ACC29" s="8"/>
      <c r="ACD29" s="8"/>
      <c r="ACE29" s="8"/>
      <c r="ACF29" s="8"/>
      <c r="ACG29" s="57"/>
      <c r="ACH29" s="8"/>
      <c r="ACI29" s="8"/>
      <c r="ACJ29" s="8"/>
      <c r="ACK29" s="8"/>
      <c r="ACL29" s="8"/>
      <c r="ACM29" s="8"/>
      <c r="ACN29" s="57"/>
      <c r="ACO29" s="8"/>
      <c r="ACP29" s="8"/>
      <c r="ACQ29" s="8"/>
      <c r="ACR29" s="8"/>
      <c r="ACS29" s="8"/>
      <c r="ACT29" s="8"/>
      <c r="ACU29" s="57"/>
      <c r="ACV29" s="8"/>
      <c r="ACW29" s="8"/>
      <c r="ACX29" s="8"/>
      <c r="ACY29" s="8"/>
      <c r="ACZ29" s="8"/>
      <c r="ADA29" s="8"/>
      <c r="ADB29" s="57"/>
      <c r="ADC29" s="8"/>
      <c r="ADD29" s="8"/>
      <c r="ADE29" s="8"/>
      <c r="ADF29" s="8"/>
      <c r="ADG29" s="8"/>
      <c r="ADH29" s="8"/>
      <c r="ADI29" s="57"/>
    </row>
    <row r="30" spans="2:789">
      <c r="B30" s="117">
        <f t="shared" si="581"/>
        <v>16</v>
      </c>
      <c r="C30" s="91"/>
      <c r="D30" s="92"/>
      <c r="E30" s="93"/>
      <c r="F30" s="91"/>
      <c r="G30" s="72" t="str">
        <f t="shared" si="580"/>
        <v/>
      </c>
      <c r="H30" s="97"/>
      <c r="I30" s="63"/>
      <c r="J30" s="63"/>
      <c r="K30" s="63"/>
      <c r="L30" s="102"/>
      <c r="M30" s="9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57"/>
      <c r="PC30" s="8"/>
      <c r="PD30" s="8"/>
      <c r="PE30" s="8"/>
      <c r="PF30" s="8"/>
      <c r="PG30" s="8"/>
      <c r="PH30" s="8"/>
      <c r="PI30" s="57"/>
      <c r="PJ30" s="8"/>
      <c r="PK30" s="8"/>
      <c r="PL30" s="8"/>
      <c r="PM30" s="8"/>
      <c r="PN30" s="8"/>
      <c r="PO30" s="8"/>
      <c r="PP30" s="57"/>
      <c r="PQ30" s="8"/>
      <c r="PR30" s="8"/>
      <c r="PS30" s="8"/>
      <c r="PT30" s="8"/>
      <c r="PU30" s="8"/>
      <c r="PV30" s="8"/>
      <c r="PW30" s="57"/>
      <c r="PX30" s="8"/>
      <c r="PY30" s="8"/>
      <c r="PZ30" s="8"/>
      <c r="QA30" s="8"/>
      <c r="QB30" s="8"/>
      <c r="QC30" s="8"/>
      <c r="QD30" s="57"/>
      <c r="QE30" s="8"/>
      <c r="QF30" s="8"/>
      <c r="QG30" s="8"/>
      <c r="QH30" s="8"/>
      <c r="QI30" s="8"/>
      <c r="QJ30" s="8"/>
      <c r="QK30" s="57"/>
      <c r="QL30" s="8"/>
      <c r="QM30" s="8"/>
      <c r="QN30" s="8"/>
      <c r="QO30" s="8"/>
      <c r="QP30" s="8"/>
      <c r="QQ30" s="8"/>
      <c r="QR30" s="57"/>
      <c r="QS30" s="8"/>
      <c r="QT30" s="8"/>
      <c r="QU30" s="8"/>
      <c r="QV30" s="8"/>
      <c r="QW30" s="8"/>
      <c r="QX30" s="8"/>
      <c r="QY30" s="57"/>
      <c r="QZ30" s="8"/>
      <c r="RA30" s="8"/>
      <c r="RB30" s="8"/>
      <c r="RC30" s="8"/>
      <c r="RD30" s="8"/>
      <c r="RE30" s="8"/>
      <c r="RF30" s="57"/>
      <c r="RG30" s="8"/>
      <c r="RH30" s="8"/>
      <c r="RI30" s="8"/>
      <c r="RJ30" s="8"/>
      <c r="RK30" s="8"/>
      <c r="RL30" s="8"/>
      <c r="RM30" s="57"/>
      <c r="RN30" s="8"/>
      <c r="RO30" s="8"/>
      <c r="RP30" s="8"/>
      <c r="RQ30" s="8"/>
      <c r="RR30" s="8"/>
      <c r="RS30" s="8"/>
      <c r="RT30" s="57"/>
      <c r="RU30" s="8"/>
      <c r="RV30" s="8"/>
      <c r="RW30" s="8"/>
      <c r="RX30" s="8"/>
      <c r="RY30" s="8"/>
      <c r="RZ30" s="8"/>
      <c r="SA30" s="57"/>
      <c r="SB30" s="8"/>
      <c r="SC30" s="8"/>
      <c r="SD30" s="8"/>
      <c r="SE30" s="8"/>
      <c r="SF30" s="8"/>
      <c r="SG30" s="8"/>
      <c r="SH30" s="57"/>
      <c r="SI30" s="8"/>
      <c r="SJ30" s="8"/>
      <c r="SK30" s="8"/>
      <c r="SL30" s="8"/>
      <c r="SM30" s="8"/>
      <c r="SN30" s="8"/>
      <c r="SO30" s="57"/>
      <c r="SP30" s="8"/>
      <c r="SQ30" s="8"/>
      <c r="SR30" s="8"/>
      <c r="SS30" s="8"/>
      <c r="ST30" s="8"/>
      <c r="SU30" s="8"/>
      <c r="SV30" s="57"/>
      <c r="SW30" s="8"/>
      <c r="SX30" s="8"/>
      <c r="SY30" s="8"/>
      <c r="SZ30" s="8"/>
      <c r="TA30" s="8"/>
      <c r="TB30" s="8"/>
      <c r="TC30" s="57"/>
      <c r="TD30" s="8"/>
      <c r="TE30" s="8"/>
      <c r="TF30" s="8"/>
      <c r="TG30" s="8"/>
      <c r="TH30" s="8"/>
      <c r="TI30" s="8"/>
      <c r="TJ30" s="57"/>
      <c r="TK30" s="8"/>
      <c r="TL30" s="8"/>
      <c r="TM30" s="8"/>
      <c r="TN30" s="8"/>
      <c r="TO30" s="8"/>
      <c r="TP30" s="8"/>
      <c r="TQ30" s="57"/>
      <c r="TR30" s="8"/>
      <c r="TS30" s="8"/>
      <c r="TT30" s="8"/>
      <c r="TU30" s="8"/>
      <c r="TV30" s="8"/>
      <c r="TW30" s="8"/>
      <c r="TX30" s="57"/>
      <c r="TY30" s="8"/>
      <c r="TZ30" s="8"/>
      <c r="UA30" s="8"/>
      <c r="UB30" s="8"/>
      <c r="UC30" s="8"/>
      <c r="UD30" s="8"/>
      <c r="UE30" s="57"/>
      <c r="UF30" s="8"/>
      <c r="UG30" s="8"/>
      <c r="UH30" s="8"/>
      <c r="UI30" s="8"/>
      <c r="UJ30" s="8"/>
      <c r="UK30" s="8"/>
      <c r="UL30" s="57"/>
      <c r="UM30" s="8"/>
      <c r="UN30" s="8"/>
      <c r="UO30" s="8"/>
      <c r="UP30" s="8"/>
      <c r="UQ30" s="8"/>
      <c r="UR30" s="8"/>
      <c r="US30" s="57"/>
      <c r="UT30" s="8"/>
      <c r="UU30" s="8"/>
      <c r="UV30" s="8"/>
      <c r="UW30" s="8"/>
      <c r="UX30" s="8"/>
      <c r="UY30" s="8"/>
      <c r="UZ30" s="57"/>
      <c r="VA30" s="8"/>
      <c r="VB30" s="8"/>
      <c r="VC30" s="8"/>
      <c r="VD30" s="8"/>
      <c r="VE30" s="8"/>
      <c r="VF30" s="8"/>
      <c r="VG30" s="57"/>
      <c r="VH30" s="8"/>
      <c r="VI30" s="8"/>
      <c r="VJ30" s="8"/>
      <c r="VK30" s="8"/>
      <c r="VL30" s="8"/>
      <c r="VM30" s="8"/>
      <c r="VN30" s="57"/>
      <c r="VO30" s="8"/>
      <c r="VP30" s="8"/>
      <c r="VQ30" s="8"/>
      <c r="VR30" s="8"/>
      <c r="VS30" s="8"/>
      <c r="VT30" s="8"/>
      <c r="VU30" s="57"/>
      <c r="VV30" s="8"/>
      <c r="VW30" s="8"/>
      <c r="VX30" s="8"/>
      <c r="VY30" s="8"/>
      <c r="VZ30" s="8"/>
      <c r="WA30" s="8"/>
      <c r="WB30" s="57"/>
      <c r="WC30" s="8"/>
      <c r="WD30" s="8"/>
      <c r="WE30" s="8"/>
      <c r="WF30" s="8"/>
      <c r="WG30" s="8"/>
      <c r="WH30" s="8"/>
      <c r="WI30" s="57"/>
      <c r="WJ30" s="8"/>
      <c r="WK30" s="8"/>
      <c r="WL30" s="8"/>
      <c r="WM30" s="8"/>
      <c r="WN30" s="8"/>
      <c r="WO30" s="8"/>
      <c r="WP30" s="57"/>
      <c r="WQ30" s="8"/>
      <c r="WR30" s="8"/>
      <c r="WS30" s="8"/>
      <c r="WT30" s="8"/>
      <c r="WU30" s="8"/>
      <c r="WV30" s="8"/>
      <c r="WW30" s="57"/>
      <c r="WX30" s="8"/>
      <c r="WY30" s="8"/>
      <c r="WZ30" s="8"/>
      <c r="XA30" s="8"/>
      <c r="XB30" s="8"/>
      <c r="XC30" s="8"/>
      <c r="XD30" s="57"/>
      <c r="XE30" s="8"/>
      <c r="XF30" s="8"/>
      <c r="XG30" s="8"/>
      <c r="XH30" s="8"/>
      <c r="XI30" s="8"/>
      <c r="XJ30" s="8"/>
      <c r="XK30" s="57"/>
      <c r="XL30" s="8"/>
      <c r="XM30" s="8"/>
      <c r="XN30" s="8"/>
      <c r="XO30" s="8"/>
      <c r="XP30" s="8"/>
      <c r="XQ30" s="8"/>
      <c r="XR30" s="57"/>
      <c r="XS30" s="8"/>
      <c r="XT30" s="8"/>
      <c r="XU30" s="8"/>
      <c r="XV30" s="8"/>
      <c r="XW30" s="8"/>
      <c r="XX30" s="8"/>
      <c r="XY30" s="57"/>
      <c r="XZ30" s="8"/>
      <c r="YA30" s="8"/>
      <c r="YB30" s="8"/>
      <c r="YC30" s="8"/>
      <c r="YD30" s="8"/>
      <c r="YE30" s="8"/>
      <c r="YF30" s="57"/>
      <c r="YG30" s="8"/>
      <c r="YH30" s="8"/>
      <c r="YI30" s="8"/>
      <c r="YJ30" s="8"/>
      <c r="YK30" s="8"/>
      <c r="YL30" s="8"/>
      <c r="YM30" s="57"/>
      <c r="YN30" s="8"/>
      <c r="YO30" s="8"/>
      <c r="YP30" s="8"/>
      <c r="YQ30" s="8"/>
      <c r="YR30" s="8"/>
      <c r="YS30" s="8"/>
      <c r="YT30" s="57"/>
      <c r="YU30" s="8"/>
      <c r="YV30" s="8"/>
      <c r="YW30" s="8"/>
      <c r="YX30" s="8"/>
      <c r="YY30" s="8"/>
      <c r="YZ30" s="8"/>
      <c r="ZA30" s="57"/>
      <c r="ZB30" s="8"/>
      <c r="ZC30" s="8"/>
      <c r="ZD30" s="8"/>
      <c r="ZE30" s="8"/>
      <c r="ZF30" s="8"/>
      <c r="ZG30" s="8"/>
      <c r="ZH30" s="57"/>
      <c r="ZI30" s="8"/>
      <c r="ZJ30" s="8"/>
      <c r="ZK30" s="8"/>
      <c r="ZL30" s="8"/>
      <c r="ZM30" s="8"/>
      <c r="ZN30" s="8"/>
      <c r="ZO30" s="57"/>
      <c r="ZP30" s="8"/>
      <c r="ZQ30" s="8"/>
      <c r="ZR30" s="8"/>
      <c r="ZS30" s="8"/>
      <c r="ZT30" s="8"/>
      <c r="ZU30" s="8"/>
      <c r="ZV30" s="57"/>
      <c r="ZW30" s="8"/>
      <c r="ZX30" s="8"/>
      <c r="ZY30" s="8"/>
      <c r="ZZ30" s="8"/>
      <c r="AAA30" s="8"/>
      <c r="AAB30" s="8"/>
      <c r="AAC30" s="57"/>
      <c r="AAD30" s="8"/>
      <c r="AAE30" s="8"/>
      <c r="AAF30" s="8"/>
      <c r="AAG30" s="8"/>
      <c r="AAH30" s="8"/>
      <c r="AAI30" s="8"/>
      <c r="AAJ30" s="57"/>
      <c r="AAK30" s="8"/>
      <c r="AAL30" s="8"/>
      <c r="AAM30" s="8"/>
      <c r="AAN30" s="8"/>
      <c r="AAO30" s="8"/>
      <c r="AAP30" s="8"/>
      <c r="AAQ30" s="57"/>
      <c r="AAR30" s="8"/>
      <c r="AAS30" s="8"/>
      <c r="AAT30" s="8"/>
      <c r="AAU30" s="8"/>
      <c r="AAV30" s="8"/>
      <c r="AAW30" s="8"/>
      <c r="AAX30" s="57"/>
      <c r="AAY30" s="8"/>
      <c r="AAZ30" s="8"/>
      <c r="ABA30" s="8"/>
      <c r="ABB30" s="8"/>
      <c r="ABC30" s="8"/>
      <c r="ABD30" s="8"/>
      <c r="ABE30" s="57"/>
      <c r="ABF30" s="8"/>
      <c r="ABG30" s="8"/>
      <c r="ABH30" s="8"/>
      <c r="ABI30" s="8"/>
      <c r="ABJ30" s="8"/>
      <c r="ABK30" s="8"/>
      <c r="ABL30" s="57"/>
      <c r="ABM30" s="8"/>
      <c r="ABN30" s="8"/>
      <c r="ABO30" s="8"/>
      <c r="ABP30" s="8"/>
      <c r="ABQ30" s="8"/>
      <c r="ABR30" s="8"/>
      <c r="ABS30" s="57"/>
      <c r="ABT30" s="8"/>
      <c r="ABU30" s="8"/>
      <c r="ABV30" s="8"/>
      <c r="ABW30" s="8"/>
      <c r="ABX30" s="8"/>
      <c r="ABY30" s="8"/>
      <c r="ABZ30" s="57"/>
      <c r="ACA30" s="8"/>
      <c r="ACB30" s="8"/>
      <c r="ACC30" s="8"/>
      <c r="ACD30" s="8"/>
      <c r="ACE30" s="8"/>
      <c r="ACF30" s="8"/>
      <c r="ACG30" s="57"/>
      <c r="ACH30" s="8"/>
      <c r="ACI30" s="8"/>
      <c r="ACJ30" s="8"/>
      <c r="ACK30" s="8"/>
      <c r="ACL30" s="8"/>
      <c r="ACM30" s="8"/>
      <c r="ACN30" s="57"/>
      <c r="ACO30" s="8"/>
      <c r="ACP30" s="8"/>
      <c r="ACQ30" s="8"/>
      <c r="ACR30" s="8"/>
      <c r="ACS30" s="8"/>
      <c r="ACT30" s="8"/>
      <c r="ACU30" s="57"/>
      <c r="ACV30" s="8"/>
      <c r="ACW30" s="8"/>
      <c r="ACX30" s="8"/>
      <c r="ACY30" s="8"/>
      <c r="ACZ30" s="8"/>
      <c r="ADA30" s="8"/>
      <c r="ADB30" s="57"/>
      <c r="ADC30" s="8"/>
      <c r="ADD30" s="8"/>
      <c r="ADE30" s="8"/>
      <c r="ADF30" s="8"/>
      <c r="ADG30" s="8"/>
      <c r="ADH30" s="8"/>
      <c r="ADI30" s="57"/>
    </row>
    <row r="31" spans="2:789">
      <c r="B31" s="117">
        <f t="shared" si="581"/>
        <v>17</v>
      </c>
      <c r="C31" s="91"/>
      <c r="D31" s="92"/>
      <c r="E31" s="93"/>
      <c r="F31" s="91"/>
      <c r="G31" s="72" t="str">
        <f t="shared" si="580"/>
        <v/>
      </c>
      <c r="H31" s="97"/>
      <c r="I31" s="63"/>
      <c r="J31" s="63"/>
      <c r="K31" s="63"/>
      <c r="L31" s="102"/>
      <c r="M31" s="9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57"/>
      <c r="PC31" s="8"/>
      <c r="PD31" s="8"/>
      <c r="PE31" s="8"/>
      <c r="PF31" s="8"/>
      <c r="PG31" s="8"/>
      <c r="PH31" s="8"/>
      <c r="PI31" s="57"/>
      <c r="PJ31" s="8"/>
      <c r="PK31" s="8"/>
      <c r="PL31" s="8"/>
      <c r="PM31" s="8"/>
      <c r="PN31" s="8"/>
      <c r="PO31" s="8"/>
      <c r="PP31" s="57"/>
      <c r="PQ31" s="8"/>
      <c r="PR31" s="8"/>
      <c r="PS31" s="8"/>
      <c r="PT31" s="8"/>
      <c r="PU31" s="8"/>
      <c r="PV31" s="8"/>
      <c r="PW31" s="57"/>
      <c r="PX31" s="8"/>
      <c r="PY31" s="8"/>
      <c r="PZ31" s="8"/>
      <c r="QA31" s="8"/>
      <c r="QB31" s="8"/>
      <c r="QC31" s="8"/>
      <c r="QD31" s="57"/>
      <c r="QE31" s="8"/>
      <c r="QF31" s="8"/>
      <c r="QG31" s="8"/>
      <c r="QH31" s="8"/>
      <c r="QI31" s="8"/>
      <c r="QJ31" s="8"/>
      <c r="QK31" s="57"/>
      <c r="QL31" s="8"/>
      <c r="QM31" s="8"/>
      <c r="QN31" s="8"/>
      <c r="QO31" s="8"/>
      <c r="QP31" s="8"/>
      <c r="QQ31" s="8"/>
      <c r="QR31" s="57"/>
      <c r="QS31" s="8"/>
      <c r="QT31" s="8"/>
      <c r="QU31" s="8"/>
      <c r="QV31" s="8"/>
      <c r="QW31" s="8"/>
      <c r="QX31" s="8"/>
      <c r="QY31" s="57"/>
      <c r="QZ31" s="8"/>
      <c r="RA31" s="8"/>
      <c r="RB31" s="8"/>
      <c r="RC31" s="8"/>
      <c r="RD31" s="8"/>
      <c r="RE31" s="8"/>
      <c r="RF31" s="57"/>
      <c r="RG31" s="8"/>
      <c r="RH31" s="8"/>
      <c r="RI31" s="8"/>
      <c r="RJ31" s="8"/>
      <c r="RK31" s="8"/>
      <c r="RL31" s="8"/>
      <c r="RM31" s="57"/>
      <c r="RN31" s="8"/>
      <c r="RO31" s="8"/>
      <c r="RP31" s="8"/>
      <c r="RQ31" s="8"/>
      <c r="RR31" s="8"/>
      <c r="RS31" s="8"/>
      <c r="RT31" s="57"/>
      <c r="RU31" s="8"/>
      <c r="RV31" s="8"/>
      <c r="RW31" s="8"/>
      <c r="RX31" s="8"/>
      <c r="RY31" s="8"/>
      <c r="RZ31" s="8"/>
      <c r="SA31" s="57"/>
      <c r="SB31" s="8"/>
      <c r="SC31" s="8"/>
      <c r="SD31" s="8"/>
      <c r="SE31" s="8"/>
      <c r="SF31" s="8"/>
      <c r="SG31" s="8"/>
      <c r="SH31" s="57"/>
      <c r="SI31" s="8"/>
      <c r="SJ31" s="8"/>
      <c r="SK31" s="8"/>
      <c r="SL31" s="8"/>
      <c r="SM31" s="8"/>
      <c r="SN31" s="8"/>
      <c r="SO31" s="57"/>
      <c r="SP31" s="8"/>
      <c r="SQ31" s="8"/>
      <c r="SR31" s="8"/>
      <c r="SS31" s="8"/>
      <c r="ST31" s="8"/>
      <c r="SU31" s="8"/>
      <c r="SV31" s="57"/>
      <c r="SW31" s="8"/>
      <c r="SX31" s="8"/>
      <c r="SY31" s="8"/>
      <c r="SZ31" s="8"/>
      <c r="TA31" s="8"/>
      <c r="TB31" s="8"/>
      <c r="TC31" s="57"/>
      <c r="TD31" s="8"/>
      <c r="TE31" s="8"/>
      <c r="TF31" s="8"/>
      <c r="TG31" s="8"/>
      <c r="TH31" s="8"/>
      <c r="TI31" s="8"/>
      <c r="TJ31" s="57"/>
      <c r="TK31" s="8"/>
      <c r="TL31" s="8"/>
      <c r="TM31" s="8"/>
      <c r="TN31" s="8"/>
      <c r="TO31" s="8"/>
      <c r="TP31" s="8"/>
      <c r="TQ31" s="57"/>
      <c r="TR31" s="8"/>
      <c r="TS31" s="8"/>
      <c r="TT31" s="8"/>
      <c r="TU31" s="8"/>
      <c r="TV31" s="8"/>
      <c r="TW31" s="8"/>
      <c r="TX31" s="57"/>
      <c r="TY31" s="8"/>
      <c r="TZ31" s="8"/>
      <c r="UA31" s="8"/>
      <c r="UB31" s="8"/>
      <c r="UC31" s="8"/>
      <c r="UD31" s="8"/>
      <c r="UE31" s="57"/>
      <c r="UF31" s="8"/>
      <c r="UG31" s="8"/>
      <c r="UH31" s="8"/>
      <c r="UI31" s="8"/>
      <c r="UJ31" s="8"/>
      <c r="UK31" s="8"/>
      <c r="UL31" s="57"/>
      <c r="UM31" s="8"/>
      <c r="UN31" s="8"/>
      <c r="UO31" s="8"/>
      <c r="UP31" s="8"/>
      <c r="UQ31" s="8"/>
      <c r="UR31" s="8"/>
      <c r="US31" s="57"/>
      <c r="UT31" s="8"/>
      <c r="UU31" s="8"/>
      <c r="UV31" s="8"/>
      <c r="UW31" s="8"/>
      <c r="UX31" s="8"/>
      <c r="UY31" s="8"/>
      <c r="UZ31" s="57"/>
      <c r="VA31" s="8"/>
      <c r="VB31" s="8"/>
      <c r="VC31" s="8"/>
      <c r="VD31" s="8"/>
      <c r="VE31" s="8"/>
      <c r="VF31" s="8"/>
      <c r="VG31" s="57"/>
      <c r="VH31" s="8"/>
      <c r="VI31" s="8"/>
      <c r="VJ31" s="8"/>
      <c r="VK31" s="8"/>
      <c r="VL31" s="8"/>
      <c r="VM31" s="8"/>
      <c r="VN31" s="57"/>
      <c r="VO31" s="8"/>
      <c r="VP31" s="8"/>
      <c r="VQ31" s="8"/>
      <c r="VR31" s="8"/>
      <c r="VS31" s="8"/>
      <c r="VT31" s="8"/>
      <c r="VU31" s="57"/>
      <c r="VV31" s="8"/>
      <c r="VW31" s="8"/>
      <c r="VX31" s="8"/>
      <c r="VY31" s="8"/>
      <c r="VZ31" s="8"/>
      <c r="WA31" s="8"/>
      <c r="WB31" s="57"/>
      <c r="WC31" s="8"/>
      <c r="WD31" s="8"/>
      <c r="WE31" s="8"/>
      <c r="WF31" s="8"/>
      <c r="WG31" s="8"/>
      <c r="WH31" s="8"/>
      <c r="WI31" s="57"/>
      <c r="WJ31" s="8"/>
      <c r="WK31" s="8"/>
      <c r="WL31" s="8"/>
      <c r="WM31" s="8"/>
      <c r="WN31" s="8"/>
      <c r="WO31" s="8"/>
      <c r="WP31" s="57"/>
      <c r="WQ31" s="8"/>
      <c r="WR31" s="8"/>
      <c r="WS31" s="8"/>
      <c r="WT31" s="8"/>
      <c r="WU31" s="8"/>
      <c r="WV31" s="8"/>
      <c r="WW31" s="57"/>
      <c r="WX31" s="8"/>
      <c r="WY31" s="8"/>
      <c r="WZ31" s="8"/>
      <c r="XA31" s="8"/>
      <c r="XB31" s="8"/>
      <c r="XC31" s="8"/>
      <c r="XD31" s="57"/>
      <c r="XE31" s="8"/>
      <c r="XF31" s="8"/>
      <c r="XG31" s="8"/>
      <c r="XH31" s="8"/>
      <c r="XI31" s="8"/>
      <c r="XJ31" s="8"/>
      <c r="XK31" s="57"/>
      <c r="XL31" s="8"/>
      <c r="XM31" s="8"/>
      <c r="XN31" s="8"/>
      <c r="XO31" s="8"/>
      <c r="XP31" s="8"/>
      <c r="XQ31" s="8"/>
      <c r="XR31" s="57"/>
      <c r="XS31" s="8"/>
      <c r="XT31" s="8"/>
      <c r="XU31" s="8"/>
      <c r="XV31" s="8"/>
      <c r="XW31" s="8"/>
      <c r="XX31" s="8"/>
      <c r="XY31" s="57"/>
      <c r="XZ31" s="8"/>
      <c r="YA31" s="8"/>
      <c r="YB31" s="8"/>
      <c r="YC31" s="8"/>
      <c r="YD31" s="8"/>
      <c r="YE31" s="8"/>
      <c r="YF31" s="57"/>
      <c r="YG31" s="8"/>
      <c r="YH31" s="8"/>
      <c r="YI31" s="8"/>
      <c r="YJ31" s="8"/>
      <c r="YK31" s="8"/>
      <c r="YL31" s="8"/>
      <c r="YM31" s="57"/>
      <c r="YN31" s="8"/>
      <c r="YO31" s="8"/>
      <c r="YP31" s="8"/>
      <c r="YQ31" s="8"/>
      <c r="YR31" s="8"/>
      <c r="YS31" s="8"/>
      <c r="YT31" s="57"/>
      <c r="YU31" s="8"/>
      <c r="YV31" s="8"/>
      <c r="YW31" s="8"/>
      <c r="YX31" s="8"/>
      <c r="YY31" s="8"/>
      <c r="YZ31" s="8"/>
      <c r="ZA31" s="57"/>
      <c r="ZB31" s="8"/>
      <c r="ZC31" s="8"/>
      <c r="ZD31" s="8"/>
      <c r="ZE31" s="8"/>
      <c r="ZF31" s="8"/>
      <c r="ZG31" s="8"/>
      <c r="ZH31" s="57"/>
      <c r="ZI31" s="8"/>
      <c r="ZJ31" s="8"/>
      <c r="ZK31" s="8"/>
      <c r="ZL31" s="8"/>
      <c r="ZM31" s="8"/>
      <c r="ZN31" s="8"/>
      <c r="ZO31" s="57"/>
      <c r="ZP31" s="8"/>
      <c r="ZQ31" s="8"/>
      <c r="ZR31" s="8"/>
      <c r="ZS31" s="8"/>
      <c r="ZT31" s="8"/>
      <c r="ZU31" s="8"/>
      <c r="ZV31" s="57"/>
      <c r="ZW31" s="8"/>
      <c r="ZX31" s="8"/>
      <c r="ZY31" s="8"/>
      <c r="ZZ31" s="8"/>
      <c r="AAA31" s="8"/>
      <c r="AAB31" s="8"/>
      <c r="AAC31" s="57"/>
      <c r="AAD31" s="8"/>
      <c r="AAE31" s="8"/>
      <c r="AAF31" s="8"/>
      <c r="AAG31" s="8"/>
      <c r="AAH31" s="8"/>
      <c r="AAI31" s="8"/>
      <c r="AAJ31" s="57"/>
      <c r="AAK31" s="8"/>
      <c r="AAL31" s="8"/>
      <c r="AAM31" s="8"/>
      <c r="AAN31" s="8"/>
      <c r="AAO31" s="8"/>
      <c r="AAP31" s="8"/>
      <c r="AAQ31" s="57"/>
      <c r="AAR31" s="8"/>
      <c r="AAS31" s="8"/>
      <c r="AAT31" s="8"/>
      <c r="AAU31" s="8"/>
      <c r="AAV31" s="8"/>
      <c r="AAW31" s="8"/>
      <c r="AAX31" s="57"/>
      <c r="AAY31" s="8"/>
      <c r="AAZ31" s="8"/>
      <c r="ABA31" s="8"/>
      <c r="ABB31" s="8"/>
      <c r="ABC31" s="8"/>
      <c r="ABD31" s="8"/>
      <c r="ABE31" s="57"/>
      <c r="ABF31" s="8"/>
      <c r="ABG31" s="8"/>
      <c r="ABH31" s="8"/>
      <c r="ABI31" s="8"/>
      <c r="ABJ31" s="8"/>
      <c r="ABK31" s="8"/>
      <c r="ABL31" s="57"/>
      <c r="ABM31" s="8"/>
      <c r="ABN31" s="8"/>
      <c r="ABO31" s="8"/>
      <c r="ABP31" s="8"/>
      <c r="ABQ31" s="8"/>
      <c r="ABR31" s="8"/>
      <c r="ABS31" s="57"/>
      <c r="ABT31" s="8"/>
      <c r="ABU31" s="8"/>
      <c r="ABV31" s="8"/>
      <c r="ABW31" s="8"/>
      <c r="ABX31" s="8"/>
      <c r="ABY31" s="8"/>
      <c r="ABZ31" s="57"/>
      <c r="ACA31" s="8"/>
      <c r="ACB31" s="8"/>
      <c r="ACC31" s="8"/>
      <c r="ACD31" s="8"/>
      <c r="ACE31" s="8"/>
      <c r="ACF31" s="8"/>
      <c r="ACG31" s="57"/>
      <c r="ACH31" s="8"/>
      <c r="ACI31" s="8"/>
      <c r="ACJ31" s="8"/>
      <c r="ACK31" s="8"/>
      <c r="ACL31" s="8"/>
      <c r="ACM31" s="8"/>
      <c r="ACN31" s="57"/>
      <c r="ACO31" s="8"/>
      <c r="ACP31" s="8"/>
      <c r="ACQ31" s="8"/>
      <c r="ACR31" s="8"/>
      <c r="ACS31" s="8"/>
      <c r="ACT31" s="8"/>
      <c r="ACU31" s="57"/>
      <c r="ACV31" s="8"/>
      <c r="ACW31" s="8"/>
      <c r="ACX31" s="8"/>
      <c r="ACY31" s="8"/>
      <c r="ACZ31" s="8"/>
      <c r="ADA31" s="8"/>
      <c r="ADB31" s="57"/>
      <c r="ADC31" s="8"/>
      <c r="ADD31" s="8"/>
      <c r="ADE31" s="8"/>
      <c r="ADF31" s="8"/>
      <c r="ADG31" s="8"/>
      <c r="ADH31" s="8"/>
      <c r="ADI31" s="57"/>
    </row>
    <row r="32" spans="2:789">
      <c r="B32" s="117">
        <f t="shared" si="581"/>
        <v>18</v>
      </c>
      <c r="C32" s="91"/>
      <c r="D32" s="92"/>
      <c r="E32" s="93"/>
      <c r="F32" s="91"/>
      <c r="G32" s="72" t="str">
        <f t="shared" si="580"/>
        <v/>
      </c>
      <c r="H32" s="97"/>
      <c r="I32" s="63"/>
      <c r="J32" s="63"/>
      <c r="K32" s="63"/>
      <c r="L32" s="102"/>
      <c r="M32" s="9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57"/>
      <c r="PC32" s="8"/>
      <c r="PD32" s="8"/>
      <c r="PE32" s="8"/>
      <c r="PF32" s="8"/>
      <c r="PG32" s="8"/>
      <c r="PH32" s="8"/>
      <c r="PI32" s="57"/>
      <c r="PJ32" s="8"/>
      <c r="PK32" s="8"/>
      <c r="PL32" s="8"/>
      <c r="PM32" s="8"/>
      <c r="PN32" s="8"/>
      <c r="PO32" s="8"/>
      <c r="PP32" s="57"/>
      <c r="PQ32" s="8"/>
      <c r="PR32" s="8"/>
      <c r="PS32" s="8"/>
      <c r="PT32" s="8"/>
      <c r="PU32" s="8"/>
      <c r="PV32" s="8"/>
      <c r="PW32" s="57"/>
      <c r="PX32" s="8"/>
      <c r="PY32" s="8"/>
      <c r="PZ32" s="8"/>
      <c r="QA32" s="8"/>
      <c r="QB32" s="8"/>
      <c r="QC32" s="8"/>
      <c r="QD32" s="57"/>
      <c r="QE32" s="8"/>
      <c r="QF32" s="8"/>
      <c r="QG32" s="8"/>
      <c r="QH32" s="8"/>
      <c r="QI32" s="8"/>
      <c r="QJ32" s="8"/>
      <c r="QK32" s="57"/>
      <c r="QL32" s="8"/>
      <c r="QM32" s="8"/>
      <c r="QN32" s="8"/>
      <c r="QO32" s="8"/>
      <c r="QP32" s="8"/>
      <c r="QQ32" s="8"/>
      <c r="QR32" s="57"/>
      <c r="QS32" s="8"/>
      <c r="QT32" s="8"/>
      <c r="QU32" s="8"/>
      <c r="QV32" s="8"/>
      <c r="QW32" s="8"/>
      <c r="QX32" s="8"/>
      <c r="QY32" s="57"/>
      <c r="QZ32" s="8"/>
      <c r="RA32" s="8"/>
      <c r="RB32" s="8"/>
      <c r="RC32" s="8"/>
      <c r="RD32" s="8"/>
      <c r="RE32" s="8"/>
      <c r="RF32" s="57"/>
      <c r="RG32" s="8"/>
      <c r="RH32" s="8"/>
      <c r="RI32" s="8"/>
      <c r="RJ32" s="8"/>
      <c r="RK32" s="8"/>
      <c r="RL32" s="8"/>
      <c r="RM32" s="57"/>
      <c r="RN32" s="8"/>
      <c r="RO32" s="8"/>
      <c r="RP32" s="8"/>
      <c r="RQ32" s="8"/>
      <c r="RR32" s="8"/>
      <c r="RS32" s="8"/>
      <c r="RT32" s="57"/>
      <c r="RU32" s="8"/>
      <c r="RV32" s="8"/>
      <c r="RW32" s="8"/>
      <c r="RX32" s="8"/>
      <c r="RY32" s="8"/>
      <c r="RZ32" s="8"/>
      <c r="SA32" s="57"/>
      <c r="SB32" s="8"/>
      <c r="SC32" s="8"/>
      <c r="SD32" s="8"/>
      <c r="SE32" s="8"/>
      <c r="SF32" s="8"/>
      <c r="SG32" s="8"/>
      <c r="SH32" s="57"/>
      <c r="SI32" s="8"/>
      <c r="SJ32" s="8"/>
      <c r="SK32" s="8"/>
      <c r="SL32" s="8"/>
      <c r="SM32" s="8"/>
      <c r="SN32" s="8"/>
      <c r="SO32" s="57"/>
      <c r="SP32" s="8"/>
      <c r="SQ32" s="8"/>
      <c r="SR32" s="8"/>
      <c r="SS32" s="8"/>
      <c r="ST32" s="8"/>
      <c r="SU32" s="8"/>
      <c r="SV32" s="57"/>
      <c r="SW32" s="8"/>
      <c r="SX32" s="8"/>
      <c r="SY32" s="8"/>
      <c r="SZ32" s="8"/>
      <c r="TA32" s="8"/>
      <c r="TB32" s="8"/>
      <c r="TC32" s="57"/>
      <c r="TD32" s="8"/>
      <c r="TE32" s="8"/>
      <c r="TF32" s="8"/>
      <c r="TG32" s="8"/>
      <c r="TH32" s="8"/>
      <c r="TI32" s="8"/>
      <c r="TJ32" s="57"/>
      <c r="TK32" s="8"/>
      <c r="TL32" s="8"/>
      <c r="TM32" s="8"/>
      <c r="TN32" s="8"/>
      <c r="TO32" s="8"/>
      <c r="TP32" s="8"/>
      <c r="TQ32" s="57"/>
      <c r="TR32" s="8"/>
      <c r="TS32" s="8"/>
      <c r="TT32" s="8"/>
      <c r="TU32" s="8"/>
      <c r="TV32" s="8"/>
      <c r="TW32" s="8"/>
      <c r="TX32" s="57"/>
      <c r="TY32" s="8"/>
      <c r="TZ32" s="8"/>
      <c r="UA32" s="8"/>
      <c r="UB32" s="8"/>
      <c r="UC32" s="8"/>
      <c r="UD32" s="8"/>
      <c r="UE32" s="57"/>
      <c r="UF32" s="8"/>
      <c r="UG32" s="8"/>
      <c r="UH32" s="8"/>
      <c r="UI32" s="8"/>
      <c r="UJ32" s="8"/>
      <c r="UK32" s="8"/>
      <c r="UL32" s="57"/>
      <c r="UM32" s="8"/>
      <c r="UN32" s="8"/>
      <c r="UO32" s="8"/>
      <c r="UP32" s="8"/>
      <c r="UQ32" s="8"/>
      <c r="UR32" s="8"/>
      <c r="US32" s="57"/>
      <c r="UT32" s="8"/>
      <c r="UU32" s="8"/>
      <c r="UV32" s="8"/>
      <c r="UW32" s="8"/>
      <c r="UX32" s="8"/>
      <c r="UY32" s="8"/>
      <c r="UZ32" s="57"/>
      <c r="VA32" s="8"/>
      <c r="VB32" s="8"/>
      <c r="VC32" s="8"/>
      <c r="VD32" s="8"/>
      <c r="VE32" s="8"/>
      <c r="VF32" s="8"/>
      <c r="VG32" s="57"/>
      <c r="VH32" s="8"/>
      <c r="VI32" s="8"/>
      <c r="VJ32" s="8"/>
      <c r="VK32" s="8"/>
      <c r="VL32" s="8"/>
      <c r="VM32" s="8"/>
      <c r="VN32" s="57"/>
      <c r="VO32" s="8"/>
      <c r="VP32" s="8"/>
      <c r="VQ32" s="8"/>
      <c r="VR32" s="8"/>
      <c r="VS32" s="8"/>
      <c r="VT32" s="8"/>
      <c r="VU32" s="57"/>
      <c r="VV32" s="8"/>
      <c r="VW32" s="8"/>
      <c r="VX32" s="8"/>
      <c r="VY32" s="8"/>
      <c r="VZ32" s="8"/>
      <c r="WA32" s="8"/>
      <c r="WB32" s="57"/>
      <c r="WC32" s="8"/>
      <c r="WD32" s="8"/>
      <c r="WE32" s="8"/>
      <c r="WF32" s="8"/>
      <c r="WG32" s="8"/>
      <c r="WH32" s="8"/>
      <c r="WI32" s="57"/>
      <c r="WJ32" s="8"/>
      <c r="WK32" s="8"/>
      <c r="WL32" s="8"/>
      <c r="WM32" s="8"/>
      <c r="WN32" s="8"/>
      <c r="WO32" s="8"/>
      <c r="WP32" s="57"/>
      <c r="WQ32" s="8"/>
      <c r="WR32" s="8"/>
      <c r="WS32" s="8"/>
      <c r="WT32" s="8"/>
      <c r="WU32" s="8"/>
      <c r="WV32" s="8"/>
      <c r="WW32" s="57"/>
      <c r="WX32" s="8"/>
      <c r="WY32" s="8"/>
      <c r="WZ32" s="8"/>
      <c r="XA32" s="8"/>
      <c r="XB32" s="8"/>
      <c r="XC32" s="8"/>
      <c r="XD32" s="57"/>
      <c r="XE32" s="8"/>
      <c r="XF32" s="8"/>
      <c r="XG32" s="8"/>
      <c r="XH32" s="8"/>
      <c r="XI32" s="8"/>
      <c r="XJ32" s="8"/>
      <c r="XK32" s="57"/>
      <c r="XL32" s="8"/>
      <c r="XM32" s="8"/>
      <c r="XN32" s="8"/>
      <c r="XO32" s="8"/>
      <c r="XP32" s="8"/>
      <c r="XQ32" s="8"/>
      <c r="XR32" s="57"/>
      <c r="XS32" s="8"/>
      <c r="XT32" s="8"/>
      <c r="XU32" s="8"/>
      <c r="XV32" s="8"/>
      <c r="XW32" s="8"/>
      <c r="XX32" s="8"/>
      <c r="XY32" s="57"/>
      <c r="XZ32" s="8"/>
      <c r="YA32" s="8"/>
      <c r="YB32" s="8"/>
      <c r="YC32" s="8"/>
      <c r="YD32" s="8"/>
      <c r="YE32" s="8"/>
      <c r="YF32" s="57"/>
      <c r="YG32" s="8"/>
      <c r="YH32" s="8"/>
      <c r="YI32" s="8"/>
      <c r="YJ32" s="8"/>
      <c r="YK32" s="8"/>
      <c r="YL32" s="8"/>
      <c r="YM32" s="57"/>
      <c r="YN32" s="8"/>
      <c r="YO32" s="8"/>
      <c r="YP32" s="8"/>
      <c r="YQ32" s="8"/>
      <c r="YR32" s="8"/>
      <c r="YS32" s="8"/>
      <c r="YT32" s="57"/>
      <c r="YU32" s="8"/>
      <c r="YV32" s="8"/>
      <c r="YW32" s="8"/>
      <c r="YX32" s="8"/>
      <c r="YY32" s="8"/>
      <c r="YZ32" s="8"/>
      <c r="ZA32" s="57"/>
      <c r="ZB32" s="8"/>
      <c r="ZC32" s="8"/>
      <c r="ZD32" s="8"/>
      <c r="ZE32" s="8"/>
      <c r="ZF32" s="8"/>
      <c r="ZG32" s="8"/>
      <c r="ZH32" s="57"/>
      <c r="ZI32" s="8"/>
      <c r="ZJ32" s="8"/>
      <c r="ZK32" s="8"/>
      <c r="ZL32" s="8"/>
      <c r="ZM32" s="8"/>
      <c r="ZN32" s="8"/>
      <c r="ZO32" s="57"/>
      <c r="ZP32" s="8"/>
      <c r="ZQ32" s="8"/>
      <c r="ZR32" s="8"/>
      <c r="ZS32" s="8"/>
      <c r="ZT32" s="8"/>
      <c r="ZU32" s="8"/>
      <c r="ZV32" s="57"/>
      <c r="ZW32" s="8"/>
      <c r="ZX32" s="8"/>
      <c r="ZY32" s="8"/>
      <c r="ZZ32" s="8"/>
      <c r="AAA32" s="8"/>
      <c r="AAB32" s="8"/>
      <c r="AAC32" s="57"/>
      <c r="AAD32" s="8"/>
      <c r="AAE32" s="8"/>
      <c r="AAF32" s="8"/>
      <c r="AAG32" s="8"/>
      <c r="AAH32" s="8"/>
      <c r="AAI32" s="8"/>
      <c r="AAJ32" s="57"/>
      <c r="AAK32" s="8"/>
      <c r="AAL32" s="8"/>
      <c r="AAM32" s="8"/>
      <c r="AAN32" s="8"/>
      <c r="AAO32" s="8"/>
      <c r="AAP32" s="8"/>
      <c r="AAQ32" s="57"/>
      <c r="AAR32" s="8"/>
      <c r="AAS32" s="8"/>
      <c r="AAT32" s="8"/>
      <c r="AAU32" s="8"/>
      <c r="AAV32" s="8"/>
      <c r="AAW32" s="8"/>
      <c r="AAX32" s="57"/>
      <c r="AAY32" s="8"/>
      <c r="AAZ32" s="8"/>
      <c r="ABA32" s="8"/>
      <c r="ABB32" s="8"/>
      <c r="ABC32" s="8"/>
      <c r="ABD32" s="8"/>
      <c r="ABE32" s="57"/>
      <c r="ABF32" s="8"/>
      <c r="ABG32" s="8"/>
      <c r="ABH32" s="8"/>
      <c r="ABI32" s="8"/>
      <c r="ABJ32" s="8"/>
      <c r="ABK32" s="8"/>
      <c r="ABL32" s="57"/>
      <c r="ABM32" s="8"/>
      <c r="ABN32" s="8"/>
      <c r="ABO32" s="8"/>
      <c r="ABP32" s="8"/>
      <c r="ABQ32" s="8"/>
      <c r="ABR32" s="8"/>
      <c r="ABS32" s="57"/>
      <c r="ABT32" s="8"/>
      <c r="ABU32" s="8"/>
      <c r="ABV32" s="8"/>
      <c r="ABW32" s="8"/>
      <c r="ABX32" s="8"/>
      <c r="ABY32" s="8"/>
      <c r="ABZ32" s="57"/>
      <c r="ACA32" s="8"/>
      <c r="ACB32" s="8"/>
      <c r="ACC32" s="8"/>
      <c r="ACD32" s="8"/>
      <c r="ACE32" s="8"/>
      <c r="ACF32" s="8"/>
      <c r="ACG32" s="57"/>
      <c r="ACH32" s="8"/>
      <c r="ACI32" s="8"/>
      <c r="ACJ32" s="8"/>
      <c r="ACK32" s="8"/>
      <c r="ACL32" s="8"/>
      <c r="ACM32" s="8"/>
      <c r="ACN32" s="57"/>
      <c r="ACO32" s="8"/>
      <c r="ACP32" s="8"/>
      <c r="ACQ32" s="8"/>
      <c r="ACR32" s="8"/>
      <c r="ACS32" s="8"/>
      <c r="ACT32" s="8"/>
      <c r="ACU32" s="57"/>
      <c r="ACV32" s="8"/>
      <c r="ACW32" s="8"/>
      <c r="ACX32" s="8"/>
      <c r="ACY32" s="8"/>
      <c r="ACZ32" s="8"/>
      <c r="ADA32" s="8"/>
      <c r="ADB32" s="57"/>
      <c r="ADC32" s="8"/>
      <c r="ADD32" s="8"/>
      <c r="ADE32" s="8"/>
      <c r="ADF32" s="8"/>
      <c r="ADG32" s="8"/>
      <c r="ADH32" s="8"/>
      <c r="ADI32" s="57"/>
    </row>
    <row r="33" spans="2:789">
      <c r="B33" s="117">
        <f t="shared" si="581"/>
        <v>19</v>
      </c>
      <c r="C33" s="91"/>
      <c r="D33" s="92"/>
      <c r="E33" s="93"/>
      <c r="F33" s="91"/>
      <c r="G33" s="72" t="str">
        <f t="shared" si="580"/>
        <v/>
      </c>
      <c r="H33" s="97"/>
      <c r="I33" s="63"/>
      <c r="J33" s="63"/>
      <c r="K33" s="63"/>
      <c r="L33" s="102"/>
      <c r="M33" s="9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57"/>
      <c r="PC33" s="8"/>
      <c r="PD33" s="8"/>
      <c r="PE33" s="8"/>
      <c r="PF33" s="8"/>
      <c r="PG33" s="8"/>
      <c r="PH33" s="8"/>
      <c r="PI33" s="57"/>
      <c r="PJ33" s="8"/>
      <c r="PK33" s="8"/>
      <c r="PL33" s="8"/>
      <c r="PM33" s="8"/>
      <c r="PN33" s="8"/>
      <c r="PO33" s="8"/>
      <c r="PP33" s="57"/>
      <c r="PQ33" s="8"/>
      <c r="PR33" s="8"/>
      <c r="PS33" s="8"/>
      <c r="PT33" s="8"/>
      <c r="PU33" s="8"/>
      <c r="PV33" s="8"/>
      <c r="PW33" s="57"/>
      <c r="PX33" s="8"/>
      <c r="PY33" s="8"/>
      <c r="PZ33" s="8"/>
      <c r="QA33" s="8"/>
      <c r="QB33" s="8"/>
      <c r="QC33" s="8"/>
      <c r="QD33" s="57"/>
      <c r="QE33" s="8"/>
      <c r="QF33" s="8"/>
      <c r="QG33" s="8"/>
      <c r="QH33" s="8"/>
      <c r="QI33" s="8"/>
      <c r="QJ33" s="8"/>
      <c r="QK33" s="57"/>
      <c r="QL33" s="8"/>
      <c r="QM33" s="8"/>
      <c r="QN33" s="8"/>
      <c r="QO33" s="8"/>
      <c r="QP33" s="8"/>
      <c r="QQ33" s="8"/>
      <c r="QR33" s="57"/>
      <c r="QS33" s="8"/>
      <c r="QT33" s="8"/>
      <c r="QU33" s="8"/>
      <c r="QV33" s="8"/>
      <c r="QW33" s="8"/>
      <c r="QX33" s="8"/>
      <c r="QY33" s="57"/>
      <c r="QZ33" s="8"/>
      <c r="RA33" s="8"/>
      <c r="RB33" s="8"/>
      <c r="RC33" s="8"/>
      <c r="RD33" s="8"/>
      <c r="RE33" s="8"/>
      <c r="RF33" s="57"/>
      <c r="RG33" s="8"/>
      <c r="RH33" s="8"/>
      <c r="RI33" s="8"/>
      <c r="RJ33" s="8"/>
      <c r="RK33" s="8"/>
      <c r="RL33" s="8"/>
      <c r="RM33" s="57"/>
      <c r="RN33" s="8"/>
      <c r="RO33" s="8"/>
      <c r="RP33" s="8"/>
      <c r="RQ33" s="8"/>
      <c r="RR33" s="8"/>
      <c r="RS33" s="8"/>
      <c r="RT33" s="57"/>
      <c r="RU33" s="8"/>
      <c r="RV33" s="8"/>
      <c r="RW33" s="8"/>
      <c r="RX33" s="8"/>
      <c r="RY33" s="8"/>
      <c r="RZ33" s="8"/>
      <c r="SA33" s="57"/>
      <c r="SB33" s="8"/>
      <c r="SC33" s="8"/>
      <c r="SD33" s="8"/>
      <c r="SE33" s="8"/>
      <c r="SF33" s="8"/>
      <c r="SG33" s="8"/>
      <c r="SH33" s="57"/>
      <c r="SI33" s="8"/>
      <c r="SJ33" s="8"/>
      <c r="SK33" s="8"/>
      <c r="SL33" s="8"/>
      <c r="SM33" s="8"/>
      <c r="SN33" s="8"/>
      <c r="SO33" s="57"/>
      <c r="SP33" s="8"/>
      <c r="SQ33" s="8"/>
      <c r="SR33" s="8"/>
      <c r="SS33" s="8"/>
      <c r="ST33" s="8"/>
      <c r="SU33" s="8"/>
      <c r="SV33" s="57"/>
      <c r="SW33" s="8"/>
      <c r="SX33" s="8"/>
      <c r="SY33" s="8"/>
      <c r="SZ33" s="8"/>
      <c r="TA33" s="8"/>
      <c r="TB33" s="8"/>
      <c r="TC33" s="57"/>
      <c r="TD33" s="8"/>
      <c r="TE33" s="8"/>
      <c r="TF33" s="8"/>
      <c r="TG33" s="8"/>
      <c r="TH33" s="8"/>
      <c r="TI33" s="8"/>
      <c r="TJ33" s="57"/>
      <c r="TK33" s="8"/>
      <c r="TL33" s="8"/>
      <c r="TM33" s="8"/>
      <c r="TN33" s="8"/>
      <c r="TO33" s="8"/>
      <c r="TP33" s="8"/>
      <c r="TQ33" s="57"/>
      <c r="TR33" s="8"/>
      <c r="TS33" s="8"/>
      <c r="TT33" s="8"/>
      <c r="TU33" s="8"/>
      <c r="TV33" s="8"/>
      <c r="TW33" s="8"/>
      <c r="TX33" s="57"/>
      <c r="TY33" s="8"/>
      <c r="TZ33" s="8"/>
      <c r="UA33" s="8"/>
      <c r="UB33" s="8"/>
      <c r="UC33" s="8"/>
      <c r="UD33" s="8"/>
      <c r="UE33" s="57"/>
      <c r="UF33" s="8"/>
      <c r="UG33" s="8"/>
      <c r="UH33" s="8"/>
      <c r="UI33" s="8"/>
      <c r="UJ33" s="8"/>
      <c r="UK33" s="8"/>
      <c r="UL33" s="57"/>
      <c r="UM33" s="8"/>
      <c r="UN33" s="8"/>
      <c r="UO33" s="8"/>
      <c r="UP33" s="8"/>
      <c r="UQ33" s="8"/>
      <c r="UR33" s="8"/>
      <c r="US33" s="57"/>
      <c r="UT33" s="8"/>
      <c r="UU33" s="8"/>
      <c r="UV33" s="8"/>
      <c r="UW33" s="8"/>
      <c r="UX33" s="8"/>
      <c r="UY33" s="8"/>
      <c r="UZ33" s="57"/>
      <c r="VA33" s="8"/>
      <c r="VB33" s="8"/>
      <c r="VC33" s="8"/>
      <c r="VD33" s="8"/>
      <c r="VE33" s="8"/>
      <c r="VF33" s="8"/>
      <c r="VG33" s="57"/>
      <c r="VH33" s="8"/>
      <c r="VI33" s="8"/>
      <c r="VJ33" s="8"/>
      <c r="VK33" s="8"/>
      <c r="VL33" s="8"/>
      <c r="VM33" s="8"/>
      <c r="VN33" s="57"/>
      <c r="VO33" s="8"/>
      <c r="VP33" s="8"/>
      <c r="VQ33" s="8"/>
      <c r="VR33" s="8"/>
      <c r="VS33" s="8"/>
      <c r="VT33" s="8"/>
      <c r="VU33" s="57"/>
      <c r="VV33" s="8"/>
      <c r="VW33" s="8"/>
      <c r="VX33" s="8"/>
      <c r="VY33" s="8"/>
      <c r="VZ33" s="8"/>
      <c r="WA33" s="8"/>
      <c r="WB33" s="57"/>
      <c r="WC33" s="8"/>
      <c r="WD33" s="8"/>
      <c r="WE33" s="8"/>
      <c r="WF33" s="8"/>
      <c r="WG33" s="8"/>
      <c r="WH33" s="8"/>
      <c r="WI33" s="57"/>
      <c r="WJ33" s="8"/>
      <c r="WK33" s="8"/>
      <c r="WL33" s="8"/>
      <c r="WM33" s="8"/>
      <c r="WN33" s="8"/>
      <c r="WO33" s="8"/>
      <c r="WP33" s="57"/>
      <c r="WQ33" s="8"/>
      <c r="WR33" s="8"/>
      <c r="WS33" s="8"/>
      <c r="WT33" s="8"/>
      <c r="WU33" s="8"/>
      <c r="WV33" s="8"/>
      <c r="WW33" s="57"/>
      <c r="WX33" s="8"/>
      <c r="WY33" s="8"/>
      <c r="WZ33" s="8"/>
      <c r="XA33" s="8"/>
      <c r="XB33" s="8"/>
      <c r="XC33" s="8"/>
      <c r="XD33" s="57"/>
      <c r="XE33" s="8"/>
      <c r="XF33" s="8"/>
      <c r="XG33" s="8"/>
      <c r="XH33" s="8"/>
      <c r="XI33" s="8"/>
      <c r="XJ33" s="8"/>
      <c r="XK33" s="57"/>
      <c r="XL33" s="8"/>
      <c r="XM33" s="8"/>
      <c r="XN33" s="8"/>
      <c r="XO33" s="8"/>
      <c r="XP33" s="8"/>
      <c r="XQ33" s="8"/>
      <c r="XR33" s="57"/>
      <c r="XS33" s="8"/>
      <c r="XT33" s="8"/>
      <c r="XU33" s="8"/>
      <c r="XV33" s="8"/>
      <c r="XW33" s="8"/>
      <c r="XX33" s="8"/>
      <c r="XY33" s="57"/>
      <c r="XZ33" s="8"/>
      <c r="YA33" s="8"/>
      <c r="YB33" s="8"/>
      <c r="YC33" s="8"/>
      <c r="YD33" s="8"/>
      <c r="YE33" s="8"/>
      <c r="YF33" s="57"/>
      <c r="YG33" s="8"/>
      <c r="YH33" s="8"/>
      <c r="YI33" s="8"/>
      <c r="YJ33" s="8"/>
      <c r="YK33" s="8"/>
      <c r="YL33" s="8"/>
      <c r="YM33" s="57"/>
      <c r="YN33" s="8"/>
      <c r="YO33" s="8"/>
      <c r="YP33" s="8"/>
      <c r="YQ33" s="8"/>
      <c r="YR33" s="8"/>
      <c r="YS33" s="8"/>
      <c r="YT33" s="57"/>
      <c r="YU33" s="8"/>
      <c r="YV33" s="8"/>
      <c r="YW33" s="8"/>
      <c r="YX33" s="8"/>
      <c r="YY33" s="8"/>
      <c r="YZ33" s="8"/>
      <c r="ZA33" s="57"/>
      <c r="ZB33" s="8"/>
      <c r="ZC33" s="8"/>
      <c r="ZD33" s="8"/>
      <c r="ZE33" s="8"/>
      <c r="ZF33" s="8"/>
      <c r="ZG33" s="8"/>
      <c r="ZH33" s="57"/>
      <c r="ZI33" s="8"/>
      <c r="ZJ33" s="8"/>
      <c r="ZK33" s="8"/>
      <c r="ZL33" s="8"/>
      <c r="ZM33" s="8"/>
      <c r="ZN33" s="8"/>
      <c r="ZO33" s="57"/>
      <c r="ZP33" s="8"/>
      <c r="ZQ33" s="8"/>
      <c r="ZR33" s="8"/>
      <c r="ZS33" s="8"/>
      <c r="ZT33" s="8"/>
      <c r="ZU33" s="8"/>
      <c r="ZV33" s="57"/>
      <c r="ZW33" s="8"/>
      <c r="ZX33" s="8"/>
      <c r="ZY33" s="8"/>
      <c r="ZZ33" s="8"/>
      <c r="AAA33" s="8"/>
      <c r="AAB33" s="8"/>
      <c r="AAC33" s="57"/>
      <c r="AAD33" s="8"/>
      <c r="AAE33" s="8"/>
      <c r="AAF33" s="8"/>
      <c r="AAG33" s="8"/>
      <c r="AAH33" s="8"/>
      <c r="AAI33" s="8"/>
      <c r="AAJ33" s="57"/>
      <c r="AAK33" s="8"/>
      <c r="AAL33" s="8"/>
      <c r="AAM33" s="8"/>
      <c r="AAN33" s="8"/>
      <c r="AAO33" s="8"/>
      <c r="AAP33" s="8"/>
      <c r="AAQ33" s="57"/>
      <c r="AAR33" s="8"/>
      <c r="AAS33" s="8"/>
      <c r="AAT33" s="8"/>
      <c r="AAU33" s="8"/>
      <c r="AAV33" s="8"/>
      <c r="AAW33" s="8"/>
      <c r="AAX33" s="57"/>
      <c r="AAY33" s="8"/>
      <c r="AAZ33" s="8"/>
      <c r="ABA33" s="8"/>
      <c r="ABB33" s="8"/>
      <c r="ABC33" s="8"/>
      <c r="ABD33" s="8"/>
      <c r="ABE33" s="57"/>
      <c r="ABF33" s="8"/>
      <c r="ABG33" s="8"/>
      <c r="ABH33" s="8"/>
      <c r="ABI33" s="8"/>
      <c r="ABJ33" s="8"/>
      <c r="ABK33" s="8"/>
      <c r="ABL33" s="57"/>
      <c r="ABM33" s="8"/>
      <c r="ABN33" s="8"/>
      <c r="ABO33" s="8"/>
      <c r="ABP33" s="8"/>
      <c r="ABQ33" s="8"/>
      <c r="ABR33" s="8"/>
      <c r="ABS33" s="57"/>
      <c r="ABT33" s="8"/>
      <c r="ABU33" s="8"/>
      <c r="ABV33" s="8"/>
      <c r="ABW33" s="8"/>
      <c r="ABX33" s="8"/>
      <c r="ABY33" s="8"/>
      <c r="ABZ33" s="57"/>
      <c r="ACA33" s="8"/>
      <c r="ACB33" s="8"/>
      <c r="ACC33" s="8"/>
      <c r="ACD33" s="8"/>
      <c r="ACE33" s="8"/>
      <c r="ACF33" s="8"/>
      <c r="ACG33" s="57"/>
      <c r="ACH33" s="8"/>
      <c r="ACI33" s="8"/>
      <c r="ACJ33" s="8"/>
      <c r="ACK33" s="8"/>
      <c r="ACL33" s="8"/>
      <c r="ACM33" s="8"/>
      <c r="ACN33" s="57"/>
      <c r="ACO33" s="8"/>
      <c r="ACP33" s="8"/>
      <c r="ACQ33" s="8"/>
      <c r="ACR33" s="8"/>
      <c r="ACS33" s="8"/>
      <c r="ACT33" s="8"/>
      <c r="ACU33" s="57"/>
      <c r="ACV33" s="8"/>
      <c r="ACW33" s="8"/>
      <c r="ACX33" s="8"/>
      <c r="ACY33" s="8"/>
      <c r="ACZ33" s="8"/>
      <c r="ADA33" s="8"/>
      <c r="ADB33" s="57"/>
      <c r="ADC33" s="8"/>
      <c r="ADD33" s="8"/>
      <c r="ADE33" s="8"/>
      <c r="ADF33" s="8"/>
      <c r="ADG33" s="8"/>
      <c r="ADH33" s="8"/>
      <c r="ADI33" s="57"/>
    </row>
    <row r="34" spans="2:789">
      <c r="B34" s="117">
        <f t="shared" si="581"/>
        <v>20</v>
      </c>
      <c r="C34" s="91"/>
      <c r="D34" s="92"/>
      <c r="E34" s="93"/>
      <c r="F34" s="91"/>
      <c r="G34" s="72" t="str">
        <f t="shared" si="580"/>
        <v/>
      </c>
      <c r="H34" s="97"/>
      <c r="I34" s="63"/>
      <c r="J34" s="63"/>
      <c r="K34" s="63"/>
      <c r="L34" s="102"/>
      <c r="M34" s="9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57"/>
      <c r="PC34" s="8"/>
      <c r="PD34" s="8"/>
      <c r="PE34" s="8"/>
      <c r="PF34" s="8"/>
      <c r="PG34" s="8"/>
      <c r="PH34" s="8"/>
      <c r="PI34" s="57"/>
      <c r="PJ34" s="8"/>
      <c r="PK34" s="8"/>
      <c r="PL34" s="8"/>
      <c r="PM34" s="8"/>
      <c r="PN34" s="8"/>
      <c r="PO34" s="8"/>
      <c r="PP34" s="57"/>
      <c r="PQ34" s="8"/>
      <c r="PR34" s="8"/>
      <c r="PS34" s="8"/>
      <c r="PT34" s="8"/>
      <c r="PU34" s="8"/>
      <c r="PV34" s="8"/>
      <c r="PW34" s="57"/>
      <c r="PX34" s="8"/>
      <c r="PY34" s="8"/>
      <c r="PZ34" s="8"/>
      <c r="QA34" s="8"/>
      <c r="QB34" s="8"/>
      <c r="QC34" s="8"/>
      <c r="QD34" s="57"/>
      <c r="QE34" s="8"/>
      <c r="QF34" s="8"/>
      <c r="QG34" s="8"/>
      <c r="QH34" s="8"/>
      <c r="QI34" s="8"/>
      <c r="QJ34" s="8"/>
      <c r="QK34" s="57"/>
      <c r="QL34" s="8"/>
      <c r="QM34" s="8"/>
      <c r="QN34" s="8"/>
      <c r="QO34" s="8"/>
      <c r="QP34" s="8"/>
      <c r="QQ34" s="8"/>
      <c r="QR34" s="57"/>
      <c r="QS34" s="8"/>
      <c r="QT34" s="8"/>
      <c r="QU34" s="8"/>
      <c r="QV34" s="8"/>
      <c r="QW34" s="8"/>
      <c r="QX34" s="8"/>
      <c r="QY34" s="57"/>
      <c r="QZ34" s="8"/>
      <c r="RA34" s="8"/>
      <c r="RB34" s="8"/>
      <c r="RC34" s="8"/>
      <c r="RD34" s="8"/>
      <c r="RE34" s="8"/>
      <c r="RF34" s="57"/>
      <c r="RG34" s="8"/>
      <c r="RH34" s="8"/>
      <c r="RI34" s="8"/>
      <c r="RJ34" s="8"/>
      <c r="RK34" s="8"/>
      <c r="RL34" s="8"/>
      <c r="RM34" s="57"/>
      <c r="RN34" s="8"/>
      <c r="RO34" s="8"/>
      <c r="RP34" s="8"/>
      <c r="RQ34" s="8"/>
      <c r="RR34" s="8"/>
      <c r="RS34" s="8"/>
      <c r="RT34" s="57"/>
      <c r="RU34" s="8"/>
      <c r="RV34" s="8"/>
      <c r="RW34" s="8"/>
      <c r="RX34" s="8"/>
      <c r="RY34" s="8"/>
      <c r="RZ34" s="8"/>
      <c r="SA34" s="57"/>
      <c r="SB34" s="8"/>
      <c r="SC34" s="8"/>
      <c r="SD34" s="8"/>
      <c r="SE34" s="8"/>
      <c r="SF34" s="8"/>
      <c r="SG34" s="8"/>
      <c r="SH34" s="57"/>
      <c r="SI34" s="8"/>
      <c r="SJ34" s="8"/>
      <c r="SK34" s="8"/>
      <c r="SL34" s="8"/>
      <c r="SM34" s="8"/>
      <c r="SN34" s="8"/>
      <c r="SO34" s="57"/>
      <c r="SP34" s="8"/>
      <c r="SQ34" s="8"/>
      <c r="SR34" s="8"/>
      <c r="SS34" s="8"/>
      <c r="ST34" s="8"/>
      <c r="SU34" s="8"/>
      <c r="SV34" s="57"/>
      <c r="SW34" s="8"/>
      <c r="SX34" s="8"/>
      <c r="SY34" s="8"/>
      <c r="SZ34" s="8"/>
      <c r="TA34" s="8"/>
      <c r="TB34" s="8"/>
      <c r="TC34" s="57"/>
      <c r="TD34" s="8"/>
      <c r="TE34" s="8"/>
      <c r="TF34" s="8"/>
      <c r="TG34" s="8"/>
      <c r="TH34" s="8"/>
      <c r="TI34" s="8"/>
      <c r="TJ34" s="57"/>
      <c r="TK34" s="8"/>
      <c r="TL34" s="8"/>
      <c r="TM34" s="8"/>
      <c r="TN34" s="8"/>
      <c r="TO34" s="8"/>
      <c r="TP34" s="8"/>
      <c r="TQ34" s="57"/>
      <c r="TR34" s="8"/>
      <c r="TS34" s="8"/>
      <c r="TT34" s="8"/>
      <c r="TU34" s="8"/>
      <c r="TV34" s="8"/>
      <c r="TW34" s="8"/>
      <c r="TX34" s="57"/>
      <c r="TY34" s="8"/>
      <c r="TZ34" s="8"/>
      <c r="UA34" s="8"/>
      <c r="UB34" s="8"/>
      <c r="UC34" s="8"/>
      <c r="UD34" s="8"/>
      <c r="UE34" s="57"/>
      <c r="UF34" s="8"/>
      <c r="UG34" s="8"/>
      <c r="UH34" s="8"/>
      <c r="UI34" s="8"/>
      <c r="UJ34" s="8"/>
      <c r="UK34" s="8"/>
      <c r="UL34" s="57"/>
      <c r="UM34" s="8"/>
      <c r="UN34" s="8"/>
      <c r="UO34" s="8"/>
      <c r="UP34" s="8"/>
      <c r="UQ34" s="8"/>
      <c r="UR34" s="8"/>
      <c r="US34" s="57"/>
      <c r="UT34" s="8"/>
      <c r="UU34" s="8"/>
      <c r="UV34" s="8"/>
      <c r="UW34" s="8"/>
      <c r="UX34" s="8"/>
      <c r="UY34" s="8"/>
      <c r="UZ34" s="57"/>
      <c r="VA34" s="8"/>
      <c r="VB34" s="8"/>
      <c r="VC34" s="8"/>
      <c r="VD34" s="8"/>
      <c r="VE34" s="8"/>
      <c r="VF34" s="8"/>
      <c r="VG34" s="57"/>
      <c r="VH34" s="8"/>
      <c r="VI34" s="8"/>
      <c r="VJ34" s="8"/>
      <c r="VK34" s="8"/>
      <c r="VL34" s="8"/>
      <c r="VM34" s="8"/>
      <c r="VN34" s="57"/>
      <c r="VO34" s="8"/>
      <c r="VP34" s="8"/>
      <c r="VQ34" s="8"/>
      <c r="VR34" s="8"/>
      <c r="VS34" s="8"/>
      <c r="VT34" s="8"/>
      <c r="VU34" s="57"/>
      <c r="VV34" s="8"/>
      <c r="VW34" s="8"/>
      <c r="VX34" s="8"/>
      <c r="VY34" s="8"/>
      <c r="VZ34" s="8"/>
      <c r="WA34" s="8"/>
      <c r="WB34" s="57"/>
      <c r="WC34" s="8"/>
      <c r="WD34" s="8"/>
      <c r="WE34" s="8"/>
      <c r="WF34" s="8"/>
      <c r="WG34" s="8"/>
      <c r="WH34" s="8"/>
      <c r="WI34" s="57"/>
      <c r="WJ34" s="8"/>
      <c r="WK34" s="8"/>
      <c r="WL34" s="8"/>
      <c r="WM34" s="8"/>
      <c r="WN34" s="8"/>
      <c r="WO34" s="8"/>
      <c r="WP34" s="57"/>
      <c r="WQ34" s="8"/>
      <c r="WR34" s="8"/>
      <c r="WS34" s="8"/>
      <c r="WT34" s="8"/>
      <c r="WU34" s="8"/>
      <c r="WV34" s="8"/>
      <c r="WW34" s="57"/>
      <c r="WX34" s="8"/>
      <c r="WY34" s="8"/>
      <c r="WZ34" s="8"/>
      <c r="XA34" s="8"/>
      <c r="XB34" s="8"/>
      <c r="XC34" s="8"/>
      <c r="XD34" s="57"/>
      <c r="XE34" s="8"/>
      <c r="XF34" s="8"/>
      <c r="XG34" s="8"/>
      <c r="XH34" s="8"/>
      <c r="XI34" s="8"/>
      <c r="XJ34" s="8"/>
      <c r="XK34" s="57"/>
      <c r="XL34" s="8"/>
      <c r="XM34" s="8"/>
      <c r="XN34" s="8"/>
      <c r="XO34" s="8"/>
      <c r="XP34" s="8"/>
      <c r="XQ34" s="8"/>
      <c r="XR34" s="57"/>
      <c r="XS34" s="8"/>
      <c r="XT34" s="8"/>
      <c r="XU34" s="8"/>
      <c r="XV34" s="8"/>
      <c r="XW34" s="8"/>
      <c r="XX34" s="8"/>
      <c r="XY34" s="57"/>
      <c r="XZ34" s="8"/>
      <c r="YA34" s="8"/>
      <c r="YB34" s="8"/>
      <c r="YC34" s="8"/>
      <c r="YD34" s="8"/>
      <c r="YE34" s="8"/>
      <c r="YF34" s="57"/>
      <c r="YG34" s="8"/>
      <c r="YH34" s="8"/>
      <c r="YI34" s="8"/>
      <c r="YJ34" s="8"/>
      <c r="YK34" s="8"/>
      <c r="YL34" s="8"/>
      <c r="YM34" s="57"/>
      <c r="YN34" s="8"/>
      <c r="YO34" s="8"/>
      <c r="YP34" s="8"/>
      <c r="YQ34" s="8"/>
      <c r="YR34" s="8"/>
      <c r="YS34" s="8"/>
      <c r="YT34" s="57"/>
      <c r="YU34" s="8"/>
      <c r="YV34" s="8"/>
      <c r="YW34" s="8"/>
      <c r="YX34" s="8"/>
      <c r="YY34" s="8"/>
      <c r="YZ34" s="8"/>
      <c r="ZA34" s="57"/>
      <c r="ZB34" s="8"/>
      <c r="ZC34" s="8"/>
      <c r="ZD34" s="8"/>
      <c r="ZE34" s="8"/>
      <c r="ZF34" s="8"/>
      <c r="ZG34" s="8"/>
      <c r="ZH34" s="57"/>
      <c r="ZI34" s="8"/>
      <c r="ZJ34" s="8"/>
      <c r="ZK34" s="8"/>
      <c r="ZL34" s="8"/>
      <c r="ZM34" s="8"/>
      <c r="ZN34" s="8"/>
      <c r="ZO34" s="57"/>
      <c r="ZP34" s="8"/>
      <c r="ZQ34" s="8"/>
      <c r="ZR34" s="8"/>
      <c r="ZS34" s="8"/>
      <c r="ZT34" s="8"/>
      <c r="ZU34" s="8"/>
      <c r="ZV34" s="57"/>
      <c r="ZW34" s="8"/>
      <c r="ZX34" s="8"/>
      <c r="ZY34" s="8"/>
      <c r="ZZ34" s="8"/>
      <c r="AAA34" s="8"/>
      <c r="AAB34" s="8"/>
      <c r="AAC34" s="57"/>
      <c r="AAD34" s="8"/>
      <c r="AAE34" s="8"/>
      <c r="AAF34" s="8"/>
      <c r="AAG34" s="8"/>
      <c r="AAH34" s="8"/>
      <c r="AAI34" s="8"/>
      <c r="AAJ34" s="57"/>
      <c r="AAK34" s="8"/>
      <c r="AAL34" s="8"/>
      <c r="AAM34" s="8"/>
      <c r="AAN34" s="8"/>
      <c r="AAO34" s="8"/>
      <c r="AAP34" s="8"/>
      <c r="AAQ34" s="57"/>
      <c r="AAR34" s="8"/>
      <c r="AAS34" s="8"/>
      <c r="AAT34" s="8"/>
      <c r="AAU34" s="8"/>
      <c r="AAV34" s="8"/>
      <c r="AAW34" s="8"/>
      <c r="AAX34" s="57"/>
      <c r="AAY34" s="8"/>
      <c r="AAZ34" s="8"/>
      <c r="ABA34" s="8"/>
      <c r="ABB34" s="8"/>
      <c r="ABC34" s="8"/>
      <c r="ABD34" s="8"/>
      <c r="ABE34" s="57"/>
      <c r="ABF34" s="8"/>
      <c r="ABG34" s="8"/>
      <c r="ABH34" s="8"/>
      <c r="ABI34" s="8"/>
      <c r="ABJ34" s="8"/>
      <c r="ABK34" s="8"/>
      <c r="ABL34" s="57"/>
      <c r="ABM34" s="8"/>
      <c r="ABN34" s="8"/>
      <c r="ABO34" s="8"/>
      <c r="ABP34" s="8"/>
      <c r="ABQ34" s="8"/>
      <c r="ABR34" s="8"/>
      <c r="ABS34" s="57"/>
      <c r="ABT34" s="8"/>
      <c r="ABU34" s="8"/>
      <c r="ABV34" s="8"/>
      <c r="ABW34" s="8"/>
      <c r="ABX34" s="8"/>
      <c r="ABY34" s="8"/>
      <c r="ABZ34" s="57"/>
      <c r="ACA34" s="8"/>
      <c r="ACB34" s="8"/>
      <c r="ACC34" s="8"/>
      <c r="ACD34" s="8"/>
      <c r="ACE34" s="8"/>
      <c r="ACF34" s="8"/>
      <c r="ACG34" s="57"/>
      <c r="ACH34" s="8"/>
      <c r="ACI34" s="8"/>
      <c r="ACJ34" s="8"/>
      <c r="ACK34" s="8"/>
      <c r="ACL34" s="8"/>
      <c r="ACM34" s="8"/>
      <c r="ACN34" s="57"/>
      <c r="ACO34" s="8"/>
      <c r="ACP34" s="8"/>
      <c r="ACQ34" s="8"/>
      <c r="ACR34" s="8"/>
      <c r="ACS34" s="8"/>
      <c r="ACT34" s="8"/>
      <c r="ACU34" s="57"/>
      <c r="ACV34" s="8"/>
      <c r="ACW34" s="8"/>
      <c r="ACX34" s="8"/>
      <c r="ACY34" s="8"/>
      <c r="ACZ34" s="8"/>
      <c r="ADA34" s="8"/>
      <c r="ADB34" s="57"/>
      <c r="ADC34" s="8"/>
      <c r="ADD34" s="8"/>
      <c r="ADE34" s="8"/>
      <c r="ADF34" s="8"/>
      <c r="ADG34" s="8"/>
      <c r="ADH34" s="8"/>
      <c r="ADI34" s="57"/>
    </row>
    <row r="35" spans="2:789">
      <c r="B35" s="117">
        <f t="shared" si="581"/>
        <v>21</v>
      </c>
      <c r="C35" s="91"/>
      <c r="D35" s="92"/>
      <c r="E35" s="93"/>
      <c r="F35" s="91"/>
      <c r="G35" s="72" t="str">
        <f t="shared" si="580"/>
        <v/>
      </c>
      <c r="H35" s="97"/>
      <c r="I35" s="63"/>
      <c r="J35" s="63"/>
      <c r="K35" s="63"/>
      <c r="L35" s="102"/>
      <c r="M35" s="9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57"/>
      <c r="PC35" s="8"/>
      <c r="PD35" s="8"/>
      <c r="PE35" s="8"/>
      <c r="PF35" s="8"/>
      <c r="PG35" s="8"/>
      <c r="PH35" s="8"/>
      <c r="PI35" s="57"/>
      <c r="PJ35" s="8"/>
      <c r="PK35" s="8"/>
      <c r="PL35" s="8"/>
      <c r="PM35" s="8"/>
      <c r="PN35" s="8"/>
      <c r="PO35" s="8"/>
      <c r="PP35" s="57"/>
      <c r="PQ35" s="8"/>
      <c r="PR35" s="8"/>
      <c r="PS35" s="8"/>
      <c r="PT35" s="8"/>
      <c r="PU35" s="8"/>
      <c r="PV35" s="8"/>
      <c r="PW35" s="57"/>
      <c r="PX35" s="8"/>
      <c r="PY35" s="8"/>
      <c r="PZ35" s="8"/>
      <c r="QA35" s="8"/>
      <c r="QB35" s="8"/>
      <c r="QC35" s="8"/>
      <c r="QD35" s="57"/>
      <c r="QE35" s="8"/>
      <c r="QF35" s="8"/>
      <c r="QG35" s="8"/>
      <c r="QH35" s="8"/>
      <c r="QI35" s="8"/>
      <c r="QJ35" s="8"/>
      <c r="QK35" s="57"/>
      <c r="QL35" s="8"/>
      <c r="QM35" s="8"/>
      <c r="QN35" s="8"/>
      <c r="QO35" s="8"/>
      <c r="QP35" s="8"/>
      <c r="QQ35" s="8"/>
      <c r="QR35" s="57"/>
      <c r="QS35" s="8"/>
      <c r="QT35" s="8"/>
      <c r="QU35" s="8"/>
      <c r="QV35" s="8"/>
      <c r="QW35" s="8"/>
      <c r="QX35" s="8"/>
      <c r="QY35" s="57"/>
      <c r="QZ35" s="8"/>
      <c r="RA35" s="8"/>
      <c r="RB35" s="8"/>
      <c r="RC35" s="8"/>
      <c r="RD35" s="8"/>
      <c r="RE35" s="8"/>
      <c r="RF35" s="57"/>
      <c r="RG35" s="8"/>
      <c r="RH35" s="8"/>
      <c r="RI35" s="8"/>
      <c r="RJ35" s="8"/>
      <c r="RK35" s="8"/>
      <c r="RL35" s="8"/>
      <c r="RM35" s="57"/>
      <c r="RN35" s="8"/>
      <c r="RO35" s="8"/>
      <c r="RP35" s="8"/>
      <c r="RQ35" s="8"/>
      <c r="RR35" s="8"/>
      <c r="RS35" s="8"/>
      <c r="RT35" s="57"/>
      <c r="RU35" s="8"/>
      <c r="RV35" s="8"/>
      <c r="RW35" s="8"/>
      <c r="RX35" s="8"/>
      <c r="RY35" s="8"/>
      <c r="RZ35" s="8"/>
      <c r="SA35" s="57"/>
      <c r="SB35" s="8"/>
      <c r="SC35" s="8"/>
      <c r="SD35" s="8"/>
      <c r="SE35" s="8"/>
      <c r="SF35" s="8"/>
      <c r="SG35" s="8"/>
      <c r="SH35" s="57"/>
      <c r="SI35" s="8"/>
      <c r="SJ35" s="8"/>
      <c r="SK35" s="8"/>
      <c r="SL35" s="8"/>
      <c r="SM35" s="8"/>
      <c r="SN35" s="8"/>
      <c r="SO35" s="57"/>
      <c r="SP35" s="8"/>
      <c r="SQ35" s="8"/>
      <c r="SR35" s="8"/>
      <c r="SS35" s="8"/>
      <c r="ST35" s="8"/>
      <c r="SU35" s="8"/>
      <c r="SV35" s="57"/>
      <c r="SW35" s="8"/>
      <c r="SX35" s="8"/>
      <c r="SY35" s="8"/>
      <c r="SZ35" s="8"/>
      <c r="TA35" s="8"/>
      <c r="TB35" s="8"/>
      <c r="TC35" s="57"/>
      <c r="TD35" s="8"/>
      <c r="TE35" s="8"/>
      <c r="TF35" s="8"/>
      <c r="TG35" s="8"/>
      <c r="TH35" s="8"/>
      <c r="TI35" s="8"/>
      <c r="TJ35" s="57"/>
      <c r="TK35" s="8"/>
      <c r="TL35" s="8"/>
      <c r="TM35" s="8"/>
      <c r="TN35" s="8"/>
      <c r="TO35" s="8"/>
      <c r="TP35" s="8"/>
      <c r="TQ35" s="57"/>
      <c r="TR35" s="8"/>
      <c r="TS35" s="8"/>
      <c r="TT35" s="8"/>
      <c r="TU35" s="8"/>
      <c r="TV35" s="8"/>
      <c r="TW35" s="8"/>
      <c r="TX35" s="57"/>
      <c r="TY35" s="8"/>
      <c r="TZ35" s="8"/>
      <c r="UA35" s="8"/>
      <c r="UB35" s="8"/>
      <c r="UC35" s="8"/>
      <c r="UD35" s="8"/>
      <c r="UE35" s="57"/>
      <c r="UF35" s="8"/>
      <c r="UG35" s="8"/>
      <c r="UH35" s="8"/>
      <c r="UI35" s="8"/>
      <c r="UJ35" s="8"/>
      <c r="UK35" s="8"/>
      <c r="UL35" s="57"/>
      <c r="UM35" s="8"/>
      <c r="UN35" s="8"/>
      <c r="UO35" s="8"/>
      <c r="UP35" s="8"/>
      <c r="UQ35" s="8"/>
      <c r="UR35" s="8"/>
      <c r="US35" s="57"/>
      <c r="UT35" s="8"/>
      <c r="UU35" s="8"/>
      <c r="UV35" s="8"/>
      <c r="UW35" s="8"/>
      <c r="UX35" s="8"/>
      <c r="UY35" s="8"/>
      <c r="UZ35" s="57"/>
      <c r="VA35" s="8"/>
      <c r="VB35" s="8"/>
      <c r="VC35" s="8"/>
      <c r="VD35" s="8"/>
      <c r="VE35" s="8"/>
      <c r="VF35" s="8"/>
      <c r="VG35" s="57"/>
      <c r="VH35" s="8"/>
      <c r="VI35" s="8"/>
      <c r="VJ35" s="8"/>
      <c r="VK35" s="8"/>
      <c r="VL35" s="8"/>
      <c r="VM35" s="8"/>
      <c r="VN35" s="57"/>
      <c r="VO35" s="8"/>
      <c r="VP35" s="8"/>
      <c r="VQ35" s="8"/>
      <c r="VR35" s="8"/>
      <c r="VS35" s="8"/>
      <c r="VT35" s="8"/>
      <c r="VU35" s="57"/>
      <c r="VV35" s="8"/>
      <c r="VW35" s="8"/>
      <c r="VX35" s="8"/>
      <c r="VY35" s="8"/>
      <c r="VZ35" s="8"/>
      <c r="WA35" s="8"/>
      <c r="WB35" s="57"/>
      <c r="WC35" s="8"/>
      <c r="WD35" s="8"/>
      <c r="WE35" s="8"/>
      <c r="WF35" s="8"/>
      <c r="WG35" s="8"/>
      <c r="WH35" s="8"/>
      <c r="WI35" s="57"/>
      <c r="WJ35" s="8"/>
      <c r="WK35" s="8"/>
      <c r="WL35" s="8"/>
      <c r="WM35" s="8"/>
      <c r="WN35" s="8"/>
      <c r="WO35" s="8"/>
      <c r="WP35" s="57"/>
      <c r="WQ35" s="8"/>
      <c r="WR35" s="8"/>
      <c r="WS35" s="8"/>
      <c r="WT35" s="8"/>
      <c r="WU35" s="8"/>
      <c r="WV35" s="8"/>
      <c r="WW35" s="57"/>
      <c r="WX35" s="8"/>
      <c r="WY35" s="8"/>
      <c r="WZ35" s="8"/>
      <c r="XA35" s="8"/>
      <c r="XB35" s="8"/>
      <c r="XC35" s="8"/>
      <c r="XD35" s="57"/>
      <c r="XE35" s="8"/>
      <c r="XF35" s="8"/>
      <c r="XG35" s="8"/>
      <c r="XH35" s="8"/>
      <c r="XI35" s="8"/>
      <c r="XJ35" s="8"/>
      <c r="XK35" s="57"/>
      <c r="XL35" s="8"/>
      <c r="XM35" s="8"/>
      <c r="XN35" s="8"/>
      <c r="XO35" s="8"/>
      <c r="XP35" s="8"/>
      <c r="XQ35" s="8"/>
      <c r="XR35" s="57"/>
      <c r="XS35" s="8"/>
      <c r="XT35" s="8"/>
      <c r="XU35" s="8"/>
      <c r="XV35" s="8"/>
      <c r="XW35" s="8"/>
      <c r="XX35" s="8"/>
      <c r="XY35" s="57"/>
      <c r="XZ35" s="8"/>
      <c r="YA35" s="8"/>
      <c r="YB35" s="8"/>
      <c r="YC35" s="8"/>
      <c r="YD35" s="8"/>
      <c r="YE35" s="8"/>
      <c r="YF35" s="57"/>
      <c r="YG35" s="8"/>
      <c r="YH35" s="8"/>
      <c r="YI35" s="8"/>
      <c r="YJ35" s="8"/>
      <c r="YK35" s="8"/>
      <c r="YL35" s="8"/>
      <c r="YM35" s="57"/>
      <c r="YN35" s="8"/>
      <c r="YO35" s="8"/>
      <c r="YP35" s="8"/>
      <c r="YQ35" s="8"/>
      <c r="YR35" s="8"/>
      <c r="YS35" s="8"/>
      <c r="YT35" s="57"/>
      <c r="YU35" s="8"/>
      <c r="YV35" s="8"/>
      <c r="YW35" s="8"/>
      <c r="YX35" s="8"/>
      <c r="YY35" s="8"/>
      <c r="YZ35" s="8"/>
      <c r="ZA35" s="57"/>
      <c r="ZB35" s="8"/>
      <c r="ZC35" s="8"/>
      <c r="ZD35" s="8"/>
      <c r="ZE35" s="8"/>
      <c r="ZF35" s="8"/>
      <c r="ZG35" s="8"/>
      <c r="ZH35" s="57"/>
      <c r="ZI35" s="8"/>
      <c r="ZJ35" s="8"/>
      <c r="ZK35" s="8"/>
      <c r="ZL35" s="8"/>
      <c r="ZM35" s="8"/>
      <c r="ZN35" s="8"/>
      <c r="ZO35" s="57"/>
      <c r="ZP35" s="8"/>
      <c r="ZQ35" s="8"/>
      <c r="ZR35" s="8"/>
      <c r="ZS35" s="8"/>
      <c r="ZT35" s="8"/>
      <c r="ZU35" s="8"/>
      <c r="ZV35" s="57"/>
      <c r="ZW35" s="8"/>
      <c r="ZX35" s="8"/>
      <c r="ZY35" s="8"/>
      <c r="ZZ35" s="8"/>
      <c r="AAA35" s="8"/>
      <c r="AAB35" s="8"/>
      <c r="AAC35" s="57"/>
      <c r="AAD35" s="8"/>
      <c r="AAE35" s="8"/>
      <c r="AAF35" s="8"/>
      <c r="AAG35" s="8"/>
      <c r="AAH35" s="8"/>
      <c r="AAI35" s="8"/>
      <c r="AAJ35" s="57"/>
      <c r="AAK35" s="8"/>
      <c r="AAL35" s="8"/>
      <c r="AAM35" s="8"/>
      <c r="AAN35" s="8"/>
      <c r="AAO35" s="8"/>
      <c r="AAP35" s="8"/>
      <c r="AAQ35" s="57"/>
      <c r="AAR35" s="8"/>
      <c r="AAS35" s="8"/>
      <c r="AAT35" s="8"/>
      <c r="AAU35" s="8"/>
      <c r="AAV35" s="8"/>
      <c r="AAW35" s="8"/>
      <c r="AAX35" s="57"/>
      <c r="AAY35" s="8"/>
      <c r="AAZ35" s="8"/>
      <c r="ABA35" s="8"/>
      <c r="ABB35" s="8"/>
      <c r="ABC35" s="8"/>
      <c r="ABD35" s="8"/>
      <c r="ABE35" s="57"/>
      <c r="ABF35" s="8"/>
      <c r="ABG35" s="8"/>
      <c r="ABH35" s="8"/>
      <c r="ABI35" s="8"/>
      <c r="ABJ35" s="8"/>
      <c r="ABK35" s="8"/>
      <c r="ABL35" s="57"/>
      <c r="ABM35" s="8"/>
      <c r="ABN35" s="8"/>
      <c r="ABO35" s="8"/>
      <c r="ABP35" s="8"/>
      <c r="ABQ35" s="8"/>
      <c r="ABR35" s="8"/>
      <c r="ABS35" s="57"/>
      <c r="ABT35" s="8"/>
      <c r="ABU35" s="8"/>
      <c r="ABV35" s="8"/>
      <c r="ABW35" s="8"/>
      <c r="ABX35" s="8"/>
      <c r="ABY35" s="8"/>
      <c r="ABZ35" s="57"/>
      <c r="ACA35" s="8"/>
      <c r="ACB35" s="8"/>
      <c r="ACC35" s="8"/>
      <c r="ACD35" s="8"/>
      <c r="ACE35" s="8"/>
      <c r="ACF35" s="8"/>
      <c r="ACG35" s="57"/>
      <c r="ACH35" s="8"/>
      <c r="ACI35" s="8"/>
      <c r="ACJ35" s="8"/>
      <c r="ACK35" s="8"/>
      <c r="ACL35" s="8"/>
      <c r="ACM35" s="8"/>
      <c r="ACN35" s="57"/>
      <c r="ACO35" s="8"/>
      <c r="ACP35" s="8"/>
      <c r="ACQ35" s="8"/>
      <c r="ACR35" s="8"/>
      <c r="ACS35" s="8"/>
      <c r="ACT35" s="8"/>
      <c r="ACU35" s="57"/>
      <c r="ACV35" s="8"/>
      <c r="ACW35" s="8"/>
      <c r="ACX35" s="8"/>
      <c r="ACY35" s="8"/>
      <c r="ACZ35" s="8"/>
      <c r="ADA35" s="8"/>
      <c r="ADB35" s="57"/>
      <c r="ADC35" s="8"/>
      <c r="ADD35" s="8"/>
      <c r="ADE35" s="8"/>
      <c r="ADF35" s="8"/>
      <c r="ADG35" s="8"/>
      <c r="ADH35" s="8"/>
      <c r="ADI35" s="57"/>
    </row>
    <row r="36" spans="2:789">
      <c r="B36" s="117">
        <f t="shared" si="581"/>
        <v>22</v>
      </c>
      <c r="C36" s="91"/>
      <c r="D36" s="92"/>
      <c r="E36" s="93"/>
      <c r="F36" s="91"/>
      <c r="G36" s="72" t="str">
        <f t="shared" si="580"/>
        <v/>
      </c>
      <c r="H36" s="97"/>
      <c r="I36" s="63"/>
      <c r="J36" s="63"/>
      <c r="K36" s="63"/>
      <c r="L36" s="102"/>
      <c r="M36" s="9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57"/>
      <c r="PC36" s="8"/>
      <c r="PD36" s="8"/>
      <c r="PE36" s="8"/>
      <c r="PF36" s="8"/>
      <c r="PG36" s="8"/>
      <c r="PH36" s="8"/>
      <c r="PI36" s="57"/>
      <c r="PJ36" s="8"/>
      <c r="PK36" s="8"/>
      <c r="PL36" s="8"/>
      <c r="PM36" s="8"/>
      <c r="PN36" s="8"/>
      <c r="PO36" s="8"/>
      <c r="PP36" s="57"/>
      <c r="PQ36" s="8"/>
      <c r="PR36" s="8"/>
      <c r="PS36" s="8"/>
      <c r="PT36" s="8"/>
      <c r="PU36" s="8"/>
      <c r="PV36" s="8"/>
      <c r="PW36" s="57"/>
      <c r="PX36" s="8"/>
      <c r="PY36" s="8"/>
      <c r="PZ36" s="8"/>
      <c r="QA36" s="8"/>
      <c r="QB36" s="8"/>
      <c r="QC36" s="8"/>
      <c r="QD36" s="57"/>
      <c r="QE36" s="8"/>
      <c r="QF36" s="8"/>
      <c r="QG36" s="8"/>
      <c r="QH36" s="8"/>
      <c r="QI36" s="8"/>
      <c r="QJ36" s="8"/>
      <c r="QK36" s="57"/>
      <c r="QL36" s="8"/>
      <c r="QM36" s="8"/>
      <c r="QN36" s="8"/>
      <c r="QO36" s="8"/>
      <c r="QP36" s="8"/>
      <c r="QQ36" s="8"/>
      <c r="QR36" s="57"/>
      <c r="QS36" s="8"/>
      <c r="QT36" s="8"/>
      <c r="QU36" s="8"/>
      <c r="QV36" s="8"/>
      <c r="QW36" s="8"/>
      <c r="QX36" s="8"/>
      <c r="QY36" s="57"/>
      <c r="QZ36" s="8"/>
      <c r="RA36" s="8"/>
      <c r="RB36" s="8"/>
      <c r="RC36" s="8"/>
      <c r="RD36" s="8"/>
      <c r="RE36" s="8"/>
      <c r="RF36" s="57"/>
      <c r="RG36" s="8"/>
      <c r="RH36" s="8"/>
      <c r="RI36" s="8"/>
      <c r="RJ36" s="8"/>
      <c r="RK36" s="8"/>
      <c r="RL36" s="8"/>
      <c r="RM36" s="57"/>
      <c r="RN36" s="8"/>
      <c r="RO36" s="8"/>
      <c r="RP36" s="8"/>
      <c r="RQ36" s="8"/>
      <c r="RR36" s="8"/>
      <c r="RS36" s="8"/>
      <c r="RT36" s="57"/>
      <c r="RU36" s="8"/>
      <c r="RV36" s="8"/>
      <c r="RW36" s="8"/>
      <c r="RX36" s="8"/>
      <c r="RY36" s="8"/>
      <c r="RZ36" s="8"/>
      <c r="SA36" s="57"/>
      <c r="SB36" s="8"/>
      <c r="SC36" s="8"/>
      <c r="SD36" s="8"/>
      <c r="SE36" s="8"/>
      <c r="SF36" s="8"/>
      <c r="SG36" s="8"/>
      <c r="SH36" s="57"/>
      <c r="SI36" s="8"/>
      <c r="SJ36" s="8"/>
      <c r="SK36" s="8"/>
      <c r="SL36" s="8"/>
      <c r="SM36" s="8"/>
      <c r="SN36" s="8"/>
      <c r="SO36" s="57"/>
      <c r="SP36" s="8"/>
      <c r="SQ36" s="8"/>
      <c r="SR36" s="8"/>
      <c r="SS36" s="8"/>
      <c r="ST36" s="8"/>
      <c r="SU36" s="8"/>
      <c r="SV36" s="57"/>
      <c r="SW36" s="8"/>
      <c r="SX36" s="8"/>
      <c r="SY36" s="8"/>
      <c r="SZ36" s="8"/>
      <c r="TA36" s="8"/>
      <c r="TB36" s="8"/>
      <c r="TC36" s="57"/>
      <c r="TD36" s="8"/>
      <c r="TE36" s="8"/>
      <c r="TF36" s="8"/>
      <c r="TG36" s="8"/>
      <c r="TH36" s="8"/>
      <c r="TI36" s="8"/>
      <c r="TJ36" s="57"/>
      <c r="TK36" s="8"/>
      <c r="TL36" s="8"/>
      <c r="TM36" s="8"/>
      <c r="TN36" s="8"/>
      <c r="TO36" s="8"/>
      <c r="TP36" s="8"/>
      <c r="TQ36" s="57"/>
      <c r="TR36" s="8"/>
      <c r="TS36" s="8"/>
      <c r="TT36" s="8"/>
      <c r="TU36" s="8"/>
      <c r="TV36" s="8"/>
      <c r="TW36" s="8"/>
      <c r="TX36" s="57"/>
      <c r="TY36" s="8"/>
      <c r="TZ36" s="8"/>
      <c r="UA36" s="8"/>
      <c r="UB36" s="8"/>
      <c r="UC36" s="8"/>
      <c r="UD36" s="8"/>
      <c r="UE36" s="57"/>
      <c r="UF36" s="8"/>
      <c r="UG36" s="8"/>
      <c r="UH36" s="8"/>
      <c r="UI36" s="8"/>
      <c r="UJ36" s="8"/>
      <c r="UK36" s="8"/>
      <c r="UL36" s="57"/>
      <c r="UM36" s="8"/>
      <c r="UN36" s="8"/>
      <c r="UO36" s="8"/>
      <c r="UP36" s="8"/>
      <c r="UQ36" s="8"/>
      <c r="UR36" s="8"/>
      <c r="US36" s="57"/>
      <c r="UT36" s="8"/>
      <c r="UU36" s="8"/>
      <c r="UV36" s="8"/>
      <c r="UW36" s="8"/>
      <c r="UX36" s="8"/>
      <c r="UY36" s="8"/>
      <c r="UZ36" s="57"/>
      <c r="VA36" s="8"/>
      <c r="VB36" s="8"/>
      <c r="VC36" s="8"/>
      <c r="VD36" s="8"/>
      <c r="VE36" s="8"/>
      <c r="VF36" s="8"/>
      <c r="VG36" s="57"/>
      <c r="VH36" s="8"/>
      <c r="VI36" s="8"/>
      <c r="VJ36" s="8"/>
      <c r="VK36" s="8"/>
      <c r="VL36" s="8"/>
      <c r="VM36" s="8"/>
      <c r="VN36" s="57"/>
      <c r="VO36" s="8"/>
      <c r="VP36" s="8"/>
      <c r="VQ36" s="8"/>
      <c r="VR36" s="8"/>
      <c r="VS36" s="8"/>
      <c r="VT36" s="8"/>
      <c r="VU36" s="57"/>
      <c r="VV36" s="8"/>
      <c r="VW36" s="8"/>
      <c r="VX36" s="8"/>
      <c r="VY36" s="8"/>
      <c r="VZ36" s="8"/>
      <c r="WA36" s="8"/>
      <c r="WB36" s="57"/>
      <c r="WC36" s="8"/>
      <c r="WD36" s="8"/>
      <c r="WE36" s="8"/>
      <c r="WF36" s="8"/>
      <c r="WG36" s="8"/>
      <c r="WH36" s="8"/>
      <c r="WI36" s="57"/>
      <c r="WJ36" s="8"/>
      <c r="WK36" s="8"/>
      <c r="WL36" s="8"/>
      <c r="WM36" s="8"/>
      <c r="WN36" s="8"/>
      <c r="WO36" s="8"/>
      <c r="WP36" s="57"/>
      <c r="WQ36" s="8"/>
      <c r="WR36" s="8"/>
      <c r="WS36" s="8"/>
      <c r="WT36" s="8"/>
      <c r="WU36" s="8"/>
      <c r="WV36" s="8"/>
      <c r="WW36" s="57"/>
      <c r="WX36" s="8"/>
      <c r="WY36" s="8"/>
      <c r="WZ36" s="8"/>
      <c r="XA36" s="8"/>
      <c r="XB36" s="8"/>
      <c r="XC36" s="8"/>
      <c r="XD36" s="57"/>
      <c r="XE36" s="8"/>
      <c r="XF36" s="8"/>
      <c r="XG36" s="8"/>
      <c r="XH36" s="8"/>
      <c r="XI36" s="8"/>
      <c r="XJ36" s="8"/>
      <c r="XK36" s="57"/>
      <c r="XL36" s="8"/>
      <c r="XM36" s="8"/>
      <c r="XN36" s="8"/>
      <c r="XO36" s="8"/>
      <c r="XP36" s="8"/>
      <c r="XQ36" s="8"/>
      <c r="XR36" s="57"/>
      <c r="XS36" s="8"/>
      <c r="XT36" s="8"/>
      <c r="XU36" s="8"/>
      <c r="XV36" s="8"/>
      <c r="XW36" s="8"/>
      <c r="XX36" s="8"/>
      <c r="XY36" s="57"/>
      <c r="XZ36" s="8"/>
      <c r="YA36" s="8"/>
      <c r="YB36" s="8"/>
      <c r="YC36" s="8"/>
      <c r="YD36" s="8"/>
      <c r="YE36" s="8"/>
      <c r="YF36" s="57"/>
      <c r="YG36" s="8"/>
      <c r="YH36" s="8"/>
      <c r="YI36" s="8"/>
      <c r="YJ36" s="8"/>
      <c r="YK36" s="8"/>
      <c r="YL36" s="8"/>
      <c r="YM36" s="57"/>
      <c r="YN36" s="8"/>
      <c r="YO36" s="8"/>
      <c r="YP36" s="8"/>
      <c r="YQ36" s="8"/>
      <c r="YR36" s="8"/>
      <c r="YS36" s="8"/>
      <c r="YT36" s="57"/>
      <c r="YU36" s="8"/>
      <c r="YV36" s="8"/>
      <c r="YW36" s="8"/>
      <c r="YX36" s="8"/>
      <c r="YY36" s="8"/>
      <c r="YZ36" s="8"/>
      <c r="ZA36" s="57"/>
      <c r="ZB36" s="8"/>
      <c r="ZC36" s="8"/>
      <c r="ZD36" s="8"/>
      <c r="ZE36" s="8"/>
      <c r="ZF36" s="8"/>
      <c r="ZG36" s="8"/>
      <c r="ZH36" s="57"/>
      <c r="ZI36" s="8"/>
      <c r="ZJ36" s="8"/>
      <c r="ZK36" s="8"/>
      <c r="ZL36" s="8"/>
      <c r="ZM36" s="8"/>
      <c r="ZN36" s="8"/>
      <c r="ZO36" s="57"/>
      <c r="ZP36" s="8"/>
      <c r="ZQ36" s="8"/>
      <c r="ZR36" s="8"/>
      <c r="ZS36" s="8"/>
      <c r="ZT36" s="8"/>
      <c r="ZU36" s="8"/>
      <c r="ZV36" s="57"/>
      <c r="ZW36" s="8"/>
      <c r="ZX36" s="8"/>
      <c r="ZY36" s="8"/>
      <c r="ZZ36" s="8"/>
      <c r="AAA36" s="8"/>
      <c r="AAB36" s="8"/>
      <c r="AAC36" s="57"/>
      <c r="AAD36" s="8"/>
      <c r="AAE36" s="8"/>
      <c r="AAF36" s="8"/>
      <c r="AAG36" s="8"/>
      <c r="AAH36" s="8"/>
      <c r="AAI36" s="8"/>
      <c r="AAJ36" s="57"/>
      <c r="AAK36" s="8"/>
      <c r="AAL36" s="8"/>
      <c r="AAM36" s="8"/>
      <c r="AAN36" s="8"/>
      <c r="AAO36" s="8"/>
      <c r="AAP36" s="8"/>
      <c r="AAQ36" s="57"/>
      <c r="AAR36" s="8"/>
      <c r="AAS36" s="8"/>
      <c r="AAT36" s="8"/>
      <c r="AAU36" s="8"/>
      <c r="AAV36" s="8"/>
      <c r="AAW36" s="8"/>
      <c r="AAX36" s="57"/>
      <c r="AAY36" s="8"/>
      <c r="AAZ36" s="8"/>
      <c r="ABA36" s="8"/>
      <c r="ABB36" s="8"/>
      <c r="ABC36" s="8"/>
      <c r="ABD36" s="8"/>
      <c r="ABE36" s="57"/>
      <c r="ABF36" s="8"/>
      <c r="ABG36" s="8"/>
      <c r="ABH36" s="8"/>
      <c r="ABI36" s="8"/>
      <c r="ABJ36" s="8"/>
      <c r="ABK36" s="8"/>
      <c r="ABL36" s="57"/>
      <c r="ABM36" s="8"/>
      <c r="ABN36" s="8"/>
      <c r="ABO36" s="8"/>
      <c r="ABP36" s="8"/>
      <c r="ABQ36" s="8"/>
      <c r="ABR36" s="8"/>
      <c r="ABS36" s="57"/>
      <c r="ABT36" s="8"/>
      <c r="ABU36" s="8"/>
      <c r="ABV36" s="8"/>
      <c r="ABW36" s="8"/>
      <c r="ABX36" s="8"/>
      <c r="ABY36" s="8"/>
      <c r="ABZ36" s="57"/>
      <c r="ACA36" s="8"/>
      <c r="ACB36" s="8"/>
      <c r="ACC36" s="8"/>
      <c r="ACD36" s="8"/>
      <c r="ACE36" s="8"/>
      <c r="ACF36" s="8"/>
      <c r="ACG36" s="57"/>
      <c r="ACH36" s="8"/>
      <c r="ACI36" s="8"/>
      <c r="ACJ36" s="8"/>
      <c r="ACK36" s="8"/>
      <c r="ACL36" s="8"/>
      <c r="ACM36" s="8"/>
      <c r="ACN36" s="57"/>
      <c r="ACO36" s="8"/>
      <c r="ACP36" s="8"/>
      <c r="ACQ36" s="8"/>
      <c r="ACR36" s="8"/>
      <c r="ACS36" s="8"/>
      <c r="ACT36" s="8"/>
      <c r="ACU36" s="57"/>
      <c r="ACV36" s="8"/>
      <c r="ACW36" s="8"/>
      <c r="ACX36" s="8"/>
      <c r="ACY36" s="8"/>
      <c r="ACZ36" s="8"/>
      <c r="ADA36" s="8"/>
      <c r="ADB36" s="57"/>
      <c r="ADC36" s="8"/>
      <c r="ADD36" s="8"/>
      <c r="ADE36" s="8"/>
      <c r="ADF36" s="8"/>
      <c r="ADG36" s="8"/>
      <c r="ADH36" s="8"/>
      <c r="ADI36" s="57"/>
    </row>
    <row r="37" spans="2:789">
      <c r="B37" s="117">
        <f t="shared" si="581"/>
        <v>23</v>
      </c>
      <c r="C37" s="91"/>
      <c r="D37" s="92"/>
      <c r="E37" s="93"/>
      <c r="F37" s="91"/>
      <c r="G37" s="72" t="str">
        <f t="shared" si="580"/>
        <v/>
      </c>
      <c r="H37" s="97"/>
      <c r="I37" s="63"/>
      <c r="J37" s="63"/>
      <c r="K37" s="63"/>
      <c r="L37" s="102"/>
      <c r="M37" s="9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57"/>
      <c r="PC37" s="8"/>
      <c r="PD37" s="8"/>
      <c r="PE37" s="8"/>
      <c r="PF37" s="8"/>
      <c r="PG37" s="8"/>
      <c r="PH37" s="8"/>
      <c r="PI37" s="57"/>
      <c r="PJ37" s="8"/>
      <c r="PK37" s="8"/>
      <c r="PL37" s="8"/>
      <c r="PM37" s="8"/>
      <c r="PN37" s="8"/>
      <c r="PO37" s="8"/>
      <c r="PP37" s="57"/>
      <c r="PQ37" s="8"/>
      <c r="PR37" s="8"/>
      <c r="PS37" s="8"/>
      <c r="PT37" s="8"/>
      <c r="PU37" s="8"/>
      <c r="PV37" s="8"/>
      <c r="PW37" s="57"/>
      <c r="PX37" s="8"/>
      <c r="PY37" s="8"/>
      <c r="PZ37" s="8"/>
      <c r="QA37" s="8"/>
      <c r="QB37" s="8"/>
      <c r="QC37" s="8"/>
      <c r="QD37" s="57"/>
      <c r="QE37" s="8"/>
      <c r="QF37" s="8"/>
      <c r="QG37" s="8"/>
      <c r="QH37" s="8"/>
      <c r="QI37" s="8"/>
      <c r="QJ37" s="8"/>
      <c r="QK37" s="57"/>
      <c r="QL37" s="8"/>
      <c r="QM37" s="8"/>
      <c r="QN37" s="8"/>
      <c r="QO37" s="8"/>
      <c r="QP37" s="8"/>
      <c r="QQ37" s="8"/>
      <c r="QR37" s="57"/>
      <c r="QS37" s="8"/>
      <c r="QT37" s="8"/>
      <c r="QU37" s="8"/>
      <c r="QV37" s="8"/>
      <c r="QW37" s="8"/>
      <c r="QX37" s="8"/>
      <c r="QY37" s="57"/>
      <c r="QZ37" s="8"/>
      <c r="RA37" s="8"/>
      <c r="RB37" s="8"/>
      <c r="RC37" s="8"/>
      <c r="RD37" s="8"/>
      <c r="RE37" s="8"/>
      <c r="RF37" s="57"/>
      <c r="RG37" s="8"/>
      <c r="RH37" s="8"/>
      <c r="RI37" s="8"/>
      <c r="RJ37" s="8"/>
      <c r="RK37" s="8"/>
      <c r="RL37" s="8"/>
      <c r="RM37" s="57"/>
      <c r="RN37" s="8"/>
      <c r="RO37" s="8"/>
      <c r="RP37" s="8"/>
      <c r="RQ37" s="8"/>
      <c r="RR37" s="8"/>
      <c r="RS37" s="8"/>
      <c r="RT37" s="57"/>
      <c r="RU37" s="8"/>
      <c r="RV37" s="8"/>
      <c r="RW37" s="8"/>
      <c r="RX37" s="8"/>
      <c r="RY37" s="8"/>
      <c r="RZ37" s="8"/>
      <c r="SA37" s="57"/>
      <c r="SB37" s="8"/>
      <c r="SC37" s="8"/>
      <c r="SD37" s="8"/>
      <c r="SE37" s="8"/>
      <c r="SF37" s="8"/>
      <c r="SG37" s="8"/>
      <c r="SH37" s="57"/>
      <c r="SI37" s="8"/>
      <c r="SJ37" s="8"/>
      <c r="SK37" s="8"/>
      <c r="SL37" s="8"/>
      <c r="SM37" s="8"/>
      <c r="SN37" s="8"/>
      <c r="SO37" s="57"/>
      <c r="SP37" s="8"/>
      <c r="SQ37" s="8"/>
      <c r="SR37" s="8"/>
      <c r="SS37" s="8"/>
      <c r="ST37" s="8"/>
      <c r="SU37" s="8"/>
      <c r="SV37" s="57"/>
      <c r="SW37" s="8"/>
      <c r="SX37" s="8"/>
      <c r="SY37" s="8"/>
      <c r="SZ37" s="8"/>
      <c r="TA37" s="8"/>
      <c r="TB37" s="8"/>
      <c r="TC37" s="57"/>
      <c r="TD37" s="8"/>
      <c r="TE37" s="8"/>
      <c r="TF37" s="8"/>
      <c r="TG37" s="8"/>
      <c r="TH37" s="8"/>
      <c r="TI37" s="8"/>
      <c r="TJ37" s="57"/>
      <c r="TK37" s="8"/>
      <c r="TL37" s="8"/>
      <c r="TM37" s="8"/>
      <c r="TN37" s="8"/>
      <c r="TO37" s="8"/>
      <c r="TP37" s="8"/>
      <c r="TQ37" s="57"/>
      <c r="TR37" s="8"/>
      <c r="TS37" s="8"/>
      <c r="TT37" s="8"/>
      <c r="TU37" s="8"/>
      <c r="TV37" s="8"/>
      <c r="TW37" s="8"/>
      <c r="TX37" s="57"/>
      <c r="TY37" s="8"/>
      <c r="TZ37" s="8"/>
      <c r="UA37" s="8"/>
      <c r="UB37" s="8"/>
      <c r="UC37" s="8"/>
      <c r="UD37" s="8"/>
      <c r="UE37" s="57"/>
      <c r="UF37" s="8"/>
      <c r="UG37" s="8"/>
      <c r="UH37" s="8"/>
      <c r="UI37" s="8"/>
      <c r="UJ37" s="8"/>
      <c r="UK37" s="8"/>
      <c r="UL37" s="57"/>
      <c r="UM37" s="8"/>
      <c r="UN37" s="8"/>
      <c r="UO37" s="8"/>
      <c r="UP37" s="8"/>
      <c r="UQ37" s="8"/>
      <c r="UR37" s="8"/>
      <c r="US37" s="57"/>
      <c r="UT37" s="8"/>
      <c r="UU37" s="8"/>
      <c r="UV37" s="8"/>
      <c r="UW37" s="8"/>
      <c r="UX37" s="8"/>
      <c r="UY37" s="8"/>
      <c r="UZ37" s="57"/>
      <c r="VA37" s="8"/>
      <c r="VB37" s="8"/>
      <c r="VC37" s="8"/>
      <c r="VD37" s="8"/>
      <c r="VE37" s="8"/>
      <c r="VF37" s="8"/>
      <c r="VG37" s="57"/>
      <c r="VH37" s="8"/>
      <c r="VI37" s="8"/>
      <c r="VJ37" s="8"/>
      <c r="VK37" s="8"/>
      <c r="VL37" s="8"/>
      <c r="VM37" s="8"/>
      <c r="VN37" s="57"/>
      <c r="VO37" s="8"/>
      <c r="VP37" s="8"/>
      <c r="VQ37" s="8"/>
      <c r="VR37" s="8"/>
      <c r="VS37" s="8"/>
      <c r="VT37" s="8"/>
      <c r="VU37" s="57"/>
      <c r="VV37" s="8"/>
      <c r="VW37" s="8"/>
      <c r="VX37" s="8"/>
      <c r="VY37" s="8"/>
      <c r="VZ37" s="8"/>
      <c r="WA37" s="8"/>
      <c r="WB37" s="57"/>
      <c r="WC37" s="8"/>
      <c r="WD37" s="8"/>
      <c r="WE37" s="8"/>
      <c r="WF37" s="8"/>
      <c r="WG37" s="8"/>
      <c r="WH37" s="8"/>
      <c r="WI37" s="57"/>
      <c r="WJ37" s="8"/>
      <c r="WK37" s="8"/>
      <c r="WL37" s="8"/>
      <c r="WM37" s="8"/>
      <c r="WN37" s="8"/>
      <c r="WO37" s="8"/>
      <c r="WP37" s="57"/>
      <c r="WQ37" s="8"/>
      <c r="WR37" s="8"/>
      <c r="WS37" s="8"/>
      <c r="WT37" s="8"/>
      <c r="WU37" s="8"/>
      <c r="WV37" s="8"/>
      <c r="WW37" s="57"/>
      <c r="WX37" s="8"/>
      <c r="WY37" s="8"/>
      <c r="WZ37" s="8"/>
      <c r="XA37" s="8"/>
      <c r="XB37" s="8"/>
      <c r="XC37" s="8"/>
      <c r="XD37" s="57"/>
      <c r="XE37" s="8"/>
      <c r="XF37" s="8"/>
      <c r="XG37" s="8"/>
      <c r="XH37" s="8"/>
      <c r="XI37" s="8"/>
      <c r="XJ37" s="8"/>
      <c r="XK37" s="57"/>
      <c r="XL37" s="8"/>
      <c r="XM37" s="8"/>
      <c r="XN37" s="8"/>
      <c r="XO37" s="8"/>
      <c r="XP37" s="8"/>
      <c r="XQ37" s="8"/>
      <c r="XR37" s="57"/>
      <c r="XS37" s="8"/>
      <c r="XT37" s="8"/>
      <c r="XU37" s="8"/>
      <c r="XV37" s="8"/>
      <c r="XW37" s="8"/>
      <c r="XX37" s="8"/>
      <c r="XY37" s="57"/>
      <c r="XZ37" s="8"/>
      <c r="YA37" s="8"/>
      <c r="YB37" s="8"/>
      <c r="YC37" s="8"/>
      <c r="YD37" s="8"/>
      <c r="YE37" s="8"/>
      <c r="YF37" s="57"/>
      <c r="YG37" s="8"/>
      <c r="YH37" s="8"/>
      <c r="YI37" s="8"/>
      <c r="YJ37" s="8"/>
      <c r="YK37" s="8"/>
      <c r="YL37" s="8"/>
      <c r="YM37" s="57"/>
      <c r="YN37" s="8"/>
      <c r="YO37" s="8"/>
      <c r="YP37" s="8"/>
      <c r="YQ37" s="8"/>
      <c r="YR37" s="8"/>
      <c r="YS37" s="8"/>
      <c r="YT37" s="57"/>
      <c r="YU37" s="8"/>
      <c r="YV37" s="8"/>
      <c r="YW37" s="8"/>
      <c r="YX37" s="8"/>
      <c r="YY37" s="8"/>
      <c r="YZ37" s="8"/>
      <c r="ZA37" s="57"/>
      <c r="ZB37" s="8"/>
      <c r="ZC37" s="8"/>
      <c r="ZD37" s="8"/>
      <c r="ZE37" s="8"/>
      <c r="ZF37" s="8"/>
      <c r="ZG37" s="8"/>
      <c r="ZH37" s="57"/>
      <c r="ZI37" s="8"/>
      <c r="ZJ37" s="8"/>
      <c r="ZK37" s="8"/>
      <c r="ZL37" s="8"/>
      <c r="ZM37" s="8"/>
      <c r="ZN37" s="8"/>
      <c r="ZO37" s="57"/>
      <c r="ZP37" s="8"/>
      <c r="ZQ37" s="8"/>
      <c r="ZR37" s="8"/>
      <c r="ZS37" s="8"/>
      <c r="ZT37" s="8"/>
      <c r="ZU37" s="8"/>
      <c r="ZV37" s="57"/>
      <c r="ZW37" s="8"/>
      <c r="ZX37" s="8"/>
      <c r="ZY37" s="8"/>
      <c r="ZZ37" s="8"/>
      <c r="AAA37" s="8"/>
      <c r="AAB37" s="8"/>
      <c r="AAC37" s="57"/>
      <c r="AAD37" s="8"/>
      <c r="AAE37" s="8"/>
      <c r="AAF37" s="8"/>
      <c r="AAG37" s="8"/>
      <c r="AAH37" s="8"/>
      <c r="AAI37" s="8"/>
      <c r="AAJ37" s="57"/>
      <c r="AAK37" s="8"/>
      <c r="AAL37" s="8"/>
      <c r="AAM37" s="8"/>
      <c r="AAN37" s="8"/>
      <c r="AAO37" s="8"/>
      <c r="AAP37" s="8"/>
      <c r="AAQ37" s="57"/>
      <c r="AAR37" s="8"/>
      <c r="AAS37" s="8"/>
      <c r="AAT37" s="8"/>
      <c r="AAU37" s="8"/>
      <c r="AAV37" s="8"/>
      <c r="AAW37" s="8"/>
      <c r="AAX37" s="57"/>
      <c r="AAY37" s="8"/>
      <c r="AAZ37" s="8"/>
      <c r="ABA37" s="8"/>
      <c r="ABB37" s="8"/>
      <c r="ABC37" s="8"/>
      <c r="ABD37" s="8"/>
      <c r="ABE37" s="57"/>
      <c r="ABF37" s="8"/>
      <c r="ABG37" s="8"/>
      <c r="ABH37" s="8"/>
      <c r="ABI37" s="8"/>
      <c r="ABJ37" s="8"/>
      <c r="ABK37" s="8"/>
      <c r="ABL37" s="57"/>
      <c r="ABM37" s="8"/>
      <c r="ABN37" s="8"/>
      <c r="ABO37" s="8"/>
      <c r="ABP37" s="8"/>
      <c r="ABQ37" s="8"/>
      <c r="ABR37" s="8"/>
      <c r="ABS37" s="57"/>
      <c r="ABT37" s="8"/>
      <c r="ABU37" s="8"/>
      <c r="ABV37" s="8"/>
      <c r="ABW37" s="8"/>
      <c r="ABX37" s="8"/>
      <c r="ABY37" s="8"/>
      <c r="ABZ37" s="57"/>
      <c r="ACA37" s="8"/>
      <c r="ACB37" s="8"/>
      <c r="ACC37" s="8"/>
      <c r="ACD37" s="8"/>
      <c r="ACE37" s="8"/>
      <c r="ACF37" s="8"/>
      <c r="ACG37" s="57"/>
      <c r="ACH37" s="8"/>
      <c r="ACI37" s="8"/>
      <c r="ACJ37" s="8"/>
      <c r="ACK37" s="8"/>
      <c r="ACL37" s="8"/>
      <c r="ACM37" s="8"/>
      <c r="ACN37" s="57"/>
      <c r="ACO37" s="8"/>
      <c r="ACP37" s="8"/>
      <c r="ACQ37" s="8"/>
      <c r="ACR37" s="8"/>
      <c r="ACS37" s="8"/>
      <c r="ACT37" s="8"/>
      <c r="ACU37" s="57"/>
      <c r="ACV37" s="8"/>
      <c r="ACW37" s="8"/>
      <c r="ACX37" s="8"/>
      <c r="ACY37" s="8"/>
      <c r="ACZ37" s="8"/>
      <c r="ADA37" s="8"/>
      <c r="ADB37" s="57"/>
      <c r="ADC37" s="8"/>
      <c r="ADD37" s="8"/>
      <c r="ADE37" s="8"/>
      <c r="ADF37" s="8"/>
      <c r="ADG37" s="8"/>
      <c r="ADH37" s="8"/>
      <c r="ADI37" s="57"/>
    </row>
    <row r="38" spans="2:789">
      <c r="B38" s="117">
        <f t="shared" si="581"/>
        <v>24</v>
      </c>
      <c r="C38" s="91"/>
      <c r="D38" s="92"/>
      <c r="E38" s="93"/>
      <c r="F38" s="91"/>
      <c r="G38" s="72" t="str">
        <f t="shared" si="580"/>
        <v/>
      </c>
      <c r="H38" s="97"/>
      <c r="I38" s="63"/>
      <c r="J38" s="63"/>
      <c r="K38" s="63"/>
      <c r="L38" s="102"/>
      <c r="M38" s="9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57"/>
      <c r="PC38" s="8"/>
      <c r="PD38" s="8"/>
      <c r="PE38" s="8"/>
      <c r="PF38" s="8"/>
      <c r="PG38" s="8"/>
      <c r="PH38" s="8"/>
      <c r="PI38" s="57"/>
      <c r="PJ38" s="8"/>
      <c r="PK38" s="8"/>
      <c r="PL38" s="8"/>
      <c r="PM38" s="8"/>
      <c r="PN38" s="8"/>
      <c r="PO38" s="8"/>
      <c r="PP38" s="57"/>
      <c r="PQ38" s="8"/>
      <c r="PR38" s="8"/>
      <c r="PS38" s="8"/>
      <c r="PT38" s="8"/>
      <c r="PU38" s="8"/>
      <c r="PV38" s="8"/>
      <c r="PW38" s="57"/>
      <c r="PX38" s="8"/>
      <c r="PY38" s="8"/>
      <c r="PZ38" s="8"/>
      <c r="QA38" s="8"/>
      <c r="QB38" s="8"/>
      <c r="QC38" s="8"/>
      <c r="QD38" s="57"/>
      <c r="QE38" s="8"/>
      <c r="QF38" s="8"/>
      <c r="QG38" s="8"/>
      <c r="QH38" s="8"/>
      <c r="QI38" s="8"/>
      <c r="QJ38" s="8"/>
      <c r="QK38" s="57"/>
      <c r="QL38" s="8"/>
      <c r="QM38" s="8"/>
      <c r="QN38" s="8"/>
      <c r="QO38" s="8"/>
      <c r="QP38" s="8"/>
      <c r="QQ38" s="8"/>
      <c r="QR38" s="57"/>
      <c r="QS38" s="8"/>
      <c r="QT38" s="8"/>
      <c r="QU38" s="8"/>
      <c r="QV38" s="8"/>
      <c r="QW38" s="8"/>
      <c r="QX38" s="8"/>
      <c r="QY38" s="57"/>
      <c r="QZ38" s="8"/>
      <c r="RA38" s="8"/>
      <c r="RB38" s="8"/>
      <c r="RC38" s="8"/>
      <c r="RD38" s="8"/>
      <c r="RE38" s="8"/>
      <c r="RF38" s="57"/>
      <c r="RG38" s="8"/>
      <c r="RH38" s="8"/>
      <c r="RI38" s="8"/>
      <c r="RJ38" s="8"/>
      <c r="RK38" s="8"/>
      <c r="RL38" s="8"/>
      <c r="RM38" s="57"/>
      <c r="RN38" s="8"/>
      <c r="RO38" s="8"/>
      <c r="RP38" s="8"/>
      <c r="RQ38" s="8"/>
      <c r="RR38" s="8"/>
      <c r="RS38" s="8"/>
      <c r="RT38" s="57"/>
      <c r="RU38" s="8"/>
      <c r="RV38" s="8"/>
      <c r="RW38" s="8"/>
      <c r="RX38" s="8"/>
      <c r="RY38" s="8"/>
      <c r="RZ38" s="8"/>
      <c r="SA38" s="57"/>
      <c r="SB38" s="8"/>
      <c r="SC38" s="8"/>
      <c r="SD38" s="8"/>
      <c r="SE38" s="8"/>
      <c r="SF38" s="8"/>
      <c r="SG38" s="8"/>
      <c r="SH38" s="57"/>
      <c r="SI38" s="8"/>
      <c r="SJ38" s="8"/>
      <c r="SK38" s="8"/>
      <c r="SL38" s="8"/>
      <c r="SM38" s="8"/>
      <c r="SN38" s="8"/>
      <c r="SO38" s="57"/>
      <c r="SP38" s="8"/>
      <c r="SQ38" s="8"/>
      <c r="SR38" s="8"/>
      <c r="SS38" s="8"/>
      <c r="ST38" s="8"/>
      <c r="SU38" s="8"/>
      <c r="SV38" s="57"/>
      <c r="SW38" s="8"/>
      <c r="SX38" s="8"/>
      <c r="SY38" s="8"/>
      <c r="SZ38" s="8"/>
      <c r="TA38" s="8"/>
      <c r="TB38" s="8"/>
      <c r="TC38" s="57"/>
      <c r="TD38" s="8"/>
      <c r="TE38" s="8"/>
      <c r="TF38" s="8"/>
      <c r="TG38" s="8"/>
      <c r="TH38" s="8"/>
      <c r="TI38" s="8"/>
      <c r="TJ38" s="57"/>
      <c r="TK38" s="8"/>
      <c r="TL38" s="8"/>
      <c r="TM38" s="8"/>
      <c r="TN38" s="8"/>
      <c r="TO38" s="8"/>
      <c r="TP38" s="8"/>
      <c r="TQ38" s="57"/>
      <c r="TR38" s="8"/>
      <c r="TS38" s="8"/>
      <c r="TT38" s="8"/>
      <c r="TU38" s="8"/>
      <c r="TV38" s="8"/>
      <c r="TW38" s="8"/>
      <c r="TX38" s="57"/>
      <c r="TY38" s="8"/>
      <c r="TZ38" s="8"/>
      <c r="UA38" s="8"/>
      <c r="UB38" s="8"/>
      <c r="UC38" s="8"/>
      <c r="UD38" s="8"/>
      <c r="UE38" s="57"/>
      <c r="UF38" s="8"/>
      <c r="UG38" s="8"/>
      <c r="UH38" s="8"/>
      <c r="UI38" s="8"/>
      <c r="UJ38" s="8"/>
      <c r="UK38" s="8"/>
      <c r="UL38" s="57"/>
      <c r="UM38" s="8"/>
      <c r="UN38" s="8"/>
      <c r="UO38" s="8"/>
      <c r="UP38" s="8"/>
      <c r="UQ38" s="8"/>
      <c r="UR38" s="8"/>
      <c r="US38" s="57"/>
      <c r="UT38" s="8"/>
      <c r="UU38" s="8"/>
      <c r="UV38" s="8"/>
      <c r="UW38" s="8"/>
      <c r="UX38" s="8"/>
      <c r="UY38" s="8"/>
      <c r="UZ38" s="57"/>
      <c r="VA38" s="8"/>
      <c r="VB38" s="8"/>
      <c r="VC38" s="8"/>
      <c r="VD38" s="8"/>
      <c r="VE38" s="8"/>
      <c r="VF38" s="8"/>
      <c r="VG38" s="57"/>
      <c r="VH38" s="8"/>
      <c r="VI38" s="8"/>
      <c r="VJ38" s="8"/>
      <c r="VK38" s="8"/>
      <c r="VL38" s="8"/>
      <c r="VM38" s="8"/>
      <c r="VN38" s="57"/>
      <c r="VO38" s="8"/>
      <c r="VP38" s="8"/>
      <c r="VQ38" s="8"/>
      <c r="VR38" s="8"/>
      <c r="VS38" s="8"/>
      <c r="VT38" s="8"/>
      <c r="VU38" s="57"/>
      <c r="VV38" s="8"/>
      <c r="VW38" s="8"/>
      <c r="VX38" s="8"/>
      <c r="VY38" s="8"/>
      <c r="VZ38" s="8"/>
      <c r="WA38" s="8"/>
      <c r="WB38" s="57"/>
      <c r="WC38" s="8"/>
      <c r="WD38" s="8"/>
      <c r="WE38" s="8"/>
      <c r="WF38" s="8"/>
      <c r="WG38" s="8"/>
      <c r="WH38" s="8"/>
      <c r="WI38" s="57"/>
      <c r="WJ38" s="8"/>
      <c r="WK38" s="8"/>
      <c r="WL38" s="8"/>
      <c r="WM38" s="8"/>
      <c r="WN38" s="8"/>
      <c r="WO38" s="8"/>
      <c r="WP38" s="57"/>
      <c r="WQ38" s="8"/>
      <c r="WR38" s="8"/>
      <c r="WS38" s="8"/>
      <c r="WT38" s="8"/>
      <c r="WU38" s="8"/>
      <c r="WV38" s="8"/>
      <c r="WW38" s="57"/>
      <c r="WX38" s="8"/>
      <c r="WY38" s="8"/>
      <c r="WZ38" s="8"/>
      <c r="XA38" s="8"/>
      <c r="XB38" s="8"/>
      <c r="XC38" s="8"/>
      <c r="XD38" s="57"/>
      <c r="XE38" s="8"/>
      <c r="XF38" s="8"/>
      <c r="XG38" s="8"/>
      <c r="XH38" s="8"/>
      <c r="XI38" s="8"/>
      <c r="XJ38" s="8"/>
      <c r="XK38" s="57"/>
      <c r="XL38" s="8"/>
      <c r="XM38" s="8"/>
      <c r="XN38" s="8"/>
      <c r="XO38" s="8"/>
      <c r="XP38" s="8"/>
      <c r="XQ38" s="8"/>
      <c r="XR38" s="57"/>
      <c r="XS38" s="8"/>
      <c r="XT38" s="8"/>
      <c r="XU38" s="8"/>
      <c r="XV38" s="8"/>
      <c r="XW38" s="8"/>
      <c r="XX38" s="8"/>
      <c r="XY38" s="57"/>
      <c r="XZ38" s="8"/>
      <c r="YA38" s="8"/>
      <c r="YB38" s="8"/>
      <c r="YC38" s="8"/>
      <c r="YD38" s="8"/>
      <c r="YE38" s="8"/>
      <c r="YF38" s="57"/>
      <c r="YG38" s="8"/>
      <c r="YH38" s="8"/>
      <c r="YI38" s="8"/>
      <c r="YJ38" s="8"/>
      <c r="YK38" s="8"/>
      <c r="YL38" s="8"/>
      <c r="YM38" s="57"/>
      <c r="YN38" s="8"/>
      <c r="YO38" s="8"/>
      <c r="YP38" s="8"/>
      <c r="YQ38" s="8"/>
      <c r="YR38" s="8"/>
      <c r="YS38" s="8"/>
      <c r="YT38" s="57"/>
      <c r="YU38" s="8"/>
      <c r="YV38" s="8"/>
      <c r="YW38" s="8"/>
      <c r="YX38" s="8"/>
      <c r="YY38" s="8"/>
      <c r="YZ38" s="8"/>
      <c r="ZA38" s="57"/>
      <c r="ZB38" s="8"/>
      <c r="ZC38" s="8"/>
      <c r="ZD38" s="8"/>
      <c r="ZE38" s="8"/>
      <c r="ZF38" s="8"/>
      <c r="ZG38" s="8"/>
      <c r="ZH38" s="57"/>
      <c r="ZI38" s="8"/>
      <c r="ZJ38" s="8"/>
      <c r="ZK38" s="8"/>
      <c r="ZL38" s="8"/>
      <c r="ZM38" s="8"/>
      <c r="ZN38" s="8"/>
      <c r="ZO38" s="57"/>
      <c r="ZP38" s="8"/>
      <c r="ZQ38" s="8"/>
      <c r="ZR38" s="8"/>
      <c r="ZS38" s="8"/>
      <c r="ZT38" s="8"/>
      <c r="ZU38" s="8"/>
      <c r="ZV38" s="57"/>
      <c r="ZW38" s="8"/>
      <c r="ZX38" s="8"/>
      <c r="ZY38" s="8"/>
      <c r="ZZ38" s="8"/>
      <c r="AAA38" s="8"/>
      <c r="AAB38" s="8"/>
      <c r="AAC38" s="57"/>
      <c r="AAD38" s="8"/>
      <c r="AAE38" s="8"/>
      <c r="AAF38" s="8"/>
      <c r="AAG38" s="8"/>
      <c r="AAH38" s="8"/>
      <c r="AAI38" s="8"/>
      <c r="AAJ38" s="57"/>
      <c r="AAK38" s="8"/>
      <c r="AAL38" s="8"/>
      <c r="AAM38" s="8"/>
      <c r="AAN38" s="8"/>
      <c r="AAO38" s="8"/>
      <c r="AAP38" s="8"/>
      <c r="AAQ38" s="57"/>
      <c r="AAR38" s="8"/>
      <c r="AAS38" s="8"/>
      <c r="AAT38" s="8"/>
      <c r="AAU38" s="8"/>
      <c r="AAV38" s="8"/>
      <c r="AAW38" s="8"/>
      <c r="AAX38" s="57"/>
      <c r="AAY38" s="8"/>
      <c r="AAZ38" s="8"/>
      <c r="ABA38" s="8"/>
      <c r="ABB38" s="8"/>
      <c r="ABC38" s="8"/>
      <c r="ABD38" s="8"/>
      <c r="ABE38" s="57"/>
      <c r="ABF38" s="8"/>
      <c r="ABG38" s="8"/>
      <c r="ABH38" s="8"/>
      <c r="ABI38" s="8"/>
      <c r="ABJ38" s="8"/>
      <c r="ABK38" s="8"/>
      <c r="ABL38" s="57"/>
      <c r="ABM38" s="8"/>
      <c r="ABN38" s="8"/>
      <c r="ABO38" s="8"/>
      <c r="ABP38" s="8"/>
      <c r="ABQ38" s="8"/>
      <c r="ABR38" s="8"/>
      <c r="ABS38" s="57"/>
      <c r="ABT38" s="8"/>
      <c r="ABU38" s="8"/>
      <c r="ABV38" s="8"/>
      <c r="ABW38" s="8"/>
      <c r="ABX38" s="8"/>
      <c r="ABY38" s="8"/>
      <c r="ABZ38" s="57"/>
      <c r="ACA38" s="8"/>
      <c r="ACB38" s="8"/>
      <c r="ACC38" s="8"/>
      <c r="ACD38" s="8"/>
      <c r="ACE38" s="8"/>
      <c r="ACF38" s="8"/>
      <c r="ACG38" s="57"/>
      <c r="ACH38" s="8"/>
      <c r="ACI38" s="8"/>
      <c r="ACJ38" s="8"/>
      <c r="ACK38" s="8"/>
      <c r="ACL38" s="8"/>
      <c r="ACM38" s="8"/>
      <c r="ACN38" s="57"/>
      <c r="ACO38" s="8"/>
      <c r="ACP38" s="8"/>
      <c r="ACQ38" s="8"/>
      <c r="ACR38" s="8"/>
      <c r="ACS38" s="8"/>
      <c r="ACT38" s="8"/>
      <c r="ACU38" s="57"/>
      <c r="ACV38" s="8"/>
      <c r="ACW38" s="8"/>
      <c r="ACX38" s="8"/>
      <c r="ACY38" s="8"/>
      <c r="ACZ38" s="8"/>
      <c r="ADA38" s="8"/>
      <c r="ADB38" s="57"/>
      <c r="ADC38" s="8"/>
      <c r="ADD38" s="8"/>
      <c r="ADE38" s="8"/>
      <c r="ADF38" s="8"/>
      <c r="ADG38" s="8"/>
      <c r="ADH38" s="8"/>
      <c r="ADI38" s="57"/>
    </row>
    <row r="39" spans="2:789">
      <c r="B39" s="117">
        <f t="shared" si="581"/>
        <v>25</v>
      </c>
      <c r="C39" s="91"/>
      <c r="D39" s="92"/>
      <c r="E39" s="93"/>
      <c r="F39" s="91"/>
      <c r="G39" s="72" t="str">
        <f t="shared" si="580"/>
        <v/>
      </c>
      <c r="H39" s="97"/>
      <c r="I39" s="63"/>
      <c r="J39" s="63"/>
      <c r="K39" s="63"/>
      <c r="L39" s="102"/>
      <c r="M39" s="9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57"/>
      <c r="PC39" s="8"/>
      <c r="PD39" s="8"/>
      <c r="PE39" s="8"/>
      <c r="PF39" s="8"/>
      <c r="PG39" s="8"/>
      <c r="PH39" s="8"/>
      <c r="PI39" s="57"/>
      <c r="PJ39" s="8"/>
      <c r="PK39" s="8"/>
      <c r="PL39" s="8"/>
      <c r="PM39" s="8"/>
      <c r="PN39" s="8"/>
      <c r="PO39" s="8"/>
      <c r="PP39" s="57"/>
      <c r="PQ39" s="8"/>
      <c r="PR39" s="8"/>
      <c r="PS39" s="8"/>
      <c r="PT39" s="8"/>
      <c r="PU39" s="8"/>
      <c r="PV39" s="8"/>
      <c r="PW39" s="57"/>
      <c r="PX39" s="8"/>
      <c r="PY39" s="8"/>
      <c r="PZ39" s="8"/>
      <c r="QA39" s="8"/>
      <c r="QB39" s="8"/>
      <c r="QC39" s="8"/>
      <c r="QD39" s="57"/>
      <c r="QE39" s="8"/>
      <c r="QF39" s="8"/>
      <c r="QG39" s="8"/>
      <c r="QH39" s="8"/>
      <c r="QI39" s="8"/>
      <c r="QJ39" s="8"/>
      <c r="QK39" s="57"/>
      <c r="QL39" s="8"/>
      <c r="QM39" s="8"/>
      <c r="QN39" s="8"/>
      <c r="QO39" s="8"/>
      <c r="QP39" s="8"/>
      <c r="QQ39" s="8"/>
      <c r="QR39" s="57"/>
      <c r="QS39" s="8"/>
      <c r="QT39" s="8"/>
      <c r="QU39" s="8"/>
      <c r="QV39" s="8"/>
      <c r="QW39" s="8"/>
      <c r="QX39" s="8"/>
      <c r="QY39" s="57"/>
      <c r="QZ39" s="8"/>
      <c r="RA39" s="8"/>
      <c r="RB39" s="8"/>
      <c r="RC39" s="8"/>
      <c r="RD39" s="8"/>
      <c r="RE39" s="8"/>
      <c r="RF39" s="57"/>
      <c r="RG39" s="8"/>
      <c r="RH39" s="8"/>
      <c r="RI39" s="8"/>
      <c r="RJ39" s="8"/>
      <c r="RK39" s="8"/>
      <c r="RL39" s="8"/>
      <c r="RM39" s="57"/>
      <c r="RN39" s="8"/>
      <c r="RO39" s="8"/>
      <c r="RP39" s="8"/>
      <c r="RQ39" s="8"/>
      <c r="RR39" s="8"/>
      <c r="RS39" s="8"/>
      <c r="RT39" s="57"/>
      <c r="RU39" s="8"/>
      <c r="RV39" s="8"/>
      <c r="RW39" s="8"/>
      <c r="RX39" s="8"/>
      <c r="RY39" s="8"/>
      <c r="RZ39" s="8"/>
      <c r="SA39" s="57"/>
      <c r="SB39" s="8"/>
      <c r="SC39" s="8"/>
      <c r="SD39" s="8"/>
      <c r="SE39" s="8"/>
      <c r="SF39" s="8"/>
      <c r="SG39" s="8"/>
      <c r="SH39" s="57"/>
      <c r="SI39" s="8"/>
      <c r="SJ39" s="8"/>
      <c r="SK39" s="8"/>
      <c r="SL39" s="8"/>
      <c r="SM39" s="8"/>
      <c r="SN39" s="8"/>
      <c r="SO39" s="57"/>
      <c r="SP39" s="8"/>
      <c r="SQ39" s="8"/>
      <c r="SR39" s="8"/>
      <c r="SS39" s="8"/>
      <c r="ST39" s="8"/>
      <c r="SU39" s="8"/>
      <c r="SV39" s="57"/>
      <c r="SW39" s="8"/>
      <c r="SX39" s="8"/>
      <c r="SY39" s="8"/>
      <c r="SZ39" s="8"/>
      <c r="TA39" s="8"/>
      <c r="TB39" s="8"/>
      <c r="TC39" s="57"/>
      <c r="TD39" s="8"/>
      <c r="TE39" s="8"/>
      <c r="TF39" s="8"/>
      <c r="TG39" s="8"/>
      <c r="TH39" s="8"/>
      <c r="TI39" s="8"/>
      <c r="TJ39" s="57"/>
      <c r="TK39" s="8"/>
      <c r="TL39" s="8"/>
      <c r="TM39" s="8"/>
      <c r="TN39" s="8"/>
      <c r="TO39" s="8"/>
      <c r="TP39" s="8"/>
      <c r="TQ39" s="57"/>
      <c r="TR39" s="8"/>
      <c r="TS39" s="8"/>
      <c r="TT39" s="8"/>
      <c r="TU39" s="8"/>
      <c r="TV39" s="8"/>
      <c r="TW39" s="8"/>
      <c r="TX39" s="57"/>
      <c r="TY39" s="8"/>
      <c r="TZ39" s="8"/>
      <c r="UA39" s="8"/>
      <c r="UB39" s="8"/>
      <c r="UC39" s="8"/>
      <c r="UD39" s="8"/>
      <c r="UE39" s="57"/>
      <c r="UF39" s="8"/>
      <c r="UG39" s="8"/>
      <c r="UH39" s="8"/>
      <c r="UI39" s="8"/>
      <c r="UJ39" s="8"/>
      <c r="UK39" s="8"/>
      <c r="UL39" s="57"/>
      <c r="UM39" s="8"/>
      <c r="UN39" s="8"/>
      <c r="UO39" s="8"/>
      <c r="UP39" s="8"/>
      <c r="UQ39" s="8"/>
      <c r="UR39" s="8"/>
      <c r="US39" s="57"/>
      <c r="UT39" s="8"/>
      <c r="UU39" s="8"/>
      <c r="UV39" s="8"/>
      <c r="UW39" s="8"/>
      <c r="UX39" s="8"/>
      <c r="UY39" s="8"/>
      <c r="UZ39" s="57"/>
      <c r="VA39" s="8"/>
      <c r="VB39" s="8"/>
      <c r="VC39" s="8"/>
      <c r="VD39" s="8"/>
      <c r="VE39" s="8"/>
      <c r="VF39" s="8"/>
      <c r="VG39" s="57"/>
      <c r="VH39" s="8"/>
      <c r="VI39" s="8"/>
      <c r="VJ39" s="8"/>
      <c r="VK39" s="8"/>
      <c r="VL39" s="8"/>
      <c r="VM39" s="8"/>
      <c r="VN39" s="57"/>
      <c r="VO39" s="8"/>
      <c r="VP39" s="8"/>
      <c r="VQ39" s="8"/>
      <c r="VR39" s="8"/>
      <c r="VS39" s="8"/>
      <c r="VT39" s="8"/>
      <c r="VU39" s="57"/>
      <c r="VV39" s="8"/>
      <c r="VW39" s="8"/>
      <c r="VX39" s="8"/>
      <c r="VY39" s="8"/>
      <c r="VZ39" s="8"/>
      <c r="WA39" s="8"/>
      <c r="WB39" s="57"/>
      <c r="WC39" s="8"/>
      <c r="WD39" s="8"/>
      <c r="WE39" s="8"/>
      <c r="WF39" s="8"/>
      <c r="WG39" s="8"/>
      <c r="WH39" s="8"/>
      <c r="WI39" s="57"/>
      <c r="WJ39" s="8"/>
      <c r="WK39" s="8"/>
      <c r="WL39" s="8"/>
      <c r="WM39" s="8"/>
      <c r="WN39" s="8"/>
      <c r="WO39" s="8"/>
      <c r="WP39" s="57"/>
      <c r="WQ39" s="8"/>
      <c r="WR39" s="8"/>
      <c r="WS39" s="8"/>
      <c r="WT39" s="8"/>
      <c r="WU39" s="8"/>
      <c r="WV39" s="8"/>
      <c r="WW39" s="57"/>
      <c r="WX39" s="8"/>
      <c r="WY39" s="8"/>
      <c r="WZ39" s="8"/>
      <c r="XA39" s="8"/>
      <c r="XB39" s="8"/>
      <c r="XC39" s="8"/>
      <c r="XD39" s="57"/>
      <c r="XE39" s="8"/>
      <c r="XF39" s="8"/>
      <c r="XG39" s="8"/>
      <c r="XH39" s="8"/>
      <c r="XI39" s="8"/>
      <c r="XJ39" s="8"/>
      <c r="XK39" s="57"/>
      <c r="XL39" s="8"/>
      <c r="XM39" s="8"/>
      <c r="XN39" s="8"/>
      <c r="XO39" s="8"/>
      <c r="XP39" s="8"/>
      <c r="XQ39" s="8"/>
      <c r="XR39" s="57"/>
      <c r="XS39" s="8"/>
      <c r="XT39" s="8"/>
      <c r="XU39" s="8"/>
      <c r="XV39" s="8"/>
      <c r="XW39" s="8"/>
      <c r="XX39" s="8"/>
      <c r="XY39" s="57"/>
      <c r="XZ39" s="8"/>
      <c r="YA39" s="8"/>
      <c r="YB39" s="8"/>
      <c r="YC39" s="8"/>
      <c r="YD39" s="8"/>
      <c r="YE39" s="8"/>
      <c r="YF39" s="57"/>
      <c r="YG39" s="8"/>
      <c r="YH39" s="8"/>
      <c r="YI39" s="8"/>
      <c r="YJ39" s="8"/>
      <c r="YK39" s="8"/>
      <c r="YL39" s="8"/>
      <c r="YM39" s="57"/>
      <c r="YN39" s="8"/>
      <c r="YO39" s="8"/>
      <c r="YP39" s="8"/>
      <c r="YQ39" s="8"/>
      <c r="YR39" s="8"/>
      <c r="YS39" s="8"/>
      <c r="YT39" s="57"/>
      <c r="YU39" s="8"/>
      <c r="YV39" s="8"/>
      <c r="YW39" s="8"/>
      <c r="YX39" s="8"/>
      <c r="YY39" s="8"/>
      <c r="YZ39" s="8"/>
      <c r="ZA39" s="57"/>
      <c r="ZB39" s="8"/>
      <c r="ZC39" s="8"/>
      <c r="ZD39" s="8"/>
      <c r="ZE39" s="8"/>
      <c r="ZF39" s="8"/>
      <c r="ZG39" s="8"/>
      <c r="ZH39" s="57"/>
      <c r="ZI39" s="8"/>
      <c r="ZJ39" s="8"/>
      <c r="ZK39" s="8"/>
      <c r="ZL39" s="8"/>
      <c r="ZM39" s="8"/>
      <c r="ZN39" s="8"/>
      <c r="ZO39" s="57"/>
      <c r="ZP39" s="8"/>
      <c r="ZQ39" s="8"/>
      <c r="ZR39" s="8"/>
      <c r="ZS39" s="8"/>
      <c r="ZT39" s="8"/>
      <c r="ZU39" s="8"/>
      <c r="ZV39" s="57"/>
      <c r="ZW39" s="8"/>
      <c r="ZX39" s="8"/>
      <c r="ZY39" s="8"/>
      <c r="ZZ39" s="8"/>
      <c r="AAA39" s="8"/>
      <c r="AAB39" s="8"/>
      <c r="AAC39" s="57"/>
      <c r="AAD39" s="8"/>
      <c r="AAE39" s="8"/>
      <c r="AAF39" s="8"/>
      <c r="AAG39" s="8"/>
      <c r="AAH39" s="8"/>
      <c r="AAI39" s="8"/>
      <c r="AAJ39" s="57"/>
      <c r="AAK39" s="8"/>
      <c r="AAL39" s="8"/>
      <c r="AAM39" s="8"/>
      <c r="AAN39" s="8"/>
      <c r="AAO39" s="8"/>
      <c r="AAP39" s="8"/>
      <c r="AAQ39" s="57"/>
      <c r="AAR39" s="8"/>
      <c r="AAS39" s="8"/>
      <c r="AAT39" s="8"/>
      <c r="AAU39" s="8"/>
      <c r="AAV39" s="8"/>
      <c r="AAW39" s="8"/>
      <c r="AAX39" s="57"/>
      <c r="AAY39" s="8"/>
      <c r="AAZ39" s="8"/>
      <c r="ABA39" s="8"/>
      <c r="ABB39" s="8"/>
      <c r="ABC39" s="8"/>
      <c r="ABD39" s="8"/>
      <c r="ABE39" s="57"/>
      <c r="ABF39" s="8"/>
      <c r="ABG39" s="8"/>
      <c r="ABH39" s="8"/>
      <c r="ABI39" s="8"/>
      <c r="ABJ39" s="8"/>
      <c r="ABK39" s="8"/>
      <c r="ABL39" s="57"/>
      <c r="ABM39" s="8"/>
      <c r="ABN39" s="8"/>
      <c r="ABO39" s="8"/>
      <c r="ABP39" s="8"/>
      <c r="ABQ39" s="8"/>
      <c r="ABR39" s="8"/>
      <c r="ABS39" s="57"/>
      <c r="ABT39" s="8"/>
      <c r="ABU39" s="8"/>
      <c r="ABV39" s="8"/>
      <c r="ABW39" s="8"/>
      <c r="ABX39" s="8"/>
      <c r="ABY39" s="8"/>
      <c r="ABZ39" s="57"/>
      <c r="ACA39" s="8"/>
      <c r="ACB39" s="8"/>
      <c r="ACC39" s="8"/>
      <c r="ACD39" s="8"/>
      <c r="ACE39" s="8"/>
      <c r="ACF39" s="8"/>
      <c r="ACG39" s="57"/>
      <c r="ACH39" s="8"/>
      <c r="ACI39" s="8"/>
      <c r="ACJ39" s="8"/>
      <c r="ACK39" s="8"/>
      <c r="ACL39" s="8"/>
      <c r="ACM39" s="8"/>
      <c r="ACN39" s="57"/>
      <c r="ACO39" s="8"/>
      <c r="ACP39" s="8"/>
      <c r="ACQ39" s="8"/>
      <c r="ACR39" s="8"/>
      <c r="ACS39" s="8"/>
      <c r="ACT39" s="8"/>
      <c r="ACU39" s="57"/>
      <c r="ACV39" s="8"/>
      <c r="ACW39" s="8"/>
      <c r="ACX39" s="8"/>
      <c r="ACY39" s="8"/>
      <c r="ACZ39" s="8"/>
      <c r="ADA39" s="8"/>
      <c r="ADB39" s="57"/>
      <c r="ADC39" s="8"/>
      <c r="ADD39" s="8"/>
      <c r="ADE39" s="8"/>
      <c r="ADF39" s="8"/>
      <c r="ADG39" s="8"/>
      <c r="ADH39" s="8"/>
      <c r="ADI39" s="57"/>
    </row>
    <row r="40" spans="2:789">
      <c r="B40" s="117">
        <f t="shared" si="581"/>
        <v>26</v>
      </c>
      <c r="C40" s="91"/>
      <c r="D40" s="92"/>
      <c r="E40" s="93"/>
      <c r="F40" s="91"/>
      <c r="G40" s="72" t="str">
        <f t="shared" si="580"/>
        <v/>
      </c>
      <c r="H40" s="97"/>
      <c r="I40" s="63"/>
      <c r="J40" s="63"/>
      <c r="K40" s="63"/>
      <c r="L40" s="102"/>
      <c r="M40" s="9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57"/>
      <c r="PC40" s="8"/>
      <c r="PD40" s="8"/>
      <c r="PE40" s="8"/>
      <c r="PF40" s="8"/>
      <c r="PG40" s="8"/>
      <c r="PH40" s="8"/>
      <c r="PI40" s="57"/>
      <c r="PJ40" s="8"/>
      <c r="PK40" s="8"/>
      <c r="PL40" s="8"/>
      <c r="PM40" s="8"/>
      <c r="PN40" s="8"/>
      <c r="PO40" s="8"/>
      <c r="PP40" s="57"/>
      <c r="PQ40" s="8"/>
      <c r="PR40" s="8"/>
      <c r="PS40" s="8"/>
      <c r="PT40" s="8"/>
      <c r="PU40" s="8"/>
      <c r="PV40" s="8"/>
      <c r="PW40" s="57"/>
      <c r="PX40" s="8"/>
      <c r="PY40" s="8"/>
      <c r="PZ40" s="8"/>
      <c r="QA40" s="8"/>
      <c r="QB40" s="8"/>
      <c r="QC40" s="8"/>
      <c r="QD40" s="57"/>
      <c r="QE40" s="8"/>
      <c r="QF40" s="8"/>
      <c r="QG40" s="8"/>
      <c r="QH40" s="8"/>
      <c r="QI40" s="8"/>
      <c r="QJ40" s="8"/>
      <c r="QK40" s="57"/>
      <c r="QL40" s="8"/>
      <c r="QM40" s="8"/>
      <c r="QN40" s="8"/>
      <c r="QO40" s="8"/>
      <c r="QP40" s="8"/>
      <c r="QQ40" s="8"/>
      <c r="QR40" s="57"/>
      <c r="QS40" s="8"/>
      <c r="QT40" s="8"/>
      <c r="QU40" s="8"/>
      <c r="QV40" s="8"/>
      <c r="QW40" s="8"/>
      <c r="QX40" s="8"/>
      <c r="QY40" s="57"/>
      <c r="QZ40" s="8"/>
      <c r="RA40" s="8"/>
      <c r="RB40" s="8"/>
      <c r="RC40" s="8"/>
      <c r="RD40" s="8"/>
      <c r="RE40" s="8"/>
      <c r="RF40" s="57"/>
      <c r="RG40" s="8"/>
      <c r="RH40" s="8"/>
      <c r="RI40" s="8"/>
      <c r="RJ40" s="8"/>
      <c r="RK40" s="8"/>
      <c r="RL40" s="8"/>
      <c r="RM40" s="57"/>
      <c r="RN40" s="8"/>
      <c r="RO40" s="8"/>
      <c r="RP40" s="8"/>
      <c r="RQ40" s="8"/>
      <c r="RR40" s="8"/>
      <c r="RS40" s="8"/>
      <c r="RT40" s="57"/>
      <c r="RU40" s="8"/>
      <c r="RV40" s="8"/>
      <c r="RW40" s="8"/>
      <c r="RX40" s="8"/>
      <c r="RY40" s="8"/>
      <c r="RZ40" s="8"/>
      <c r="SA40" s="57"/>
      <c r="SB40" s="8"/>
      <c r="SC40" s="8"/>
      <c r="SD40" s="8"/>
      <c r="SE40" s="8"/>
      <c r="SF40" s="8"/>
      <c r="SG40" s="8"/>
      <c r="SH40" s="57"/>
      <c r="SI40" s="8"/>
      <c r="SJ40" s="8"/>
      <c r="SK40" s="8"/>
      <c r="SL40" s="8"/>
      <c r="SM40" s="8"/>
      <c r="SN40" s="8"/>
      <c r="SO40" s="57"/>
      <c r="SP40" s="8"/>
      <c r="SQ40" s="8"/>
      <c r="SR40" s="8"/>
      <c r="SS40" s="8"/>
      <c r="ST40" s="8"/>
      <c r="SU40" s="8"/>
      <c r="SV40" s="57"/>
      <c r="SW40" s="8"/>
      <c r="SX40" s="8"/>
      <c r="SY40" s="8"/>
      <c r="SZ40" s="8"/>
      <c r="TA40" s="8"/>
      <c r="TB40" s="8"/>
      <c r="TC40" s="57"/>
      <c r="TD40" s="8"/>
      <c r="TE40" s="8"/>
      <c r="TF40" s="8"/>
      <c r="TG40" s="8"/>
      <c r="TH40" s="8"/>
      <c r="TI40" s="8"/>
      <c r="TJ40" s="57"/>
      <c r="TK40" s="8"/>
      <c r="TL40" s="8"/>
      <c r="TM40" s="8"/>
      <c r="TN40" s="8"/>
      <c r="TO40" s="8"/>
      <c r="TP40" s="8"/>
      <c r="TQ40" s="57"/>
      <c r="TR40" s="8"/>
      <c r="TS40" s="8"/>
      <c r="TT40" s="8"/>
      <c r="TU40" s="8"/>
      <c r="TV40" s="8"/>
      <c r="TW40" s="8"/>
      <c r="TX40" s="57"/>
      <c r="TY40" s="8"/>
      <c r="TZ40" s="8"/>
      <c r="UA40" s="8"/>
      <c r="UB40" s="8"/>
      <c r="UC40" s="8"/>
      <c r="UD40" s="8"/>
      <c r="UE40" s="57"/>
      <c r="UF40" s="8"/>
      <c r="UG40" s="8"/>
      <c r="UH40" s="8"/>
      <c r="UI40" s="8"/>
      <c r="UJ40" s="8"/>
      <c r="UK40" s="8"/>
      <c r="UL40" s="57"/>
      <c r="UM40" s="8"/>
      <c r="UN40" s="8"/>
      <c r="UO40" s="8"/>
      <c r="UP40" s="8"/>
      <c r="UQ40" s="8"/>
      <c r="UR40" s="8"/>
      <c r="US40" s="57"/>
      <c r="UT40" s="8"/>
      <c r="UU40" s="8"/>
      <c r="UV40" s="8"/>
      <c r="UW40" s="8"/>
      <c r="UX40" s="8"/>
      <c r="UY40" s="8"/>
      <c r="UZ40" s="57"/>
      <c r="VA40" s="8"/>
      <c r="VB40" s="8"/>
      <c r="VC40" s="8"/>
      <c r="VD40" s="8"/>
      <c r="VE40" s="8"/>
      <c r="VF40" s="8"/>
      <c r="VG40" s="57"/>
      <c r="VH40" s="8"/>
      <c r="VI40" s="8"/>
      <c r="VJ40" s="8"/>
      <c r="VK40" s="8"/>
      <c r="VL40" s="8"/>
      <c r="VM40" s="8"/>
      <c r="VN40" s="57"/>
      <c r="VO40" s="8"/>
      <c r="VP40" s="8"/>
      <c r="VQ40" s="8"/>
      <c r="VR40" s="8"/>
      <c r="VS40" s="8"/>
      <c r="VT40" s="8"/>
      <c r="VU40" s="57"/>
      <c r="VV40" s="8"/>
      <c r="VW40" s="8"/>
      <c r="VX40" s="8"/>
      <c r="VY40" s="8"/>
      <c r="VZ40" s="8"/>
      <c r="WA40" s="8"/>
      <c r="WB40" s="57"/>
      <c r="WC40" s="8"/>
      <c r="WD40" s="8"/>
      <c r="WE40" s="8"/>
      <c r="WF40" s="8"/>
      <c r="WG40" s="8"/>
      <c r="WH40" s="8"/>
      <c r="WI40" s="57"/>
      <c r="WJ40" s="8"/>
      <c r="WK40" s="8"/>
      <c r="WL40" s="8"/>
      <c r="WM40" s="8"/>
      <c r="WN40" s="8"/>
      <c r="WO40" s="8"/>
      <c r="WP40" s="57"/>
      <c r="WQ40" s="8"/>
      <c r="WR40" s="8"/>
      <c r="WS40" s="8"/>
      <c r="WT40" s="8"/>
      <c r="WU40" s="8"/>
      <c r="WV40" s="8"/>
      <c r="WW40" s="57"/>
      <c r="WX40" s="8"/>
      <c r="WY40" s="8"/>
      <c r="WZ40" s="8"/>
      <c r="XA40" s="8"/>
      <c r="XB40" s="8"/>
      <c r="XC40" s="8"/>
      <c r="XD40" s="57"/>
      <c r="XE40" s="8"/>
      <c r="XF40" s="8"/>
      <c r="XG40" s="8"/>
      <c r="XH40" s="8"/>
      <c r="XI40" s="8"/>
      <c r="XJ40" s="8"/>
      <c r="XK40" s="57"/>
      <c r="XL40" s="8"/>
      <c r="XM40" s="8"/>
      <c r="XN40" s="8"/>
      <c r="XO40" s="8"/>
      <c r="XP40" s="8"/>
      <c r="XQ40" s="8"/>
      <c r="XR40" s="57"/>
      <c r="XS40" s="8"/>
      <c r="XT40" s="8"/>
      <c r="XU40" s="8"/>
      <c r="XV40" s="8"/>
      <c r="XW40" s="8"/>
      <c r="XX40" s="8"/>
      <c r="XY40" s="57"/>
      <c r="XZ40" s="8"/>
      <c r="YA40" s="8"/>
      <c r="YB40" s="8"/>
      <c r="YC40" s="8"/>
      <c r="YD40" s="8"/>
      <c r="YE40" s="8"/>
      <c r="YF40" s="57"/>
      <c r="YG40" s="8"/>
      <c r="YH40" s="8"/>
      <c r="YI40" s="8"/>
      <c r="YJ40" s="8"/>
      <c r="YK40" s="8"/>
      <c r="YL40" s="8"/>
      <c r="YM40" s="57"/>
      <c r="YN40" s="8"/>
      <c r="YO40" s="8"/>
      <c r="YP40" s="8"/>
      <c r="YQ40" s="8"/>
      <c r="YR40" s="8"/>
      <c r="YS40" s="8"/>
      <c r="YT40" s="57"/>
      <c r="YU40" s="8"/>
      <c r="YV40" s="8"/>
      <c r="YW40" s="8"/>
      <c r="YX40" s="8"/>
      <c r="YY40" s="8"/>
      <c r="YZ40" s="8"/>
      <c r="ZA40" s="57"/>
      <c r="ZB40" s="8"/>
      <c r="ZC40" s="8"/>
      <c r="ZD40" s="8"/>
      <c r="ZE40" s="8"/>
      <c r="ZF40" s="8"/>
      <c r="ZG40" s="8"/>
      <c r="ZH40" s="57"/>
      <c r="ZI40" s="8"/>
      <c r="ZJ40" s="8"/>
      <c r="ZK40" s="8"/>
      <c r="ZL40" s="8"/>
      <c r="ZM40" s="8"/>
      <c r="ZN40" s="8"/>
      <c r="ZO40" s="57"/>
      <c r="ZP40" s="8"/>
      <c r="ZQ40" s="8"/>
      <c r="ZR40" s="8"/>
      <c r="ZS40" s="8"/>
      <c r="ZT40" s="8"/>
      <c r="ZU40" s="8"/>
      <c r="ZV40" s="57"/>
      <c r="ZW40" s="8"/>
      <c r="ZX40" s="8"/>
      <c r="ZY40" s="8"/>
      <c r="ZZ40" s="8"/>
      <c r="AAA40" s="8"/>
      <c r="AAB40" s="8"/>
      <c r="AAC40" s="57"/>
      <c r="AAD40" s="8"/>
      <c r="AAE40" s="8"/>
      <c r="AAF40" s="8"/>
      <c r="AAG40" s="8"/>
      <c r="AAH40" s="8"/>
      <c r="AAI40" s="8"/>
      <c r="AAJ40" s="57"/>
      <c r="AAK40" s="8"/>
      <c r="AAL40" s="8"/>
      <c r="AAM40" s="8"/>
      <c r="AAN40" s="8"/>
      <c r="AAO40" s="8"/>
      <c r="AAP40" s="8"/>
      <c r="AAQ40" s="57"/>
      <c r="AAR40" s="8"/>
      <c r="AAS40" s="8"/>
      <c r="AAT40" s="8"/>
      <c r="AAU40" s="8"/>
      <c r="AAV40" s="8"/>
      <c r="AAW40" s="8"/>
      <c r="AAX40" s="57"/>
      <c r="AAY40" s="8"/>
      <c r="AAZ40" s="8"/>
      <c r="ABA40" s="8"/>
      <c r="ABB40" s="8"/>
      <c r="ABC40" s="8"/>
      <c r="ABD40" s="8"/>
      <c r="ABE40" s="57"/>
      <c r="ABF40" s="8"/>
      <c r="ABG40" s="8"/>
      <c r="ABH40" s="8"/>
      <c r="ABI40" s="8"/>
      <c r="ABJ40" s="8"/>
      <c r="ABK40" s="8"/>
      <c r="ABL40" s="57"/>
      <c r="ABM40" s="8"/>
      <c r="ABN40" s="8"/>
      <c r="ABO40" s="8"/>
      <c r="ABP40" s="8"/>
      <c r="ABQ40" s="8"/>
      <c r="ABR40" s="8"/>
      <c r="ABS40" s="57"/>
      <c r="ABT40" s="8"/>
      <c r="ABU40" s="8"/>
      <c r="ABV40" s="8"/>
      <c r="ABW40" s="8"/>
      <c r="ABX40" s="8"/>
      <c r="ABY40" s="8"/>
      <c r="ABZ40" s="57"/>
      <c r="ACA40" s="8"/>
      <c r="ACB40" s="8"/>
      <c r="ACC40" s="8"/>
      <c r="ACD40" s="8"/>
      <c r="ACE40" s="8"/>
      <c r="ACF40" s="8"/>
      <c r="ACG40" s="57"/>
      <c r="ACH40" s="8"/>
      <c r="ACI40" s="8"/>
      <c r="ACJ40" s="8"/>
      <c r="ACK40" s="8"/>
      <c r="ACL40" s="8"/>
      <c r="ACM40" s="8"/>
      <c r="ACN40" s="57"/>
      <c r="ACO40" s="8"/>
      <c r="ACP40" s="8"/>
      <c r="ACQ40" s="8"/>
      <c r="ACR40" s="8"/>
      <c r="ACS40" s="8"/>
      <c r="ACT40" s="8"/>
      <c r="ACU40" s="57"/>
      <c r="ACV40" s="8"/>
      <c r="ACW40" s="8"/>
      <c r="ACX40" s="8"/>
      <c r="ACY40" s="8"/>
      <c r="ACZ40" s="8"/>
      <c r="ADA40" s="8"/>
      <c r="ADB40" s="57"/>
      <c r="ADC40" s="8"/>
      <c r="ADD40" s="8"/>
      <c r="ADE40" s="8"/>
      <c r="ADF40" s="8"/>
      <c r="ADG40" s="8"/>
      <c r="ADH40" s="8"/>
      <c r="ADI40" s="57"/>
    </row>
    <row r="41" spans="2:789">
      <c r="B41" s="118">
        <f t="shared" si="581"/>
        <v>27</v>
      </c>
      <c r="C41" s="91"/>
      <c r="D41" s="92"/>
      <c r="E41" s="93"/>
      <c r="F41" s="91"/>
      <c r="G41" s="72" t="str">
        <f t="shared" si="580"/>
        <v/>
      </c>
      <c r="H41" s="97"/>
      <c r="I41" s="63"/>
      <c r="J41" s="63"/>
      <c r="K41" s="63"/>
      <c r="L41" s="102"/>
      <c r="M41" s="9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57"/>
      <c r="PC41" s="8"/>
      <c r="PD41" s="8"/>
      <c r="PE41" s="8"/>
      <c r="PF41" s="8"/>
      <c r="PG41" s="8"/>
      <c r="PH41" s="8"/>
      <c r="PI41" s="57"/>
      <c r="PJ41" s="8"/>
      <c r="PK41" s="8"/>
      <c r="PL41" s="8"/>
      <c r="PM41" s="8"/>
      <c r="PN41" s="8"/>
      <c r="PO41" s="8"/>
      <c r="PP41" s="57"/>
      <c r="PQ41" s="8"/>
      <c r="PR41" s="8"/>
      <c r="PS41" s="8"/>
      <c r="PT41" s="8"/>
      <c r="PU41" s="8"/>
      <c r="PV41" s="8"/>
      <c r="PW41" s="57"/>
      <c r="PX41" s="8"/>
      <c r="PY41" s="8"/>
      <c r="PZ41" s="8"/>
      <c r="QA41" s="8"/>
      <c r="QB41" s="8"/>
      <c r="QC41" s="8"/>
      <c r="QD41" s="57"/>
      <c r="QE41" s="8"/>
      <c r="QF41" s="8"/>
      <c r="QG41" s="8"/>
      <c r="QH41" s="8"/>
      <c r="QI41" s="8"/>
      <c r="QJ41" s="8"/>
      <c r="QK41" s="57"/>
      <c r="QL41" s="8"/>
      <c r="QM41" s="8"/>
      <c r="QN41" s="8"/>
      <c r="QO41" s="8"/>
      <c r="QP41" s="8"/>
      <c r="QQ41" s="8"/>
      <c r="QR41" s="57"/>
      <c r="QS41" s="8"/>
      <c r="QT41" s="8"/>
      <c r="QU41" s="8"/>
      <c r="QV41" s="8"/>
      <c r="QW41" s="8"/>
      <c r="QX41" s="8"/>
      <c r="QY41" s="57"/>
      <c r="QZ41" s="8"/>
      <c r="RA41" s="8"/>
      <c r="RB41" s="8"/>
      <c r="RC41" s="8"/>
      <c r="RD41" s="8"/>
      <c r="RE41" s="8"/>
      <c r="RF41" s="57"/>
      <c r="RG41" s="8"/>
      <c r="RH41" s="8"/>
      <c r="RI41" s="8"/>
      <c r="RJ41" s="8"/>
      <c r="RK41" s="8"/>
      <c r="RL41" s="8"/>
      <c r="RM41" s="57"/>
      <c r="RN41" s="8"/>
      <c r="RO41" s="8"/>
      <c r="RP41" s="8"/>
      <c r="RQ41" s="8"/>
      <c r="RR41" s="8"/>
      <c r="RS41" s="8"/>
      <c r="RT41" s="57"/>
      <c r="RU41" s="8"/>
      <c r="RV41" s="8"/>
      <c r="RW41" s="8"/>
      <c r="RX41" s="8"/>
      <c r="RY41" s="8"/>
      <c r="RZ41" s="8"/>
      <c r="SA41" s="57"/>
      <c r="SB41" s="8"/>
      <c r="SC41" s="8"/>
      <c r="SD41" s="8"/>
      <c r="SE41" s="8"/>
      <c r="SF41" s="8"/>
      <c r="SG41" s="8"/>
      <c r="SH41" s="57"/>
      <c r="SI41" s="8"/>
      <c r="SJ41" s="8"/>
      <c r="SK41" s="8"/>
      <c r="SL41" s="8"/>
      <c r="SM41" s="8"/>
      <c r="SN41" s="8"/>
      <c r="SO41" s="57"/>
      <c r="SP41" s="8"/>
      <c r="SQ41" s="8"/>
      <c r="SR41" s="8"/>
      <c r="SS41" s="8"/>
      <c r="ST41" s="8"/>
      <c r="SU41" s="8"/>
      <c r="SV41" s="57"/>
      <c r="SW41" s="8"/>
      <c r="SX41" s="8"/>
      <c r="SY41" s="8"/>
      <c r="SZ41" s="8"/>
      <c r="TA41" s="8"/>
      <c r="TB41" s="8"/>
      <c r="TC41" s="57"/>
      <c r="TD41" s="8"/>
      <c r="TE41" s="8"/>
      <c r="TF41" s="8"/>
      <c r="TG41" s="8"/>
      <c r="TH41" s="8"/>
      <c r="TI41" s="8"/>
      <c r="TJ41" s="57"/>
      <c r="TK41" s="8"/>
      <c r="TL41" s="8"/>
      <c r="TM41" s="8"/>
      <c r="TN41" s="8"/>
      <c r="TO41" s="8"/>
      <c r="TP41" s="8"/>
      <c r="TQ41" s="57"/>
      <c r="TR41" s="8"/>
      <c r="TS41" s="8"/>
      <c r="TT41" s="8"/>
      <c r="TU41" s="8"/>
      <c r="TV41" s="8"/>
      <c r="TW41" s="8"/>
      <c r="TX41" s="57"/>
      <c r="TY41" s="8"/>
      <c r="TZ41" s="8"/>
      <c r="UA41" s="8"/>
      <c r="UB41" s="8"/>
      <c r="UC41" s="8"/>
      <c r="UD41" s="8"/>
      <c r="UE41" s="57"/>
      <c r="UF41" s="8"/>
      <c r="UG41" s="8"/>
      <c r="UH41" s="8"/>
      <c r="UI41" s="8"/>
      <c r="UJ41" s="8"/>
      <c r="UK41" s="8"/>
      <c r="UL41" s="57"/>
      <c r="UM41" s="8"/>
      <c r="UN41" s="8"/>
      <c r="UO41" s="8"/>
      <c r="UP41" s="8"/>
      <c r="UQ41" s="8"/>
      <c r="UR41" s="8"/>
      <c r="US41" s="57"/>
      <c r="UT41" s="8"/>
      <c r="UU41" s="8"/>
      <c r="UV41" s="8"/>
      <c r="UW41" s="8"/>
      <c r="UX41" s="8"/>
      <c r="UY41" s="8"/>
      <c r="UZ41" s="57"/>
      <c r="VA41" s="8"/>
      <c r="VB41" s="8"/>
      <c r="VC41" s="8"/>
      <c r="VD41" s="8"/>
      <c r="VE41" s="8"/>
      <c r="VF41" s="8"/>
      <c r="VG41" s="57"/>
      <c r="VH41" s="8"/>
      <c r="VI41" s="8"/>
      <c r="VJ41" s="8"/>
      <c r="VK41" s="8"/>
      <c r="VL41" s="8"/>
      <c r="VM41" s="8"/>
      <c r="VN41" s="57"/>
      <c r="VO41" s="8"/>
      <c r="VP41" s="8"/>
      <c r="VQ41" s="8"/>
      <c r="VR41" s="8"/>
      <c r="VS41" s="8"/>
      <c r="VT41" s="8"/>
      <c r="VU41" s="57"/>
      <c r="VV41" s="8"/>
      <c r="VW41" s="8"/>
      <c r="VX41" s="8"/>
      <c r="VY41" s="8"/>
      <c r="VZ41" s="8"/>
      <c r="WA41" s="8"/>
      <c r="WB41" s="57"/>
      <c r="WC41" s="8"/>
      <c r="WD41" s="8"/>
      <c r="WE41" s="8"/>
      <c r="WF41" s="8"/>
      <c r="WG41" s="8"/>
      <c r="WH41" s="8"/>
      <c r="WI41" s="57"/>
      <c r="WJ41" s="8"/>
      <c r="WK41" s="8"/>
      <c r="WL41" s="8"/>
      <c r="WM41" s="8"/>
      <c r="WN41" s="8"/>
      <c r="WO41" s="8"/>
      <c r="WP41" s="57"/>
      <c r="WQ41" s="8"/>
      <c r="WR41" s="8"/>
      <c r="WS41" s="8"/>
      <c r="WT41" s="8"/>
      <c r="WU41" s="8"/>
      <c r="WV41" s="8"/>
      <c r="WW41" s="57"/>
      <c r="WX41" s="8"/>
      <c r="WY41" s="8"/>
      <c r="WZ41" s="8"/>
      <c r="XA41" s="8"/>
      <c r="XB41" s="8"/>
      <c r="XC41" s="8"/>
      <c r="XD41" s="57"/>
      <c r="XE41" s="8"/>
      <c r="XF41" s="8"/>
      <c r="XG41" s="8"/>
      <c r="XH41" s="8"/>
      <c r="XI41" s="8"/>
      <c r="XJ41" s="8"/>
      <c r="XK41" s="57"/>
      <c r="XL41" s="8"/>
      <c r="XM41" s="8"/>
      <c r="XN41" s="8"/>
      <c r="XO41" s="8"/>
      <c r="XP41" s="8"/>
      <c r="XQ41" s="8"/>
      <c r="XR41" s="57"/>
      <c r="XS41" s="8"/>
      <c r="XT41" s="8"/>
      <c r="XU41" s="8"/>
      <c r="XV41" s="8"/>
      <c r="XW41" s="8"/>
      <c r="XX41" s="8"/>
      <c r="XY41" s="57"/>
      <c r="XZ41" s="8"/>
      <c r="YA41" s="8"/>
      <c r="YB41" s="8"/>
      <c r="YC41" s="8"/>
      <c r="YD41" s="8"/>
      <c r="YE41" s="8"/>
      <c r="YF41" s="57"/>
      <c r="YG41" s="8"/>
      <c r="YH41" s="8"/>
      <c r="YI41" s="8"/>
      <c r="YJ41" s="8"/>
      <c r="YK41" s="8"/>
      <c r="YL41" s="8"/>
      <c r="YM41" s="57"/>
      <c r="YN41" s="8"/>
      <c r="YO41" s="8"/>
      <c r="YP41" s="8"/>
      <c r="YQ41" s="8"/>
      <c r="YR41" s="8"/>
      <c r="YS41" s="8"/>
      <c r="YT41" s="57"/>
      <c r="YU41" s="8"/>
      <c r="YV41" s="8"/>
      <c r="YW41" s="8"/>
      <c r="YX41" s="8"/>
      <c r="YY41" s="8"/>
      <c r="YZ41" s="8"/>
      <c r="ZA41" s="57"/>
      <c r="ZB41" s="8"/>
      <c r="ZC41" s="8"/>
      <c r="ZD41" s="8"/>
      <c r="ZE41" s="8"/>
      <c r="ZF41" s="8"/>
      <c r="ZG41" s="8"/>
      <c r="ZH41" s="57"/>
      <c r="ZI41" s="8"/>
      <c r="ZJ41" s="8"/>
      <c r="ZK41" s="8"/>
      <c r="ZL41" s="8"/>
      <c r="ZM41" s="8"/>
      <c r="ZN41" s="8"/>
      <c r="ZO41" s="57"/>
      <c r="ZP41" s="8"/>
      <c r="ZQ41" s="8"/>
      <c r="ZR41" s="8"/>
      <c r="ZS41" s="8"/>
      <c r="ZT41" s="8"/>
      <c r="ZU41" s="8"/>
      <c r="ZV41" s="57"/>
      <c r="ZW41" s="8"/>
      <c r="ZX41" s="8"/>
      <c r="ZY41" s="8"/>
      <c r="ZZ41" s="8"/>
      <c r="AAA41" s="8"/>
      <c r="AAB41" s="8"/>
      <c r="AAC41" s="57"/>
      <c r="AAD41" s="8"/>
      <c r="AAE41" s="8"/>
      <c r="AAF41" s="8"/>
      <c r="AAG41" s="8"/>
      <c r="AAH41" s="8"/>
      <c r="AAI41" s="8"/>
      <c r="AAJ41" s="57"/>
      <c r="AAK41" s="8"/>
      <c r="AAL41" s="8"/>
      <c r="AAM41" s="8"/>
      <c r="AAN41" s="8"/>
      <c r="AAO41" s="8"/>
      <c r="AAP41" s="8"/>
      <c r="AAQ41" s="57"/>
      <c r="AAR41" s="8"/>
      <c r="AAS41" s="8"/>
      <c r="AAT41" s="8"/>
      <c r="AAU41" s="8"/>
      <c r="AAV41" s="8"/>
      <c r="AAW41" s="8"/>
      <c r="AAX41" s="57"/>
      <c r="AAY41" s="8"/>
      <c r="AAZ41" s="8"/>
      <c r="ABA41" s="8"/>
      <c r="ABB41" s="8"/>
      <c r="ABC41" s="8"/>
      <c r="ABD41" s="8"/>
      <c r="ABE41" s="57"/>
      <c r="ABF41" s="8"/>
      <c r="ABG41" s="8"/>
      <c r="ABH41" s="8"/>
      <c r="ABI41" s="8"/>
      <c r="ABJ41" s="8"/>
      <c r="ABK41" s="8"/>
      <c r="ABL41" s="57"/>
      <c r="ABM41" s="8"/>
      <c r="ABN41" s="8"/>
      <c r="ABO41" s="8"/>
      <c r="ABP41" s="8"/>
      <c r="ABQ41" s="8"/>
      <c r="ABR41" s="8"/>
      <c r="ABS41" s="57"/>
      <c r="ABT41" s="8"/>
      <c r="ABU41" s="8"/>
      <c r="ABV41" s="8"/>
      <c r="ABW41" s="8"/>
      <c r="ABX41" s="8"/>
      <c r="ABY41" s="8"/>
      <c r="ABZ41" s="57"/>
      <c r="ACA41" s="8"/>
      <c r="ACB41" s="8"/>
      <c r="ACC41" s="8"/>
      <c r="ACD41" s="8"/>
      <c r="ACE41" s="8"/>
      <c r="ACF41" s="8"/>
      <c r="ACG41" s="57"/>
      <c r="ACH41" s="8"/>
      <c r="ACI41" s="8"/>
      <c r="ACJ41" s="8"/>
      <c r="ACK41" s="8"/>
      <c r="ACL41" s="8"/>
      <c r="ACM41" s="8"/>
      <c r="ACN41" s="57"/>
      <c r="ACO41" s="8"/>
      <c r="ACP41" s="8"/>
      <c r="ACQ41" s="8"/>
      <c r="ACR41" s="8"/>
      <c r="ACS41" s="8"/>
      <c r="ACT41" s="8"/>
      <c r="ACU41" s="57"/>
      <c r="ACV41" s="8"/>
      <c r="ACW41" s="8"/>
      <c r="ACX41" s="8"/>
      <c r="ACY41" s="8"/>
      <c r="ACZ41" s="8"/>
      <c r="ADA41" s="8"/>
      <c r="ADB41" s="57"/>
      <c r="ADC41" s="8"/>
      <c r="ADD41" s="8"/>
      <c r="ADE41" s="8"/>
      <c r="ADF41" s="8"/>
      <c r="ADG41" s="8"/>
      <c r="ADH41" s="8"/>
      <c r="ADI41" s="57"/>
    </row>
    <row r="42" spans="2:789">
      <c r="B42" s="117">
        <f t="shared" si="581"/>
        <v>28</v>
      </c>
      <c r="C42" s="91"/>
      <c r="D42" s="92"/>
      <c r="E42" s="93"/>
      <c r="F42" s="91"/>
      <c r="G42" s="72" t="str">
        <f t="shared" si="580"/>
        <v/>
      </c>
      <c r="H42" s="97"/>
      <c r="I42" s="63"/>
      <c r="J42" s="63"/>
      <c r="K42" s="63"/>
      <c r="L42" s="102"/>
      <c r="M42" s="9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57"/>
      <c r="PC42" s="8"/>
      <c r="PD42" s="8"/>
      <c r="PE42" s="8"/>
      <c r="PF42" s="8"/>
      <c r="PG42" s="8"/>
      <c r="PH42" s="8"/>
      <c r="PI42" s="57"/>
      <c r="PJ42" s="8"/>
      <c r="PK42" s="8"/>
      <c r="PL42" s="8"/>
      <c r="PM42" s="8"/>
      <c r="PN42" s="8"/>
      <c r="PO42" s="8"/>
      <c r="PP42" s="57"/>
      <c r="PQ42" s="8"/>
      <c r="PR42" s="8"/>
      <c r="PS42" s="8"/>
      <c r="PT42" s="8"/>
      <c r="PU42" s="8"/>
      <c r="PV42" s="8"/>
      <c r="PW42" s="57"/>
      <c r="PX42" s="8"/>
      <c r="PY42" s="8"/>
      <c r="PZ42" s="8"/>
      <c r="QA42" s="8"/>
      <c r="QB42" s="8"/>
      <c r="QC42" s="8"/>
      <c r="QD42" s="57"/>
      <c r="QE42" s="8"/>
      <c r="QF42" s="8"/>
      <c r="QG42" s="8"/>
      <c r="QH42" s="8"/>
      <c r="QI42" s="8"/>
      <c r="QJ42" s="8"/>
      <c r="QK42" s="57"/>
      <c r="QL42" s="8"/>
      <c r="QM42" s="8"/>
      <c r="QN42" s="8"/>
      <c r="QO42" s="8"/>
      <c r="QP42" s="8"/>
      <c r="QQ42" s="8"/>
      <c r="QR42" s="57"/>
      <c r="QS42" s="8"/>
      <c r="QT42" s="8"/>
      <c r="QU42" s="8"/>
      <c r="QV42" s="8"/>
      <c r="QW42" s="8"/>
      <c r="QX42" s="8"/>
      <c r="QY42" s="57"/>
      <c r="QZ42" s="8"/>
      <c r="RA42" s="8"/>
      <c r="RB42" s="8"/>
      <c r="RC42" s="8"/>
      <c r="RD42" s="8"/>
      <c r="RE42" s="8"/>
      <c r="RF42" s="57"/>
      <c r="RG42" s="8"/>
      <c r="RH42" s="8"/>
      <c r="RI42" s="8"/>
      <c r="RJ42" s="8"/>
      <c r="RK42" s="8"/>
      <c r="RL42" s="8"/>
      <c r="RM42" s="57"/>
      <c r="RN42" s="8"/>
      <c r="RO42" s="8"/>
      <c r="RP42" s="8"/>
      <c r="RQ42" s="8"/>
      <c r="RR42" s="8"/>
      <c r="RS42" s="8"/>
      <c r="RT42" s="57"/>
      <c r="RU42" s="8"/>
      <c r="RV42" s="8"/>
      <c r="RW42" s="8"/>
      <c r="RX42" s="8"/>
      <c r="RY42" s="8"/>
      <c r="RZ42" s="8"/>
      <c r="SA42" s="57"/>
      <c r="SB42" s="8"/>
      <c r="SC42" s="8"/>
      <c r="SD42" s="8"/>
      <c r="SE42" s="8"/>
      <c r="SF42" s="8"/>
      <c r="SG42" s="8"/>
      <c r="SH42" s="57"/>
      <c r="SI42" s="8"/>
      <c r="SJ42" s="8"/>
      <c r="SK42" s="8"/>
      <c r="SL42" s="8"/>
      <c r="SM42" s="8"/>
      <c r="SN42" s="8"/>
      <c r="SO42" s="57"/>
      <c r="SP42" s="8"/>
      <c r="SQ42" s="8"/>
      <c r="SR42" s="8"/>
      <c r="SS42" s="8"/>
      <c r="ST42" s="8"/>
      <c r="SU42" s="8"/>
      <c r="SV42" s="57"/>
      <c r="SW42" s="8"/>
      <c r="SX42" s="8"/>
      <c r="SY42" s="8"/>
      <c r="SZ42" s="8"/>
      <c r="TA42" s="8"/>
      <c r="TB42" s="8"/>
      <c r="TC42" s="57"/>
      <c r="TD42" s="8"/>
      <c r="TE42" s="8"/>
      <c r="TF42" s="8"/>
      <c r="TG42" s="8"/>
      <c r="TH42" s="8"/>
      <c r="TI42" s="8"/>
      <c r="TJ42" s="57"/>
      <c r="TK42" s="8"/>
      <c r="TL42" s="8"/>
      <c r="TM42" s="8"/>
      <c r="TN42" s="8"/>
      <c r="TO42" s="8"/>
      <c r="TP42" s="8"/>
      <c r="TQ42" s="57"/>
      <c r="TR42" s="8"/>
      <c r="TS42" s="8"/>
      <c r="TT42" s="8"/>
      <c r="TU42" s="8"/>
      <c r="TV42" s="8"/>
      <c r="TW42" s="8"/>
      <c r="TX42" s="57"/>
      <c r="TY42" s="8"/>
      <c r="TZ42" s="8"/>
      <c r="UA42" s="8"/>
      <c r="UB42" s="8"/>
      <c r="UC42" s="8"/>
      <c r="UD42" s="8"/>
      <c r="UE42" s="57"/>
      <c r="UF42" s="8"/>
      <c r="UG42" s="8"/>
      <c r="UH42" s="8"/>
      <c r="UI42" s="8"/>
      <c r="UJ42" s="8"/>
      <c r="UK42" s="8"/>
      <c r="UL42" s="57"/>
      <c r="UM42" s="8"/>
      <c r="UN42" s="8"/>
      <c r="UO42" s="8"/>
      <c r="UP42" s="8"/>
      <c r="UQ42" s="8"/>
      <c r="UR42" s="8"/>
      <c r="US42" s="57"/>
      <c r="UT42" s="8"/>
      <c r="UU42" s="8"/>
      <c r="UV42" s="8"/>
      <c r="UW42" s="8"/>
      <c r="UX42" s="8"/>
      <c r="UY42" s="8"/>
      <c r="UZ42" s="57"/>
      <c r="VA42" s="8"/>
      <c r="VB42" s="8"/>
      <c r="VC42" s="8"/>
      <c r="VD42" s="8"/>
      <c r="VE42" s="8"/>
      <c r="VF42" s="8"/>
      <c r="VG42" s="57"/>
      <c r="VH42" s="8"/>
      <c r="VI42" s="8"/>
      <c r="VJ42" s="8"/>
      <c r="VK42" s="8"/>
      <c r="VL42" s="8"/>
      <c r="VM42" s="8"/>
      <c r="VN42" s="57"/>
      <c r="VO42" s="8"/>
      <c r="VP42" s="8"/>
      <c r="VQ42" s="8"/>
      <c r="VR42" s="8"/>
      <c r="VS42" s="8"/>
      <c r="VT42" s="8"/>
      <c r="VU42" s="57"/>
      <c r="VV42" s="8"/>
      <c r="VW42" s="8"/>
      <c r="VX42" s="8"/>
      <c r="VY42" s="8"/>
      <c r="VZ42" s="8"/>
      <c r="WA42" s="8"/>
      <c r="WB42" s="57"/>
      <c r="WC42" s="8"/>
      <c r="WD42" s="8"/>
      <c r="WE42" s="8"/>
      <c r="WF42" s="8"/>
      <c r="WG42" s="8"/>
      <c r="WH42" s="8"/>
      <c r="WI42" s="57"/>
      <c r="WJ42" s="8"/>
      <c r="WK42" s="8"/>
      <c r="WL42" s="8"/>
      <c r="WM42" s="8"/>
      <c r="WN42" s="8"/>
      <c r="WO42" s="8"/>
      <c r="WP42" s="57"/>
      <c r="WQ42" s="8"/>
      <c r="WR42" s="8"/>
      <c r="WS42" s="8"/>
      <c r="WT42" s="8"/>
      <c r="WU42" s="8"/>
      <c r="WV42" s="8"/>
      <c r="WW42" s="57"/>
      <c r="WX42" s="8"/>
      <c r="WY42" s="8"/>
      <c r="WZ42" s="8"/>
      <c r="XA42" s="8"/>
      <c r="XB42" s="8"/>
      <c r="XC42" s="8"/>
      <c r="XD42" s="57"/>
      <c r="XE42" s="8"/>
      <c r="XF42" s="8"/>
      <c r="XG42" s="8"/>
      <c r="XH42" s="8"/>
      <c r="XI42" s="8"/>
      <c r="XJ42" s="8"/>
      <c r="XK42" s="57"/>
      <c r="XL42" s="8"/>
      <c r="XM42" s="8"/>
      <c r="XN42" s="8"/>
      <c r="XO42" s="8"/>
      <c r="XP42" s="8"/>
      <c r="XQ42" s="8"/>
      <c r="XR42" s="57"/>
      <c r="XS42" s="8"/>
      <c r="XT42" s="8"/>
      <c r="XU42" s="8"/>
      <c r="XV42" s="8"/>
      <c r="XW42" s="8"/>
      <c r="XX42" s="8"/>
      <c r="XY42" s="57"/>
      <c r="XZ42" s="8"/>
      <c r="YA42" s="8"/>
      <c r="YB42" s="8"/>
      <c r="YC42" s="8"/>
      <c r="YD42" s="8"/>
      <c r="YE42" s="8"/>
      <c r="YF42" s="57"/>
      <c r="YG42" s="8"/>
      <c r="YH42" s="8"/>
      <c r="YI42" s="8"/>
      <c r="YJ42" s="8"/>
      <c r="YK42" s="8"/>
      <c r="YL42" s="8"/>
      <c r="YM42" s="57"/>
      <c r="YN42" s="8"/>
      <c r="YO42" s="8"/>
      <c r="YP42" s="8"/>
      <c r="YQ42" s="8"/>
      <c r="YR42" s="8"/>
      <c r="YS42" s="8"/>
      <c r="YT42" s="57"/>
      <c r="YU42" s="8"/>
      <c r="YV42" s="8"/>
      <c r="YW42" s="8"/>
      <c r="YX42" s="8"/>
      <c r="YY42" s="8"/>
      <c r="YZ42" s="8"/>
      <c r="ZA42" s="57"/>
      <c r="ZB42" s="8"/>
      <c r="ZC42" s="8"/>
      <c r="ZD42" s="8"/>
      <c r="ZE42" s="8"/>
      <c r="ZF42" s="8"/>
      <c r="ZG42" s="8"/>
      <c r="ZH42" s="57"/>
      <c r="ZI42" s="8"/>
      <c r="ZJ42" s="8"/>
      <c r="ZK42" s="8"/>
      <c r="ZL42" s="8"/>
      <c r="ZM42" s="8"/>
      <c r="ZN42" s="8"/>
      <c r="ZO42" s="57"/>
      <c r="ZP42" s="8"/>
      <c r="ZQ42" s="8"/>
      <c r="ZR42" s="8"/>
      <c r="ZS42" s="8"/>
      <c r="ZT42" s="8"/>
      <c r="ZU42" s="8"/>
      <c r="ZV42" s="57"/>
      <c r="ZW42" s="8"/>
      <c r="ZX42" s="8"/>
      <c r="ZY42" s="8"/>
      <c r="ZZ42" s="8"/>
      <c r="AAA42" s="8"/>
      <c r="AAB42" s="8"/>
      <c r="AAC42" s="57"/>
      <c r="AAD42" s="8"/>
      <c r="AAE42" s="8"/>
      <c r="AAF42" s="8"/>
      <c r="AAG42" s="8"/>
      <c r="AAH42" s="8"/>
      <c r="AAI42" s="8"/>
      <c r="AAJ42" s="57"/>
      <c r="AAK42" s="8"/>
      <c r="AAL42" s="8"/>
      <c r="AAM42" s="8"/>
      <c r="AAN42" s="8"/>
      <c r="AAO42" s="8"/>
      <c r="AAP42" s="8"/>
      <c r="AAQ42" s="57"/>
      <c r="AAR42" s="8"/>
      <c r="AAS42" s="8"/>
      <c r="AAT42" s="8"/>
      <c r="AAU42" s="8"/>
      <c r="AAV42" s="8"/>
      <c r="AAW42" s="8"/>
      <c r="AAX42" s="57"/>
      <c r="AAY42" s="8"/>
      <c r="AAZ42" s="8"/>
      <c r="ABA42" s="8"/>
      <c r="ABB42" s="8"/>
      <c r="ABC42" s="8"/>
      <c r="ABD42" s="8"/>
      <c r="ABE42" s="57"/>
      <c r="ABF42" s="8"/>
      <c r="ABG42" s="8"/>
      <c r="ABH42" s="8"/>
      <c r="ABI42" s="8"/>
      <c r="ABJ42" s="8"/>
      <c r="ABK42" s="8"/>
      <c r="ABL42" s="57"/>
      <c r="ABM42" s="8"/>
      <c r="ABN42" s="8"/>
      <c r="ABO42" s="8"/>
      <c r="ABP42" s="8"/>
      <c r="ABQ42" s="8"/>
      <c r="ABR42" s="8"/>
      <c r="ABS42" s="57"/>
      <c r="ABT42" s="8"/>
      <c r="ABU42" s="8"/>
      <c r="ABV42" s="8"/>
      <c r="ABW42" s="8"/>
      <c r="ABX42" s="8"/>
      <c r="ABY42" s="8"/>
      <c r="ABZ42" s="57"/>
      <c r="ACA42" s="8"/>
      <c r="ACB42" s="8"/>
      <c r="ACC42" s="8"/>
      <c r="ACD42" s="8"/>
      <c r="ACE42" s="8"/>
      <c r="ACF42" s="8"/>
      <c r="ACG42" s="57"/>
      <c r="ACH42" s="8"/>
      <c r="ACI42" s="8"/>
      <c r="ACJ42" s="8"/>
      <c r="ACK42" s="8"/>
      <c r="ACL42" s="8"/>
      <c r="ACM42" s="8"/>
      <c r="ACN42" s="57"/>
      <c r="ACO42" s="8"/>
      <c r="ACP42" s="8"/>
      <c r="ACQ42" s="8"/>
      <c r="ACR42" s="8"/>
      <c r="ACS42" s="8"/>
      <c r="ACT42" s="8"/>
      <c r="ACU42" s="57"/>
      <c r="ACV42" s="8"/>
      <c r="ACW42" s="8"/>
      <c r="ACX42" s="8"/>
      <c r="ACY42" s="8"/>
      <c r="ACZ42" s="8"/>
      <c r="ADA42" s="8"/>
      <c r="ADB42" s="57"/>
      <c r="ADC42" s="8"/>
      <c r="ADD42" s="8"/>
      <c r="ADE42" s="8"/>
      <c r="ADF42" s="8"/>
      <c r="ADG42" s="8"/>
      <c r="ADH42" s="8"/>
      <c r="ADI42" s="57"/>
    </row>
    <row r="43" spans="2:789">
      <c r="B43" s="117">
        <f t="shared" si="581"/>
        <v>29</v>
      </c>
      <c r="C43" s="91"/>
      <c r="D43" s="92"/>
      <c r="E43" s="93"/>
      <c r="F43" s="91"/>
      <c r="G43" s="72" t="str">
        <f t="shared" si="580"/>
        <v/>
      </c>
      <c r="H43" s="97"/>
      <c r="I43" s="63"/>
      <c r="J43" s="63"/>
      <c r="K43" s="63"/>
      <c r="L43" s="102"/>
      <c r="M43" s="9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57"/>
      <c r="PC43" s="8"/>
      <c r="PD43" s="8"/>
      <c r="PE43" s="8"/>
      <c r="PF43" s="8"/>
      <c r="PG43" s="8"/>
      <c r="PH43" s="8"/>
      <c r="PI43" s="57"/>
      <c r="PJ43" s="8"/>
      <c r="PK43" s="8"/>
      <c r="PL43" s="8"/>
      <c r="PM43" s="8"/>
      <c r="PN43" s="8"/>
      <c r="PO43" s="8"/>
      <c r="PP43" s="57"/>
      <c r="PQ43" s="8"/>
      <c r="PR43" s="8"/>
      <c r="PS43" s="8"/>
      <c r="PT43" s="8"/>
      <c r="PU43" s="8"/>
      <c r="PV43" s="8"/>
      <c r="PW43" s="57"/>
      <c r="PX43" s="8"/>
      <c r="PY43" s="8"/>
      <c r="PZ43" s="8"/>
      <c r="QA43" s="8"/>
      <c r="QB43" s="8"/>
      <c r="QC43" s="8"/>
      <c r="QD43" s="57"/>
      <c r="QE43" s="8"/>
      <c r="QF43" s="8"/>
      <c r="QG43" s="8"/>
      <c r="QH43" s="8"/>
      <c r="QI43" s="8"/>
      <c r="QJ43" s="8"/>
      <c r="QK43" s="57"/>
      <c r="QL43" s="8"/>
      <c r="QM43" s="8"/>
      <c r="QN43" s="8"/>
      <c r="QO43" s="8"/>
      <c r="QP43" s="8"/>
      <c r="QQ43" s="8"/>
      <c r="QR43" s="57"/>
      <c r="QS43" s="8"/>
      <c r="QT43" s="8"/>
      <c r="QU43" s="8"/>
      <c r="QV43" s="8"/>
      <c r="QW43" s="8"/>
      <c r="QX43" s="8"/>
      <c r="QY43" s="57"/>
      <c r="QZ43" s="8"/>
      <c r="RA43" s="8"/>
      <c r="RB43" s="8"/>
      <c r="RC43" s="8"/>
      <c r="RD43" s="8"/>
      <c r="RE43" s="8"/>
      <c r="RF43" s="57"/>
      <c r="RG43" s="8"/>
      <c r="RH43" s="8"/>
      <c r="RI43" s="8"/>
      <c r="RJ43" s="8"/>
      <c r="RK43" s="8"/>
      <c r="RL43" s="8"/>
      <c r="RM43" s="57"/>
      <c r="RN43" s="8"/>
      <c r="RO43" s="8"/>
      <c r="RP43" s="8"/>
      <c r="RQ43" s="8"/>
      <c r="RR43" s="8"/>
      <c r="RS43" s="8"/>
      <c r="RT43" s="57"/>
      <c r="RU43" s="8"/>
      <c r="RV43" s="8"/>
      <c r="RW43" s="8"/>
      <c r="RX43" s="8"/>
      <c r="RY43" s="8"/>
      <c r="RZ43" s="8"/>
      <c r="SA43" s="57"/>
      <c r="SB43" s="8"/>
      <c r="SC43" s="8"/>
      <c r="SD43" s="8"/>
      <c r="SE43" s="8"/>
      <c r="SF43" s="8"/>
      <c r="SG43" s="8"/>
      <c r="SH43" s="57"/>
      <c r="SI43" s="8"/>
      <c r="SJ43" s="8"/>
      <c r="SK43" s="8"/>
      <c r="SL43" s="8"/>
      <c r="SM43" s="8"/>
      <c r="SN43" s="8"/>
      <c r="SO43" s="57"/>
      <c r="SP43" s="8"/>
      <c r="SQ43" s="8"/>
      <c r="SR43" s="8"/>
      <c r="SS43" s="8"/>
      <c r="ST43" s="8"/>
      <c r="SU43" s="8"/>
      <c r="SV43" s="57"/>
      <c r="SW43" s="8"/>
      <c r="SX43" s="8"/>
      <c r="SY43" s="8"/>
      <c r="SZ43" s="8"/>
      <c r="TA43" s="8"/>
      <c r="TB43" s="8"/>
      <c r="TC43" s="57"/>
      <c r="TD43" s="8"/>
      <c r="TE43" s="8"/>
      <c r="TF43" s="8"/>
      <c r="TG43" s="8"/>
      <c r="TH43" s="8"/>
      <c r="TI43" s="8"/>
      <c r="TJ43" s="57"/>
      <c r="TK43" s="8"/>
      <c r="TL43" s="8"/>
      <c r="TM43" s="8"/>
      <c r="TN43" s="8"/>
      <c r="TO43" s="8"/>
      <c r="TP43" s="8"/>
      <c r="TQ43" s="57"/>
      <c r="TR43" s="8"/>
      <c r="TS43" s="8"/>
      <c r="TT43" s="8"/>
      <c r="TU43" s="8"/>
      <c r="TV43" s="8"/>
      <c r="TW43" s="8"/>
      <c r="TX43" s="57"/>
      <c r="TY43" s="8"/>
      <c r="TZ43" s="8"/>
      <c r="UA43" s="8"/>
      <c r="UB43" s="8"/>
      <c r="UC43" s="8"/>
      <c r="UD43" s="8"/>
      <c r="UE43" s="57"/>
      <c r="UF43" s="8"/>
      <c r="UG43" s="8"/>
      <c r="UH43" s="8"/>
      <c r="UI43" s="8"/>
      <c r="UJ43" s="8"/>
      <c r="UK43" s="8"/>
      <c r="UL43" s="57"/>
      <c r="UM43" s="8"/>
      <c r="UN43" s="8"/>
      <c r="UO43" s="8"/>
      <c r="UP43" s="8"/>
      <c r="UQ43" s="8"/>
      <c r="UR43" s="8"/>
      <c r="US43" s="57"/>
      <c r="UT43" s="8"/>
      <c r="UU43" s="8"/>
      <c r="UV43" s="8"/>
      <c r="UW43" s="8"/>
      <c r="UX43" s="8"/>
      <c r="UY43" s="8"/>
      <c r="UZ43" s="57"/>
      <c r="VA43" s="8"/>
      <c r="VB43" s="8"/>
      <c r="VC43" s="8"/>
      <c r="VD43" s="8"/>
      <c r="VE43" s="8"/>
      <c r="VF43" s="8"/>
      <c r="VG43" s="57"/>
      <c r="VH43" s="8"/>
      <c r="VI43" s="8"/>
      <c r="VJ43" s="8"/>
      <c r="VK43" s="8"/>
      <c r="VL43" s="8"/>
      <c r="VM43" s="8"/>
      <c r="VN43" s="57"/>
      <c r="VO43" s="8"/>
      <c r="VP43" s="8"/>
      <c r="VQ43" s="8"/>
      <c r="VR43" s="8"/>
      <c r="VS43" s="8"/>
      <c r="VT43" s="8"/>
      <c r="VU43" s="57"/>
      <c r="VV43" s="8"/>
      <c r="VW43" s="8"/>
      <c r="VX43" s="8"/>
      <c r="VY43" s="8"/>
      <c r="VZ43" s="8"/>
      <c r="WA43" s="8"/>
      <c r="WB43" s="57"/>
      <c r="WC43" s="8"/>
      <c r="WD43" s="8"/>
      <c r="WE43" s="8"/>
      <c r="WF43" s="8"/>
      <c r="WG43" s="8"/>
      <c r="WH43" s="8"/>
      <c r="WI43" s="57"/>
      <c r="WJ43" s="8"/>
      <c r="WK43" s="8"/>
      <c r="WL43" s="8"/>
      <c r="WM43" s="8"/>
      <c r="WN43" s="8"/>
      <c r="WO43" s="8"/>
      <c r="WP43" s="57"/>
      <c r="WQ43" s="8"/>
      <c r="WR43" s="8"/>
      <c r="WS43" s="8"/>
      <c r="WT43" s="8"/>
      <c r="WU43" s="8"/>
      <c r="WV43" s="8"/>
      <c r="WW43" s="57"/>
      <c r="WX43" s="8"/>
      <c r="WY43" s="8"/>
      <c r="WZ43" s="8"/>
      <c r="XA43" s="8"/>
      <c r="XB43" s="8"/>
      <c r="XC43" s="8"/>
      <c r="XD43" s="57"/>
      <c r="XE43" s="8"/>
      <c r="XF43" s="8"/>
      <c r="XG43" s="8"/>
      <c r="XH43" s="8"/>
      <c r="XI43" s="8"/>
      <c r="XJ43" s="8"/>
      <c r="XK43" s="57"/>
      <c r="XL43" s="8"/>
      <c r="XM43" s="8"/>
      <c r="XN43" s="8"/>
      <c r="XO43" s="8"/>
      <c r="XP43" s="8"/>
      <c r="XQ43" s="8"/>
      <c r="XR43" s="57"/>
      <c r="XS43" s="8"/>
      <c r="XT43" s="8"/>
      <c r="XU43" s="8"/>
      <c r="XV43" s="8"/>
      <c r="XW43" s="8"/>
      <c r="XX43" s="8"/>
      <c r="XY43" s="57"/>
      <c r="XZ43" s="8"/>
      <c r="YA43" s="8"/>
      <c r="YB43" s="8"/>
      <c r="YC43" s="8"/>
      <c r="YD43" s="8"/>
      <c r="YE43" s="8"/>
      <c r="YF43" s="57"/>
      <c r="YG43" s="8"/>
      <c r="YH43" s="8"/>
      <c r="YI43" s="8"/>
      <c r="YJ43" s="8"/>
      <c r="YK43" s="8"/>
      <c r="YL43" s="8"/>
      <c r="YM43" s="57"/>
      <c r="YN43" s="8"/>
      <c r="YO43" s="8"/>
      <c r="YP43" s="8"/>
      <c r="YQ43" s="8"/>
      <c r="YR43" s="8"/>
      <c r="YS43" s="8"/>
      <c r="YT43" s="57"/>
      <c r="YU43" s="8"/>
      <c r="YV43" s="8"/>
      <c r="YW43" s="8"/>
      <c r="YX43" s="8"/>
      <c r="YY43" s="8"/>
      <c r="YZ43" s="8"/>
      <c r="ZA43" s="57"/>
      <c r="ZB43" s="8"/>
      <c r="ZC43" s="8"/>
      <c r="ZD43" s="8"/>
      <c r="ZE43" s="8"/>
      <c r="ZF43" s="8"/>
      <c r="ZG43" s="8"/>
      <c r="ZH43" s="57"/>
      <c r="ZI43" s="8"/>
      <c r="ZJ43" s="8"/>
      <c r="ZK43" s="8"/>
      <c r="ZL43" s="8"/>
      <c r="ZM43" s="8"/>
      <c r="ZN43" s="8"/>
      <c r="ZO43" s="57"/>
      <c r="ZP43" s="8"/>
      <c r="ZQ43" s="8"/>
      <c r="ZR43" s="8"/>
      <c r="ZS43" s="8"/>
      <c r="ZT43" s="8"/>
      <c r="ZU43" s="8"/>
      <c r="ZV43" s="57"/>
      <c r="ZW43" s="8"/>
      <c r="ZX43" s="8"/>
      <c r="ZY43" s="8"/>
      <c r="ZZ43" s="8"/>
      <c r="AAA43" s="8"/>
      <c r="AAB43" s="8"/>
      <c r="AAC43" s="57"/>
      <c r="AAD43" s="8"/>
      <c r="AAE43" s="8"/>
      <c r="AAF43" s="8"/>
      <c r="AAG43" s="8"/>
      <c r="AAH43" s="8"/>
      <c r="AAI43" s="8"/>
      <c r="AAJ43" s="57"/>
      <c r="AAK43" s="8"/>
      <c r="AAL43" s="8"/>
      <c r="AAM43" s="8"/>
      <c r="AAN43" s="8"/>
      <c r="AAO43" s="8"/>
      <c r="AAP43" s="8"/>
      <c r="AAQ43" s="57"/>
      <c r="AAR43" s="8"/>
      <c r="AAS43" s="8"/>
      <c r="AAT43" s="8"/>
      <c r="AAU43" s="8"/>
      <c r="AAV43" s="8"/>
      <c r="AAW43" s="8"/>
      <c r="AAX43" s="57"/>
      <c r="AAY43" s="8"/>
      <c r="AAZ43" s="8"/>
      <c r="ABA43" s="8"/>
      <c r="ABB43" s="8"/>
      <c r="ABC43" s="8"/>
      <c r="ABD43" s="8"/>
      <c r="ABE43" s="57"/>
      <c r="ABF43" s="8"/>
      <c r="ABG43" s="8"/>
      <c r="ABH43" s="8"/>
      <c r="ABI43" s="8"/>
      <c r="ABJ43" s="8"/>
      <c r="ABK43" s="8"/>
      <c r="ABL43" s="57"/>
      <c r="ABM43" s="8"/>
      <c r="ABN43" s="8"/>
      <c r="ABO43" s="8"/>
      <c r="ABP43" s="8"/>
      <c r="ABQ43" s="8"/>
      <c r="ABR43" s="8"/>
      <c r="ABS43" s="57"/>
      <c r="ABT43" s="8"/>
      <c r="ABU43" s="8"/>
      <c r="ABV43" s="8"/>
      <c r="ABW43" s="8"/>
      <c r="ABX43" s="8"/>
      <c r="ABY43" s="8"/>
      <c r="ABZ43" s="57"/>
      <c r="ACA43" s="8"/>
      <c r="ACB43" s="8"/>
      <c r="ACC43" s="8"/>
      <c r="ACD43" s="8"/>
      <c r="ACE43" s="8"/>
      <c r="ACF43" s="8"/>
      <c r="ACG43" s="57"/>
      <c r="ACH43" s="8"/>
      <c r="ACI43" s="8"/>
      <c r="ACJ43" s="8"/>
      <c r="ACK43" s="8"/>
      <c r="ACL43" s="8"/>
      <c r="ACM43" s="8"/>
      <c r="ACN43" s="57"/>
      <c r="ACO43" s="8"/>
      <c r="ACP43" s="8"/>
      <c r="ACQ43" s="8"/>
      <c r="ACR43" s="8"/>
      <c r="ACS43" s="8"/>
      <c r="ACT43" s="8"/>
      <c r="ACU43" s="57"/>
      <c r="ACV43" s="8"/>
      <c r="ACW43" s="8"/>
      <c r="ACX43" s="8"/>
      <c r="ACY43" s="8"/>
      <c r="ACZ43" s="8"/>
      <c r="ADA43" s="8"/>
      <c r="ADB43" s="57"/>
      <c r="ADC43" s="8"/>
      <c r="ADD43" s="8"/>
      <c r="ADE43" s="8"/>
      <c r="ADF43" s="8"/>
      <c r="ADG43" s="8"/>
      <c r="ADH43" s="8"/>
      <c r="ADI43" s="57"/>
    </row>
    <row r="44" spans="2:789">
      <c r="B44" s="117">
        <f t="shared" si="581"/>
        <v>30</v>
      </c>
      <c r="C44" s="91"/>
      <c r="D44" s="92"/>
      <c r="E44" s="93"/>
      <c r="F44" s="91"/>
      <c r="G44" s="72" t="str">
        <f t="shared" si="580"/>
        <v/>
      </c>
      <c r="H44" s="97"/>
      <c r="I44" s="63"/>
      <c r="J44" s="63"/>
      <c r="K44" s="63"/>
      <c r="L44" s="102"/>
      <c r="M44" s="9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57"/>
      <c r="PC44" s="8"/>
      <c r="PD44" s="8"/>
      <c r="PE44" s="8"/>
      <c r="PF44" s="8"/>
      <c r="PG44" s="8"/>
      <c r="PH44" s="8"/>
      <c r="PI44" s="57"/>
      <c r="PJ44" s="8"/>
      <c r="PK44" s="8"/>
      <c r="PL44" s="8"/>
      <c r="PM44" s="8"/>
      <c r="PN44" s="8"/>
      <c r="PO44" s="8"/>
      <c r="PP44" s="57"/>
      <c r="PQ44" s="8"/>
      <c r="PR44" s="8"/>
      <c r="PS44" s="8"/>
      <c r="PT44" s="8"/>
      <c r="PU44" s="8"/>
      <c r="PV44" s="8"/>
      <c r="PW44" s="57"/>
      <c r="PX44" s="8"/>
      <c r="PY44" s="8"/>
      <c r="PZ44" s="8"/>
      <c r="QA44" s="8"/>
      <c r="QB44" s="8"/>
      <c r="QC44" s="8"/>
      <c r="QD44" s="57"/>
      <c r="QE44" s="8"/>
      <c r="QF44" s="8"/>
      <c r="QG44" s="8"/>
      <c r="QH44" s="8"/>
      <c r="QI44" s="8"/>
      <c r="QJ44" s="8"/>
      <c r="QK44" s="57"/>
      <c r="QL44" s="8"/>
      <c r="QM44" s="8"/>
      <c r="QN44" s="8"/>
      <c r="QO44" s="8"/>
      <c r="QP44" s="8"/>
      <c r="QQ44" s="8"/>
      <c r="QR44" s="57"/>
      <c r="QS44" s="8"/>
      <c r="QT44" s="8"/>
      <c r="QU44" s="8"/>
      <c r="QV44" s="8"/>
      <c r="QW44" s="8"/>
      <c r="QX44" s="8"/>
      <c r="QY44" s="57"/>
      <c r="QZ44" s="8"/>
      <c r="RA44" s="8"/>
      <c r="RB44" s="8"/>
      <c r="RC44" s="8"/>
      <c r="RD44" s="8"/>
      <c r="RE44" s="8"/>
      <c r="RF44" s="57"/>
      <c r="RG44" s="8"/>
      <c r="RH44" s="8"/>
      <c r="RI44" s="8"/>
      <c r="RJ44" s="8"/>
      <c r="RK44" s="8"/>
      <c r="RL44" s="8"/>
      <c r="RM44" s="57"/>
      <c r="RN44" s="8"/>
      <c r="RO44" s="8"/>
      <c r="RP44" s="8"/>
      <c r="RQ44" s="8"/>
      <c r="RR44" s="8"/>
      <c r="RS44" s="8"/>
      <c r="RT44" s="57"/>
      <c r="RU44" s="8"/>
      <c r="RV44" s="8"/>
      <c r="RW44" s="8"/>
      <c r="RX44" s="8"/>
      <c r="RY44" s="8"/>
      <c r="RZ44" s="8"/>
      <c r="SA44" s="57"/>
      <c r="SB44" s="8"/>
      <c r="SC44" s="8"/>
      <c r="SD44" s="8"/>
      <c r="SE44" s="8"/>
      <c r="SF44" s="8"/>
      <c r="SG44" s="8"/>
      <c r="SH44" s="57"/>
      <c r="SI44" s="8"/>
      <c r="SJ44" s="8"/>
      <c r="SK44" s="8"/>
      <c r="SL44" s="8"/>
      <c r="SM44" s="8"/>
      <c r="SN44" s="8"/>
      <c r="SO44" s="57"/>
      <c r="SP44" s="8"/>
      <c r="SQ44" s="8"/>
      <c r="SR44" s="8"/>
      <c r="SS44" s="8"/>
      <c r="ST44" s="8"/>
      <c r="SU44" s="8"/>
      <c r="SV44" s="57"/>
      <c r="SW44" s="8"/>
      <c r="SX44" s="8"/>
      <c r="SY44" s="8"/>
      <c r="SZ44" s="8"/>
      <c r="TA44" s="8"/>
      <c r="TB44" s="8"/>
      <c r="TC44" s="57"/>
      <c r="TD44" s="8"/>
      <c r="TE44" s="8"/>
      <c r="TF44" s="8"/>
      <c r="TG44" s="8"/>
      <c r="TH44" s="8"/>
      <c r="TI44" s="8"/>
      <c r="TJ44" s="57"/>
      <c r="TK44" s="8"/>
      <c r="TL44" s="8"/>
      <c r="TM44" s="8"/>
      <c r="TN44" s="8"/>
      <c r="TO44" s="8"/>
      <c r="TP44" s="8"/>
      <c r="TQ44" s="57"/>
      <c r="TR44" s="8"/>
      <c r="TS44" s="8"/>
      <c r="TT44" s="8"/>
      <c r="TU44" s="8"/>
      <c r="TV44" s="8"/>
      <c r="TW44" s="8"/>
      <c r="TX44" s="57"/>
      <c r="TY44" s="8"/>
      <c r="TZ44" s="8"/>
      <c r="UA44" s="8"/>
      <c r="UB44" s="8"/>
      <c r="UC44" s="8"/>
      <c r="UD44" s="8"/>
      <c r="UE44" s="57"/>
      <c r="UF44" s="8"/>
      <c r="UG44" s="8"/>
      <c r="UH44" s="8"/>
      <c r="UI44" s="8"/>
      <c r="UJ44" s="8"/>
      <c r="UK44" s="8"/>
      <c r="UL44" s="57"/>
      <c r="UM44" s="8"/>
      <c r="UN44" s="8"/>
      <c r="UO44" s="8"/>
      <c r="UP44" s="8"/>
      <c r="UQ44" s="8"/>
      <c r="UR44" s="8"/>
      <c r="US44" s="57"/>
      <c r="UT44" s="8"/>
      <c r="UU44" s="8"/>
      <c r="UV44" s="8"/>
      <c r="UW44" s="8"/>
      <c r="UX44" s="8"/>
      <c r="UY44" s="8"/>
      <c r="UZ44" s="57"/>
      <c r="VA44" s="8"/>
      <c r="VB44" s="8"/>
      <c r="VC44" s="8"/>
      <c r="VD44" s="8"/>
      <c r="VE44" s="8"/>
      <c r="VF44" s="8"/>
      <c r="VG44" s="57"/>
      <c r="VH44" s="8"/>
      <c r="VI44" s="8"/>
      <c r="VJ44" s="8"/>
      <c r="VK44" s="8"/>
      <c r="VL44" s="8"/>
      <c r="VM44" s="8"/>
      <c r="VN44" s="57"/>
      <c r="VO44" s="8"/>
      <c r="VP44" s="8"/>
      <c r="VQ44" s="8"/>
      <c r="VR44" s="8"/>
      <c r="VS44" s="8"/>
      <c r="VT44" s="8"/>
      <c r="VU44" s="57"/>
      <c r="VV44" s="8"/>
      <c r="VW44" s="8"/>
      <c r="VX44" s="8"/>
      <c r="VY44" s="8"/>
      <c r="VZ44" s="8"/>
      <c r="WA44" s="8"/>
      <c r="WB44" s="57"/>
      <c r="WC44" s="8"/>
      <c r="WD44" s="8"/>
      <c r="WE44" s="8"/>
      <c r="WF44" s="8"/>
      <c r="WG44" s="8"/>
      <c r="WH44" s="8"/>
      <c r="WI44" s="57"/>
      <c r="WJ44" s="8"/>
      <c r="WK44" s="8"/>
      <c r="WL44" s="8"/>
      <c r="WM44" s="8"/>
      <c r="WN44" s="8"/>
      <c r="WO44" s="8"/>
      <c r="WP44" s="57"/>
      <c r="WQ44" s="8"/>
      <c r="WR44" s="8"/>
      <c r="WS44" s="8"/>
      <c r="WT44" s="8"/>
      <c r="WU44" s="8"/>
      <c r="WV44" s="8"/>
      <c r="WW44" s="57"/>
      <c r="WX44" s="8"/>
      <c r="WY44" s="8"/>
      <c r="WZ44" s="8"/>
      <c r="XA44" s="8"/>
      <c r="XB44" s="8"/>
      <c r="XC44" s="8"/>
      <c r="XD44" s="57"/>
      <c r="XE44" s="8"/>
      <c r="XF44" s="8"/>
      <c r="XG44" s="8"/>
      <c r="XH44" s="8"/>
      <c r="XI44" s="8"/>
      <c r="XJ44" s="8"/>
      <c r="XK44" s="57"/>
      <c r="XL44" s="8"/>
      <c r="XM44" s="8"/>
      <c r="XN44" s="8"/>
      <c r="XO44" s="8"/>
      <c r="XP44" s="8"/>
      <c r="XQ44" s="8"/>
      <c r="XR44" s="57"/>
      <c r="XS44" s="8"/>
      <c r="XT44" s="8"/>
      <c r="XU44" s="8"/>
      <c r="XV44" s="8"/>
      <c r="XW44" s="8"/>
      <c r="XX44" s="8"/>
      <c r="XY44" s="57"/>
      <c r="XZ44" s="8"/>
      <c r="YA44" s="8"/>
      <c r="YB44" s="8"/>
      <c r="YC44" s="8"/>
      <c r="YD44" s="8"/>
      <c r="YE44" s="8"/>
      <c r="YF44" s="57"/>
      <c r="YG44" s="8"/>
      <c r="YH44" s="8"/>
      <c r="YI44" s="8"/>
      <c r="YJ44" s="8"/>
      <c r="YK44" s="8"/>
      <c r="YL44" s="8"/>
      <c r="YM44" s="57"/>
      <c r="YN44" s="8"/>
      <c r="YO44" s="8"/>
      <c r="YP44" s="8"/>
      <c r="YQ44" s="8"/>
      <c r="YR44" s="8"/>
      <c r="YS44" s="8"/>
      <c r="YT44" s="57"/>
      <c r="YU44" s="8"/>
      <c r="YV44" s="8"/>
      <c r="YW44" s="8"/>
      <c r="YX44" s="8"/>
      <c r="YY44" s="8"/>
      <c r="YZ44" s="8"/>
      <c r="ZA44" s="57"/>
      <c r="ZB44" s="8"/>
      <c r="ZC44" s="8"/>
      <c r="ZD44" s="8"/>
      <c r="ZE44" s="8"/>
      <c r="ZF44" s="8"/>
      <c r="ZG44" s="8"/>
      <c r="ZH44" s="57"/>
      <c r="ZI44" s="8"/>
      <c r="ZJ44" s="8"/>
      <c r="ZK44" s="8"/>
      <c r="ZL44" s="8"/>
      <c r="ZM44" s="8"/>
      <c r="ZN44" s="8"/>
      <c r="ZO44" s="57"/>
      <c r="ZP44" s="8"/>
      <c r="ZQ44" s="8"/>
      <c r="ZR44" s="8"/>
      <c r="ZS44" s="8"/>
      <c r="ZT44" s="8"/>
      <c r="ZU44" s="8"/>
      <c r="ZV44" s="57"/>
      <c r="ZW44" s="8"/>
      <c r="ZX44" s="8"/>
      <c r="ZY44" s="8"/>
      <c r="ZZ44" s="8"/>
      <c r="AAA44" s="8"/>
      <c r="AAB44" s="8"/>
      <c r="AAC44" s="57"/>
      <c r="AAD44" s="8"/>
      <c r="AAE44" s="8"/>
      <c r="AAF44" s="8"/>
      <c r="AAG44" s="8"/>
      <c r="AAH44" s="8"/>
      <c r="AAI44" s="8"/>
      <c r="AAJ44" s="57"/>
      <c r="AAK44" s="8"/>
      <c r="AAL44" s="8"/>
      <c r="AAM44" s="8"/>
      <c r="AAN44" s="8"/>
      <c r="AAO44" s="8"/>
      <c r="AAP44" s="8"/>
      <c r="AAQ44" s="57"/>
      <c r="AAR44" s="8"/>
      <c r="AAS44" s="8"/>
      <c r="AAT44" s="8"/>
      <c r="AAU44" s="8"/>
      <c r="AAV44" s="8"/>
      <c r="AAW44" s="8"/>
      <c r="AAX44" s="57"/>
      <c r="AAY44" s="8"/>
      <c r="AAZ44" s="8"/>
      <c r="ABA44" s="8"/>
      <c r="ABB44" s="8"/>
      <c r="ABC44" s="8"/>
      <c r="ABD44" s="8"/>
      <c r="ABE44" s="57"/>
      <c r="ABF44" s="8"/>
      <c r="ABG44" s="8"/>
      <c r="ABH44" s="8"/>
      <c r="ABI44" s="8"/>
      <c r="ABJ44" s="8"/>
      <c r="ABK44" s="8"/>
      <c r="ABL44" s="57"/>
      <c r="ABM44" s="8"/>
      <c r="ABN44" s="8"/>
      <c r="ABO44" s="8"/>
      <c r="ABP44" s="8"/>
      <c r="ABQ44" s="8"/>
      <c r="ABR44" s="8"/>
      <c r="ABS44" s="57"/>
      <c r="ABT44" s="8"/>
      <c r="ABU44" s="8"/>
      <c r="ABV44" s="8"/>
      <c r="ABW44" s="8"/>
      <c r="ABX44" s="8"/>
      <c r="ABY44" s="8"/>
      <c r="ABZ44" s="57"/>
      <c r="ACA44" s="8"/>
      <c r="ACB44" s="8"/>
      <c r="ACC44" s="8"/>
      <c r="ACD44" s="8"/>
      <c r="ACE44" s="8"/>
      <c r="ACF44" s="8"/>
      <c r="ACG44" s="57"/>
      <c r="ACH44" s="8"/>
      <c r="ACI44" s="8"/>
      <c r="ACJ44" s="8"/>
      <c r="ACK44" s="8"/>
      <c r="ACL44" s="8"/>
      <c r="ACM44" s="8"/>
      <c r="ACN44" s="57"/>
      <c r="ACO44" s="8"/>
      <c r="ACP44" s="8"/>
      <c r="ACQ44" s="8"/>
      <c r="ACR44" s="8"/>
      <c r="ACS44" s="8"/>
      <c r="ACT44" s="8"/>
      <c r="ACU44" s="57"/>
      <c r="ACV44" s="8"/>
      <c r="ACW44" s="8"/>
      <c r="ACX44" s="8"/>
      <c r="ACY44" s="8"/>
      <c r="ACZ44" s="8"/>
      <c r="ADA44" s="8"/>
      <c r="ADB44" s="57"/>
      <c r="ADC44" s="8"/>
      <c r="ADD44" s="8"/>
      <c r="ADE44" s="8"/>
      <c r="ADF44" s="8"/>
      <c r="ADG44" s="8"/>
      <c r="ADH44" s="8"/>
      <c r="ADI44" s="57"/>
    </row>
    <row r="45" spans="2:789">
      <c r="B45" s="117">
        <f t="shared" si="581"/>
        <v>31</v>
      </c>
      <c r="C45" s="91"/>
      <c r="D45" s="92"/>
      <c r="E45" s="93"/>
      <c r="F45" s="91"/>
      <c r="G45" s="72" t="str">
        <f t="shared" si="580"/>
        <v/>
      </c>
      <c r="H45" s="97"/>
      <c r="I45" s="63"/>
      <c r="J45" s="63"/>
      <c r="K45" s="63"/>
      <c r="L45" s="102"/>
      <c r="M45" s="9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57"/>
      <c r="PC45" s="8"/>
      <c r="PD45" s="8"/>
      <c r="PE45" s="8"/>
      <c r="PF45" s="8"/>
      <c r="PG45" s="8"/>
      <c r="PH45" s="8"/>
      <c r="PI45" s="57"/>
      <c r="PJ45" s="8"/>
      <c r="PK45" s="8"/>
      <c r="PL45" s="8"/>
      <c r="PM45" s="8"/>
      <c r="PN45" s="8"/>
      <c r="PO45" s="8"/>
      <c r="PP45" s="57"/>
      <c r="PQ45" s="8"/>
      <c r="PR45" s="8"/>
      <c r="PS45" s="8"/>
      <c r="PT45" s="8"/>
      <c r="PU45" s="8"/>
      <c r="PV45" s="8"/>
      <c r="PW45" s="57"/>
      <c r="PX45" s="8"/>
      <c r="PY45" s="8"/>
      <c r="PZ45" s="8"/>
      <c r="QA45" s="8"/>
      <c r="QB45" s="8"/>
      <c r="QC45" s="8"/>
      <c r="QD45" s="57"/>
      <c r="QE45" s="8"/>
      <c r="QF45" s="8"/>
      <c r="QG45" s="8"/>
      <c r="QH45" s="8"/>
      <c r="QI45" s="8"/>
      <c r="QJ45" s="8"/>
      <c r="QK45" s="57"/>
      <c r="QL45" s="8"/>
      <c r="QM45" s="8"/>
      <c r="QN45" s="8"/>
      <c r="QO45" s="8"/>
      <c r="QP45" s="8"/>
      <c r="QQ45" s="8"/>
      <c r="QR45" s="57"/>
      <c r="QS45" s="8"/>
      <c r="QT45" s="8"/>
      <c r="QU45" s="8"/>
      <c r="QV45" s="8"/>
      <c r="QW45" s="8"/>
      <c r="QX45" s="8"/>
      <c r="QY45" s="57"/>
      <c r="QZ45" s="8"/>
      <c r="RA45" s="8"/>
      <c r="RB45" s="8"/>
      <c r="RC45" s="8"/>
      <c r="RD45" s="8"/>
      <c r="RE45" s="8"/>
      <c r="RF45" s="57"/>
      <c r="RG45" s="8"/>
      <c r="RH45" s="8"/>
      <c r="RI45" s="8"/>
      <c r="RJ45" s="8"/>
      <c r="RK45" s="8"/>
      <c r="RL45" s="8"/>
      <c r="RM45" s="57"/>
      <c r="RN45" s="8"/>
      <c r="RO45" s="8"/>
      <c r="RP45" s="8"/>
      <c r="RQ45" s="8"/>
      <c r="RR45" s="8"/>
      <c r="RS45" s="8"/>
      <c r="RT45" s="57"/>
      <c r="RU45" s="8"/>
      <c r="RV45" s="8"/>
      <c r="RW45" s="8"/>
      <c r="RX45" s="8"/>
      <c r="RY45" s="8"/>
      <c r="RZ45" s="8"/>
      <c r="SA45" s="57"/>
      <c r="SB45" s="8"/>
      <c r="SC45" s="8"/>
      <c r="SD45" s="8"/>
      <c r="SE45" s="8"/>
      <c r="SF45" s="8"/>
      <c r="SG45" s="8"/>
      <c r="SH45" s="57"/>
      <c r="SI45" s="8"/>
      <c r="SJ45" s="8"/>
      <c r="SK45" s="8"/>
      <c r="SL45" s="8"/>
      <c r="SM45" s="8"/>
      <c r="SN45" s="8"/>
      <c r="SO45" s="57"/>
      <c r="SP45" s="8"/>
      <c r="SQ45" s="8"/>
      <c r="SR45" s="8"/>
      <c r="SS45" s="8"/>
      <c r="ST45" s="8"/>
      <c r="SU45" s="8"/>
      <c r="SV45" s="57"/>
      <c r="SW45" s="8"/>
      <c r="SX45" s="8"/>
      <c r="SY45" s="8"/>
      <c r="SZ45" s="8"/>
      <c r="TA45" s="8"/>
      <c r="TB45" s="8"/>
      <c r="TC45" s="57"/>
      <c r="TD45" s="8"/>
      <c r="TE45" s="8"/>
      <c r="TF45" s="8"/>
      <c r="TG45" s="8"/>
      <c r="TH45" s="8"/>
      <c r="TI45" s="8"/>
      <c r="TJ45" s="57"/>
      <c r="TK45" s="8"/>
      <c r="TL45" s="8"/>
      <c r="TM45" s="8"/>
      <c r="TN45" s="8"/>
      <c r="TO45" s="8"/>
      <c r="TP45" s="8"/>
      <c r="TQ45" s="57"/>
      <c r="TR45" s="8"/>
      <c r="TS45" s="8"/>
      <c r="TT45" s="8"/>
      <c r="TU45" s="8"/>
      <c r="TV45" s="8"/>
      <c r="TW45" s="8"/>
      <c r="TX45" s="57"/>
      <c r="TY45" s="8"/>
      <c r="TZ45" s="8"/>
      <c r="UA45" s="8"/>
      <c r="UB45" s="8"/>
      <c r="UC45" s="8"/>
      <c r="UD45" s="8"/>
      <c r="UE45" s="57"/>
      <c r="UF45" s="8"/>
      <c r="UG45" s="8"/>
      <c r="UH45" s="8"/>
      <c r="UI45" s="8"/>
      <c r="UJ45" s="8"/>
      <c r="UK45" s="8"/>
      <c r="UL45" s="57"/>
      <c r="UM45" s="8"/>
      <c r="UN45" s="8"/>
      <c r="UO45" s="8"/>
      <c r="UP45" s="8"/>
      <c r="UQ45" s="8"/>
      <c r="UR45" s="8"/>
      <c r="US45" s="57"/>
      <c r="UT45" s="8"/>
      <c r="UU45" s="8"/>
      <c r="UV45" s="8"/>
      <c r="UW45" s="8"/>
      <c r="UX45" s="8"/>
      <c r="UY45" s="8"/>
      <c r="UZ45" s="57"/>
      <c r="VA45" s="8"/>
      <c r="VB45" s="8"/>
      <c r="VC45" s="8"/>
      <c r="VD45" s="8"/>
      <c r="VE45" s="8"/>
      <c r="VF45" s="8"/>
      <c r="VG45" s="57"/>
      <c r="VH45" s="8"/>
      <c r="VI45" s="8"/>
      <c r="VJ45" s="8"/>
      <c r="VK45" s="8"/>
      <c r="VL45" s="8"/>
      <c r="VM45" s="8"/>
      <c r="VN45" s="57"/>
      <c r="VO45" s="8"/>
      <c r="VP45" s="8"/>
      <c r="VQ45" s="8"/>
      <c r="VR45" s="8"/>
      <c r="VS45" s="8"/>
      <c r="VT45" s="8"/>
      <c r="VU45" s="57"/>
      <c r="VV45" s="8"/>
      <c r="VW45" s="8"/>
      <c r="VX45" s="8"/>
      <c r="VY45" s="8"/>
      <c r="VZ45" s="8"/>
      <c r="WA45" s="8"/>
      <c r="WB45" s="57"/>
      <c r="WC45" s="8"/>
      <c r="WD45" s="8"/>
      <c r="WE45" s="8"/>
      <c r="WF45" s="8"/>
      <c r="WG45" s="8"/>
      <c r="WH45" s="8"/>
      <c r="WI45" s="57"/>
      <c r="WJ45" s="8"/>
      <c r="WK45" s="8"/>
      <c r="WL45" s="8"/>
      <c r="WM45" s="8"/>
      <c r="WN45" s="8"/>
      <c r="WO45" s="8"/>
      <c r="WP45" s="57"/>
      <c r="WQ45" s="8"/>
      <c r="WR45" s="8"/>
      <c r="WS45" s="8"/>
      <c r="WT45" s="8"/>
      <c r="WU45" s="8"/>
      <c r="WV45" s="8"/>
      <c r="WW45" s="57"/>
      <c r="WX45" s="8"/>
      <c r="WY45" s="8"/>
      <c r="WZ45" s="8"/>
      <c r="XA45" s="8"/>
      <c r="XB45" s="8"/>
      <c r="XC45" s="8"/>
      <c r="XD45" s="57"/>
      <c r="XE45" s="8"/>
      <c r="XF45" s="8"/>
      <c r="XG45" s="8"/>
      <c r="XH45" s="8"/>
      <c r="XI45" s="8"/>
      <c r="XJ45" s="8"/>
      <c r="XK45" s="57"/>
      <c r="XL45" s="8"/>
      <c r="XM45" s="8"/>
      <c r="XN45" s="8"/>
      <c r="XO45" s="8"/>
      <c r="XP45" s="8"/>
      <c r="XQ45" s="8"/>
      <c r="XR45" s="57"/>
      <c r="XS45" s="8"/>
      <c r="XT45" s="8"/>
      <c r="XU45" s="8"/>
      <c r="XV45" s="8"/>
      <c r="XW45" s="8"/>
      <c r="XX45" s="8"/>
      <c r="XY45" s="57"/>
      <c r="XZ45" s="8"/>
      <c r="YA45" s="8"/>
      <c r="YB45" s="8"/>
      <c r="YC45" s="8"/>
      <c r="YD45" s="8"/>
      <c r="YE45" s="8"/>
      <c r="YF45" s="57"/>
      <c r="YG45" s="8"/>
      <c r="YH45" s="8"/>
      <c r="YI45" s="8"/>
      <c r="YJ45" s="8"/>
      <c r="YK45" s="8"/>
      <c r="YL45" s="8"/>
      <c r="YM45" s="57"/>
      <c r="YN45" s="8"/>
      <c r="YO45" s="8"/>
      <c r="YP45" s="8"/>
      <c r="YQ45" s="8"/>
      <c r="YR45" s="8"/>
      <c r="YS45" s="8"/>
      <c r="YT45" s="57"/>
      <c r="YU45" s="8"/>
      <c r="YV45" s="8"/>
      <c r="YW45" s="8"/>
      <c r="YX45" s="8"/>
      <c r="YY45" s="8"/>
      <c r="YZ45" s="8"/>
      <c r="ZA45" s="57"/>
      <c r="ZB45" s="8"/>
      <c r="ZC45" s="8"/>
      <c r="ZD45" s="8"/>
      <c r="ZE45" s="8"/>
      <c r="ZF45" s="8"/>
      <c r="ZG45" s="8"/>
      <c r="ZH45" s="57"/>
      <c r="ZI45" s="8"/>
      <c r="ZJ45" s="8"/>
      <c r="ZK45" s="8"/>
      <c r="ZL45" s="8"/>
      <c r="ZM45" s="8"/>
      <c r="ZN45" s="8"/>
      <c r="ZO45" s="57"/>
      <c r="ZP45" s="8"/>
      <c r="ZQ45" s="8"/>
      <c r="ZR45" s="8"/>
      <c r="ZS45" s="8"/>
      <c r="ZT45" s="8"/>
      <c r="ZU45" s="8"/>
      <c r="ZV45" s="57"/>
      <c r="ZW45" s="8"/>
      <c r="ZX45" s="8"/>
      <c r="ZY45" s="8"/>
      <c r="ZZ45" s="8"/>
      <c r="AAA45" s="8"/>
      <c r="AAB45" s="8"/>
      <c r="AAC45" s="57"/>
      <c r="AAD45" s="8"/>
      <c r="AAE45" s="8"/>
      <c r="AAF45" s="8"/>
      <c r="AAG45" s="8"/>
      <c r="AAH45" s="8"/>
      <c r="AAI45" s="8"/>
      <c r="AAJ45" s="57"/>
      <c r="AAK45" s="8"/>
      <c r="AAL45" s="8"/>
      <c r="AAM45" s="8"/>
      <c r="AAN45" s="8"/>
      <c r="AAO45" s="8"/>
      <c r="AAP45" s="8"/>
      <c r="AAQ45" s="57"/>
      <c r="AAR45" s="8"/>
      <c r="AAS45" s="8"/>
      <c r="AAT45" s="8"/>
      <c r="AAU45" s="8"/>
      <c r="AAV45" s="8"/>
      <c r="AAW45" s="8"/>
      <c r="AAX45" s="57"/>
      <c r="AAY45" s="8"/>
      <c r="AAZ45" s="8"/>
      <c r="ABA45" s="8"/>
      <c r="ABB45" s="8"/>
      <c r="ABC45" s="8"/>
      <c r="ABD45" s="8"/>
      <c r="ABE45" s="57"/>
      <c r="ABF45" s="8"/>
      <c r="ABG45" s="8"/>
      <c r="ABH45" s="8"/>
      <c r="ABI45" s="8"/>
      <c r="ABJ45" s="8"/>
      <c r="ABK45" s="8"/>
      <c r="ABL45" s="57"/>
      <c r="ABM45" s="8"/>
      <c r="ABN45" s="8"/>
      <c r="ABO45" s="8"/>
      <c r="ABP45" s="8"/>
      <c r="ABQ45" s="8"/>
      <c r="ABR45" s="8"/>
      <c r="ABS45" s="57"/>
      <c r="ABT45" s="8"/>
      <c r="ABU45" s="8"/>
      <c r="ABV45" s="8"/>
      <c r="ABW45" s="8"/>
      <c r="ABX45" s="8"/>
      <c r="ABY45" s="8"/>
      <c r="ABZ45" s="57"/>
      <c r="ACA45" s="8"/>
      <c r="ACB45" s="8"/>
      <c r="ACC45" s="8"/>
      <c r="ACD45" s="8"/>
      <c r="ACE45" s="8"/>
      <c r="ACF45" s="8"/>
      <c r="ACG45" s="57"/>
      <c r="ACH45" s="8"/>
      <c r="ACI45" s="8"/>
      <c r="ACJ45" s="8"/>
      <c r="ACK45" s="8"/>
      <c r="ACL45" s="8"/>
      <c r="ACM45" s="8"/>
      <c r="ACN45" s="57"/>
      <c r="ACO45" s="8"/>
      <c r="ACP45" s="8"/>
      <c r="ACQ45" s="8"/>
      <c r="ACR45" s="8"/>
      <c r="ACS45" s="8"/>
      <c r="ACT45" s="8"/>
      <c r="ACU45" s="57"/>
      <c r="ACV45" s="8"/>
      <c r="ACW45" s="8"/>
      <c r="ACX45" s="8"/>
      <c r="ACY45" s="8"/>
      <c r="ACZ45" s="8"/>
      <c r="ADA45" s="8"/>
      <c r="ADB45" s="57"/>
      <c r="ADC45" s="8"/>
      <c r="ADD45" s="8"/>
      <c r="ADE45" s="8"/>
      <c r="ADF45" s="8"/>
      <c r="ADG45" s="8"/>
      <c r="ADH45" s="8"/>
      <c r="ADI45" s="57"/>
    </row>
    <row r="46" spans="2:789">
      <c r="B46" s="117">
        <f t="shared" si="581"/>
        <v>32</v>
      </c>
      <c r="C46" s="91"/>
      <c r="D46" s="92"/>
      <c r="E46" s="93"/>
      <c r="F46" s="91"/>
      <c r="G46" s="72" t="str">
        <f t="shared" si="580"/>
        <v/>
      </c>
      <c r="H46" s="97"/>
      <c r="I46" s="63"/>
      <c r="J46" s="63"/>
      <c r="K46" s="63"/>
      <c r="L46" s="102"/>
      <c r="M46" s="9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57"/>
      <c r="PC46" s="8"/>
      <c r="PD46" s="8"/>
      <c r="PE46" s="8"/>
      <c r="PF46" s="8"/>
      <c r="PG46" s="8"/>
      <c r="PH46" s="8"/>
      <c r="PI46" s="57"/>
      <c r="PJ46" s="8"/>
      <c r="PK46" s="8"/>
      <c r="PL46" s="8"/>
      <c r="PM46" s="8"/>
      <c r="PN46" s="8"/>
      <c r="PO46" s="8"/>
      <c r="PP46" s="57"/>
      <c r="PQ46" s="8"/>
      <c r="PR46" s="8"/>
      <c r="PS46" s="8"/>
      <c r="PT46" s="8"/>
      <c r="PU46" s="8"/>
      <c r="PV46" s="8"/>
      <c r="PW46" s="57"/>
      <c r="PX46" s="8"/>
      <c r="PY46" s="8"/>
      <c r="PZ46" s="8"/>
      <c r="QA46" s="8"/>
      <c r="QB46" s="8"/>
      <c r="QC46" s="8"/>
      <c r="QD46" s="57"/>
      <c r="QE46" s="8"/>
      <c r="QF46" s="8"/>
      <c r="QG46" s="8"/>
      <c r="QH46" s="8"/>
      <c r="QI46" s="8"/>
      <c r="QJ46" s="8"/>
      <c r="QK46" s="57"/>
      <c r="QL46" s="8"/>
      <c r="QM46" s="8"/>
      <c r="QN46" s="8"/>
      <c r="QO46" s="8"/>
      <c r="QP46" s="8"/>
      <c r="QQ46" s="8"/>
      <c r="QR46" s="57"/>
      <c r="QS46" s="8"/>
      <c r="QT46" s="8"/>
      <c r="QU46" s="8"/>
      <c r="QV46" s="8"/>
      <c r="QW46" s="8"/>
      <c r="QX46" s="8"/>
      <c r="QY46" s="57"/>
      <c r="QZ46" s="8"/>
      <c r="RA46" s="8"/>
      <c r="RB46" s="8"/>
      <c r="RC46" s="8"/>
      <c r="RD46" s="8"/>
      <c r="RE46" s="8"/>
      <c r="RF46" s="57"/>
      <c r="RG46" s="8"/>
      <c r="RH46" s="8"/>
      <c r="RI46" s="8"/>
      <c r="RJ46" s="8"/>
      <c r="RK46" s="8"/>
      <c r="RL46" s="8"/>
      <c r="RM46" s="57"/>
      <c r="RN46" s="8"/>
      <c r="RO46" s="8"/>
      <c r="RP46" s="8"/>
      <c r="RQ46" s="8"/>
      <c r="RR46" s="8"/>
      <c r="RS46" s="8"/>
      <c r="RT46" s="57"/>
      <c r="RU46" s="8"/>
      <c r="RV46" s="8"/>
      <c r="RW46" s="8"/>
      <c r="RX46" s="8"/>
      <c r="RY46" s="8"/>
      <c r="RZ46" s="8"/>
      <c r="SA46" s="57"/>
      <c r="SB46" s="8"/>
      <c r="SC46" s="8"/>
      <c r="SD46" s="8"/>
      <c r="SE46" s="8"/>
      <c r="SF46" s="8"/>
      <c r="SG46" s="8"/>
      <c r="SH46" s="57"/>
      <c r="SI46" s="8"/>
      <c r="SJ46" s="8"/>
      <c r="SK46" s="8"/>
      <c r="SL46" s="8"/>
      <c r="SM46" s="8"/>
      <c r="SN46" s="8"/>
      <c r="SO46" s="57"/>
      <c r="SP46" s="8"/>
      <c r="SQ46" s="8"/>
      <c r="SR46" s="8"/>
      <c r="SS46" s="8"/>
      <c r="ST46" s="8"/>
      <c r="SU46" s="8"/>
      <c r="SV46" s="57"/>
      <c r="SW46" s="8"/>
      <c r="SX46" s="8"/>
      <c r="SY46" s="8"/>
      <c r="SZ46" s="8"/>
      <c r="TA46" s="8"/>
      <c r="TB46" s="8"/>
      <c r="TC46" s="57"/>
      <c r="TD46" s="8"/>
      <c r="TE46" s="8"/>
      <c r="TF46" s="8"/>
      <c r="TG46" s="8"/>
      <c r="TH46" s="8"/>
      <c r="TI46" s="8"/>
      <c r="TJ46" s="57"/>
      <c r="TK46" s="8"/>
      <c r="TL46" s="8"/>
      <c r="TM46" s="8"/>
      <c r="TN46" s="8"/>
      <c r="TO46" s="8"/>
      <c r="TP46" s="8"/>
      <c r="TQ46" s="57"/>
      <c r="TR46" s="8"/>
      <c r="TS46" s="8"/>
      <c r="TT46" s="8"/>
      <c r="TU46" s="8"/>
      <c r="TV46" s="8"/>
      <c r="TW46" s="8"/>
      <c r="TX46" s="57"/>
      <c r="TY46" s="8"/>
      <c r="TZ46" s="8"/>
      <c r="UA46" s="8"/>
      <c r="UB46" s="8"/>
      <c r="UC46" s="8"/>
      <c r="UD46" s="8"/>
      <c r="UE46" s="57"/>
      <c r="UF46" s="8"/>
      <c r="UG46" s="8"/>
      <c r="UH46" s="8"/>
      <c r="UI46" s="8"/>
      <c r="UJ46" s="8"/>
      <c r="UK46" s="8"/>
      <c r="UL46" s="57"/>
      <c r="UM46" s="8"/>
      <c r="UN46" s="8"/>
      <c r="UO46" s="8"/>
      <c r="UP46" s="8"/>
      <c r="UQ46" s="8"/>
      <c r="UR46" s="8"/>
      <c r="US46" s="57"/>
      <c r="UT46" s="8"/>
      <c r="UU46" s="8"/>
      <c r="UV46" s="8"/>
      <c r="UW46" s="8"/>
      <c r="UX46" s="8"/>
      <c r="UY46" s="8"/>
      <c r="UZ46" s="57"/>
      <c r="VA46" s="8"/>
      <c r="VB46" s="8"/>
      <c r="VC46" s="8"/>
      <c r="VD46" s="8"/>
      <c r="VE46" s="8"/>
      <c r="VF46" s="8"/>
      <c r="VG46" s="57"/>
      <c r="VH46" s="8"/>
      <c r="VI46" s="8"/>
      <c r="VJ46" s="8"/>
      <c r="VK46" s="8"/>
      <c r="VL46" s="8"/>
      <c r="VM46" s="8"/>
      <c r="VN46" s="57"/>
      <c r="VO46" s="8"/>
      <c r="VP46" s="8"/>
      <c r="VQ46" s="8"/>
      <c r="VR46" s="8"/>
      <c r="VS46" s="8"/>
      <c r="VT46" s="8"/>
      <c r="VU46" s="57"/>
      <c r="VV46" s="8"/>
      <c r="VW46" s="8"/>
      <c r="VX46" s="8"/>
      <c r="VY46" s="8"/>
      <c r="VZ46" s="8"/>
      <c r="WA46" s="8"/>
      <c r="WB46" s="57"/>
      <c r="WC46" s="8"/>
      <c r="WD46" s="8"/>
      <c r="WE46" s="8"/>
      <c r="WF46" s="8"/>
      <c r="WG46" s="8"/>
      <c r="WH46" s="8"/>
      <c r="WI46" s="57"/>
      <c r="WJ46" s="8"/>
      <c r="WK46" s="8"/>
      <c r="WL46" s="8"/>
      <c r="WM46" s="8"/>
      <c r="WN46" s="8"/>
      <c r="WO46" s="8"/>
      <c r="WP46" s="57"/>
      <c r="WQ46" s="8"/>
      <c r="WR46" s="8"/>
      <c r="WS46" s="8"/>
      <c r="WT46" s="8"/>
      <c r="WU46" s="8"/>
      <c r="WV46" s="8"/>
      <c r="WW46" s="57"/>
      <c r="WX46" s="8"/>
      <c r="WY46" s="8"/>
      <c r="WZ46" s="8"/>
      <c r="XA46" s="8"/>
      <c r="XB46" s="8"/>
      <c r="XC46" s="8"/>
      <c r="XD46" s="57"/>
      <c r="XE46" s="8"/>
      <c r="XF46" s="8"/>
      <c r="XG46" s="8"/>
      <c r="XH46" s="8"/>
      <c r="XI46" s="8"/>
      <c r="XJ46" s="8"/>
      <c r="XK46" s="57"/>
      <c r="XL46" s="8"/>
      <c r="XM46" s="8"/>
      <c r="XN46" s="8"/>
      <c r="XO46" s="8"/>
      <c r="XP46" s="8"/>
      <c r="XQ46" s="8"/>
      <c r="XR46" s="57"/>
      <c r="XS46" s="8"/>
      <c r="XT46" s="8"/>
      <c r="XU46" s="8"/>
      <c r="XV46" s="8"/>
      <c r="XW46" s="8"/>
      <c r="XX46" s="8"/>
      <c r="XY46" s="57"/>
      <c r="XZ46" s="8"/>
      <c r="YA46" s="8"/>
      <c r="YB46" s="8"/>
      <c r="YC46" s="8"/>
      <c r="YD46" s="8"/>
      <c r="YE46" s="8"/>
      <c r="YF46" s="57"/>
      <c r="YG46" s="8"/>
      <c r="YH46" s="8"/>
      <c r="YI46" s="8"/>
      <c r="YJ46" s="8"/>
      <c r="YK46" s="8"/>
      <c r="YL46" s="8"/>
      <c r="YM46" s="57"/>
      <c r="YN46" s="8"/>
      <c r="YO46" s="8"/>
      <c r="YP46" s="8"/>
      <c r="YQ46" s="8"/>
      <c r="YR46" s="8"/>
      <c r="YS46" s="8"/>
      <c r="YT46" s="57"/>
      <c r="YU46" s="8"/>
      <c r="YV46" s="8"/>
      <c r="YW46" s="8"/>
      <c r="YX46" s="8"/>
      <c r="YY46" s="8"/>
      <c r="YZ46" s="8"/>
      <c r="ZA46" s="57"/>
      <c r="ZB46" s="8"/>
      <c r="ZC46" s="8"/>
      <c r="ZD46" s="8"/>
      <c r="ZE46" s="8"/>
      <c r="ZF46" s="8"/>
      <c r="ZG46" s="8"/>
      <c r="ZH46" s="57"/>
      <c r="ZI46" s="8"/>
      <c r="ZJ46" s="8"/>
      <c r="ZK46" s="8"/>
      <c r="ZL46" s="8"/>
      <c r="ZM46" s="8"/>
      <c r="ZN46" s="8"/>
      <c r="ZO46" s="57"/>
      <c r="ZP46" s="8"/>
      <c r="ZQ46" s="8"/>
      <c r="ZR46" s="8"/>
      <c r="ZS46" s="8"/>
      <c r="ZT46" s="8"/>
      <c r="ZU46" s="8"/>
      <c r="ZV46" s="57"/>
      <c r="ZW46" s="8"/>
      <c r="ZX46" s="8"/>
      <c r="ZY46" s="8"/>
      <c r="ZZ46" s="8"/>
      <c r="AAA46" s="8"/>
      <c r="AAB46" s="8"/>
      <c r="AAC46" s="57"/>
      <c r="AAD46" s="8"/>
      <c r="AAE46" s="8"/>
      <c r="AAF46" s="8"/>
      <c r="AAG46" s="8"/>
      <c r="AAH46" s="8"/>
      <c r="AAI46" s="8"/>
      <c r="AAJ46" s="57"/>
      <c r="AAK46" s="8"/>
      <c r="AAL46" s="8"/>
      <c r="AAM46" s="8"/>
      <c r="AAN46" s="8"/>
      <c r="AAO46" s="8"/>
      <c r="AAP46" s="8"/>
      <c r="AAQ46" s="57"/>
      <c r="AAR46" s="8"/>
      <c r="AAS46" s="8"/>
      <c r="AAT46" s="8"/>
      <c r="AAU46" s="8"/>
      <c r="AAV46" s="8"/>
      <c r="AAW46" s="8"/>
      <c r="AAX46" s="57"/>
      <c r="AAY46" s="8"/>
      <c r="AAZ46" s="8"/>
      <c r="ABA46" s="8"/>
      <c r="ABB46" s="8"/>
      <c r="ABC46" s="8"/>
      <c r="ABD46" s="8"/>
      <c r="ABE46" s="57"/>
      <c r="ABF46" s="8"/>
      <c r="ABG46" s="8"/>
      <c r="ABH46" s="8"/>
      <c r="ABI46" s="8"/>
      <c r="ABJ46" s="8"/>
      <c r="ABK46" s="8"/>
      <c r="ABL46" s="57"/>
      <c r="ABM46" s="8"/>
      <c r="ABN46" s="8"/>
      <c r="ABO46" s="8"/>
      <c r="ABP46" s="8"/>
      <c r="ABQ46" s="8"/>
      <c r="ABR46" s="8"/>
      <c r="ABS46" s="57"/>
      <c r="ABT46" s="8"/>
      <c r="ABU46" s="8"/>
      <c r="ABV46" s="8"/>
      <c r="ABW46" s="8"/>
      <c r="ABX46" s="8"/>
      <c r="ABY46" s="8"/>
      <c r="ABZ46" s="57"/>
      <c r="ACA46" s="8"/>
      <c r="ACB46" s="8"/>
      <c r="ACC46" s="8"/>
      <c r="ACD46" s="8"/>
      <c r="ACE46" s="8"/>
      <c r="ACF46" s="8"/>
      <c r="ACG46" s="57"/>
      <c r="ACH46" s="8"/>
      <c r="ACI46" s="8"/>
      <c r="ACJ46" s="8"/>
      <c r="ACK46" s="8"/>
      <c r="ACL46" s="8"/>
      <c r="ACM46" s="8"/>
      <c r="ACN46" s="57"/>
      <c r="ACO46" s="8"/>
      <c r="ACP46" s="8"/>
      <c r="ACQ46" s="8"/>
      <c r="ACR46" s="8"/>
      <c r="ACS46" s="8"/>
      <c r="ACT46" s="8"/>
      <c r="ACU46" s="57"/>
      <c r="ACV46" s="8"/>
      <c r="ACW46" s="8"/>
      <c r="ACX46" s="8"/>
      <c r="ACY46" s="8"/>
      <c r="ACZ46" s="8"/>
      <c r="ADA46" s="8"/>
      <c r="ADB46" s="57"/>
      <c r="ADC46" s="8"/>
      <c r="ADD46" s="8"/>
      <c r="ADE46" s="8"/>
      <c r="ADF46" s="8"/>
      <c r="ADG46" s="8"/>
      <c r="ADH46" s="8"/>
      <c r="ADI46" s="57"/>
    </row>
    <row r="47" spans="2:789">
      <c r="B47" s="117">
        <f t="shared" si="581"/>
        <v>33</v>
      </c>
      <c r="C47" s="91"/>
      <c r="D47" s="92"/>
      <c r="E47" s="93"/>
      <c r="F47" s="91"/>
      <c r="G47" s="72" t="str">
        <f t="shared" si="580"/>
        <v/>
      </c>
      <c r="H47" s="97"/>
      <c r="I47" s="63"/>
      <c r="J47" s="63"/>
      <c r="K47" s="63"/>
      <c r="L47" s="102"/>
      <c r="M47" s="9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57"/>
      <c r="PC47" s="8"/>
      <c r="PD47" s="8"/>
      <c r="PE47" s="8"/>
      <c r="PF47" s="8"/>
      <c r="PG47" s="8"/>
      <c r="PH47" s="8"/>
      <c r="PI47" s="57"/>
      <c r="PJ47" s="8"/>
      <c r="PK47" s="8"/>
      <c r="PL47" s="8"/>
      <c r="PM47" s="8"/>
      <c r="PN47" s="8"/>
      <c r="PO47" s="8"/>
      <c r="PP47" s="57"/>
      <c r="PQ47" s="8"/>
      <c r="PR47" s="8"/>
      <c r="PS47" s="8"/>
      <c r="PT47" s="8"/>
      <c r="PU47" s="8"/>
      <c r="PV47" s="8"/>
      <c r="PW47" s="57"/>
      <c r="PX47" s="8"/>
      <c r="PY47" s="8"/>
      <c r="PZ47" s="8"/>
      <c r="QA47" s="8"/>
      <c r="QB47" s="8"/>
      <c r="QC47" s="8"/>
      <c r="QD47" s="57"/>
      <c r="QE47" s="8"/>
      <c r="QF47" s="8"/>
      <c r="QG47" s="8"/>
      <c r="QH47" s="8"/>
      <c r="QI47" s="8"/>
      <c r="QJ47" s="8"/>
      <c r="QK47" s="57"/>
      <c r="QL47" s="8"/>
      <c r="QM47" s="8"/>
      <c r="QN47" s="8"/>
      <c r="QO47" s="8"/>
      <c r="QP47" s="8"/>
      <c r="QQ47" s="8"/>
      <c r="QR47" s="57"/>
      <c r="QS47" s="8"/>
      <c r="QT47" s="8"/>
      <c r="QU47" s="8"/>
      <c r="QV47" s="8"/>
      <c r="QW47" s="8"/>
      <c r="QX47" s="8"/>
      <c r="QY47" s="57"/>
      <c r="QZ47" s="8"/>
      <c r="RA47" s="8"/>
      <c r="RB47" s="8"/>
      <c r="RC47" s="8"/>
      <c r="RD47" s="8"/>
      <c r="RE47" s="8"/>
      <c r="RF47" s="57"/>
      <c r="RG47" s="8"/>
      <c r="RH47" s="8"/>
      <c r="RI47" s="8"/>
      <c r="RJ47" s="8"/>
      <c r="RK47" s="8"/>
      <c r="RL47" s="8"/>
      <c r="RM47" s="57"/>
      <c r="RN47" s="8"/>
      <c r="RO47" s="8"/>
      <c r="RP47" s="8"/>
      <c r="RQ47" s="8"/>
      <c r="RR47" s="8"/>
      <c r="RS47" s="8"/>
      <c r="RT47" s="57"/>
      <c r="RU47" s="8"/>
      <c r="RV47" s="8"/>
      <c r="RW47" s="8"/>
      <c r="RX47" s="8"/>
      <c r="RY47" s="8"/>
      <c r="RZ47" s="8"/>
      <c r="SA47" s="57"/>
      <c r="SB47" s="8"/>
      <c r="SC47" s="8"/>
      <c r="SD47" s="8"/>
      <c r="SE47" s="8"/>
      <c r="SF47" s="8"/>
      <c r="SG47" s="8"/>
      <c r="SH47" s="57"/>
      <c r="SI47" s="8"/>
      <c r="SJ47" s="8"/>
      <c r="SK47" s="8"/>
      <c r="SL47" s="8"/>
      <c r="SM47" s="8"/>
      <c r="SN47" s="8"/>
      <c r="SO47" s="57"/>
      <c r="SP47" s="8"/>
      <c r="SQ47" s="8"/>
      <c r="SR47" s="8"/>
      <c r="SS47" s="8"/>
      <c r="ST47" s="8"/>
      <c r="SU47" s="8"/>
      <c r="SV47" s="57"/>
      <c r="SW47" s="8"/>
      <c r="SX47" s="8"/>
      <c r="SY47" s="8"/>
      <c r="SZ47" s="8"/>
      <c r="TA47" s="8"/>
      <c r="TB47" s="8"/>
      <c r="TC47" s="57"/>
      <c r="TD47" s="8"/>
      <c r="TE47" s="8"/>
      <c r="TF47" s="8"/>
      <c r="TG47" s="8"/>
      <c r="TH47" s="8"/>
      <c r="TI47" s="8"/>
      <c r="TJ47" s="57"/>
      <c r="TK47" s="8"/>
      <c r="TL47" s="8"/>
      <c r="TM47" s="8"/>
      <c r="TN47" s="8"/>
      <c r="TO47" s="8"/>
      <c r="TP47" s="8"/>
      <c r="TQ47" s="57"/>
      <c r="TR47" s="8"/>
      <c r="TS47" s="8"/>
      <c r="TT47" s="8"/>
      <c r="TU47" s="8"/>
      <c r="TV47" s="8"/>
      <c r="TW47" s="8"/>
      <c r="TX47" s="57"/>
      <c r="TY47" s="8"/>
      <c r="TZ47" s="8"/>
      <c r="UA47" s="8"/>
      <c r="UB47" s="8"/>
      <c r="UC47" s="8"/>
      <c r="UD47" s="8"/>
      <c r="UE47" s="57"/>
      <c r="UF47" s="8"/>
      <c r="UG47" s="8"/>
      <c r="UH47" s="8"/>
      <c r="UI47" s="8"/>
      <c r="UJ47" s="8"/>
      <c r="UK47" s="8"/>
      <c r="UL47" s="57"/>
      <c r="UM47" s="8"/>
      <c r="UN47" s="8"/>
      <c r="UO47" s="8"/>
      <c r="UP47" s="8"/>
      <c r="UQ47" s="8"/>
      <c r="UR47" s="8"/>
      <c r="US47" s="57"/>
      <c r="UT47" s="8"/>
      <c r="UU47" s="8"/>
      <c r="UV47" s="8"/>
      <c r="UW47" s="8"/>
      <c r="UX47" s="8"/>
      <c r="UY47" s="8"/>
      <c r="UZ47" s="57"/>
      <c r="VA47" s="8"/>
      <c r="VB47" s="8"/>
      <c r="VC47" s="8"/>
      <c r="VD47" s="8"/>
      <c r="VE47" s="8"/>
      <c r="VF47" s="8"/>
      <c r="VG47" s="57"/>
      <c r="VH47" s="8"/>
      <c r="VI47" s="8"/>
      <c r="VJ47" s="8"/>
      <c r="VK47" s="8"/>
      <c r="VL47" s="8"/>
      <c r="VM47" s="8"/>
      <c r="VN47" s="57"/>
      <c r="VO47" s="8"/>
      <c r="VP47" s="8"/>
      <c r="VQ47" s="8"/>
      <c r="VR47" s="8"/>
      <c r="VS47" s="8"/>
      <c r="VT47" s="8"/>
      <c r="VU47" s="57"/>
      <c r="VV47" s="8"/>
      <c r="VW47" s="8"/>
      <c r="VX47" s="8"/>
      <c r="VY47" s="8"/>
      <c r="VZ47" s="8"/>
      <c r="WA47" s="8"/>
      <c r="WB47" s="57"/>
      <c r="WC47" s="8"/>
      <c r="WD47" s="8"/>
      <c r="WE47" s="8"/>
      <c r="WF47" s="8"/>
      <c r="WG47" s="8"/>
      <c r="WH47" s="8"/>
      <c r="WI47" s="57"/>
      <c r="WJ47" s="8"/>
      <c r="WK47" s="8"/>
      <c r="WL47" s="8"/>
      <c r="WM47" s="8"/>
      <c r="WN47" s="8"/>
      <c r="WO47" s="8"/>
      <c r="WP47" s="57"/>
      <c r="WQ47" s="8"/>
      <c r="WR47" s="8"/>
      <c r="WS47" s="8"/>
      <c r="WT47" s="8"/>
      <c r="WU47" s="8"/>
      <c r="WV47" s="8"/>
      <c r="WW47" s="57"/>
      <c r="WX47" s="8"/>
      <c r="WY47" s="8"/>
      <c r="WZ47" s="8"/>
      <c r="XA47" s="8"/>
      <c r="XB47" s="8"/>
      <c r="XC47" s="8"/>
      <c r="XD47" s="57"/>
      <c r="XE47" s="8"/>
      <c r="XF47" s="8"/>
      <c r="XG47" s="8"/>
      <c r="XH47" s="8"/>
      <c r="XI47" s="8"/>
      <c r="XJ47" s="8"/>
      <c r="XK47" s="57"/>
      <c r="XL47" s="8"/>
      <c r="XM47" s="8"/>
      <c r="XN47" s="8"/>
      <c r="XO47" s="8"/>
      <c r="XP47" s="8"/>
      <c r="XQ47" s="8"/>
      <c r="XR47" s="57"/>
      <c r="XS47" s="8"/>
      <c r="XT47" s="8"/>
      <c r="XU47" s="8"/>
      <c r="XV47" s="8"/>
      <c r="XW47" s="8"/>
      <c r="XX47" s="8"/>
      <c r="XY47" s="57"/>
      <c r="XZ47" s="8"/>
      <c r="YA47" s="8"/>
      <c r="YB47" s="8"/>
      <c r="YC47" s="8"/>
      <c r="YD47" s="8"/>
      <c r="YE47" s="8"/>
      <c r="YF47" s="57"/>
      <c r="YG47" s="8"/>
      <c r="YH47" s="8"/>
      <c r="YI47" s="8"/>
      <c r="YJ47" s="8"/>
      <c r="YK47" s="8"/>
      <c r="YL47" s="8"/>
      <c r="YM47" s="57"/>
      <c r="YN47" s="8"/>
      <c r="YO47" s="8"/>
      <c r="YP47" s="8"/>
      <c r="YQ47" s="8"/>
      <c r="YR47" s="8"/>
      <c r="YS47" s="8"/>
      <c r="YT47" s="57"/>
      <c r="YU47" s="8"/>
      <c r="YV47" s="8"/>
      <c r="YW47" s="8"/>
      <c r="YX47" s="8"/>
      <c r="YY47" s="8"/>
      <c r="YZ47" s="8"/>
      <c r="ZA47" s="57"/>
      <c r="ZB47" s="8"/>
      <c r="ZC47" s="8"/>
      <c r="ZD47" s="8"/>
      <c r="ZE47" s="8"/>
      <c r="ZF47" s="8"/>
      <c r="ZG47" s="8"/>
      <c r="ZH47" s="57"/>
      <c r="ZI47" s="8"/>
      <c r="ZJ47" s="8"/>
      <c r="ZK47" s="8"/>
      <c r="ZL47" s="8"/>
      <c r="ZM47" s="8"/>
      <c r="ZN47" s="8"/>
      <c r="ZO47" s="57"/>
      <c r="ZP47" s="8"/>
      <c r="ZQ47" s="8"/>
      <c r="ZR47" s="8"/>
      <c r="ZS47" s="8"/>
      <c r="ZT47" s="8"/>
      <c r="ZU47" s="8"/>
      <c r="ZV47" s="57"/>
      <c r="ZW47" s="8"/>
      <c r="ZX47" s="8"/>
      <c r="ZY47" s="8"/>
      <c r="ZZ47" s="8"/>
      <c r="AAA47" s="8"/>
      <c r="AAB47" s="8"/>
      <c r="AAC47" s="57"/>
      <c r="AAD47" s="8"/>
      <c r="AAE47" s="8"/>
      <c r="AAF47" s="8"/>
      <c r="AAG47" s="8"/>
      <c r="AAH47" s="8"/>
      <c r="AAI47" s="8"/>
      <c r="AAJ47" s="57"/>
      <c r="AAK47" s="8"/>
      <c r="AAL47" s="8"/>
      <c r="AAM47" s="8"/>
      <c r="AAN47" s="8"/>
      <c r="AAO47" s="8"/>
      <c r="AAP47" s="8"/>
      <c r="AAQ47" s="57"/>
      <c r="AAR47" s="8"/>
      <c r="AAS47" s="8"/>
      <c r="AAT47" s="8"/>
      <c r="AAU47" s="8"/>
      <c r="AAV47" s="8"/>
      <c r="AAW47" s="8"/>
      <c r="AAX47" s="57"/>
      <c r="AAY47" s="8"/>
      <c r="AAZ47" s="8"/>
      <c r="ABA47" s="8"/>
      <c r="ABB47" s="8"/>
      <c r="ABC47" s="8"/>
      <c r="ABD47" s="8"/>
      <c r="ABE47" s="57"/>
      <c r="ABF47" s="8"/>
      <c r="ABG47" s="8"/>
      <c r="ABH47" s="8"/>
      <c r="ABI47" s="8"/>
      <c r="ABJ47" s="8"/>
      <c r="ABK47" s="8"/>
      <c r="ABL47" s="57"/>
      <c r="ABM47" s="8"/>
      <c r="ABN47" s="8"/>
      <c r="ABO47" s="8"/>
      <c r="ABP47" s="8"/>
      <c r="ABQ47" s="8"/>
      <c r="ABR47" s="8"/>
      <c r="ABS47" s="57"/>
      <c r="ABT47" s="8"/>
      <c r="ABU47" s="8"/>
      <c r="ABV47" s="8"/>
      <c r="ABW47" s="8"/>
      <c r="ABX47" s="8"/>
      <c r="ABY47" s="8"/>
      <c r="ABZ47" s="57"/>
      <c r="ACA47" s="8"/>
      <c r="ACB47" s="8"/>
      <c r="ACC47" s="8"/>
      <c r="ACD47" s="8"/>
      <c r="ACE47" s="8"/>
      <c r="ACF47" s="8"/>
      <c r="ACG47" s="57"/>
      <c r="ACH47" s="8"/>
      <c r="ACI47" s="8"/>
      <c r="ACJ47" s="8"/>
      <c r="ACK47" s="8"/>
      <c r="ACL47" s="8"/>
      <c r="ACM47" s="8"/>
      <c r="ACN47" s="57"/>
      <c r="ACO47" s="8"/>
      <c r="ACP47" s="8"/>
      <c r="ACQ47" s="8"/>
      <c r="ACR47" s="8"/>
      <c r="ACS47" s="8"/>
      <c r="ACT47" s="8"/>
      <c r="ACU47" s="57"/>
      <c r="ACV47" s="8"/>
      <c r="ACW47" s="8"/>
      <c r="ACX47" s="8"/>
      <c r="ACY47" s="8"/>
      <c r="ACZ47" s="8"/>
      <c r="ADA47" s="8"/>
      <c r="ADB47" s="57"/>
      <c r="ADC47" s="8"/>
      <c r="ADD47" s="8"/>
      <c r="ADE47" s="8"/>
      <c r="ADF47" s="8"/>
      <c r="ADG47" s="8"/>
      <c r="ADH47" s="8"/>
      <c r="ADI47" s="57"/>
    </row>
    <row r="48" spans="2:789">
      <c r="B48" s="117">
        <f t="shared" si="581"/>
        <v>34</v>
      </c>
      <c r="C48" s="91"/>
      <c r="D48" s="92"/>
      <c r="E48" s="93"/>
      <c r="F48" s="91"/>
      <c r="G48" s="72" t="str">
        <f t="shared" si="580"/>
        <v/>
      </c>
      <c r="H48" s="97"/>
      <c r="I48" s="63"/>
      <c r="J48" s="63"/>
      <c r="K48" s="63"/>
      <c r="L48" s="102"/>
      <c r="M48" s="9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57"/>
      <c r="PC48" s="8"/>
      <c r="PD48" s="8"/>
      <c r="PE48" s="8"/>
      <c r="PF48" s="8"/>
      <c r="PG48" s="8"/>
      <c r="PH48" s="8"/>
      <c r="PI48" s="57"/>
      <c r="PJ48" s="8"/>
      <c r="PK48" s="8"/>
      <c r="PL48" s="8"/>
      <c r="PM48" s="8"/>
      <c r="PN48" s="8"/>
      <c r="PO48" s="8"/>
      <c r="PP48" s="57"/>
      <c r="PQ48" s="8"/>
      <c r="PR48" s="8"/>
      <c r="PS48" s="8"/>
      <c r="PT48" s="8"/>
      <c r="PU48" s="8"/>
      <c r="PV48" s="8"/>
      <c r="PW48" s="57"/>
      <c r="PX48" s="8"/>
      <c r="PY48" s="8"/>
      <c r="PZ48" s="8"/>
      <c r="QA48" s="8"/>
      <c r="QB48" s="8"/>
      <c r="QC48" s="8"/>
      <c r="QD48" s="57"/>
      <c r="QE48" s="8"/>
      <c r="QF48" s="8"/>
      <c r="QG48" s="8"/>
      <c r="QH48" s="8"/>
      <c r="QI48" s="8"/>
      <c r="QJ48" s="8"/>
      <c r="QK48" s="57"/>
      <c r="QL48" s="8"/>
      <c r="QM48" s="8"/>
      <c r="QN48" s="8"/>
      <c r="QO48" s="8"/>
      <c r="QP48" s="8"/>
      <c r="QQ48" s="8"/>
      <c r="QR48" s="57"/>
      <c r="QS48" s="8"/>
      <c r="QT48" s="8"/>
      <c r="QU48" s="8"/>
      <c r="QV48" s="8"/>
      <c r="QW48" s="8"/>
      <c r="QX48" s="8"/>
      <c r="QY48" s="57"/>
      <c r="QZ48" s="8"/>
      <c r="RA48" s="8"/>
      <c r="RB48" s="8"/>
      <c r="RC48" s="8"/>
      <c r="RD48" s="8"/>
      <c r="RE48" s="8"/>
      <c r="RF48" s="57"/>
      <c r="RG48" s="8"/>
      <c r="RH48" s="8"/>
      <c r="RI48" s="8"/>
      <c r="RJ48" s="8"/>
      <c r="RK48" s="8"/>
      <c r="RL48" s="8"/>
      <c r="RM48" s="57"/>
      <c r="RN48" s="8"/>
      <c r="RO48" s="8"/>
      <c r="RP48" s="8"/>
      <c r="RQ48" s="8"/>
      <c r="RR48" s="8"/>
      <c r="RS48" s="8"/>
      <c r="RT48" s="57"/>
      <c r="RU48" s="8"/>
      <c r="RV48" s="8"/>
      <c r="RW48" s="8"/>
      <c r="RX48" s="8"/>
      <c r="RY48" s="8"/>
      <c r="RZ48" s="8"/>
      <c r="SA48" s="57"/>
      <c r="SB48" s="8"/>
      <c r="SC48" s="8"/>
      <c r="SD48" s="8"/>
      <c r="SE48" s="8"/>
      <c r="SF48" s="8"/>
      <c r="SG48" s="8"/>
      <c r="SH48" s="57"/>
      <c r="SI48" s="8"/>
      <c r="SJ48" s="8"/>
      <c r="SK48" s="8"/>
      <c r="SL48" s="8"/>
      <c r="SM48" s="8"/>
      <c r="SN48" s="8"/>
      <c r="SO48" s="57"/>
      <c r="SP48" s="8"/>
      <c r="SQ48" s="8"/>
      <c r="SR48" s="8"/>
      <c r="SS48" s="8"/>
      <c r="ST48" s="8"/>
      <c r="SU48" s="8"/>
      <c r="SV48" s="57"/>
      <c r="SW48" s="8"/>
      <c r="SX48" s="8"/>
      <c r="SY48" s="8"/>
      <c r="SZ48" s="8"/>
      <c r="TA48" s="8"/>
      <c r="TB48" s="8"/>
      <c r="TC48" s="57"/>
      <c r="TD48" s="8"/>
      <c r="TE48" s="8"/>
      <c r="TF48" s="8"/>
      <c r="TG48" s="8"/>
      <c r="TH48" s="8"/>
      <c r="TI48" s="8"/>
      <c r="TJ48" s="57"/>
      <c r="TK48" s="8"/>
      <c r="TL48" s="8"/>
      <c r="TM48" s="8"/>
      <c r="TN48" s="8"/>
      <c r="TO48" s="8"/>
      <c r="TP48" s="8"/>
      <c r="TQ48" s="57"/>
      <c r="TR48" s="8"/>
      <c r="TS48" s="8"/>
      <c r="TT48" s="8"/>
      <c r="TU48" s="8"/>
      <c r="TV48" s="8"/>
      <c r="TW48" s="8"/>
      <c r="TX48" s="57"/>
      <c r="TY48" s="8"/>
      <c r="TZ48" s="8"/>
      <c r="UA48" s="8"/>
      <c r="UB48" s="8"/>
      <c r="UC48" s="8"/>
      <c r="UD48" s="8"/>
      <c r="UE48" s="57"/>
      <c r="UF48" s="8"/>
      <c r="UG48" s="8"/>
      <c r="UH48" s="8"/>
      <c r="UI48" s="8"/>
      <c r="UJ48" s="8"/>
      <c r="UK48" s="8"/>
      <c r="UL48" s="57"/>
      <c r="UM48" s="8"/>
      <c r="UN48" s="8"/>
      <c r="UO48" s="8"/>
      <c r="UP48" s="8"/>
      <c r="UQ48" s="8"/>
      <c r="UR48" s="8"/>
      <c r="US48" s="57"/>
      <c r="UT48" s="8"/>
      <c r="UU48" s="8"/>
      <c r="UV48" s="8"/>
      <c r="UW48" s="8"/>
      <c r="UX48" s="8"/>
      <c r="UY48" s="8"/>
      <c r="UZ48" s="57"/>
      <c r="VA48" s="8"/>
      <c r="VB48" s="8"/>
      <c r="VC48" s="8"/>
      <c r="VD48" s="8"/>
      <c r="VE48" s="8"/>
      <c r="VF48" s="8"/>
      <c r="VG48" s="57"/>
      <c r="VH48" s="8"/>
      <c r="VI48" s="8"/>
      <c r="VJ48" s="8"/>
      <c r="VK48" s="8"/>
      <c r="VL48" s="8"/>
      <c r="VM48" s="8"/>
      <c r="VN48" s="57"/>
      <c r="VO48" s="8"/>
      <c r="VP48" s="8"/>
      <c r="VQ48" s="8"/>
      <c r="VR48" s="8"/>
      <c r="VS48" s="8"/>
      <c r="VT48" s="8"/>
      <c r="VU48" s="57"/>
      <c r="VV48" s="8"/>
      <c r="VW48" s="8"/>
      <c r="VX48" s="8"/>
      <c r="VY48" s="8"/>
      <c r="VZ48" s="8"/>
      <c r="WA48" s="8"/>
      <c r="WB48" s="57"/>
      <c r="WC48" s="8"/>
      <c r="WD48" s="8"/>
      <c r="WE48" s="8"/>
      <c r="WF48" s="8"/>
      <c r="WG48" s="8"/>
      <c r="WH48" s="8"/>
      <c r="WI48" s="57"/>
      <c r="WJ48" s="8"/>
      <c r="WK48" s="8"/>
      <c r="WL48" s="8"/>
      <c r="WM48" s="8"/>
      <c r="WN48" s="8"/>
      <c r="WO48" s="8"/>
      <c r="WP48" s="57"/>
      <c r="WQ48" s="8"/>
      <c r="WR48" s="8"/>
      <c r="WS48" s="8"/>
      <c r="WT48" s="8"/>
      <c r="WU48" s="8"/>
      <c r="WV48" s="8"/>
      <c r="WW48" s="57"/>
      <c r="WX48" s="8"/>
      <c r="WY48" s="8"/>
      <c r="WZ48" s="8"/>
      <c r="XA48" s="8"/>
      <c r="XB48" s="8"/>
      <c r="XC48" s="8"/>
      <c r="XD48" s="57"/>
      <c r="XE48" s="8"/>
      <c r="XF48" s="8"/>
      <c r="XG48" s="8"/>
      <c r="XH48" s="8"/>
      <c r="XI48" s="8"/>
      <c r="XJ48" s="8"/>
      <c r="XK48" s="57"/>
      <c r="XL48" s="8"/>
      <c r="XM48" s="8"/>
      <c r="XN48" s="8"/>
      <c r="XO48" s="8"/>
      <c r="XP48" s="8"/>
      <c r="XQ48" s="8"/>
      <c r="XR48" s="57"/>
      <c r="XS48" s="8"/>
      <c r="XT48" s="8"/>
      <c r="XU48" s="8"/>
      <c r="XV48" s="8"/>
      <c r="XW48" s="8"/>
      <c r="XX48" s="8"/>
      <c r="XY48" s="57"/>
      <c r="XZ48" s="8"/>
      <c r="YA48" s="8"/>
      <c r="YB48" s="8"/>
      <c r="YC48" s="8"/>
      <c r="YD48" s="8"/>
      <c r="YE48" s="8"/>
      <c r="YF48" s="57"/>
      <c r="YG48" s="8"/>
      <c r="YH48" s="8"/>
      <c r="YI48" s="8"/>
      <c r="YJ48" s="8"/>
      <c r="YK48" s="8"/>
      <c r="YL48" s="8"/>
      <c r="YM48" s="57"/>
      <c r="YN48" s="8"/>
      <c r="YO48" s="8"/>
      <c r="YP48" s="8"/>
      <c r="YQ48" s="8"/>
      <c r="YR48" s="8"/>
      <c r="YS48" s="8"/>
      <c r="YT48" s="57"/>
      <c r="YU48" s="8"/>
      <c r="YV48" s="8"/>
      <c r="YW48" s="8"/>
      <c r="YX48" s="8"/>
      <c r="YY48" s="8"/>
      <c r="YZ48" s="8"/>
      <c r="ZA48" s="57"/>
      <c r="ZB48" s="8"/>
      <c r="ZC48" s="8"/>
      <c r="ZD48" s="8"/>
      <c r="ZE48" s="8"/>
      <c r="ZF48" s="8"/>
      <c r="ZG48" s="8"/>
      <c r="ZH48" s="57"/>
      <c r="ZI48" s="8"/>
      <c r="ZJ48" s="8"/>
      <c r="ZK48" s="8"/>
      <c r="ZL48" s="8"/>
      <c r="ZM48" s="8"/>
      <c r="ZN48" s="8"/>
      <c r="ZO48" s="57"/>
      <c r="ZP48" s="8"/>
      <c r="ZQ48" s="8"/>
      <c r="ZR48" s="8"/>
      <c r="ZS48" s="8"/>
      <c r="ZT48" s="8"/>
      <c r="ZU48" s="8"/>
      <c r="ZV48" s="57"/>
      <c r="ZW48" s="8"/>
      <c r="ZX48" s="8"/>
      <c r="ZY48" s="8"/>
      <c r="ZZ48" s="8"/>
      <c r="AAA48" s="8"/>
      <c r="AAB48" s="8"/>
      <c r="AAC48" s="57"/>
      <c r="AAD48" s="8"/>
      <c r="AAE48" s="8"/>
      <c r="AAF48" s="8"/>
      <c r="AAG48" s="8"/>
      <c r="AAH48" s="8"/>
      <c r="AAI48" s="8"/>
      <c r="AAJ48" s="57"/>
      <c r="AAK48" s="8"/>
      <c r="AAL48" s="8"/>
      <c r="AAM48" s="8"/>
      <c r="AAN48" s="8"/>
      <c r="AAO48" s="8"/>
      <c r="AAP48" s="8"/>
      <c r="AAQ48" s="57"/>
      <c r="AAR48" s="8"/>
      <c r="AAS48" s="8"/>
      <c r="AAT48" s="8"/>
      <c r="AAU48" s="8"/>
      <c r="AAV48" s="8"/>
      <c r="AAW48" s="8"/>
      <c r="AAX48" s="57"/>
      <c r="AAY48" s="8"/>
      <c r="AAZ48" s="8"/>
      <c r="ABA48" s="8"/>
      <c r="ABB48" s="8"/>
      <c r="ABC48" s="8"/>
      <c r="ABD48" s="8"/>
      <c r="ABE48" s="57"/>
      <c r="ABF48" s="8"/>
      <c r="ABG48" s="8"/>
      <c r="ABH48" s="8"/>
      <c r="ABI48" s="8"/>
      <c r="ABJ48" s="8"/>
      <c r="ABK48" s="8"/>
      <c r="ABL48" s="57"/>
      <c r="ABM48" s="8"/>
      <c r="ABN48" s="8"/>
      <c r="ABO48" s="8"/>
      <c r="ABP48" s="8"/>
      <c r="ABQ48" s="8"/>
      <c r="ABR48" s="8"/>
      <c r="ABS48" s="57"/>
      <c r="ABT48" s="8"/>
      <c r="ABU48" s="8"/>
      <c r="ABV48" s="8"/>
      <c r="ABW48" s="8"/>
      <c r="ABX48" s="8"/>
      <c r="ABY48" s="8"/>
      <c r="ABZ48" s="57"/>
      <c r="ACA48" s="8"/>
      <c r="ACB48" s="8"/>
      <c r="ACC48" s="8"/>
      <c r="ACD48" s="8"/>
      <c r="ACE48" s="8"/>
      <c r="ACF48" s="8"/>
      <c r="ACG48" s="57"/>
      <c r="ACH48" s="8"/>
      <c r="ACI48" s="8"/>
      <c r="ACJ48" s="8"/>
      <c r="ACK48" s="8"/>
      <c r="ACL48" s="8"/>
      <c r="ACM48" s="8"/>
      <c r="ACN48" s="57"/>
      <c r="ACO48" s="8"/>
      <c r="ACP48" s="8"/>
      <c r="ACQ48" s="8"/>
      <c r="ACR48" s="8"/>
      <c r="ACS48" s="8"/>
      <c r="ACT48" s="8"/>
      <c r="ACU48" s="57"/>
      <c r="ACV48" s="8"/>
      <c r="ACW48" s="8"/>
      <c r="ACX48" s="8"/>
      <c r="ACY48" s="8"/>
      <c r="ACZ48" s="8"/>
      <c r="ADA48" s="8"/>
      <c r="ADB48" s="57"/>
      <c r="ADC48" s="8"/>
      <c r="ADD48" s="8"/>
      <c r="ADE48" s="8"/>
      <c r="ADF48" s="8"/>
      <c r="ADG48" s="8"/>
      <c r="ADH48" s="8"/>
      <c r="ADI48" s="57"/>
    </row>
    <row r="49" spans="2:789">
      <c r="B49" s="117">
        <f t="shared" si="581"/>
        <v>35</v>
      </c>
      <c r="C49" s="91"/>
      <c r="D49" s="92"/>
      <c r="E49" s="93"/>
      <c r="F49" s="91"/>
      <c r="G49" s="72" t="str">
        <f t="shared" si="580"/>
        <v/>
      </c>
      <c r="H49" s="97"/>
      <c r="I49" s="63"/>
      <c r="J49" s="63"/>
      <c r="K49" s="63"/>
      <c r="L49" s="102"/>
      <c r="M49" s="9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57"/>
      <c r="PC49" s="8"/>
      <c r="PD49" s="8"/>
      <c r="PE49" s="8"/>
      <c r="PF49" s="8"/>
      <c r="PG49" s="8"/>
      <c r="PH49" s="8"/>
      <c r="PI49" s="57"/>
      <c r="PJ49" s="8"/>
      <c r="PK49" s="8"/>
      <c r="PL49" s="8"/>
      <c r="PM49" s="8"/>
      <c r="PN49" s="8"/>
      <c r="PO49" s="8"/>
      <c r="PP49" s="57"/>
      <c r="PQ49" s="8"/>
      <c r="PR49" s="8"/>
      <c r="PS49" s="8"/>
      <c r="PT49" s="8"/>
      <c r="PU49" s="8"/>
      <c r="PV49" s="8"/>
      <c r="PW49" s="57"/>
      <c r="PX49" s="8"/>
      <c r="PY49" s="8"/>
      <c r="PZ49" s="8"/>
      <c r="QA49" s="8"/>
      <c r="QB49" s="8"/>
      <c r="QC49" s="8"/>
      <c r="QD49" s="57"/>
      <c r="QE49" s="8"/>
      <c r="QF49" s="8"/>
      <c r="QG49" s="8"/>
      <c r="QH49" s="8"/>
      <c r="QI49" s="8"/>
      <c r="QJ49" s="8"/>
      <c r="QK49" s="57"/>
      <c r="QL49" s="8"/>
      <c r="QM49" s="8"/>
      <c r="QN49" s="8"/>
      <c r="QO49" s="8"/>
      <c r="QP49" s="8"/>
      <c r="QQ49" s="8"/>
      <c r="QR49" s="57"/>
      <c r="QS49" s="8"/>
      <c r="QT49" s="8"/>
      <c r="QU49" s="8"/>
      <c r="QV49" s="8"/>
      <c r="QW49" s="8"/>
      <c r="QX49" s="8"/>
      <c r="QY49" s="57"/>
      <c r="QZ49" s="8"/>
      <c r="RA49" s="8"/>
      <c r="RB49" s="8"/>
      <c r="RC49" s="8"/>
      <c r="RD49" s="8"/>
      <c r="RE49" s="8"/>
      <c r="RF49" s="57"/>
      <c r="RG49" s="8"/>
      <c r="RH49" s="8"/>
      <c r="RI49" s="8"/>
      <c r="RJ49" s="8"/>
      <c r="RK49" s="8"/>
      <c r="RL49" s="8"/>
      <c r="RM49" s="57"/>
      <c r="RN49" s="8"/>
      <c r="RO49" s="8"/>
      <c r="RP49" s="8"/>
      <c r="RQ49" s="8"/>
      <c r="RR49" s="8"/>
      <c r="RS49" s="8"/>
      <c r="RT49" s="57"/>
      <c r="RU49" s="8"/>
      <c r="RV49" s="8"/>
      <c r="RW49" s="8"/>
      <c r="RX49" s="8"/>
      <c r="RY49" s="8"/>
      <c r="RZ49" s="8"/>
      <c r="SA49" s="57"/>
      <c r="SB49" s="8"/>
      <c r="SC49" s="8"/>
      <c r="SD49" s="8"/>
      <c r="SE49" s="8"/>
      <c r="SF49" s="8"/>
      <c r="SG49" s="8"/>
      <c r="SH49" s="57"/>
      <c r="SI49" s="8"/>
      <c r="SJ49" s="8"/>
      <c r="SK49" s="8"/>
      <c r="SL49" s="8"/>
      <c r="SM49" s="8"/>
      <c r="SN49" s="8"/>
      <c r="SO49" s="57"/>
      <c r="SP49" s="8"/>
      <c r="SQ49" s="8"/>
      <c r="SR49" s="8"/>
      <c r="SS49" s="8"/>
      <c r="ST49" s="8"/>
      <c r="SU49" s="8"/>
      <c r="SV49" s="57"/>
      <c r="SW49" s="8"/>
      <c r="SX49" s="8"/>
      <c r="SY49" s="8"/>
      <c r="SZ49" s="8"/>
      <c r="TA49" s="8"/>
      <c r="TB49" s="8"/>
      <c r="TC49" s="57"/>
      <c r="TD49" s="8"/>
      <c r="TE49" s="8"/>
      <c r="TF49" s="8"/>
      <c r="TG49" s="8"/>
      <c r="TH49" s="8"/>
      <c r="TI49" s="8"/>
      <c r="TJ49" s="57"/>
      <c r="TK49" s="8"/>
      <c r="TL49" s="8"/>
      <c r="TM49" s="8"/>
      <c r="TN49" s="8"/>
      <c r="TO49" s="8"/>
      <c r="TP49" s="8"/>
      <c r="TQ49" s="57"/>
      <c r="TR49" s="8"/>
      <c r="TS49" s="8"/>
      <c r="TT49" s="8"/>
      <c r="TU49" s="8"/>
      <c r="TV49" s="8"/>
      <c r="TW49" s="8"/>
      <c r="TX49" s="57"/>
      <c r="TY49" s="8"/>
      <c r="TZ49" s="8"/>
      <c r="UA49" s="8"/>
      <c r="UB49" s="8"/>
      <c r="UC49" s="8"/>
      <c r="UD49" s="8"/>
      <c r="UE49" s="57"/>
      <c r="UF49" s="8"/>
      <c r="UG49" s="8"/>
      <c r="UH49" s="8"/>
      <c r="UI49" s="8"/>
      <c r="UJ49" s="8"/>
      <c r="UK49" s="8"/>
      <c r="UL49" s="57"/>
      <c r="UM49" s="8"/>
      <c r="UN49" s="8"/>
      <c r="UO49" s="8"/>
      <c r="UP49" s="8"/>
      <c r="UQ49" s="8"/>
      <c r="UR49" s="8"/>
      <c r="US49" s="57"/>
      <c r="UT49" s="8"/>
      <c r="UU49" s="8"/>
      <c r="UV49" s="8"/>
      <c r="UW49" s="8"/>
      <c r="UX49" s="8"/>
      <c r="UY49" s="8"/>
      <c r="UZ49" s="57"/>
      <c r="VA49" s="8"/>
      <c r="VB49" s="8"/>
      <c r="VC49" s="8"/>
      <c r="VD49" s="8"/>
      <c r="VE49" s="8"/>
      <c r="VF49" s="8"/>
      <c r="VG49" s="57"/>
      <c r="VH49" s="8"/>
      <c r="VI49" s="8"/>
      <c r="VJ49" s="8"/>
      <c r="VK49" s="8"/>
      <c r="VL49" s="8"/>
      <c r="VM49" s="8"/>
      <c r="VN49" s="57"/>
      <c r="VO49" s="8"/>
      <c r="VP49" s="8"/>
      <c r="VQ49" s="8"/>
      <c r="VR49" s="8"/>
      <c r="VS49" s="8"/>
      <c r="VT49" s="8"/>
      <c r="VU49" s="57"/>
      <c r="VV49" s="8"/>
      <c r="VW49" s="8"/>
      <c r="VX49" s="8"/>
      <c r="VY49" s="8"/>
      <c r="VZ49" s="8"/>
      <c r="WA49" s="8"/>
      <c r="WB49" s="57"/>
      <c r="WC49" s="8"/>
      <c r="WD49" s="8"/>
      <c r="WE49" s="8"/>
      <c r="WF49" s="8"/>
      <c r="WG49" s="8"/>
      <c r="WH49" s="8"/>
      <c r="WI49" s="57"/>
      <c r="WJ49" s="8"/>
      <c r="WK49" s="8"/>
      <c r="WL49" s="8"/>
      <c r="WM49" s="8"/>
      <c r="WN49" s="8"/>
      <c r="WO49" s="8"/>
      <c r="WP49" s="57"/>
      <c r="WQ49" s="8"/>
      <c r="WR49" s="8"/>
      <c r="WS49" s="8"/>
      <c r="WT49" s="8"/>
      <c r="WU49" s="8"/>
      <c r="WV49" s="8"/>
      <c r="WW49" s="57"/>
      <c r="WX49" s="8"/>
      <c r="WY49" s="8"/>
      <c r="WZ49" s="8"/>
      <c r="XA49" s="8"/>
      <c r="XB49" s="8"/>
      <c r="XC49" s="8"/>
      <c r="XD49" s="57"/>
      <c r="XE49" s="8"/>
      <c r="XF49" s="8"/>
      <c r="XG49" s="8"/>
      <c r="XH49" s="8"/>
      <c r="XI49" s="8"/>
      <c r="XJ49" s="8"/>
      <c r="XK49" s="57"/>
      <c r="XL49" s="8"/>
      <c r="XM49" s="8"/>
      <c r="XN49" s="8"/>
      <c r="XO49" s="8"/>
      <c r="XP49" s="8"/>
      <c r="XQ49" s="8"/>
      <c r="XR49" s="57"/>
      <c r="XS49" s="8"/>
      <c r="XT49" s="8"/>
      <c r="XU49" s="8"/>
      <c r="XV49" s="8"/>
      <c r="XW49" s="8"/>
      <c r="XX49" s="8"/>
      <c r="XY49" s="57"/>
      <c r="XZ49" s="8"/>
      <c r="YA49" s="8"/>
      <c r="YB49" s="8"/>
      <c r="YC49" s="8"/>
      <c r="YD49" s="8"/>
      <c r="YE49" s="8"/>
      <c r="YF49" s="57"/>
      <c r="YG49" s="8"/>
      <c r="YH49" s="8"/>
      <c r="YI49" s="8"/>
      <c r="YJ49" s="8"/>
      <c r="YK49" s="8"/>
      <c r="YL49" s="8"/>
      <c r="YM49" s="57"/>
      <c r="YN49" s="8"/>
      <c r="YO49" s="8"/>
      <c r="YP49" s="8"/>
      <c r="YQ49" s="8"/>
      <c r="YR49" s="8"/>
      <c r="YS49" s="8"/>
      <c r="YT49" s="57"/>
      <c r="YU49" s="8"/>
      <c r="YV49" s="8"/>
      <c r="YW49" s="8"/>
      <c r="YX49" s="8"/>
      <c r="YY49" s="8"/>
      <c r="YZ49" s="8"/>
      <c r="ZA49" s="57"/>
      <c r="ZB49" s="8"/>
      <c r="ZC49" s="8"/>
      <c r="ZD49" s="8"/>
      <c r="ZE49" s="8"/>
      <c r="ZF49" s="8"/>
      <c r="ZG49" s="8"/>
      <c r="ZH49" s="57"/>
      <c r="ZI49" s="8"/>
      <c r="ZJ49" s="8"/>
      <c r="ZK49" s="8"/>
      <c r="ZL49" s="8"/>
      <c r="ZM49" s="8"/>
      <c r="ZN49" s="8"/>
      <c r="ZO49" s="57"/>
      <c r="ZP49" s="8"/>
      <c r="ZQ49" s="8"/>
      <c r="ZR49" s="8"/>
      <c r="ZS49" s="8"/>
      <c r="ZT49" s="8"/>
      <c r="ZU49" s="8"/>
      <c r="ZV49" s="57"/>
      <c r="ZW49" s="8"/>
      <c r="ZX49" s="8"/>
      <c r="ZY49" s="8"/>
      <c r="ZZ49" s="8"/>
      <c r="AAA49" s="8"/>
      <c r="AAB49" s="8"/>
      <c r="AAC49" s="57"/>
      <c r="AAD49" s="8"/>
      <c r="AAE49" s="8"/>
      <c r="AAF49" s="8"/>
      <c r="AAG49" s="8"/>
      <c r="AAH49" s="8"/>
      <c r="AAI49" s="8"/>
      <c r="AAJ49" s="57"/>
      <c r="AAK49" s="8"/>
      <c r="AAL49" s="8"/>
      <c r="AAM49" s="8"/>
      <c r="AAN49" s="8"/>
      <c r="AAO49" s="8"/>
      <c r="AAP49" s="8"/>
      <c r="AAQ49" s="57"/>
      <c r="AAR49" s="8"/>
      <c r="AAS49" s="8"/>
      <c r="AAT49" s="8"/>
      <c r="AAU49" s="8"/>
      <c r="AAV49" s="8"/>
      <c r="AAW49" s="8"/>
      <c r="AAX49" s="57"/>
      <c r="AAY49" s="8"/>
      <c r="AAZ49" s="8"/>
      <c r="ABA49" s="8"/>
      <c r="ABB49" s="8"/>
      <c r="ABC49" s="8"/>
      <c r="ABD49" s="8"/>
      <c r="ABE49" s="57"/>
      <c r="ABF49" s="8"/>
      <c r="ABG49" s="8"/>
      <c r="ABH49" s="8"/>
      <c r="ABI49" s="8"/>
      <c r="ABJ49" s="8"/>
      <c r="ABK49" s="8"/>
      <c r="ABL49" s="57"/>
      <c r="ABM49" s="8"/>
      <c r="ABN49" s="8"/>
      <c r="ABO49" s="8"/>
      <c r="ABP49" s="8"/>
      <c r="ABQ49" s="8"/>
      <c r="ABR49" s="8"/>
      <c r="ABS49" s="57"/>
      <c r="ABT49" s="8"/>
      <c r="ABU49" s="8"/>
      <c r="ABV49" s="8"/>
      <c r="ABW49" s="8"/>
      <c r="ABX49" s="8"/>
      <c r="ABY49" s="8"/>
      <c r="ABZ49" s="57"/>
      <c r="ACA49" s="8"/>
      <c r="ACB49" s="8"/>
      <c r="ACC49" s="8"/>
      <c r="ACD49" s="8"/>
      <c r="ACE49" s="8"/>
      <c r="ACF49" s="8"/>
      <c r="ACG49" s="57"/>
      <c r="ACH49" s="8"/>
      <c r="ACI49" s="8"/>
      <c r="ACJ49" s="8"/>
      <c r="ACK49" s="8"/>
      <c r="ACL49" s="8"/>
      <c r="ACM49" s="8"/>
      <c r="ACN49" s="57"/>
      <c r="ACO49" s="8"/>
      <c r="ACP49" s="8"/>
      <c r="ACQ49" s="8"/>
      <c r="ACR49" s="8"/>
      <c r="ACS49" s="8"/>
      <c r="ACT49" s="8"/>
      <c r="ACU49" s="57"/>
      <c r="ACV49" s="8"/>
      <c r="ACW49" s="8"/>
      <c r="ACX49" s="8"/>
      <c r="ACY49" s="8"/>
      <c r="ACZ49" s="8"/>
      <c r="ADA49" s="8"/>
      <c r="ADB49" s="57"/>
      <c r="ADC49" s="8"/>
      <c r="ADD49" s="8"/>
      <c r="ADE49" s="8"/>
      <c r="ADF49" s="8"/>
      <c r="ADG49" s="8"/>
      <c r="ADH49" s="8"/>
      <c r="ADI49" s="57"/>
    </row>
    <row r="50" spans="2:789">
      <c r="B50" s="117">
        <f t="shared" si="581"/>
        <v>36</v>
      </c>
      <c r="C50" s="91"/>
      <c r="D50" s="92"/>
      <c r="E50" s="93"/>
      <c r="F50" s="91"/>
      <c r="G50" s="72" t="str">
        <f t="shared" si="580"/>
        <v/>
      </c>
      <c r="H50" s="97"/>
      <c r="I50" s="63"/>
      <c r="J50" s="63"/>
      <c r="K50" s="63"/>
      <c r="L50" s="102"/>
      <c r="M50" s="9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57"/>
      <c r="PC50" s="8"/>
      <c r="PD50" s="8"/>
      <c r="PE50" s="8"/>
      <c r="PF50" s="8"/>
      <c r="PG50" s="8"/>
      <c r="PH50" s="8"/>
      <c r="PI50" s="57"/>
      <c r="PJ50" s="8"/>
      <c r="PK50" s="8"/>
      <c r="PL50" s="8"/>
      <c r="PM50" s="8"/>
      <c r="PN50" s="8"/>
      <c r="PO50" s="8"/>
      <c r="PP50" s="57"/>
      <c r="PQ50" s="8"/>
      <c r="PR50" s="8"/>
      <c r="PS50" s="8"/>
      <c r="PT50" s="8"/>
      <c r="PU50" s="8"/>
      <c r="PV50" s="8"/>
      <c r="PW50" s="57"/>
      <c r="PX50" s="8"/>
      <c r="PY50" s="8"/>
      <c r="PZ50" s="8"/>
      <c r="QA50" s="8"/>
      <c r="QB50" s="8"/>
      <c r="QC50" s="8"/>
      <c r="QD50" s="57"/>
      <c r="QE50" s="8"/>
      <c r="QF50" s="8"/>
      <c r="QG50" s="8"/>
      <c r="QH50" s="8"/>
      <c r="QI50" s="8"/>
      <c r="QJ50" s="8"/>
      <c r="QK50" s="57"/>
      <c r="QL50" s="8"/>
      <c r="QM50" s="8"/>
      <c r="QN50" s="8"/>
      <c r="QO50" s="8"/>
      <c r="QP50" s="8"/>
      <c r="QQ50" s="8"/>
      <c r="QR50" s="57"/>
      <c r="QS50" s="8"/>
      <c r="QT50" s="8"/>
      <c r="QU50" s="8"/>
      <c r="QV50" s="8"/>
      <c r="QW50" s="8"/>
      <c r="QX50" s="8"/>
      <c r="QY50" s="57"/>
      <c r="QZ50" s="8"/>
      <c r="RA50" s="8"/>
      <c r="RB50" s="8"/>
      <c r="RC50" s="8"/>
      <c r="RD50" s="8"/>
      <c r="RE50" s="8"/>
      <c r="RF50" s="57"/>
      <c r="RG50" s="8"/>
      <c r="RH50" s="8"/>
      <c r="RI50" s="8"/>
      <c r="RJ50" s="8"/>
      <c r="RK50" s="8"/>
      <c r="RL50" s="8"/>
      <c r="RM50" s="57"/>
      <c r="RN50" s="8"/>
      <c r="RO50" s="8"/>
      <c r="RP50" s="8"/>
      <c r="RQ50" s="8"/>
      <c r="RR50" s="8"/>
      <c r="RS50" s="8"/>
      <c r="RT50" s="57"/>
      <c r="RU50" s="8"/>
      <c r="RV50" s="8"/>
      <c r="RW50" s="8"/>
      <c r="RX50" s="8"/>
      <c r="RY50" s="8"/>
      <c r="RZ50" s="8"/>
      <c r="SA50" s="57"/>
      <c r="SB50" s="8"/>
      <c r="SC50" s="8"/>
      <c r="SD50" s="8"/>
      <c r="SE50" s="8"/>
      <c r="SF50" s="8"/>
      <c r="SG50" s="8"/>
      <c r="SH50" s="57"/>
      <c r="SI50" s="8"/>
      <c r="SJ50" s="8"/>
      <c r="SK50" s="8"/>
      <c r="SL50" s="8"/>
      <c r="SM50" s="8"/>
      <c r="SN50" s="8"/>
      <c r="SO50" s="57"/>
      <c r="SP50" s="8"/>
      <c r="SQ50" s="8"/>
      <c r="SR50" s="8"/>
      <c r="SS50" s="8"/>
      <c r="ST50" s="8"/>
      <c r="SU50" s="8"/>
      <c r="SV50" s="57"/>
      <c r="SW50" s="8"/>
      <c r="SX50" s="8"/>
      <c r="SY50" s="8"/>
      <c r="SZ50" s="8"/>
      <c r="TA50" s="8"/>
      <c r="TB50" s="8"/>
      <c r="TC50" s="57"/>
      <c r="TD50" s="8"/>
      <c r="TE50" s="8"/>
      <c r="TF50" s="8"/>
      <c r="TG50" s="8"/>
      <c r="TH50" s="8"/>
      <c r="TI50" s="8"/>
      <c r="TJ50" s="57"/>
      <c r="TK50" s="8"/>
      <c r="TL50" s="8"/>
      <c r="TM50" s="8"/>
      <c r="TN50" s="8"/>
      <c r="TO50" s="8"/>
      <c r="TP50" s="8"/>
      <c r="TQ50" s="57"/>
      <c r="TR50" s="8"/>
      <c r="TS50" s="8"/>
      <c r="TT50" s="8"/>
      <c r="TU50" s="8"/>
      <c r="TV50" s="8"/>
      <c r="TW50" s="8"/>
      <c r="TX50" s="57"/>
      <c r="TY50" s="8"/>
      <c r="TZ50" s="8"/>
      <c r="UA50" s="8"/>
      <c r="UB50" s="8"/>
      <c r="UC50" s="8"/>
      <c r="UD50" s="8"/>
      <c r="UE50" s="57"/>
      <c r="UF50" s="8"/>
      <c r="UG50" s="8"/>
      <c r="UH50" s="8"/>
      <c r="UI50" s="8"/>
      <c r="UJ50" s="8"/>
      <c r="UK50" s="8"/>
      <c r="UL50" s="57"/>
      <c r="UM50" s="8"/>
      <c r="UN50" s="8"/>
      <c r="UO50" s="8"/>
      <c r="UP50" s="8"/>
      <c r="UQ50" s="8"/>
      <c r="UR50" s="8"/>
      <c r="US50" s="57"/>
      <c r="UT50" s="8"/>
      <c r="UU50" s="8"/>
      <c r="UV50" s="8"/>
      <c r="UW50" s="8"/>
      <c r="UX50" s="8"/>
      <c r="UY50" s="8"/>
      <c r="UZ50" s="57"/>
      <c r="VA50" s="8"/>
      <c r="VB50" s="8"/>
      <c r="VC50" s="8"/>
      <c r="VD50" s="8"/>
      <c r="VE50" s="8"/>
      <c r="VF50" s="8"/>
      <c r="VG50" s="57"/>
      <c r="VH50" s="8"/>
      <c r="VI50" s="8"/>
      <c r="VJ50" s="8"/>
      <c r="VK50" s="8"/>
      <c r="VL50" s="8"/>
      <c r="VM50" s="8"/>
      <c r="VN50" s="57"/>
      <c r="VO50" s="8"/>
      <c r="VP50" s="8"/>
      <c r="VQ50" s="8"/>
      <c r="VR50" s="8"/>
      <c r="VS50" s="8"/>
      <c r="VT50" s="8"/>
      <c r="VU50" s="57"/>
      <c r="VV50" s="8"/>
      <c r="VW50" s="8"/>
      <c r="VX50" s="8"/>
      <c r="VY50" s="8"/>
      <c r="VZ50" s="8"/>
      <c r="WA50" s="8"/>
      <c r="WB50" s="57"/>
      <c r="WC50" s="8"/>
      <c r="WD50" s="8"/>
      <c r="WE50" s="8"/>
      <c r="WF50" s="8"/>
      <c r="WG50" s="8"/>
      <c r="WH50" s="8"/>
      <c r="WI50" s="57"/>
      <c r="WJ50" s="8"/>
      <c r="WK50" s="8"/>
      <c r="WL50" s="8"/>
      <c r="WM50" s="8"/>
      <c r="WN50" s="8"/>
      <c r="WO50" s="8"/>
      <c r="WP50" s="57"/>
      <c r="WQ50" s="8"/>
      <c r="WR50" s="8"/>
      <c r="WS50" s="8"/>
      <c r="WT50" s="8"/>
      <c r="WU50" s="8"/>
      <c r="WV50" s="8"/>
      <c r="WW50" s="57"/>
      <c r="WX50" s="8"/>
      <c r="WY50" s="8"/>
      <c r="WZ50" s="8"/>
      <c r="XA50" s="8"/>
      <c r="XB50" s="8"/>
      <c r="XC50" s="8"/>
      <c r="XD50" s="57"/>
      <c r="XE50" s="8"/>
      <c r="XF50" s="8"/>
      <c r="XG50" s="8"/>
      <c r="XH50" s="8"/>
      <c r="XI50" s="8"/>
      <c r="XJ50" s="8"/>
      <c r="XK50" s="57"/>
      <c r="XL50" s="8"/>
      <c r="XM50" s="8"/>
      <c r="XN50" s="8"/>
      <c r="XO50" s="8"/>
      <c r="XP50" s="8"/>
      <c r="XQ50" s="8"/>
      <c r="XR50" s="57"/>
      <c r="XS50" s="8"/>
      <c r="XT50" s="8"/>
      <c r="XU50" s="8"/>
      <c r="XV50" s="8"/>
      <c r="XW50" s="8"/>
      <c r="XX50" s="8"/>
      <c r="XY50" s="57"/>
      <c r="XZ50" s="8"/>
      <c r="YA50" s="8"/>
      <c r="YB50" s="8"/>
      <c r="YC50" s="8"/>
      <c r="YD50" s="8"/>
      <c r="YE50" s="8"/>
      <c r="YF50" s="57"/>
      <c r="YG50" s="8"/>
      <c r="YH50" s="8"/>
      <c r="YI50" s="8"/>
      <c r="YJ50" s="8"/>
      <c r="YK50" s="8"/>
      <c r="YL50" s="8"/>
      <c r="YM50" s="57"/>
      <c r="YN50" s="8"/>
      <c r="YO50" s="8"/>
      <c r="YP50" s="8"/>
      <c r="YQ50" s="8"/>
      <c r="YR50" s="8"/>
      <c r="YS50" s="8"/>
      <c r="YT50" s="57"/>
      <c r="YU50" s="8"/>
      <c r="YV50" s="8"/>
      <c r="YW50" s="8"/>
      <c r="YX50" s="8"/>
      <c r="YY50" s="8"/>
      <c r="YZ50" s="8"/>
      <c r="ZA50" s="57"/>
      <c r="ZB50" s="8"/>
      <c r="ZC50" s="8"/>
      <c r="ZD50" s="8"/>
      <c r="ZE50" s="8"/>
      <c r="ZF50" s="8"/>
      <c r="ZG50" s="8"/>
      <c r="ZH50" s="57"/>
      <c r="ZI50" s="8"/>
      <c r="ZJ50" s="8"/>
      <c r="ZK50" s="8"/>
      <c r="ZL50" s="8"/>
      <c r="ZM50" s="8"/>
      <c r="ZN50" s="8"/>
      <c r="ZO50" s="57"/>
      <c r="ZP50" s="8"/>
      <c r="ZQ50" s="8"/>
      <c r="ZR50" s="8"/>
      <c r="ZS50" s="8"/>
      <c r="ZT50" s="8"/>
      <c r="ZU50" s="8"/>
      <c r="ZV50" s="57"/>
      <c r="ZW50" s="8"/>
      <c r="ZX50" s="8"/>
      <c r="ZY50" s="8"/>
      <c r="ZZ50" s="8"/>
      <c r="AAA50" s="8"/>
      <c r="AAB50" s="8"/>
      <c r="AAC50" s="57"/>
      <c r="AAD50" s="8"/>
      <c r="AAE50" s="8"/>
      <c r="AAF50" s="8"/>
      <c r="AAG50" s="8"/>
      <c r="AAH50" s="8"/>
      <c r="AAI50" s="8"/>
      <c r="AAJ50" s="57"/>
      <c r="AAK50" s="8"/>
      <c r="AAL50" s="8"/>
      <c r="AAM50" s="8"/>
      <c r="AAN50" s="8"/>
      <c r="AAO50" s="8"/>
      <c r="AAP50" s="8"/>
      <c r="AAQ50" s="57"/>
      <c r="AAR50" s="8"/>
      <c r="AAS50" s="8"/>
      <c r="AAT50" s="8"/>
      <c r="AAU50" s="8"/>
      <c r="AAV50" s="8"/>
      <c r="AAW50" s="8"/>
      <c r="AAX50" s="57"/>
      <c r="AAY50" s="8"/>
      <c r="AAZ50" s="8"/>
      <c r="ABA50" s="8"/>
      <c r="ABB50" s="8"/>
      <c r="ABC50" s="8"/>
      <c r="ABD50" s="8"/>
      <c r="ABE50" s="57"/>
      <c r="ABF50" s="8"/>
      <c r="ABG50" s="8"/>
      <c r="ABH50" s="8"/>
      <c r="ABI50" s="8"/>
      <c r="ABJ50" s="8"/>
      <c r="ABK50" s="8"/>
      <c r="ABL50" s="57"/>
      <c r="ABM50" s="8"/>
      <c r="ABN50" s="8"/>
      <c r="ABO50" s="8"/>
      <c r="ABP50" s="8"/>
      <c r="ABQ50" s="8"/>
      <c r="ABR50" s="8"/>
      <c r="ABS50" s="57"/>
      <c r="ABT50" s="8"/>
      <c r="ABU50" s="8"/>
      <c r="ABV50" s="8"/>
      <c r="ABW50" s="8"/>
      <c r="ABX50" s="8"/>
      <c r="ABY50" s="8"/>
      <c r="ABZ50" s="57"/>
      <c r="ACA50" s="8"/>
      <c r="ACB50" s="8"/>
      <c r="ACC50" s="8"/>
      <c r="ACD50" s="8"/>
      <c r="ACE50" s="8"/>
      <c r="ACF50" s="8"/>
      <c r="ACG50" s="57"/>
      <c r="ACH50" s="8"/>
      <c r="ACI50" s="8"/>
      <c r="ACJ50" s="8"/>
      <c r="ACK50" s="8"/>
      <c r="ACL50" s="8"/>
      <c r="ACM50" s="8"/>
      <c r="ACN50" s="57"/>
      <c r="ACO50" s="8"/>
      <c r="ACP50" s="8"/>
      <c r="ACQ50" s="8"/>
      <c r="ACR50" s="8"/>
      <c r="ACS50" s="8"/>
      <c r="ACT50" s="8"/>
      <c r="ACU50" s="57"/>
      <c r="ACV50" s="8"/>
      <c r="ACW50" s="8"/>
      <c r="ACX50" s="8"/>
      <c r="ACY50" s="8"/>
      <c r="ACZ50" s="8"/>
      <c r="ADA50" s="8"/>
      <c r="ADB50" s="57"/>
      <c r="ADC50" s="8"/>
      <c r="ADD50" s="8"/>
      <c r="ADE50" s="8"/>
      <c r="ADF50" s="8"/>
      <c r="ADG50" s="8"/>
      <c r="ADH50" s="8"/>
      <c r="ADI50" s="57"/>
    </row>
    <row r="51" spans="2:789">
      <c r="B51" s="117">
        <f t="shared" si="581"/>
        <v>37</v>
      </c>
      <c r="C51" s="91"/>
      <c r="D51" s="92"/>
      <c r="E51" s="93"/>
      <c r="F51" s="91"/>
      <c r="G51" s="72" t="str">
        <f t="shared" si="580"/>
        <v/>
      </c>
      <c r="H51" s="97"/>
      <c r="I51" s="63"/>
      <c r="J51" s="63"/>
      <c r="K51" s="63"/>
      <c r="L51" s="102"/>
      <c r="M51" s="9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57"/>
      <c r="PC51" s="8"/>
      <c r="PD51" s="8"/>
      <c r="PE51" s="8"/>
      <c r="PF51" s="8"/>
      <c r="PG51" s="8"/>
      <c r="PH51" s="8"/>
      <c r="PI51" s="57"/>
      <c r="PJ51" s="8"/>
      <c r="PK51" s="8"/>
      <c r="PL51" s="8"/>
      <c r="PM51" s="8"/>
      <c r="PN51" s="8"/>
      <c r="PO51" s="8"/>
      <c r="PP51" s="57"/>
      <c r="PQ51" s="8"/>
      <c r="PR51" s="8"/>
      <c r="PS51" s="8"/>
      <c r="PT51" s="8"/>
      <c r="PU51" s="8"/>
      <c r="PV51" s="8"/>
      <c r="PW51" s="57"/>
      <c r="PX51" s="8"/>
      <c r="PY51" s="8"/>
      <c r="PZ51" s="8"/>
      <c r="QA51" s="8"/>
      <c r="QB51" s="8"/>
      <c r="QC51" s="8"/>
      <c r="QD51" s="57"/>
      <c r="QE51" s="8"/>
      <c r="QF51" s="8"/>
      <c r="QG51" s="8"/>
      <c r="QH51" s="8"/>
      <c r="QI51" s="8"/>
      <c r="QJ51" s="8"/>
      <c r="QK51" s="57"/>
      <c r="QL51" s="8"/>
      <c r="QM51" s="8"/>
      <c r="QN51" s="8"/>
      <c r="QO51" s="8"/>
      <c r="QP51" s="8"/>
      <c r="QQ51" s="8"/>
      <c r="QR51" s="57"/>
      <c r="QS51" s="8"/>
      <c r="QT51" s="8"/>
      <c r="QU51" s="8"/>
      <c r="QV51" s="8"/>
      <c r="QW51" s="8"/>
      <c r="QX51" s="8"/>
      <c r="QY51" s="57"/>
      <c r="QZ51" s="8"/>
      <c r="RA51" s="8"/>
      <c r="RB51" s="8"/>
      <c r="RC51" s="8"/>
      <c r="RD51" s="8"/>
      <c r="RE51" s="8"/>
      <c r="RF51" s="57"/>
      <c r="RG51" s="8"/>
      <c r="RH51" s="8"/>
      <c r="RI51" s="8"/>
      <c r="RJ51" s="8"/>
      <c r="RK51" s="8"/>
      <c r="RL51" s="8"/>
      <c r="RM51" s="57"/>
      <c r="RN51" s="8"/>
      <c r="RO51" s="8"/>
      <c r="RP51" s="8"/>
      <c r="RQ51" s="8"/>
      <c r="RR51" s="8"/>
      <c r="RS51" s="8"/>
      <c r="RT51" s="57"/>
      <c r="RU51" s="8"/>
      <c r="RV51" s="8"/>
      <c r="RW51" s="8"/>
      <c r="RX51" s="8"/>
      <c r="RY51" s="8"/>
      <c r="RZ51" s="8"/>
      <c r="SA51" s="57"/>
      <c r="SB51" s="8"/>
      <c r="SC51" s="8"/>
      <c r="SD51" s="8"/>
      <c r="SE51" s="8"/>
      <c r="SF51" s="8"/>
      <c r="SG51" s="8"/>
      <c r="SH51" s="57"/>
      <c r="SI51" s="8"/>
      <c r="SJ51" s="8"/>
      <c r="SK51" s="8"/>
      <c r="SL51" s="8"/>
      <c r="SM51" s="8"/>
      <c r="SN51" s="8"/>
      <c r="SO51" s="57"/>
      <c r="SP51" s="8"/>
      <c r="SQ51" s="8"/>
      <c r="SR51" s="8"/>
      <c r="SS51" s="8"/>
      <c r="ST51" s="8"/>
      <c r="SU51" s="8"/>
      <c r="SV51" s="57"/>
      <c r="SW51" s="8"/>
      <c r="SX51" s="8"/>
      <c r="SY51" s="8"/>
      <c r="SZ51" s="8"/>
      <c r="TA51" s="8"/>
      <c r="TB51" s="8"/>
      <c r="TC51" s="57"/>
      <c r="TD51" s="8"/>
      <c r="TE51" s="8"/>
      <c r="TF51" s="8"/>
      <c r="TG51" s="8"/>
      <c r="TH51" s="8"/>
      <c r="TI51" s="8"/>
      <c r="TJ51" s="57"/>
      <c r="TK51" s="8"/>
      <c r="TL51" s="8"/>
      <c r="TM51" s="8"/>
      <c r="TN51" s="8"/>
      <c r="TO51" s="8"/>
      <c r="TP51" s="8"/>
      <c r="TQ51" s="57"/>
      <c r="TR51" s="8"/>
      <c r="TS51" s="8"/>
      <c r="TT51" s="8"/>
      <c r="TU51" s="8"/>
      <c r="TV51" s="8"/>
      <c r="TW51" s="8"/>
      <c r="TX51" s="57"/>
      <c r="TY51" s="8"/>
      <c r="TZ51" s="8"/>
      <c r="UA51" s="8"/>
      <c r="UB51" s="8"/>
      <c r="UC51" s="8"/>
      <c r="UD51" s="8"/>
      <c r="UE51" s="57"/>
      <c r="UF51" s="8"/>
      <c r="UG51" s="8"/>
      <c r="UH51" s="8"/>
      <c r="UI51" s="8"/>
      <c r="UJ51" s="8"/>
      <c r="UK51" s="8"/>
      <c r="UL51" s="57"/>
      <c r="UM51" s="8"/>
      <c r="UN51" s="8"/>
      <c r="UO51" s="8"/>
      <c r="UP51" s="8"/>
      <c r="UQ51" s="8"/>
      <c r="UR51" s="8"/>
      <c r="US51" s="57"/>
      <c r="UT51" s="8"/>
      <c r="UU51" s="8"/>
      <c r="UV51" s="8"/>
      <c r="UW51" s="8"/>
      <c r="UX51" s="8"/>
      <c r="UY51" s="8"/>
      <c r="UZ51" s="57"/>
      <c r="VA51" s="8"/>
      <c r="VB51" s="8"/>
      <c r="VC51" s="8"/>
      <c r="VD51" s="8"/>
      <c r="VE51" s="8"/>
      <c r="VF51" s="8"/>
      <c r="VG51" s="57"/>
      <c r="VH51" s="8"/>
      <c r="VI51" s="8"/>
      <c r="VJ51" s="8"/>
      <c r="VK51" s="8"/>
      <c r="VL51" s="8"/>
      <c r="VM51" s="8"/>
      <c r="VN51" s="57"/>
      <c r="VO51" s="8"/>
      <c r="VP51" s="8"/>
      <c r="VQ51" s="8"/>
      <c r="VR51" s="8"/>
      <c r="VS51" s="8"/>
      <c r="VT51" s="8"/>
      <c r="VU51" s="57"/>
      <c r="VV51" s="8"/>
      <c r="VW51" s="8"/>
      <c r="VX51" s="8"/>
      <c r="VY51" s="8"/>
      <c r="VZ51" s="8"/>
      <c r="WA51" s="8"/>
      <c r="WB51" s="57"/>
      <c r="WC51" s="8"/>
      <c r="WD51" s="8"/>
      <c r="WE51" s="8"/>
      <c r="WF51" s="8"/>
      <c r="WG51" s="8"/>
      <c r="WH51" s="8"/>
      <c r="WI51" s="57"/>
      <c r="WJ51" s="8"/>
      <c r="WK51" s="8"/>
      <c r="WL51" s="8"/>
      <c r="WM51" s="8"/>
      <c r="WN51" s="8"/>
      <c r="WO51" s="8"/>
      <c r="WP51" s="57"/>
      <c r="WQ51" s="8"/>
      <c r="WR51" s="8"/>
      <c r="WS51" s="8"/>
      <c r="WT51" s="8"/>
      <c r="WU51" s="8"/>
      <c r="WV51" s="8"/>
      <c r="WW51" s="57"/>
      <c r="WX51" s="8"/>
      <c r="WY51" s="8"/>
      <c r="WZ51" s="8"/>
      <c r="XA51" s="8"/>
      <c r="XB51" s="8"/>
      <c r="XC51" s="8"/>
      <c r="XD51" s="57"/>
      <c r="XE51" s="8"/>
      <c r="XF51" s="8"/>
      <c r="XG51" s="8"/>
      <c r="XH51" s="8"/>
      <c r="XI51" s="8"/>
      <c r="XJ51" s="8"/>
      <c r="XK51" s="57"/>
      <c r="XL51" s="8"/>
      <c r="XM51" s="8"/>
      <c r="XN51" s="8"/>
      <c r="XO51" s="8"/>
      <c r="XP51" s="8"/>
      <c r="XQ51" s="8"/>
      <c r="XR51" s="57"/>
      <c r="XS51" s="8"/>
      <c r="XT51" s="8"/>
      <c r="XU51" s="8"/>
      <c r="XV51" s="8"/>
      <c r="XW51" s="8"/>
      <c r="XX51" s="8"/>
      <c r="XY51" s="57"/>
      <c r="XZ51" s="8"/>
      <c r="YA51" s="8"/>
      <c r="YB51" s="8"/>
      <c r="YC51" s="8"/>
      <c r="YD51" s="8"/>
      <c r="YE51" s="8"/>
      <c r="YF51" s="57"/>
      <c r="YG51" s="8"/>
      <c r="YH51" s="8"/>
      <c r="YI51" s="8"/>
      <c r="YJ51" s="8"/>
      <c r="YK51" s="8"/>
      <c r="YL51" s="8"/>
      <c r="YM51" s="57"/>
      <c r="YN51" s="8"/>
      <c r="YO51" s="8"/>
      <c r="YP51" s="8"/>
      <c r="YQ51" s="8"/>
      <c r="YR51" s="8"/>
      <c r="YS51" s="8"/>
      <c r="YT51" s="57"/>
      <c r="YU51" s="8"/>
      <c r="YV51" s="8"/>
      <c r="YW51" s="8"/>
      <c r="YX51" s="8"/>
      <c r="YY51" s="8"/>
      <c r="YZ51" s="8"/>
      <c r="ZA51" s="57"/>
      <c r="ZB51" s="8"/>
      <c r="ZC51" s="8"/>
      <c r="ZD51" s="8"/>
      <c r="ZE51" s="8"/>
      <c r="ZF51" s="8"/>
      <c r="ZG51" s="8"/>
      <c r="ZH51" s="57"/>
      <c r="ZI51" s="8"/>
      <c r="ZJ51" s="8"/>
      <c r="ZK51" s="8"/>
      <c r="ZL51" s="8"/>
      <c r="ZM51" s="8"/>
      <c r="ZN51" s="8"/>
      <c r="ZO51" s="57"/>
      <c r="ZP51" s="8"/>
      <c r="ZQ51" s="8"/>
      <c r="ZR51" s="8"/>
      <c r="ZS51" s="8"/>
      <c r="ZT51" s="8"/>
      <c r="ZU51" s="8"/>
      <c r="ZV51" s="57"/>
      <c r="ZW51" s="8"/>
      <c r="ZX51" s="8"/>
      <c r="ZY51" s="8"/>
      <c r="ZZ51" s="8"/>
      <c r="AAA51" s="8"/>
      <c r="AAB51" s="8"/>
      <c r="AAC51" s="57"/>
      <c r="AAD51" s="8"/>
      <c r="AAE51" s="8"/>
      <c r="AAF51" s="8"/>
      <c r="AAG51" s="8"/>
      <c r="AAH51" s="8"/>
      <c r="AAI51" s="8"/>
      <c r="AAJ51" s="57"/>
      <c r="AAK51" s="8"/>
      <c r="AAL51" s="8"/>
      <c r="AAM51" s="8"/>
      <c r="AAN51" s="8"/>
      <c r="AAO51" s="8"/>
      <c r="AAP51" s="8"/>
      <c r="AAQ51" s="57"/>
      <c r="AAR51" s="8"/>
      <c r="AAS51" s="8"/>
      <c r="AAT51" s="8"/>
      <c r="AAU51" s="8"/>
      <c r="AAV51" s="8"/>
      <c r="AAW51" s="8"/>
      <c r="AAX51" s="57"/>
      <c r="AAY51" s="8"/>
      <c r="AAZ51" s="8"/>
      <c r="ABA51" s="8"/>
      <c r="ABB51" s="8"/>
      <c r="ABC51" s="8"/>
      <c r="ABD51" s="8"/>
      <c r="ABE51" s="57"/>
      <c r="ABF51" s="8"/>
      <c r="ABG51" s="8"/>
      <c r="ABH51" s="8"/>
      <c r="ABI51" s="8"/>
      <c r="ABJ51" s="8"/>
      <c r="ABK51" s="8"/>
      <c r="ABL51" s="57"/>
      <c r="ABM51" s="8"/>
      <c r="ABN51" s="8"/>
      <c r="ABO51" s="8"/>
      <c r="ABP51" s="8"/>
      <c r="ABQ51" s="8"/>
      <c r="ABR51" s="8"/>
      <c r="ABS51" s="57"/>
      <c r="ABT51" s="8"/>
      <c r="ABU51" s="8"/>
      <c r="ABV51" s="8"/>
      <c r="ABW51" s="8"/>
      <c r="ABX51" s="8"/>
      <c r="ABY51" s="8"/>
      <c r="ABZ51" s="57"/>
      <c r="ACA51" s="8"/>
      <c r="ACB51" s="8"/>
      <c r="ACC51" s="8"/>
      <c r="ACD51" s="8"/>
      <c r="ACE51" s="8"/>
      <c r="ACF51" s="8"/>
      <c r="ACG51" s="57"/>
      <c r="ACH51" s="8"/>
      <c r="ACI51" s="8"/>
      <c r="ACJ51" s="8"/>
      <c r="ACK51" s="8"/>
      <c r="ACL51" s="8"/>
      <c r="ACM51" s="8"/>
      <c r="ACN51" s="57"/>
      <c r="ACO51" s="8"/>
      <c r="ACP51" s="8"/>
      <c r="ACQ51" s="8"/>
      <c r="ACR51" s="8"/>
      <c r="ACS51" s="8"/>
      <c r="ACT51" s="8"/>
      <c r="ACU51" s="57"/>
      <c r="ACV51" s="8"/>
      <c r="ACW51" s="8"/>
      <c r="ACX51" s="8"/>
      <c r="ACY51" s="8"/>
      <c r="ACZ51" s="8"/>
      <c r="ADA51" s="8"/>
      <c r="ADB51" s="57"/>
      <c r="ADC51" s="8"/>
      <c r="ADD51" s="8"/>
      <c r="ADE51" s="8"/>
      <c r="ADF51" s="8"/>
      <c r="ADG51" s="8"/>
      <c r="ADH51" s="8"/>
      <c r="ADI51" s="57"/>
    </row>
    <row r="52" spans="2:789">
      <c r="B52" s="117">
        <f t="shared" si="581"/>
        <v>38</v>
      </c>
      <c r="C52" s="91"/>
      <c r="D52" s="92"/>
      <c r="E52" s="93"/>
      <c r="F52" s="91"/>
      <c r="G52" s="72" t="str">
        <f t="shared" si="580"/>
        <v/>
      </c>
      <c r="H52" s="97"/>
      <c r="I52" s="63"/>
      <c r="J52" s="63"/>
      <c r="K52" s="63"/>
      <c r="L52" s="102"/>
      <c r="M52" s="9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57"/>
      <c r="PC52" s="8"/>
      <c r="PD52" s="8"/>
      <c r="PE52" s="8"/>
      <c r="PF52" s="8"/>
      <c r="PG52" s="8"/>
      <c r="PH52" s="8"/>
      <c r="PI52" s="57"/>
      <c r="PJ52" s="8"/>
      <c r="PK52" s="8"/>
      <c r="PL52" s="8"/>
      <c r="PM52" s="8"/>
      <c r="PN52" s="8"/>
      <c r="PO52" s="8"/>
      <c r="PP52" s="57"/>
      <c r="PQ52" s="8"/>
      <c r="PR52" s="8"/>
      <c r="PS52" s="8"/>
      <c r="PT52" s="8"/>
      <c r="PU52" s="8"/>
      <c r="PV52" s="8"/>
      <c r="PW52" s="57"/>
      <c r="PX52" s="8"/>
      <c r="PY52" s="8"/>
      <c r="PZ52" s="8"/>
      <c r="QA52" s="8"/>
      <c r="QB52" s="8"/>
      <c r="QC52" s="8"/>
      <c r="QD52" s="57"/>
      <c r="QE52" s="8"/>
      <c r="QF52" s="8"/>
      <c r="QG52" s="8"/>
      <c r="QH52" s="8"/>
      <c r="QI52" s="8"/>
      <c r="QJ52" s="8"/>
      <c r="QK52" s="57"/>
      <c r="QL52" s="8"/>
      <c r="QM52" s="8"/>
      <c r="QN52" s="8"/>
      <c r="QO52" s="8"/>
      <c r="QP52" s="8"/>
      <c r="QQ52" s="8"/>
      <c r="QR52" s="57"/>
      <c r="QS52" s="8"/>
      <c r="QT52" s="8"/>
      <c r="QU52" s="8"/>
      <c r="QV52" s="8"/>
      <c r="QW52" s="8"/>
      <c r="QX52" s="8"/>
      <c r="QY52" s="57"/>
      <c r="QZ52" s="8"/>
      <c r="RA52" s="8"/>
      <c r="RB52" s="8"/>
      <c r="RC52" s="8"/>
      <c r="RD52" s="8"/>
      <c r="RE52" s="8"/>
      <c r="RF52" s="57"/>
      <c r="RG52" s="8"/>
      <c r="RH52" s="8"/>
      <c r="RI52" s="8"/>
      <c r="RJ52" s="8"/>
      <c r="RK52" s="8"/>
      <c r="RL52" s="8"/>
      <c r="RM52" s="57"/>
      <c r="RN52" s="8"/>
      <c r="RO52" s="8"/>
      <c r="RP52" s="8"/>
      <c r="RQ52" s="8"/>
      <c r="RR52" s="8"/>
      <c r="RS52" s="8"/>
      <c r="RT52" s="57"/>
      <c r="RU52" s="8"/>
      <c r="RV52" s="8"/>
      <c r="RW52" s="8"/>
      <c r="RX52" s="8"/>
      <c r="RY52" s="8"/>
      <c r="RZ52" s="8"/>
      <c r="SA52" s="57"/>
      <c r="SB52" s="8"/>
      <c r="SC52" s="8"/>
      <c r="SD52" s="8"/>
      <c r="SE52" s="8"/>
      <c r="SF52" s="8"/>
      <c r="SG52" s="8"/>
      <c r="SH52" s="57"/>
      <c r="SI52" s="8"/>
      <c r="SJ52" s="8"/>
      <c r="SK52" s="8"/>
      <c r="SL52" s="8"/>
      <c r="SM52" s="8"/>
      <c r="SN52" s="8"/>
      <c r="SO52" s="57"/>
      <c r="SP52" s="8"/>
      <c r="SQ52" s="8"/>
      <c r="SR52" s="8"/>
      <c r="SS52" s="8"/>
      <c r="ST52" s="8"/>
      <c r="SU52" s="8"/>
      <c r="SV52" s="57"/>
      <c r="SW52" s="8"/>
      <c r="SX52" s="8"/>
      <c r="SY52" s="8"/>
      <c r="SZ52" s="8"/>
      <c r="TA52" s="8"/>
      <c r="TB52" s="8"/>
      <c r="TC52" s="57"/>
      <c r="TD52" s="8"/>
      <c r="TE52" s="8"/>
      <c r="TF52" s="8"/>
      <c r="TG52" s="8"/>
      <c r="TH52" s="8"/>
      <c r="TI52" s="8"/>
      <c r="TJ52" s="57"/>
      <c r="TK52" s="8"/>
      <c r="TL52" s="8"/>
      <c r="TM52" s="8"/>
      <c r="TN52" s="8"/>
      <c r="TO52" s="8"/>
      <c r="TP52" s="8"/>
      <c r="TQ52" s="57"/>
      <c r="TR52" s="8"/>
      <c r="TS52" s="8"/>
      <c r="TT52" s="8"/>
      <c r="TU52" s="8"/>
      <c r="TV52" s="8"/>
      <c r="TW52" s="8"/>
      <c r="TX52" s="57"/>
      <c r="TY52" s="8"/>
      <c r="TZ52" s="8"/>
      <c r="UA52" s="8"/>
      <c r="UB52" s="8"/>
      <c r="UC52" s="8"/>
      <c r="UD52" s="8"/>
      <c r="UE52" s="57"/>
      <c r="UF52" s="8"/>
      <c r="UG52" s="8"/>
      <c r="UH52" s="8"/>
      <c r="UI52" s="8"/>
      <c r="UJ52" s="8"/>
      <c r="UK52" s="8"/>
      <c r="UL52" s="57"/>
      <c r="UM52" s="8"/>
      <c r="UN52" s="8"/>
      <c r="UO52" s="8"/>
      <c r="UP52" s="8"/>
      <c r="UQ52" s="8"/>
      <c r="UR52" s="8"/>
      <c r="US52" s="57"/>
      <c r="UT52" s="8"/>
      <c r="UU52" s="8"/>
      <c r="UV52" s="8"/>
      <c r="UW52" s="8"/>
      <c r="UX52" s="8"/>
      <c r="UY52" s="8"/>
      <c r="UZ52" s="57"/>
      <c r="VA52" s="8"/>
      <c r="VB52" s="8"/>
      <c r="VC52" s="8"/>
      <c r="VD52" s="8"/>
      <c r="VE52" s="8"/>
      <c r="VF52" s="8"/>
      <c r="VG52" s="57"/>
      <c r="VH52" s="8"/>
      <c r="VI52" s="8"/>
      <c r="VJ52" s="8"/>
      <c r="VK52" s="8"/>
      <c r="VL52" s="8"/>
      <c r="VM52" s="8"/>
      <c r="VN52" s="57"/>
      <c r="VO52" s="8"/>
      <c r="VP52" s="8"/>
      <c r="VQ52" s="8"/>
      <c r="VR52" s="8"/>
      <c r="VS52" s="8"/>
      <c r="VT52" s="8"/>
      <c r="VU52" s="57"/>
      <c r="VV52" s="8"/>
      <c r="VW52" s="8"/>
      <c r="VX52" s="8"/>
      <c r="VY52" s="8"/>
      <c r="VZ52" s="8"/>
      <c r="WA52" s="8"/>
      <c r="WB52" s="57"/>
      <c r="WC52" s="8"/>
      <c r="WD52" s="8"/>
      <c r="WE52" s="8"/>
      <c r="WF52" s="8"/>
      <c r="WG52" s="8"/>
      <c r="WH52" s="8"/>
      <c r="WI52" s="57"/>
      <c r="WJ52" s="8"/>
      <c r="WK52" s="8"/>
      <c r="WL52" s="8"/>
      <c r="WM52" s="8"/>
      <c r="WN52" s="8"/>
      <c r="WO52" s="8"/>
      <c r="WP52" s="57"/>
      <c r="WQ52" s="8"/>
      <c r="WR52" s="8"/>
      <c r="WS52" s="8"/>
      <c r="WT52" s="8"/>
      <c r="WU52" s="8"/>
      <c r="WV52" s="8"/>
      <c r="WW52" s="57"/>
      <c r="WX52" s="8"/>
      <c r="WY52" s="8"/>
      <c r="WZ52" s="8"/>
      <c r="XA52" s="8"/>
      <c r="XB52" s="8"/>
      <c r="XC52" s="8"/>
      <c r="XD52" s="57"/>
      <c r="XE52" s="8"/>
      <c r="XF52" s="8"/>
      <c r="XG52" s="8"/>
      <c r="XH52" s="8"/>
      <c r="XI52" s="8"/>
      <c r="XJ52" s="8"/>
      <c r="XK52" s="57"/>
      <c r="XL52" s="8"/>
      <c r="XM52" s="8"/>
      <c r="XN52" s="8"/>
      <c r="XO52" s="8"/>
      <c r="XP52" s="8"/>
      <c r="XQ52" s="8"/>
      <c r="XR52" s="57"/>
      <c r="XS52" s="8"/>
      <c r="XT52" s="8"/>
      <c r="XU52" s="8"/>
      <c r="XV52" s="8"/>
      <c r="XW52" s="8"/>
      <c r="XX52" s="8"/>
      <c r="XY52" s="57"/>
      <c r="XZ52" s="8"/>
      <c r="YA52" s="8"/>
      <c r="YB52" s="8"/>
      <c r="YC52" s="8"/>
      <c r="YD52" s="8"/>
      <c r="YE52" s="8"/>
      <c r="YF52" s="57"/>
      <c r="YG52" s="8"/>
      <c r="YH52" s="8"/>
      <c r="YI52" s="8"/>
      <c r="YJ52" s="8"/>
      <c r="YK52" s="8"/>
      <c r="YL52" s="8"/>
      <c r="YM52" s="57"/>
      <c r="YN52" s="8"/>
      <c r="YO52" s="8"/>
      <c r="YP52" s="8"/>
      <c r="YQ52" s="8"/>
      <c r="YR52" s="8"/>
      <c r="YS52" s="8"/>
      <c r="YT52" s="57"/>
      <c r="YU52" s="8"/>
      <c r="YV52" s="8"/>
      <c r="YW52" s="8"/>
      <c r="YX52" s="8"/>
      <c r="YY52" s="8"/>
      <c r="YZ52" s="8"/>
      <c r="ZA52" s="57"/>
      <c r="ZB52" s="8"/>
      <c r="ZC52" s="8"/>
      <c r="ZD52" s="8"/>
      <c r="ZE52" s="8"/>
      <c r="ZF52" s="8"/>
      <c r="ZG52" s="8"/>
      <c r="ZH52" s="57"/>
      <c r="ZI52" s="8"/>
      <c r="ZJ52" s="8"/>
      <c r="ZK52" s="8"/>
      <c r="ZL52" s="8"/>
      <c r="ZM52" s="8"/>
      <c r="ZN52" s="8"/>
      <c r="ZO52" s="57"/>
      <c r="ZP52" s="8"/>
      <c r="ZQ52" s="8"/>
      <c r="ZR52" s="8"/>
      <c r="ZS52" s="8"/>
      <c r="ZT52" s="8"/>
      <c r="ZU52" s="8"/>
      <c r="ZV52" s="57"/>
      <c r="ZW52" s="8"/>
      <c r="ZX52" s="8"/>
      <c r="ZY52" s="8"/>
      <c r="ZZ52" s="8"/>
      <c r="AAA52" s="8"/>
      <c r="AAB52" s="8"/>
      <c r="AAC52" s="57"/>
      <c r="AAD52" s="8"/>
      <c r="AAE52" s="8"/>
      <c r="AAF52" s="8"/>
      <c r="AAG52" s="8"/>
      <c r="AAH52" s="8"/>
      <c r="AAI52" s="8"/>
      <c r="AAJ52" s="57"/>
      <c r="AAK52" s="8"/>
      <c r="AAL52" s="8"/>
      <c r="AAM52" s="8"/>
      <c r="AAN52" s="8"/>
      <c r="AAO52" s="8"/>
      <c r="AAP52" s="8"/>
      <c r="AAQ52" s="57"/>
      <c r="AAR52" s="8"/>
      <c r="AAS52" s="8"/>
      <c r="AAT52" s="8"/>
      <c r="AAU52" s="8"/>
      <c r="AAV52" s="8"/>
      <c r="AAW52" s="8"/>
      <c r="AAX52" s="57"/>
      <c r="AAY52" s="8"/>
      <c r="AAZ52" s="8"/>
      <c r="ABA52" s="8"/>
      <c r="ABB52" s="8"/>
      <c r="ABC52" s="8"/>
      <c r="ABD52" s="8"/>
      <c r="ABE52" s="57"/>
      <c r="ABF52" s="8"/>
      <c r="ABG52" s="8"/>
      <c r="ABH52" s="8"/>
      <c r="ABI52" s="8"/>
      <c r="ABJ52" s="8"/>
      <c r="ABK52" s="8"/>
      <c r="ABL52" s="57"/>
      <c r="ABM52" s="8"/>
      <c r="ABN52" s="8"/>
      <c r="ABO52" s="8"/>
      <c r="ABP52" s="8"/>
      <c r="ABQ52" s="8"/>
      <c r="ABR52" s="8"/>
      <c r="ABS52" s="57"/>
      <c r="ABT52" s="8"/>
      <c r="ABU52" s="8"/>
      <c r="ABV52" s="8"/>
      <c r="ABW52" s="8"/>
      <c r="ABX52" s="8"/>
      <c r="ABY52" s="8"/>
      <c r="ABZ52" s="57"/>
      <c r="ACA52" s="8"/>
      <c r="ACB52" s="8"/>
      <c r="ACC52" s="8"/>
      <c r="ACD52" s="8"/>
      <c r="ACE52" s="8"/>
      <c r="ACF52" s="8"/>
      <c r="ACG52" s="57"/>
      <c r="ACH52" s="8"/>
      <c r="ACI52" s="8"/>
      <c r="ACJ52" s="8"/>
      <c r="ACK52" s="8"/>
      <c r="ACL52" s="8"/>
      <c r="ACM52" s="8"/>
      <c r="ACN52" s="57"/>
      <c r="ACO52" s="8"/>
      <c r="ACP52" s="8"/>
      <c r="ACQ52" s="8"/>
      <c r="ACR52" s="8"/>
      <c r="ACS52" s="8"/>
      <c r="ACT52" s="8"/>
      <c r="ACU52" s="57"/>
      <c r="ACV52" s="8"/>
      <c r="ACW52" s="8"/>
      <c r="ACX52" s="8"/>
      <c r="ACY52" s="8"/>
      <c r="ACZ52" s="8"/>
      <c r="ADA52" s="8"/>
      <c r="ADB52" s="57"/>
      <c r="ADC52" s="8"/>
      <c r="ADD52" s="8"/>
      <c r="ADE52" s="8"/>
      <c r="ADF52" s="8"/>
      <c r="ADG52" s="8"/>
      <c r="ADH52" s="8"/>
      <c r="ADI52" s="57"/>
    </row>
    <row r="53" spans="2:789">
      <c r="B53" s="117">
        <f t="shared" si="581"/>
        <v>39</v>
      </c>
      <c r="C53" s="91"/>
      <c r="D53" s="92"/>
      <c r="E53" s="93"/>
      <c r="F53" s="91"/>
      <c r="G53" s="72" t="str">
        <f t="shared" si="580"/>
        <v/>
      </c>
      <c r="H53" s="97"/>
      <c r="I53" s="63"/>
      <c r="J53" s="63"/>
      <c r="K53" s="63"/>
      <c r="L53" s="102"/>
      <c r="M53" s="9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57"/>
      <c r="PC53" s="8"/>
      <c r="PD53" s="8"/>
      <c r="PE53" s="8"/>
      <c r="PF53" s="8"/>
      <c r="PG53" s="8"/>
      <c r="PH53" s="8"/>
      <c r="PI53" s="57"/>
      <c r="PJ53" s="8"/>
      <c r="PK53" s="8"/>
      <c r="PL53" s="8"/>
      <c r="PM53" s="8"/>
      <c r="PN53" s="8"/>
      <c r="PO53" s="8"/>
      <c r="PP53" s="57"/>
      <c r="PQ53" s="8"/>
      <c r="PR53" s="8"/>
      <c r="PS53" s="8"/>
      <c r="PT53" s="8"/>
      <c r="PU53" s="8"/>
      <c r="PV53" s="8"/>
      <c r="PW53" s="57"/>
      <c r="PX53" s="8"/>
      <c r="PY53" s="8"/>
      <c r="PZ53" s="8"/>
      <c r="QA53" s="8"/>
      <c r="QB53" s="8"/>
      <c r="QC53" s="8"/>
      <c r="QD53" s="57"/>
      <c r="QE53" s="8"/>
      <c r="QF53" s="8"/>
      <c r="QG53" s="8"/>
      <c r="QH53" s="8"/>
      <c r="QI53" s="8"/>
      <c r="QJ53" s="8"/>
      <c r="QK53" s="57"/>
      <c r="QL53" s="8"/>
      <c r="QM53" s="8"/>
      <c r="QN53" s="8"/>
      <c r="QO53" s="8"/>
      <c r="QP53" s="8"/>
      <c r="QQ53" s="8"/>
      <c r="QR53" s="57"/>
      <c r="QS53" s="8"/>
      <c r="QT53" s="8"/>
      <c r="QU53" s="8"/>
      <c r="QV53" s="8"/>
      <c r="QW53" s="8"/>
      <c r="QX53" s="8"/>
      <c r="QY53" s="57"/>
      <c r="QZ53" s="8"/>
      <c r="RA53" s="8"/>
      <c r="RB53" s="8"/>
      <c r="RC53" s="8"/>
      <c r="RD53" s="8"/>
      <c r="RE53" s="8"/>
      <c r="RF53" s="57"/>
      <c r="RG53" s="8"/>
      <c r="RH53" s="8"/>
      <c r="RI53" s="8"/>
      <c r="RJ53" s="8"/>
      <c r="RK53" s="8"/>
      <c r="RL53" s="8"/>
      <c r="RM53" s="57"/>
      <c r="RN53" s="8"/>
      <c r="RO53" s="8"/>
      <c r="RP53" s="8"/>
      <c r="RQ53" s="8"/>
      <c r="RR53" s="8"/>
      <c r="RS53" s="8"/>
      <c r="RT53" s="57"/>
      <c r="RU53" s="8"/>
      <c r="RV53" s="8"/>
      <c r="RW53" s="8"/>
      <c r="RX53" s="8"/>
      <c r="RY53" s="8"/>
      <c r="RZ53" s="8"/>
      <c r="SA53" s="57"/>
      <c r="SB53" s="8"/>
      <c r="SC53" s="8"/>
      <c r="SD53" s="8"/>
      <c r="SE53" s="8"/>
      <c r="SF53" s="8"/>
      <c r="SG53" s="8"/>
      <c r="SH53" s="57"/>
      <c r="SI53" s="8"/>
      <c r="SJ53" s="8"/>
      <c r="SK53" s="8"/>
      <c r="SL53" s="8"/>
      <c r="SM53" s="8"/>
      <c r="SN53" s="8"/>
      <c r="SO53" s="57"/>
      <c r="SP53" s="8"/>
      <c r="SQ53" s="8"/>
      <c r="SR53" s="8"/>
      <c r="SS53" s="8"/>
      <c r="ST53" s="8"/>
      <c r="SU53" s="8"/>
      <c r="SV53" s="57"/>
      <c r="SW53" s="8"/>
      <c r="SX53" s="8"/>
      <c r="SY53" s="8"/>
      <c r="SZ53" s="8"/>
      <c r="TA53" s="8"/>
      <c r="TB53" s="8"/>
      <c r="TC53" s="57"/>
      <c r="TD53" s="8"/>
      <c r="TE53" s="8"/>
      <c r="TF53" s="8"/>
      <c r="TG53" s="8"/>
      <c r="TH53" s="8"/>
      <c r="TI53" s="8"/>
      <c r="TJ53" s="57"/>
      <c r="TK53" s="8"/>
      <c r="TL53" s="8"/>
      <c r="TM53" s="8"/>
      <c r="TN53" s="8"/>
      <c r="TO53" s="8"/>
      <c r="TP53" s="8"/>
      <c r="TQ53" s="57"/>
      <c r="TR53" s="8"/>
      <c r="TS53" s="8"/>
      <c r="TT53" s="8"/>
      <c r="TU53" s="8"/>
      <c r="TV53" s="8"/>
      <c r="TW53" s="8"/>
      <c r="TX53" s="57"/>
      <c r="TY53" s="8"/>
      <c r="TZ53" s="8"/>
      <c r="UA53" s="8"/>
      <c r="UB53" s="8"/>
      <c r="UC53" s="8"/>
      <c r="UD53" s="8"/>
      <c r="UE53" s="57"/>
      <c r="UF53" s="8"/>
      <c r="UG53" s="8"/>
      <c r="UH53" s="8"/>
      <c r="UI53" s="8"/>
      <c r="UJ53" s="8"/>
      <c r="UK53" s="8"/>
      <c r="UL53" s="57"/>
      <c r="UM53" s="8"/>
      <c r="UN53" s="8"/>
      <c r="UO53" s="8"/>
      <c r="UP53" s="8"/>
      <c r="UQ53" s="8"/>
      <c r="UR53" s="8"/>
      <c r="US53" s="57"/>
      <c r="UT53" s="8"/>
      <c r="UU53" s="8"/>
      <c r="UV53" s="8"/>
      <c r="UW53" s="8"/>
      <c r="UX53" s="8"/>
      <c r="UY53" s="8"/>
      <c r="UZ53" s="57"/>
      <c r="VA53" s="8"/>
      <c r="VB53" s="8"/>
      <c r="VC53" s="8"/>
      <c r="VD53" s="8"/>
      <c r="VE53" s="8"/>
      <c r="VF53" s="8"/>
      <c r="VG53" s="57"/>
      <c r="VH53" s="8"/>
      <c r="VI53" s="8"/>
      <c r="VJ53" s="8"/>
      <c r="VK53" s="8"/>
      <c r="VL53" s="8"/>
      <c r="VM53" s="8"/>
      <c r="VN53" s="57"/>
      <c r="VO53" s="8"/>
      <c r="VP53" s="8"/>
      <c r="VQ53" s="8"/>
      <c r="VR53" s="8"/>
      <c r="VS53" s="8"/>
      <c r="VT53" s="8"/>
      <c r="VU53" s="57"/>
      <c r="VV53" s="8"/>
      <c r="VW53" s="8"/>
      <c r="VX53" s="8"/>
      <c r="VY53" s="8"/>
      <c r="VZ53" s="8"/>
      <c r="WA53" s="8"/>
      <c r="WB53" s="57"/>
      <c r="WC53" s="8"/>
      <c r="WD53" s="8"/>
      <c r="WE53" s="8"/>
      <c r="WF53" s="8"/>
      <c r="WG53" s="8"/>
      <c r="WH53" s="8"/>
      <c r="WI53" s="57"/>
      <c r="WJ53" s="8"/>
      <c r="WK53" s="8"/>
      <c r="WL53" s="8"/>
      <c r="WM53" s="8"/>
      <c r="WN53" s="8"/>
      <c r="WO53" s="8"/>
      <c r="WP53" s="57"/>
      <c r="WQ53" s="8"/>
      <c r="WR53" s="8"/>
      <c r="WS53" s="8"/>
      <c r="WT53" s="8"/>
      <c r="WU53" s="8"/>
      <c r="WV53" s="8"/>
      <c r="WW53" s="57"/>
      <c r="WX53" s="8"/>
      <c r="WY53" s="8"/>
      <c r="WZ53" s="8"/>
      <c r="XA53" s="8"/>
      <c r="XB53" s="8"/>
      <c r="XC53" s="8"/>
      <c r="XD53" s="57"/>
      <c r="XE53" s="8"/>
      <c r="XF53" s="8"/>
      <c r="XG53" s="8"/>
      <c r="XH53" s="8"/>
      <c r="XI53" s="8"/>
      <c r="XJ53" s="8"/>
      <c r="XK53" s="57"/>
      <c r="XL53" s="8"/>
      <c r="XM53" s="8"/>
      <c r="XN53" s="8"/>
      <c r="XO53" s="8"/>
      <c r="XP53" s="8"/>
      <c r="XQ53" s="8"/>
      <c r="XR53" s="57"/>
      <c r="XS53" s="8"/>
      <c r="XT53" s="8"/>
      <c r="XU53" s="8"/>
      <c r="XV53" s="8"/>
      <c r="XW53" s="8"/>
      <c r="XX53" s="8"/>
      <c r="XY53" s="57"/>
      <c r="XZ53" s="8"/>
      <c r="YA53" s="8"/>
      <c r="YB53" s="8"/>
      <c r="YC53" s="8"/>
      <c r="YD53" s="8"/>
      <c r="YE53" s="8"/>
      <c r="YF53" s="57"/>
      <c r="YG53" s="8"/>
      <c r="YH53" s="8"/>
      <c r="YI53" s="8"/>
      <c r="YJ53" s="8"/>
      <c r="YK53" s="8"/>
      <c r="YL53" s="8"/>
      <c r="YM53" s="57"/>
      <c r="YN53" s="8"/>
      <c r="YO53" s="8"/>
      <c r="YP53" s="8"/>
      <c r="YQ53" s="8"/>
      <c r="YR53" s="8"/>
      <c r="YS53" s="8"/>
      <c r="YT53" s="57"/>
      <c r="YU53" s="8"/>
      <c r="YV53" s="8"/>
      <c r="YW53" s="8"/>
      <c r="YX53" s="8"/>
      <c r="YY53" s="8"/>
      <c r="YZ53" s="8"/>
      <c r="ZA53" s="57"/>
      <c r="ZB53" s="8"/>
      <c r="ZC53" s="8"/>
      <c r="ZD53" s="8"/>
      <c r="ZE53" s="8"/>
      <c r="ZF53" s="8"/>
      <c r="ZG53" s="8"/>
      <c r="ZH53" s="57"/>
      <c r="ZI53" s="8"/>
      <c r="ZJ53" s="8"/>
      <c r="ZK53" s="8"/>
      <c r="ZL53" s="8"/>
      <c r="ZM53" s="8"/>
      <c r="ZN53" s="8"/>
      <c r="ZO53" s="57"/>
      <c r="ZP53" s="8"/>
      <c r="ZQ53" s="8"/>
      <c r="ZR53" s="8"/>
      <c r="ZS53" s="8"/>
      <c r="ZT53" s="8"/>
      <c r="ZU53" s="8"/>
      <c r="ZV53" s="57"/>
      <c r="ZW53" s="8"/>
      <c r="ZX53" s="8"/>
      <c r="ZY53" s="8"/>
      <c r="ZZ53" s="8"/>
      <c r="AAA53" s="8"/>
      <c r="AAB53" s="8"/>
      <c r="AAC53" s="57"/>
      <c r="AAD53" s="8"/>
      <c r="AAE53" s="8"/>
      <c r="AAF53" s="8"/>
      <c r="AAG53" s="8"/>
      <c r="AAH53" s="8"/>
      <c r="AAI53" s="8"/>
      <c r="AAJ53" s="57"/>
      <c r="AAK53" s="8"/>
      <c r="AAL53" s="8"/>
      <c r="AAM53" s="8"/>
      <c r="AAN53" s="8"/>
      <c r="AAO53" s="8"/>
      <c r="AAP53" s="8"/>
      <c r="AAQ53" s="57"/>
      <c r="AAR53" s="8"/>
      <c r="AAS53" s="8"/>
      <c r="AAT53" s="8"/>
      <c r="AAU53" s="8"/>
      <c r="AAV53" s="8"/>
      <c r="AAW53" s="8"/>
      <c r="AAX53" s="57"/>
      <c r="AAY53" s="8"/>
      <c r="AAZ53" s="8"/>
      <c r="ABA53" s="8"/>
      <c r="ABB53" s="8"/>
      <c r="ABC53" s="8"/>
      <c r="ABD53" s="8"/>
      <c r="ABE53" s="57"/>
      <c r="ABF53" s="8"/>
      <c r="ABG53" s="8"/>
      <c r="ABH53" s="8"/>
      <c r="ABI53" s="8"/>
      <c r="ABJ53" s="8"/>
      <c r="ABK53" s="8"/>
      <c r="ABL53" s="57"/>
      <c r="ABM53" s="8"/>
      <c r="ABN53" s="8"/>
      <c r="ABO53" s="8"/>
      <c r="ABP53" s="8"/>
      <c r="ABQ53" s="8"/>
      <c r="ABR53" s="8"/>
      <c r="ABS53" s="57"/>
      <c r="ABT53" s="8"/>
      <c r="ABU53" s="8"/>
      <c r="ABV53" s="8"/>
      <c r="ABW53" s="8"/>
      <c r="ABX53" s="8"/>
      <c r="ABY53" s="8"/>
      <c r="ABZ53" s="57"/>
      <c r="ACA53" s="8"/>
      <c r="ACB53" s="8"/>
      <c r="ACC53" s="8"/>
      <c r="ACD53" s="8"/>
      <c r="ACE53" s="8"/>
      <c r="ACF53" s="8"/>
      <c r="ACG53" s="57"/>
      <c r="ACH53" s="8"/>
      <c r="ACI53" s="8"/>
      <c r="ACJ53" s="8"/>
      <c r="ACK53" s="8"/>
      <c r="ACL53" s="8"/>
      <c r="ACM53" s="8"/>
      <c r="ACN53" s="57"/>
      <c r="ACO53" s="8"/>
      <c r="ACP53" s="8"/>
      <c r="ACQ53" s="8"/>
      <c r="ACR53" s="8"/>
      <c r="ACS53" s="8"/>
      <c r="ACT53" s="8"/>
      <c r="ACU53" s="57"/>
      <c r="ACV53" s="8"/>
      <c r="ACW53" s="8"/>
      <c r="ACX53" s="8"/>
      <c r="ACY53" s="8"/>
      <c r="ACZ53" s="8"/>
      <c r="ADA53" s="8"/>
      <c r="ADB53" s="57"/>
      <c r="ADC53" s="8"/>
      <c r="ADD53" s="8"/>
      <c r="ADE53" s="8"/>
      <c r="ADF53" s="8"/>
      <c r="ADG53" s="8"/>
      <c r="ADH53" s="8"/>
      <c r="ADI53" s="57"/>
    </row>
    <row r="54" spans="2:789">
      <c r="B54" s="117">
        <f t="shared" si="581"/>
        <v>40</v>
      </c>
      <c r="C54" s="91"/>
      <c r="D54" s="92"/>
      <c r="E54" s="93"/>
      <c r="F54" s="91"/>
      <c r="G54" s="72" t="str">
        <f t="shared" si="580"/>
        <v/>
      </c>
      <c r="H54" s="97"/>
      <c r="I54" s="63"/>
      <c r="J54" s="63"/>
      <c r="K54" s="63"/>
      <c r="L54" s="102"/>
      <c r="M54" s="9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57"/>
      <c r="PC54" s="8"/>
      <c r="PD54" s="8"/>
      <c r="PE54" s="8"/>
      <c r="PF54" s="8"/>
      <c r="PG54" s="8"/>
      <c r="PH54" s="8"/>
      <c r="PI54" s="57"/>
      <c r="PJ54" s="8"/>
      <c r="PK54" s="8"/>
      <c r="PL54" s="8"/>
      <c r="PM54" s="8"/>
      <c r="PN54" s="8"/>
      <c r="PO54" s="8"/>
      <c r="PP54" s="57"/>
      <c r="PQ54" s="8"/>
      <c r="PR54" s="8"/>
      <c r="PS54" s="8"/>
      <c r="PT54" s="8"/>
      <c r="PU54" s="8"/>
      <c r="PV54" s="8"/>
      <c r="PW54" s="57"/>
      <c r="PX54" s="8"/>
      <c r="PY54" s="8"/>
      <c r="PZ54" s="8"/>
      <c r="QA54" s="8"/>
      <c r="QB54" s="8"/>
      <c r="QC54" s="8"/>
      <c r="QD54" s="57"/>
      <c r="QE54" s="8"/>
      <c r="QF54" s="8"/>
      <c r="QG54" s="8"/>
      <c r="QH54" s="8"/>
      <c r="QI54" s="8"/>
      <c r="QJ54" s="8"/>
      <c r="QK54" s="57"/>
      <c r="QL54" s="8"/>
      <c r="QM54" s="8"/>
      <c r="QN54" s="8"/>
      <c r="QO54" s="8"/>
      <c r="QP54" s="8"/>
      <c r="QQ54" s="8"/>
      <c r="QR54" s="57"/>
      <c r="QS54" s="8"/>
      <c r="QT54" s="8"/>
      <c r="QU54" s="8"/>
      <c r="QV54" s="8"/>
      <c r="QW54" s="8"/>
      <c r="QX54" s="8"/>
      <c r="QY54" s="57"/>
      <c r="QZ54" s="8"/>
      <c r="RA54" s="8"/>
      <c r="RB54" s="8"/>
      <c r="RC54" s="8"/>
      <c r="RD54" s="8"/>
      <c r="RE54" s="8"/>
      <c r="RF54" s="57"/>
      <c r="RG54" s="8"/>
      <c r="RH54" s="8"/>
      <c r="RI54" s="8"/>
      <c r="RJ54" s="8"/>
      <c r="RK54" s="8"/>
      <c r="RL54" s="8"/>
      <c r="RM54" s="57"/>
      <c r="RN54" s="8"/>
      <c r="RO54" s="8"/>
      <c r="RP54" s="8"/>
      <c r="RQ54" s="8"/>
      <c r="RR54" s="8"/>
      <c r="RS54" s="8"/>
      <c r="RT54" s="57"/>
      <c r="RU54" s="8"/>
      <c r="RV54" s="8"/>
      <c r="RW54" s="8"/>
      <c r="RX54" s="8"/>
      <c r="RY54" s="8"/>
      <c r="RZ54" s="8"/>
      <c r="SA54" s="57"/>
      <c r="SB54" s="8"/>
      <c r="SC54" s="8"/>
      <c r="SD54" s="8"/>
      <c r="SE54" s="8"/>
      <c r="SF54" s="8"/>
      <c r="SG54" s="8"/>
      <c r="SH54" s="57"/>
      <c r="SI54" s="8"/>
      <c r="SJ54" s="8"/>
      <c r="SK54" s="8"/>
      <c r="SL54" s="8"/>
      <c r="SM54" s="8"/>
      <c r="SN54" s="8"/>
      <c r="SO54" s="57"/>
      <c r="SP54" s="8"/>
      <c r="SQ54" s="8"/>
      <c r="SR54" s="8"/>
      <c r="SS54" s="8"/>
      <c r="ST54" s="8"/>
      <c r="SU54" s="8"/>
      <c r="SV54" s="57"/>
      <c r="SW54" s="8"/>
      <c r="SX54" s="8"/>
      <c r="SY54" s="8"/>
      <c r="SZ54" s="8"/>
      <c r="TA54" s="8"/>
      <c r="TB54" s="8"/>
      <c r="TC54" s="57"/>
      <c r="TD54" s="8"/>
      <c r="TE54" s="8"/>
      <c r="TF54" s="8"/>
      <c r="TG54" s="8"/>
      <c r="TH54" s="8"/>
      <c r="TI54" s="8"/>
      <c r="TJ54" s="57"/>
      <c r="TK54" s="8"/>
      <c r="TL54" s="8"/>
      <c r="TM54" s="8"/>
      <c r="TN54" s="8"/>
      <c r="TO54" s="8"/>
      <c r="TP54" s="8"/>
      <c r="TQ54" s="57"/>
      <c r="TR54" s="8"/>
      <c r="TS54" s="8"/>
      <c r="TT54" s="8"/>
      <c r="TU54" s="8"/>
      <c r="TV54" s="8"/>
      <c r="TW54" s="8"/>
      <c r="TX54" s="57"/>
      <c r="TY54" s="8"/>
      <c r="TZ54" s="8"/>
      <c r="UA54" s="8"/>
      <c r="UB54" s="8"/>
      <c r="UC54" s="8"/>
      <c r="UD54" s="8"/>
      <c r="UE54" s="57"/>
      <c r="UF54" s="8"/>
      <c r="UG54" s="8"/>
      <c r="UH54" s="8"/>
      <c r="UI54" s="8"/>
      <c r="UJ54" s="8"/>
      <c r="UK54" s="8"/>
      <c r="UL54" s="57"/>
      <c r="UM54" s="8"/>
      <c r="UN54" s="8"/>
      <c r="UO54" s="8"/>
      <c r="UP54" s="8"/>
      <c r="UQ54" s="8"/>
      <c r="UR54" s="8"/>
      <c r="US54" s="57"/>
      <c r="UT54" s="8"/>
      <c r="UU54" s="8"/>
      <c r="UV54" s="8"/>
      <c r="UW54" s="8"/>
      <c r="UX54" s="8"/>
      <c r="UY54" s="8"/>
      <c r="UZ54" s="57"/>
      <c r="VA54" s="8"/>
      <c r="VB54" s="8"/>
      <c r="VC54" s="8"/>
      <c r="VD54" s="8"/>
      <c r="VE54" s="8"/>
      <c r="VF54" s="8"/>
      <c r="VG54" s="57"/>
      <c r="VH54" s="8"/>
      <c r="VI54" s="8"/>
      <c r="VJ54" s="8"/>
      <c r="VK54" s="8"/>
      <c r="VL54" s="8"/>
      <c r="VM54" s="8"/>
      <c r="VN54" s="57"/>
      <c r="VO54" s="8"/>
      <c r="VP54" s="8"/>
      <c r="VQ54" s="8"/>
      <c r="VR54" s="8"/>
      <c r="VS54" s="8"/>
      <c r="VT54" s="8"/>
      <c r="VU54" s="57"/>
      <c r="VV54" s="8"/>
      <c r="VW54" s="8"/>
      <c r="VX54" s="8"/>
      <c r="VY54" s="8"/>
      <c r="VZ54" s="8"/>
      <c r="WA54" s="8"/>
      <c r="WB54" s="57"/>
      <c r="WC54" s="8"/>
      <c r="WD54" s="8"/>
      <c r="WE54" s="8"/>
      <c r="WF54" s="8"/>
      <c r="WG54" s="8"/>
      <c r="WH54" s="8"/>
      <c r="WI54" s="57"/>
      <c r="WJ54" s="8"/>
      <c r="WK54" s="8"/>
      <c r="WL54" s="8"/>
      <c r="WM54" s="8"/>
      <c r="WN54" s="8"/>
      <c r="WO54" s="8"/>
      <c r="WP54" s="57"/>
      <c r="WQ54" s="8"/>
      <c r="WR54" s="8"/>
      <c r="WS54" s="8"/>
      <c r="WT54" s="8"/>
      <c r="WU54" s="8"/>
      <c r="WV54" s="8"/>
      <c r="WW54" s="57"/>
      <c r="WX54" s="8"/>
      <c r="WY54" s="8"/>
      <c r="WZ54" s="8"/>
      <c r="XA54" s="8"/>
      <c r="XB54" s="8"/>
      <c r="XC54" s="8"/>
      <c r="XD54" s="57"/>
      <c r="XE54" s="8"/>
      <c r="XF54" s="8"/>
      <c r="XG54" s="8"/>
      <c r="XH54" s="8"/>
      <c r="XI54" s="8"/>
      <c r="XJ54" s="8"/>
      <c r="XK54" s="57"/>
      <c r="XL54" s="8"/>
      <c r="XM54" s="8"/>
      <c r="XN54" s="8"/>
      <c r="XO54" s="8"/>
      <c r="XP54" s="8"/>
      <c r="XQ54" s="8"/>
      <c r="XR54" s="57"/>
      <c r="XS54" s="8"/>
      <c r="XT54" s="8"/>
      <c r="XU54" s="8"/>
      <c r="XV54" s="8"/>
      <c r="XW54" s="8"/>
      <c r="XX54" s="8"/>
      <c r="XY54" s="57"/>
      <c r="XZ54" s="8"/>
      <c r="YA54" s="8"/>
      <c r="YB54" s="8"/>
      <c r="YC54" s="8"/>
      <c r="YD54" s="8"/>
      <c r="YE54" s="8"/>
      <c r="YF54" s="57"/>
      <c r="YG54" s="8"/>
      <c r="YH54" s="8"/>
      <c r="YI54" s="8"/>
      <c r="YJ54" s="8"/>
      <c r="YK54" s="8"/>
      <c r="YL54" s="8"/>
      <c r="YM54" s="57"/>
      <c r="YN54" s="8"/>
      <c r="YO54" s="8"/>
      <c r="YP54" s="8"/>
      <c r="YQ54" s="8"/>
      <c r="YR54" s="8"/>
      <c r="YS54" s="8"/>
      <c r="YT54" s="57"/>
      <c r="YU54" s="8"/>
      <c r="YV54" s="8"/>
      <c r="YW54" s="8"/>
      <c r="YX54" s="8"/>
      <c r="YY54" s="8"/>
      <c r="YZ54" s="8"/>
      <c r="ZA54" s="57"/>
      <c r="ZB54" s="8"/>
      <c r="ZC54" s="8"/>
      <c r="ZD54" s="8"/>
      <c r="ZE54" s="8"/>
      <c r="ZF54" s="8"/>
      <c r="ZG54" s="8"/>
      <c r="ZH54" s="57"/>
      <c r="ZI54" s="8"/>
      <c r="ZJ54" s="8"/>
      <c r="ZK54" s="8"/>
      <c r="ZL54" s="8"/>
      <c r="ZM54" s="8"/>
      <c r="ZN54" s="8"/>
      <c r="ZO54" s="57"/>
      <c r="ZP54" s="8"/>
      <c r="ZQ54" s="8"/>
      <c r="ZR54" s="8"/>
      <c r="ZS54" s="8"/>
      <c r="ZT54" s="8"/>
      <c r="ZU54" s="8"/>
      <c r="ZV54" s="57"/>
      <c r="ZW54" s="8"/>
      <c r="ZX54" s="8"/>
      <c r="ZY54" s="8"/>
      <c r="ZZ54" s="8"/>
      <c r="AAA54" s="8"/>
      <c r="AAB54" s="8"/>
      <c r="AAC54" s="57"/>
      <c r="AAD54" s="8"/>
      <c r="AAE54" s="8"/>
      <c r="AAF54" s="8"/>
      <c r="AAG54" s="8"/>
      <c r="AAH54" s="8"/>
      <c r="AAI54" s="8"/>
      <c r="AAJ54" s="57"/>
      <c r="AAK54" s="8"/>
      <c r="AAL54" s="8"/>
      <c r="AAM54" s="8"/>
      <c r="AAN54" s="8"/>
      <c r="AAO54" s="8"/>
      <c r="AAP54" s="8"/>
      <c r="AAQ54" s="57"/>
      <c r="AAR54" s="8"/>
      <c r="AAS54" s="8"/>
      <c r="AAT54" s="8"/>
      <c r="AAU54" s="8"/>
      <c r="AAV54" s="8"/>
      <c r="AAW54" s="8"/>
      <c r="AAX54" s="57"/>
      <c r="AAY54" s="8"/>
      <c r="AAZ54" s="8"/>
      <c r="ABA54" s="8"/>
      <c r="ABB54" s="8"/>
      <c r="ABC54" s="8"/>
      <c r="ABD54" s="8"/>
      <c r="ABE54" s="57"/>
      <c r="ABF54" s="8"/>
      <c r="ABG54" s="8"/>
      <c r="ABH54" s="8"/>
      <c r="ABI54" s="8"/>
      <c r="ABJ54" s="8"/>
      <c r="ABK54" s="8"/>
      <c r="ABL54" s="57"/>
      <c r="ABM54" s="8"/>
      <c r="ABN54" s="8"/>
      <c r="ABO54" s="8"/>
      <c r="ABP54" s="8"/>
      <c r="ABQ54" s="8"/>
      <c r="ABR54" s="8"/>
      <c r="ABS54" s="57"/>
      <c r="ABT54" s="8"/>
      <c r="ABU54" s="8"/>
      <c r="ABV54" s="8"/>
      <c r="ABW54" s="8"/>
      <c r="ABX54" s="8"/>
      <c r="ABY54" s="8"/>
      <c r="ABZ54" s="57"/>
      <c r="ACA54" s="8"/>
      <c r="ACB54" s="8"/>
      <c r="ACC54" s="8"/>
      <c r="ACD54" s="8"/>
      <c r="ACE54" s="8"/>
      <c r="ACF54" s="8"/>
      <c r="ACG54" s="57"/>
      <c r="ACH54" s="8"/>
      <c r="ACI54" s="8"/>
      <c r="ACJ54" s="8"/>
      <c r="ACK54" s="8"/>
      <c r="ACL54" s="8"/>
      <c r="ACM54" s="8"/>
      <c r="ACN54" s="57"/>
      <c r="ACO54" s="8"/>
      <c r="ACP54" s="8"/>
      <c r="ACQ54" s="8"/>
      <c r="ACR54" s="8"/>
      <c r="ACS54" s="8"/>
      <c r="ACT54" s="8"/>
      <c r="ACU54" s="57"/>
      <c r="ACV54" s="8"/>
      <c r="ACW54" s="8"/>
      <c r="ACX54" s="8"/>
      <c r="ACY54" s="8"/>
      <c r="ACZ54" s="8"/>
      <c r="ADA54" s="8"/>
      <c r="ADB54" s="57"/>
      <c r="ADC54" s="8"/>
      <c r="ADD54" s="8"/>
      <c r="ADE54" s="8"/>
      <c r="ADF54" s="8"/>
      <c r="ADG54" s="8"/>
      <c r="ADH54" s="8"/>
      <c r="ADI54" s="57"/>
    </row>
    <row r="55" spans="2:789">
      <c r="B55" s="117">
        <f t="shared" si="581"/>
        <v>41</v>
      </c>
      <c r="C55" s="91"/>
      <c r="D55" s="92"/>
      <c r="E55" s="93"/>
      <c r="F55" s="91"/>
      <c r="G55" s="72" t="str">
        <f t="shared" si="580"/>
        <v/>
      </c>
      <c r="H55" s="97"/>
      <c r="I55" s="63"/>
      <c r="J55" s="63"/>
      <c r="K55" s="63"/>
      <c r="L55" s="102"/>
      <c r="M55" s="9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57"/>
      <c r="PC55" s="8"/>
      <c r="PD55" s="8"/>
      <c r="PE55" s="8"/>
      <c r="PF55" s="8"/>
      <c r="PG55" s="8"/>
      <c r="PH55" s="8"/>
      <c r="PI55" s="57"/>
      <c r="PJ55" s="8"/>
      <c r="PK55" s="8"/>
      <c r="PL55" s="8"/>
      <c r="PM55" s="8"/>
      <c r="PN55" s="8"/>
      <c r="PO55" s="8"/>
      <c r="PP55" s="57"/>
      <c r="PQ55" s="8"/>
      <c r="PR55" s="8"/>
      <c r="PS55" s="8"/>
      <c r="PT55" s="8"/>
      <c r="PU55" s="8"/>
      <c r="PV55" s="8"/>
      <c r="PW55" s="57"/>
      <c r="PX55" s="8"/>
      <c r="PY55" s="8"/>
      <c r="PZ55" s="8"/>
      <c r="QA55" s="8"/>
      <c r="QB55" s="8"/>
      <c r="QC55" s="8"/>
      <c r="QD55" s="57"/>
      <c r="QE55" s="8"/>
      <c r="QF55" s="8"/>
      <c r="QG55" s="8"/>
      <c r="QH55" s="8"/>
      <c r="QI55" s="8"/>
      <c r="QJ55" s="8"/>
      <c r="QK55" s="57"/>
      <c r="QL55" s="8"/>
      <c r="QM55" s="8"/>
      <c r="QN55" s="8"/>
      <c r="QO55" s="8"/>
      <c r="QP55" s="8"/>
      <c r="QQ55" s="8"/>
      <c r="QR55" s="57"/>
      <c r="QS55" s="8"/>
      <c r="QT55" s="8"/>
      <c r="QU55" s="8"/>
      <c r="QV55" s="8"/>
      <c r="QW55" s="8"/>
      <c r="QX55" s="8"/>
      <c r="QY55" s="57"/>
      <c r="QZ55" s="8"/>
      <c r="RA55" s="8"/>
      <c r="RB55" s="8"/>
      <c r="RC55" s="8"/>
      <c r="RD55" s="8"/>
      <c r="RE55" s="8"/>
      <c r="RF55" s="57"/>
      <c r="RG55" s="8"/>
      <c r="RH55" s="8"/>
      <c r="RI55" s="8"/>
      <c r="RJ55" s="8"/>
      <c r="RK55" s="8"/>
      <c r="RL55" s="8"/>
      <c r="RM55" s="57"/>
      <c r="RN55" s="8"/>
      <c r="RO55" s="8"/>
      <c r="RP55" s="8"/>
      <c r="RQ55" s="8"/>
      <c r="RR55" s="8"/>
      <c r="RS55" s="8"/>
      <c r="RT55" s="57"/>
      <c r="RU55" s="8"/>
      <c r="RV55" s="8"/>
      <c r="RW55" s="8"/>
      <c r="RX55" s="8"/>
      <c r="RY55" s="8"/>
      <c r="RZ55" s="8"/>
      <c r="SA55" s="57"/>
      <c r="SB55" s="8"/>
      <c r="SC55" s="8"/>
      <c r="SD55" s="8"/>
      <c r="SE55" s="8"/>
      <c r="SF55" s="8"/>
      <c r="SG55" s="8"/>
      <c r="SH55" s="57"/>
      <c r="SI55" s="8"/>
      <c r="SJ55" s="8"/>
      <c r="SK55" s="8"/>
      <c r="SL55" s="8"/>
      <c r="SM55" s="8"/>
      <c r="SN55" s="8"/>
      <c r="SO55" s="57"/>
      <c r="SP55" s="8"/>
      <c r="SQ55" s="8"/>
      <c r="SR55" s="8"/>
      <c r="SS55" s="8"/>
      <c r="ST55" s="8"/>
      <c r="SU55" s="8"/>
      <c r="SV55" s="57"/>
      <c r="SW55" s="8"/>
      <c r="SX55" s="8"/>
      <c r="SY55" s="8"/>
      <c r="SZ55" s="8"/>
      <c r="TA55" s="8"/>
      <c r="TB55" s="8"/>
      <c r="TC55" s="57"/>
      <c r="TD55" s="8"/>
      <c r="TE55" s="8"/>
      <c r="TF55" s="8"/>
      <c r="TG55" s="8"/>
      <c r="TH55" s="8"/>
      <c r="TI55" s="8"/>
      <c r="TJ55" s="57"/>
      <c r="TK55" s="8"/>
      <c r="TL55" s="8"/>
      <c r="TM55" s="8"/>
      <c r="TN55" s="8"/>
      <c r="TO55" s="8"/>
      <c r="TP55" s="8"/>
      <c r="TQ55" s="57"/>
      <c r="TR55" s="8"/>
      <c r="TS55" s="8"/>
      <c r="TT55" s="8"/>
      <c r="TU55" s="8"/>
      <c r="TV55" s="8"/>
      <c r="TW55" s="8"/>
      <c r="TX55" s="57"/>
      <c r="TY55" s="8"/>
      <c r="TZ55" s="8"/>
      <c r="UA55" s="8"/>
      <c r="UB55" s="8"/>
      <c r="UC55" s="8"/>
      <c r="UD55" s="8"/>
      <c r="UE55" s="57"/>
      <c r="UF55" s="8"/>
      <c r="UG55" s="8"/>
      <c r="UH55" s="8"/>
      <c r="UI55" s="8"/>
      <c r="UJ55" s="8"/>
      <c r="UK55" s="8"/>
      <c r="UL55" s="57"/>
      <c r="UM55" s="8"/>
      <c r="UN55" s="8"/>
      <c r="UO55" s="8"/>
      <c r="UP55" s="8"/>
      <c r="UQ55" s="8"/>
      <c r="UR55" s="8"/>
      <c r="US55" s="57"/>
      <c r="UT55" s="8"/>
      <c r="UU55" s="8"/>
      <c r="UV55" s="8"/>
      <c r="UW55" s="8"/>
      <c r="UX55" s="8"/>
      <c r="UY55" s="8"/>
      <c r="UZ55" s="57"/>
      <c r="VA55" s="8"/>
      <c r="VB55" s="8"/>
      <c r="VC55" s="8"/>
      <c r="VD55" s="8"/>
      <c r="VE55" s="8"/>
      <c r="VF55" s="8"/>
      <c r="VG55" s="57"/>
      <c r="VH55" s="8"/>
      <c r="VI55" s="8"/>
      <c r="VJ55" s="8"/>
      <c r="VK55" s="8"/>
      <c r="VL55" s="8"/>
      <c r="VM55" s="8"/>
      <c r="VN55" s="57"/>
      <c r="VO55" s="8"/>
      <c r="VP55" s="8"/>
      <c r="VQ55" s="8"/>
      <c r="VR55" s="8"/>
      <c r="VS55" s="8"/>
      <c r="VT55" s="8"/>
      <c r="VU55" s="57"/>
      <c r="VV55" s="8"/>
      <c r="VW55" s="8"/>
      <c r="VX55" s="8"/>
      <c r="VY55" s="8"/>
      <c r="VZ55" s="8"/>
      <c r="WA55" s="8"/>
      <c r="WB55" s="57"/>
      <c r="WC55" s="8"/>
      <c r="WD55" s="8"/>
      <c r="WE55" s="8"/>
      <c r="WF55" s="8"/>
      <c r="WG55" s="8"/>
      <c r="WH55" s="8"/>
      <c r="WI55" s="57"/>
      <c r="WJ55" s="8"/>
      <c r="WK55" s="8"/>
      <c r="WL55" s="8"/>
      <c r="WM55" s="8"/>
      <c r="WN55" s="8"/>
      <c r="WO55" s="8"/>
      <c r="WP55" s="57"/>
      <c r="WQ55" s="8"/>
      <c r="WR55" s="8"/>
      <c r="WS55" s="8"/>
      <c r="WT55" s="8"/>
      <c r="WU55" s="8"/>
      <c r="WV55" s="8"/>
      <c r="WW55" s="57"/>
      <c r="WX55" s="8"/>
      <c r="WY55" s="8"/>
      <c r="WZ55" s="8"/>
      <c r="XA55" s="8"/>
      <c r="XB55" s="8"/>
      <c r="XC55" s="8"/>
      <c r="XD55" s="57"/>
      <c r="XE55" s="8"/>
      <c r="XF55" s="8"/>
      <c r="XG55" s="8"/>
      <c r="XH55" s="8"/>
      <c r="XI55" s="8"/>
      <c r="XJ55" s="8"/>
      <c r="XK55" s="57"/>
      <c r="XL55" s="8"/>
      <c r="XM55" s="8"/>
      <c r="XN55" s="8"/>
      <c r="XO55" s="8"/>
      <c r="XP55" s="8"/>
      <c r="XQ55" s="8"/>
      <c r="XR55" s="57"/>
      <c r="XS55" s="8"/>
      <c r="XT55" s="8"/>
      <c r="XU55" s="8"/>
      <c r="XV55" s="8"/>
      <c r="XW55" s="8"/>
      <c r="XX55" s="8"/>
      <c r="XY55" s="57"/>
      <c r="XZ55" s="8"/>
      <c r="YA55" s="8"/>
      <c r="YB55" s="8"/>
      <c r="YC55" s="8"/>
      <c r="YD55" s="8"/>
      <c r="YE55" s="8"/>
      <c r="YF55" s="57"/>
      <c r="YG55" s="8"/>
      <c r="YH55" s="8"/>
      <c r="YI55" s="8"/>
      <c r="YJ55" s="8"/>
      <c r="YK55" s="8"/>
      <c r="YL55" s="8"/>
      <c r="YM55" s="57"/>
      <c r="YN55" s="8"/>
      <c r="YO55" s="8"/>
      <c r="YP55" s="8"/>
      <c r="YQ55" s="8"/>
      <c r="YR55" s="8"/>
      <c r="YS55" s="8"/>
      <c r="YT55" s="57"/>
      <c r="YU55" s="8"/>
      <c r="YV55" s="8"/>
      <c r="YW55" s="8"/>
      <c r="YX55" s="8"/>
      <c r="YY55" s="8"/>
      <c r="YZ55" s="8"/>
      <c r="ZA55" s="57"/>
      <c r="ZB55" s="8"/>
      <c r="ZC55" s="8"/>
      <c r="ZD55" s="8"/>
      <c r="ZE55" s="8"/>
      <c r="ZF55" s="8"/>
      <c r="ZG55" s="8"/>
      <c r="ZH55" s="57"/>
      <c r="ZI55" s="8"/>
      <c r="ZJ55" s="8"/>
      <c r="ZK55" s="8"/>
      <c r="ZL55" s="8"/>
      <c r="ZM55" s="8"/>
      <c r="ZN55" s="8"/>
      <c r="ZO55" s="57"/>
      <c r="ZP55" s="8"/>
      <c r="ZQ55" s="8"/>
      <c r="ZR55" s="8"/>
      <c r="ZS55" s="8"/>
      <c r="ZT55" s="8"/>
      <c r="ZU55" s="8"/>
      <c r="ZV55" s="57"/>
      <c r="ZW55" s="8"/>
      <c r="ZX55" s="8"/>
      <c r="ZY55" s="8"/>
      <c r="ZZ55" s="8"/>
      <c r="AAA55" s="8"/>
      <c r="AAB55" s="8"/>
      <c r="AAC55" s="57"/>
      <c r="AAD55" s="8"/>
      <c r="AAE55" s="8"/>
      <c r="AAF55" s="8"/>
      <c r="AAG55" s="8"/>
      <c r="AAH55" s="8"/>
      <c r="AAI55" s="8"/>
      <c r="AAJ55" s="57"/>
      <c r="AAK55" s="8"/>
      <c r="AAL55" s="8"/>
      <c r="AAM55" s="8"/>
      <c r="AAN55" s="8"/>
      <c r="AAO55" s="8"/>
      <c r="AAP55" s="8"/>
      <c r="AAQ55" s="57"/>
      <c r="AAR55" s="8"/>
      <c r="AAS55" s="8"/>
      <c r="AAT55" s="8"/>
      <c r="AAU55" s="8"/>
      <c r="AAV55" s="8"/>
      <c r="AAW55" s="8"/>
      <c r="AAX55" s="57"/>
      <c r="AAY55" s="8"/>
      <c r="AAZ55" s="8"/>
      <c r="ABA55" s="8"/>
      <c r="ABB55" s="8"/>
      <c r="ABC55" s="8"/>
      <c r="ABD55" s="8"/>
      <c r="ABE55" s="57"/>
      <c r="ABF55" s="8"/>
      <c r="ABG55" s="8"/>
      <c r="ABH55" s="8"/>
      <c r="ABI55" s="8"/>
      <c r="ABJ55" s="8"/>
      <c r="ABK55" s="8"/>
      <c r="ABL55" s="57"/>
      <c r="ABM55" s="8"/>
      <c r="ABN55" s="8"/>
      <c r="ABO55" s="8"/>
      <c r="ABP55" s="8"/>
      <c r="ABQ55" s="8"/>
      <c r="ABR55" s="8"/>
      <c r="ABS55" s="57"/>
      <c r="ABT55" s="8"/>
      <c r="ABU55" s="8"/>
      <c r="ABV55" s="8"/>
      <c r="ABW55" s="8"/>
      <c r="ABX55" s="8"/>
      <c r="ABY55" s="8"/>
      <c r="ABZ55" s="57"/>
      <c r="ACA55" s="8"/>
      <c r="ACB55" s="8"/>
      <c r="ACC55" s="8"/>
      <c r="ACD55" s="8"/>
      <c r="ACE55" s="8"/>
      <c r="ACF55" s="8"/>
      <c r="ACG55" s="57"/>
      <c r="ACH55" s="8"/>
      <c r="ACI55" s="8"/>
      <c r="ACJ55" s="8"/>
      <c r="ACK55" s="8"/>
      <c r="ACL55" s="8"/>
      <c r="ACM55" s="8"/>
      <c r="ACN55" s="57"/>
      <c r="ACO55" s="8"/>
      <c r="ACP55" s="8"/>
      <c r="ACQ55" s="8"/>
      <c r="ACR55" s="8"/>
      <c r="ACS55" s="8"/>
      <c r="ACT55" s="8"/>
      <c r="ACU55" s="57"/>
      <c r="ACV55" s="8"/>
      <c r="ACW55" s="8"/>
      <c r="ACX55" s="8"/>
      <c r="ACY55" s="8"/>
      <c r="ACZ55" s="8"/>
      <c r="ADA55" s="8"/>
      <c r="ADB55" s="57"/>
      <c r="ADC55" s="8"/>
      <c r="ADD55" s="8"/>
      <c r="ADE55" s="8"/>
      <c r="ADF55" s="8"/>
      <c r="ADG55" s="8"/>
      <c r="ADH55" s="8"/>
      <c r="ADI55" s="57"/>
    </row>
    <row r="56" spans="2:789">
      <c r="B56" s="117">
        <f t="shared" si="581"/>
        <v>42</v>
      </c>
      <c r="C56" s="91"/>
      <c r="D56" s="92"/>
      <c r="E56" s="93"/>
      <c r="F56" s="91"/>
      <c r="G56" s="72" t="str">
        <f t="shared" si="580"/>
        <v/>
      </c>
      <c r="H56" s="97"/>
      <c r="I56" s="63"/>
      <c r="J56" s="63"/>
      <c r="K56" s="63"/>
      <c r="L56" s="102"/>
      <c r="M56" s="9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57"/>
      <c r="PC56" s="8"/>
      <c r="PD56" s="8"/>
      <c r="PE56" s="8"/>
      <c r="PF56" s="8"/>
      <c r="PG56" s="8"/>
      <c r="PH56" s="8"/>
      <c r="PI56" s="57"/>
      <c r="PJ56" s="8"/>
      <c r="PK56" s="8"/>
      <c r="PL56" s="8"/>
      <c r="PM56" s="8"/>
      <c r="PN56" s="8"/>
      <c r="PO56" s="8"/>
      <c r="PP56" s="57"/>
      <c r="PQ56" s="8"/>
      <c r="PR56" s="8"/>
      <c r="PS56" s="8"/>
      <c r="PT56" s="8"/>
      <c r="PU56" s="8"/>
      <c r="PV56" s="8"/>
      <c r="PW56" s="57"/>
      <c r="PX56" s="8"/>
      <c r="PY56" s="8"/>
      <c r="PZ56" s="8"/>
      <c r="QA56" s="8"/>
      <c r="QB56" s="8"/>
      <c r="QC56" s="8"/>
      <c r="QD56" s="57"/>
      <c r="QE56" s="8"/>
      <c r="QF56" s="8"/>
      <c r="QG56" s="8"/>
      <c r="QH56" s="8"/>
      <c r="QI56" s="8"/>
      <c r="QJ56" s="8"/>
      <c r="QK56" s="57"/>
      <c r="QL56" s="8"/>
      <c r="QM56" s="8"/>
      <c r="QN56" s="8"/>
      <c r="QO56" s="8"/>
      <c r="QP56" s="8"/>
      <c r="QQ56" s="8"/>
      <c r="QR56" s="57"/>
      <c r="QS56" s="8"/>
      <c r="QT56" s="8"/>
      <c r="QU56" s="8"/>
      <c r="QV56" s="8"/>
      <c r="QW56" s="8"/>
      <c r="QX56" s="8"/>
      <c r="QY56" s="57"/>
      <c r="QZ56" s="8"/>
      <c r="RA56" s="8"/>
      <c r="RB56" s="8"/>
      <c r="RC56" s="8"/>
      <c r="RD56" s="8"/>
      <c r="RE56" s="8"/>
      <c r="RF56" s="57"/>
      <c r="RG56" s="8"/>
      <c r="RH56" s="8"/>
      <c r="RI56" s="8"/>
      <c r="RJ56" s="8"/>
      <c r="RK56" s="8"/>
      <c r="RL56" s="8"/>
      <c r="RM56" s="57"/>
      <c r="RN56" s="8"/>
      <c r="RO56" s="8"/>
      <c r="RP56" s="8"/>
      <c r="RQ56" s="8"/>
      <c r="RR56" s="8"/>
      <c r="RS56" s="8"/>
      <c r="RT56" s="57"/>
      <c r="RU56" s="8"/>
      <c r="RV56" s="8"/>
      <c r="RW56" s="8"/>
      <c r="RX56" s="8"/>
      <c r="RY56" s="8"/>
      <c r="RZ56" s="8"/>
      <c r="SA56" s="57"/>
      <c r="SB56" s="8"/>
      <c r="SC56" s="8"/>
      <c r="SD56" s="8"/>
      <c r="SE56" s="8"/>
      <c r="SF56" s="8"/>
      <c r="SG56" s="8"/>
      <c r="SH56" s="57"/>
      <c r="SI56" s="8"/>
      <c r="SJ56" s="8"/>
      <c r="SK56" s="8"/>
      <c r="SL56" s="8"/>
      <c r="SM56" s="8"/>
      <c r="SN56" s="8"/>
      <c r="SO56" s="57"/>
      <c r="SP56" s="8"/>
      <c r="SQ56" s="8"/>
      <c r="SR56" s="8"/>
      <c r="SS56" s="8"/>
      <c r="ST56" s="8"/>
      <c r="SU56" s="8"/>
      <c r="SV56" s="57"/>
      <c r="SW56" s="8"/>
      <c r="SX56" s="8"/>
      <c r="SY56" s="8"/>
      <c r="SZ56" s="8"/>
      <c r="TA56" s="8"/>
      <c r="TB56" s="8"/>
      <c r="TC56" s="57"/>
      <c r="TD56" s="8"/>
      <c r="TE56" s="8"/>
      <c r="TF56" s="8"/>
      <c r="TG56" s="8"/>
      <c r="TH56" s="8"/>
      <c r="TI56" s="8"/>
      <c r="TJ56" s="57"/>
      <c r="TK56" s="8"/>
      <c r="TL56" s="8"/>
      <c r="TM56" s="8"/>
      <c r="TN56" s="8"/>
      <c r="TO56" s="8"/>
      <c r="TP56" s="8"/>
      <c r="TQ56" s="57"/>
      <c r="TR56" s="8"/>
      <c r="TS56" s="8"/>
      <c r="TT56" s="8"/>
      <c r="TU56" s="8"/>
      <c r="TV56" s="8"/>
      <c r="TW56" s="8"/>
      <c r="TX56" s="57"/>
      <c r="TY56" s="8"/>
      <c r="TZ56" s="8"/>
      <c r="UA56" s="8"/>
      <c r="UB56" s="8"/>
      <c r="UC56" s="8"/>
      <c r="UD56" s="8"/>
      <c r="UE56" s="57"/>
      <c r="UF56" s="8"/>
      <c r="UG56" s="8"/>
      <c r="UH56" s="8"/>
      <c r="UI56" s="8"/>
      <c r="UJ56" s="8"/>
      <c r="UK56" s="8"/>
      <c r="UL56" s="57"/>
      <c r="UM56" s="8"/>
      <c r="UN56" s="8"/>
      <c r="UO56" s="8"/>
      <c r="UP56" s="8"/>
      <c r="UQ56" s="8"/>
      <c r="UR56" s="8"/>
      <c r="US56" s="57"/>
      <c r="UT56" s="8"/>
      <c r="UU56" s="8"/>
      <c r="UV56" s="8"/>
      <c r="UW56" s="8"/>
      <c r="UX56" s="8"/>
      <c r="UY56" s="8"/>
      <c r="UZ56" s="57"/>
      <c r="VA56" s="8"/>
      <c r="VB56" s="8"/>
      <c r="VC56" s="8"/>
      <c r="VD56" s="8"/>
      <c r="VE56" s="8"/>
      <c r="VF56" s="8"/>
      <c r="VG56" s="57"/>
      <c r="VH56" s="8"/>
      <c r="VI56" s="8"/>
      <c r="VJ56" s="8"/>
      <c r="VK56" s="8"/>
      <c r="VL56" s="8"/>
      <c r="VM56" s="8"/>
      <c r="VN56" s="57"/>
      <c r="VO56" s="8"/>
      <c r="VP56" s="8"/>
      <c r="VQ56" s="8"/>
      <c r="VR56" s="8"/>
      <c r="VS56" s="8"/>
      <c r="VT56" s="8"/>
      <c r="VU56" s="57"/>
      <c r="VV56" s="8"/>
      <c r="VW56" s="8"/>
      <c r="VX56" s="8"/>
      <c r="VY56" s="8"/>
      <c r="VZ56" s="8"/>
      <c r="WA56" s="8"/>
      <c r="WB56" s="57"/>
      <c r="WC56" s="8"/>
      <c r="WD56" s="8"/>
      <c r="WE56" s="8"/>
      <c r="WF56" s="8"/>
      <c r="WG56" s="8"/>
      <c r="WH56" s="8"/>
      <c r="WI56" s="57"/>
      <c r="WJ56" s="8"/>
      <c r="WK56" s="8"/>
      <c r="WL56" s="8"/>
      <c r="WM56" s="8"/>
      <c r="WN56" s="8"/>
      <c r="WO56" s="8"/>
      <c r="WP56" s="57"/>
      <c r="WQ56" s="8"/>
      <c r="WR56" s="8"/>
      <c r="WS56" s="8"/>
      <c r="WT56" s="8"/>
      <c r="WU56" s="8"/>
      <c r="WV56" s="8"/>
      <c r="WW56" s="57"/>
      <c r="WX56" s="8"/>
      <c r="WY56" s="8"/>
      <c r="WZ56" s="8"/>
      <c r="XA56" s="8"/>
      <c r="XB56" s="8"/>
      <c r="XC56" s="8"/>
      <c r="XD56" s="57"/>
      <c r="XE56" s="8"/>
      <c r="XF56" s="8"/>
      <c r="XG56" s="8"/>
      <c r="XH56" s="8"/>
      <c r="XI56" s="8"/>
      <c r="XJ56" s="8"/>
      <c r="XK56" s="57"/>
      <c r="XL56" s="8"/>
      <c r="XM56" s="8"/>
      <c r="XN56" s="8"/>
      <c r="XO56" s="8"/>
      <c r="XP56" s="8"/>
      <c r="XQ56" s="8"/>
      <c r="XR56" s="57"/>
      <c r="XS56" s="8"/>
      <c r="XT56" s="8"/>
      <c r="XU56" s="8"/>
      <c r="XV56" s="8"/>
      <c r="XW56" s="8"/>
      <c r="XX56" s="8"/>
      <c r="XY56" s="57"/>
      <c r="XZ56" s="8"/>
      <c r="YA56" s="8"/>
      <c r="YB56" s="8"/>
      <c r="YC56" s="8"/>
      <c r="YD56" s="8"/>
      <c r="YE56" s="8"/>
      <c r="YF56" s="57"/>
      <c r="YG56" s="8"/>
      <c r="YH56" s="8"/>
      <c r="YI56" s="8"/>
      <c r="YJ56" s="8"/>
      <c r="YK56" s="8"/>
      <c r="YL56" s="8"/>
      <c r="YM56" s="57"/>
      <c r="YN56" s="8"/>
      <c r="YO56" s="8"/>
      <c r="YP56" s="8"/>
      <c r="YQ56" s="8"/>
      <c r="YR56" s="8"/>
      <c r="YS56" s="8"/>
      <c r="YT56" s="57"/>
      <c r="YU56" s="8"/>
      <c r="YV56" s="8"/>
      <c r="YW56" s="8"/>
      <c r="YX56" s="8"/>
      <c r="YY56" s="8"/>
      <c r="YZ56" s="8"/>
      <c r="ZA56" s="57"/>
      <c r="ZB56" s="8"/>
      <c r="ZC56" s="8"/>
      <c r="ZD56" s="8"/>
      <c r="ZE56" s="8"/>
      <c r="ZF56" s="8"/>
      <c r="ZG56" s="8"/>
      <c r="ZH56" s="57"/>
      <c r="ZI56" s="8"/>
      <c r="ZJ56" s="8"/>
      <c r="ZK56" s="8"/>
      <c r="ZL56" s="8"/>
      <c r="ZM56" s="8"/>
      <c r="ZN56" s="8"/>
      <c r="ZO56" s="57"/>
      <c r="ZP56" s="8"/>
      <c r="ZQ56" s="8"/>
      <c r="ZR56" s="8"/>
      <c r="ZS56" s="8"/>
      <c r="ZT56" s="8"/>
      <c r="ZU56" s="8"/>
      <c r="ZV56" s="57"/>
      <c r="ZW56" s="8"/>
      <c r="ZX56" s="8"/>
      <c r="ZY56" s="8"/>
      <c r="ZZ56" s="8"/>
      <c r="AAA56" s="8"/>
      <c r="AAB56" s="8"/>
      <c r="AAC56" s="57"/>
      <c r="AAD56" s="8"/>
      <c r="AAE56" s="8"/>
      <c r="AAF56" s="8"/>
      <c r="AAG56" s="8"/>
      <c r="AAH56" s="8"/>
      <c r="AAI56" s="8"/>
      <c r="AAJ56" s="57"/>
      <c r="AAK56" s="8"/>
      <c r="AAL56" s="8"/>
      <c r="AAM56" s="8"/>
      <c r="AAN56" s="8"/>
      <c r="AAO56" s="8"/>
      <c r="AAP56" s="8"/>
      <c r="AAQ56" s="57"/>
      <c r="AAR56" s="8"/>
      <c r="AAS56" s="8"/>
      <c r="AAT56" s="8"/>
      <c r="AAU56" s="8"/>
      <c r="AAV56" s="8"/>
      <c r="AAW56" s="8"/>
      <c r="AAX56" s="57"/>
      <c r="AAY56" s="8"/>
      <c r="AAZ56" s="8"/>
      <c r="ABA56" s="8"/>
      <c r="ABB56" s="8"/>
      <c r="ABC56" s="8"/>
      <c r="ABD56" s="8"/>
      <c r="ABE56" s="57"/>
      <c r="ABF56" s="8"/>
      <c r="ABG56" s="8"/>
      <c r="ABH56" s="8"/>
      <c r="ABI56" s="8"/>
      <c r="ABJ56" s="8"/>
      <c r="ABK56" s="8"/>
      <c r="ABL56" s="57"/>
      <c r="ABM56" s="8"/>
      <c r="ABN56" s="8"/>
      <c r="ABO56" s="8"/>
      <c r="ABP56" s="8"/>
      <c r="ABQ56" s="8"/>
      <c r="ABR56" s="8"/>
      <c r="ABS56" s="57"/>
      <c r="ABT56" s="8"/>
      <c r="ABU56" s="8"/>
      <c r="ABV56" s="8"/>
      <c r="ABW56" s="8"/>
      <c r="ABX56" s="8"/>
      <c r="ABY56" s="8"/>
      <c r="ABZ56" s="57"/>
      <c r="ACA56" s="8"/>
      <c r="ACB56" s="8"/>
      <c r="ACC56" s="8"/>
      <c r="ACD56" s="8"/>
      <c r="ACE56" s="8"/>
      <c r="ACF56" s="8"/>
      <c r="ACG56" s="57"/>
      <c r="ACH56" s="8"/>
      <c r="ACI56" s="8"/>
      <c r="ACJ56" s="8"/>
      <c r="ACK56" s="8"/>
      <c r="ACL56" s="8"/>
      <c r="ACM56" s="8"/>
      <c r="ACN56" s="57"/>
      <c r="ACO56" s="8"/>
      <c r="ACP56" s="8"/>
      <c r="ACQ56" s="8"/>
      <c r="ACR56" s="8"/>
      <c r="ACS56" s="8"/>
      <c r="ACT56" s="8"/>
      <c r="ACU56" s="57"/>
      <c r="ACV56" s="8"/>
      <c r="ACW56" s="8"/>
      <c r="ACX56" s="8"/>
      <c r="ACY56" s="8"/>
      <c r="ACZ56" s="8"/>
      <c r="ADA56" s="8"/>
      <c r="ADB56" s="57"/>
      <c r="ADC56" s="8"/>
      <c r="ADD56" s="8"/>
      <c r="ADE56" s="8"/>
      <c r="ADF56" s="8"/>
      <c r="ADG56" s="8"/>
      <c r="ADH56" s="8"/>
      <c r="ADI56" s="57"/>
    </row>
    <row r="57" spans="2:789">
      <c r="B57" s="117">
        <f t="shared" si="581"/>
        <v>43</v>
      </c>
      <c r="C57" s="91"/>
      <c r="D57" s="92"/>
      <c r="E57" s="93"/>
      <c r="F57" s="91"/>
      <c r="G57" s="72" t="str">
        <f t="shared" si="580"/>
        <v/>
      </c>
      <c r="H57" s="97"/>
      <c r="I57" s="63"/>
      <c r="J57" s="63"/>
      <c r="K57" s="63"/>
      <c r="L57" s="102"/>
      <c r="M57" s="9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57"/>
      <c r="PC57" s="8"/>
      <c r="PD57" s="8"/>
      <c r="PE57" s="8"/>
      <c r="PF57" s="8"/>
      <c r="PG57" s="8"/>
      <c r="PH57" s="8"/>
      <c r="PI57" s="57"/>
      <c r="PJ57" s="8"/>
      <c r="PK57" s="8"/>
      <c r="PL57" s="8"/>
      <c r="PM57" s="8"/>
      <c r="PN57" s="8"/>
      <c r="PO57" s="8"/>
      <c r="PP57" s="57"/>
      <c r="PQ57" s="8"/>
      <c r="PR57" s="8"/>
      <c r="PS57" s="8"/>
      <c r="PT57" s="8"/>
      <c r="PU57" s="8"/>
      <c r="PV57" s="8"/>
      <c r="PW57" s="57"/>
      <c r="PX57" s="8"/>
      <c r="PY57" s="8"/>
      <c r="PZ57" s="8"/>
      <c r="QA57" s="8"/>
      <c r="QB57" s="8"/>
      <c r="QC57" s="8"/>
      <c r="QD57" s="57"/>
      <c r="QE57" s="8"/>
      <c r="QF57" s="8"/>
      <c r="QG57" s="8"/>
      <c r="QH57" s="8"/>
      <c r="QI57" s="8"/>
      <c r="QJ57" s="8"/>
      <c r="QK57" s="57"/>
      <c r="QL57" s="8"/>
      <c r="QM57" s="8"/>
      <c r="QN57" s="8"/>
      <c r="QO57" s="8"/>
      <c r="QP57" s="8"/>
      <c r="QQ57" s="8"/>
      <c r="QR57" s="57"/>
      <c r="QS57" s="8"/>
      <c r="QT57" s="8"/>
      <c r="QU57" s="8"/>
      <c r="QV57" s="8"/>
      <c r="QW57" s="8"/>
      <c r="QX57" s="8"/>
      <c r="QY57" s="57"/>
      <c r="QZ57" s="8"/>
      <c r="RA57" s="8"/>
      <c r="RB57" s="8"/>
      <c r="RC57" s="8"/>
      <c r="RD57" s="8"/>
      <c r="RE57" s="8"/>
      <c r="RF57" s="57"/>
      <c r="RG57" s="8"/>
      <c r="RH57" s="8"/>
      <c r="RI57" s="8"/>
      <c r="RJ57" s="8"/>
      <c r="RK57" s="8"/>
      <c r="RL57" s="8"/>
      <c r="RM57" s="57"/>
      <c r="RN57" s="8"/>
      <c r="RO57" s="8"/>
      <c r="RP57" s="8"/>
      <c r="RQ57" s="8"/>
      <c r="RR57" s="8"/>
      <c r="RS57" s="8"/>
      <c r="RT57" s="57"/>
      <c r="RU57" s="8"/>
      <c r="RV57" s="8"/>
      <c r="RW57" s="8"/>
      <c r="RX57" s="8"/>
      <c r="RY57" s="8"/>
      <c r="RZ57" s="8"/>
      <c r="SA57" s="57"/>
      <c r="SB57" s="8"/>
      <c r="SC57" s="8"/>
      <c r="SD57" s="8"/>
      <c r="SE57" s="8"/>
      <c r="SF57" s="8"/>
      <c r="SG57" s="8"/>
      <c r="SH57" s="57"/>
      <c r="SI57" s="8"/>
      <c r="SJ57" s="8"/>
      <c r="SK57" s="8"/>
      <c r="SL57" s="8"/>
      <c r="SM57" s="8"/>
      <c r="SN57" s="8"/>
      <c r="SO57" s="57"/>
      <c r="SP57" s="8"/>
      <c r="SQ57" s="8"/>
      <c r="SR57" s="8"/>
      <c r="SS57" s="8"/>
      <c r="ST57" s="8"/>
      <c r="SU57" s="8"/>
      <c r="SV57" s="57"/>
      <c r="SW57" s="8"/>
      <c r="SX57" s="8"/>
      <c r="SY57" s="8"/>
      <c r="SZ57" s="8"/>
      <c r="TA57" s="8"/>
      <c r="TB57" s="8"/>
      <c r="TC57" s="57"/>
      <c r="TD57" s="8"/>
      <c r="TE57" s="8"/>
      <c r="TF57" s="8"/>
      <c r="TG57" s="8"/>
      <c r="TH57" s="8"/>
      <c r="TI57" s="8"/>
      <c r="TJ57" s="57"/>
      <c r="TK57" s="8"/>
      <c r="TL57" s="8"/>
      <c r="TM57" s="8"/>
      <c r="TN57" s="8"/>
      <c r="TO57" s="8"/>
      <c r="TP57" s="8"/>
      <c r="TQ57" s="57"/>
      <c r="TR57" s="8"/>
      <c r="TS57" s="8"/>
      <c r="TT57" s="8"/>
      <c r="TU57" s="8"/>
      <c r="TV57" s="8"/>
      <c r="TW57" s="8"/>
      <c r="TX57" s="57"/>
      <c r="TY57" s="8"/>
      <c r="TZ57" s="8"/>
      <c r="UA57" s="8"/>
      <c r="UB57" s="8"/>
      <c r="UC57" s="8"/>
      <c r="UD57" s="8"/>
      <c r="UE57" s="57"/>
      <c r="UF57" s="8"/>
      <c r="UG57" s="8"/>
      <c r="UH57" s="8"/>
      <c r="UI57" s="8"/>
      <c r="UJ57" s="8"/>
      <c r="UK57" s="8"/>
      <c r="UL57" s="57"/>
      <c r="UM57" s="8"/>
      <c r="UN57" s="8"/>
      <c r="UO57" s="8"/>
      <c r="UP57" s="8"/>
      <c r="UQ57" s="8"/>
      <c r="UR57" s="8"/>
      <c r="US57" s="57"/>
      <c r="UT57" s="8"/>
      <c r="UU57" s="8"/>
      <c r="UV57" s="8"/>
      <c r="UW57" s="8"/>
      <c r="UX57" s="8"/>
      <c r="UY57" s="8"/>
      <c r="UZ57" s="57"/>
      <c r="VA57" s="8"/>
      <c r="VB57" s="8"/>
      <c r="VC57" s="8"/>
      <c r="VD57" s="8"/>
      <c r="VE57" s="8"/>
      <c r="VF57" s="8"/>
      <c r="VG57" s="57"/>
      <c r="VH57" s="8"/>
      <c r="VI57" s="8"/>
      <c r="VJ57" s="8"/>
      <c r="VK57" s="8"/>
      <c r="VL57" s="8"/>
      <c r="VM57" s="8"/>
      <c r="VN57" s="57"/>
      <c r="VO57" s="8"/>
      <c r="VP57" s="8"/>
      <c r="VQ57" s="8"/>
      <c r="VR57" s="8"/>
      <c r="VS57" s="8"/>
      <c r="VT57" s="8"/>
      <c r="VU57" s="57"/>
      <c r="VV57" s="8"/>
      <c r="VW57" s="8"/>
      <c r="VX57" s="8"/>
      <c r="VY57" s="8"/>
      <c r="VZ57" s="8"/>
      <c r="WA57" s="8"/>
      <c r="WB57" s="57"/>
      <c r="WC57" s="8"/>
      <c r="WD57" s="8"/>
      <c r="WE57" s="8"/>
      <c r="WF57" s="8"/>
      <c r="WG57" s="8"/>
      <c r="WH57" s="8"/>
      <c r="WI57" s="57"/>
      <c r="WJ57" s="8"/>
      <c r="WK57" s="8"/>
      <c r="WL57" s="8"/>
      <c r="WM57" s="8"/>
      <c r="WN57" s="8"/>
      <c r="WO57" s="8"/>
      <c r="WP57" s="57"/>
      <c r="WQ57" s="8"/>
      <c r="WR57" s="8"/>
      <c r="WS57" s="8"/>
      <c r="WT57" s="8"/>
      <c r="WU57" s="8"/>
      <c r="WV57" s="8"/>
      <c r="WW57" s="57"/>
      <c r="WX57" s="8"/>
      <c r="WY57" s="8"/>
      <c r="WZ57" s="8"/>
      <c r="XA57" s="8"/>
      <c r="XB57" s="8"/>
      <c r="XC57" s="8"/>
      <c r="XD57" s="57"/>
      <c r="XE57" s="8"/>
      <c r="XF57" s="8"/>
      <c r="XG57" s="8"/>
      <c r="XH57" s="8"/>
      <c r="XI57" s="8"/>
      <c r="XJ57" s="8"/>
      <c r="XK57" s="57"/>
      <c r="XL57" s="8"/>
      <c r="XM57" s="8"/>
      <c r="XN57" s="8"/>
      <c r="XO57" s="8"/>
      <c r="XP57" s="8"/>
      <c r="XQ57" s="8"/>
      <c r="XR57" s="57"/>
      <c r="XS57" s="8"/>
      <c r="XT57" s="8"/>
      <c r="XU57" s="8"/>
      <c r="XV57" s="8"/>
      <c r="XW57" s="8"/>
      <c r="XX57" s="8"/>
      <c r="XY57" s="57"/>
      <c r="XZ57" s="8"/>
      <c r="YA57" s="8"/>
      <c r="YB57" s="8"/>
      <c r="YC57" s="8"/>
      <c r="YD57" s="8"/>
      <c r="YE57" s="8"/>
      <c r="YF57" s="57"/>
      <c r="YG57" s="8"/>
      <c r="YH57" s="8"/>
      <c r="YI57" s="8"/>
      <c r="YJ57" s="8"/>
      <c r="YK57" s="8"/>
      <c r="YL57" s="8"/>
      <c r="YM57" s="57"/>
      <c r="YN57" s="8"/>
      <c r="YO57" s="8"/>
      <c r="YP57" s="8"/>
      <c r="YQ57" s="8"/>
      <c r="YR57" s="8"/>
      <c r="YS57" s="8"/>
      <c r="YT57" s="57"/>
      <c r="YU57" s="8"/>
      <c r="YV57" s="8"/>
      <c r="YW57" s="8"/>
      <c r="YX57" s="8"/>
      <c r="YY57" s="8"/>
      <c r="YZ57" s="8"/>
      <c r="ZA57" s="57"/>
      <c r="ZB57" s="8"/>
      <c r="ZC57" s="8"/>
      <c r="ZD57" s="8"/>
      <c r="ZE57" s="8"/>
      <c r="ZF57" s="8"/>
      <c r="ZG57" s="8"/>
      <c r="ZH57" s="57"/>
      <c r="ZI57" s="8"/>
      <c r="ZJ57" s="8"/>
      <c r="ZK57" s="8"/>
      <c r="ZL57" s="8"/>
      <c r="ZM57" s="8"/>
      <c r="ZN57" s="8"/>
      <c r="ZO57" s="57"/>
      <c r="ZP57" s="8"/>
      <c r="ZQ57" s="8"/>
      <c r="ZR57" s="8"/>
      <c r="ZS57" s="8"/>
      <c r="ZT57" s="8"/>
      <c r="ZU57" s="8"/>
      <c r="ZV57" s="57"/>
      <c r="ZW57" s="8"/>
      <c r="ZX57" s="8"/>
      <c r="ZY57" s="8"/>
      <c r="ZZ57" s="8"/>
      <c r="AAA57" s="8"/>
      <c r="AAB57" s="8"/>
      <c r="AAC57" s="57"/>
      <c r="AAD57" s="8"/>
      <c r="AAE57" s="8"/>
      <c r="AAF57" s="8"/>
      <c r="AAG57" s="8"/>
      <c r="AAH57" s="8"/>
      <c r="AAI57" s="8"/>
      <c r="AAJ57" s="57"/>
      <c r="AAK57" s="8"/>
      <c r="AAL57" s="8"/>
      <c r="AAM57" s="8"/>
      <c r="AAN57" s="8"/>
      <c r="AAO57" s="8"/>
      <c r="AAP57" s="8"/>
      <c r="AAQ57" s="57"/>
      <c r="AAR57" s="8"/>
      <c r="AAS57" s="8"/>
      <c r="AAT57" s="8"/>
      <c r="AAU57" s="8"/>
      <c r="AAV57" s="8"/>
      <c r="AAW57" s="8"/>
      <c r="AAX57" s="57"/>
      <c r="AAY57" s="8"/>
      <c r="AAZ57" s="8"/>
      <c r="ABA57" s="8"/>
      <c r="ABB57" s="8"/>
      <c r="ABC57" s="8"/>
      <c r="ABD57" s="8"/>
      <c r="ABE57" s="57"/>
      <c r="ABF57" s="8"/>
      <c r="ABG57" s="8"/>
      <c r="ABH57" s="8"/>
      <c r="ABI57" s="8"/>
      <c r="ABJ57" s="8"/>
      <c r="ABK57" s="8"/>
      <c r="ABL57" s="57"/>
      <c r="ABM57" s="8"/>
      <c r="ABN57" s="8"/>
      <c r="ABO57" s="8"/>
      <c r="ABP57" s="8"/>
      <c r="ABQ57" s="8"/>
      <c r="ABR57" s="8"/>
      <c r="ABS57" s="57"/>
      <c r="ABT57" s="8"/>
      <c r="ABU57" s="8"/>
      <c r="ABV57" s="8"/>
      <c r="ABW57" s="8"/>
      <c r="ABX57" s="8"/>
      <c r="ABY57" s="8"/>
      <c r="ABZ57" s="57"/>
      <c r="ACA57" s="8"/>
      <c r="ACB57" s="8"/>
      <c r="ACC57" s="8"/>
      <c r="ACD57" s="8"/>
      <c r="ACE57" s="8"/>
      <c r="ACF57" s="8"/>
      <c r="ACG57" s="57"/>
      <c r="ACH57" s="8"/>
      <c r="ACI57" s="8"/>
      <c r="ACJ57" s="8"/>
      <c r="ACK57" s="8"/>
      <c r="ACL57" s="8"/>
      <c r="ACM57" s="8"/>
      <c r="ACN57" s="57"/>
      <c r="ACO57" s="8"/>
      <c r="ACP57" s="8"/>
      <c r="ACQ57" s="8"/>
      <c r="ACR57" s="8"/>
      <c r="ACS57" s="8"/>
      <c r="ACT57" s="8"/>
      <c r="ACU57" s="57"/>
      <c r="ACV57" s="8"/>
      <c r="ACW57" s="8"/>
      <c r="ACX57" s="8"/>
      <c r="ACY57" s="8"/>
      <c r="ACZ57" s="8"/>
      <c r="ADA57" s="8"/>
      <c r="ADB57" s="57"/>
      <c r="ADC57" s="8"/>
      <c r="ADD57" s="8"/>
      <c r="ADE57" s="8"/>
      <c r="ADF57" s="8"/>
      <c r="ADG57" s="8"/>
      <c r="ADH57" s="8"/>
      <c r="ADI57" s="57"/>
    </row>
    <row r="58" spans="2:789">
      <c r="B58" s="117">
        <f t="shared" si="581"/>
        <v>44</v>
      </c>
      <c r="C58" s="91"/>
      <c r="D58" s="92"/>
      <c r="E58" s="93"/>
      <c r="F58" s="91"/>
      <c r="G58" s="72" t="str">
        <f t="shared" si="580"/>
        <v/>
      </c>
      <c r="H58" s="97"/>
      <c r="I58" s="63"/>
      <c r="J58" s="63"/>
      <c r="K58" s="63"/>
      <c r="L58" s="102"/>
      <c r="M58" s="9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57"/>
      <c r="PC58" s="8"/>
      <c r="PD58" s="8"/>
      <c r="PE58" s="8"/>
      <c r="PF58" s="8"/>
      <c r="PG58" s="8"/>
      <c r="PH58" s="8"/>
      <c r="PI58" s="57"/>
      <c r="PJ58" s="8"/>
      <c r="PK58" s="8"/>
      <c r="PL58" s="8"/>
      <c r="PM58" s="8"/>
      <c r="PN58" s="8"/>
      <c r="PO58" s="8"/>
      <c r="PP58" s="57"/>
      <c r="PQ58" s="8"/>
      <c r="PR58" s="8"/>
      <c r="PS58" s="8"/>
      <c r="PT58" s="8"/>
      <c r="PU58" s="8"/>
      <c r="PV58" s="8"/>
      <c r="PW58" s="57"/>
      <c r="PX58" s="8"/>
      <c r="PY58" s="8"/>
      <c r="PZ58" s="8"/>
      <c r="QA58" s="8"/>
      <c r="QB58" s="8"/>
      <c r="QC58" s="8"/>
      <c r="QD58" s="57"/>
      <c r="QE58" s="8"/>
      <c r="QF58" s="8"/>
      <c r="QG58" s="8"/>
      <c r="QH58" s="8"/>
      <c r="QI58" s="8"/>
      <c r="QJ58" s="8"/>
      <c r="QK58" s="57"/>
      <c r="QL58" s="8"/>
      <c r="QM58" s="8"/>
      <c r="QN58" s="8"/>
      <c r="QO58" s="8"/>
      <c r="QP58" s="8"/>
      <c r="QQ58" s="8"/>
      <c r="QR58" s="57"/>
      <c r="QS58" s="8"/>
      <c r="QT58" s="8"/>
      <c r="QU58" s="8"/>
      <c r="QV58" s="8"/>
      <c r="QW58" s="8"/>
      <c r="QX58" s="8"/>
      <c r="QY58" s="57"/>
      <c r="QZ58" s="8"/>
      <c r="RA58" s="8"/>
      <c r="RB58" s="8"/>
      <c r="RC58" s="8"/>
      <c r="RD58" s="8"/>
      <c r="RE58" s="8"/>
      <c r="RF58" s="57"/>
      <c r="RG58" s="8"/>
      <c r="RH58" s="8"/>
      <c r="RI58" s="8"/>
      <c r="RJ58" s="8"/>
      <c r="RK58" s="8"/>
      <c r="RL58" s="8"/>
      <c r="RM58" s="57"/>
      <c r="RN58" s="8"/>
      <c r="RO58" s="8"/>
      <c r="RP58" s="8"/>
      <c r="RQ58" s="8"/>
      <c r="RR58" s="8"/>
      <c r="RS58" s="8"/>
      <c r="RT58" s="57"/>
      <c r="RU58" s="8"/>
      <c r="RV58" s="8"/>
      <c r="RW58" s="8"/>
      <c r="RX58" s="8"/>
      <c r="RY58" s="8"/>
      <c r="RZ58" s="8"/>
      <c r="SA58" s="57"/>
      <c r="SB58" s="8"/>
      <c r="SC58" s="8"/>
      <c r="SD58" s="8"/>
      <c r="SE58" s="8"/>
      <c r="SF58" s="8"/>
      <c r="SG58" s="8"/>
      <c r="SH58" s="57"/>
      <c r="SI58" s="8"/>
      <c r="SJ58" s="8"/>
      <c r="SK58" s="8"/>
      <c r="SL58" s="8"/>
      <c r="SM58" s="8"/>
      <c r="SN58" s="8"/>
      <c r="SO58" s="57"/>
      <c r="SP58" s="8"/>
      <c r="SQ58" s="8"/>
      <c r="SR58" s="8"/>
      <c r="SS58" s="8"/>
      <c r="ST58" s="8"/>
      <c r="SU58" s="8"/>
      <c r="SV58" s="57"/>
      <c r="SW58" s="8"/>
      <c r="SX58" s="8"/>
      <c r="SY58" s="8"/>
      <c r="SZ58" s="8"/>
      <c r="TA58" s="8"/>
      <c r="TB58" s="8"/>
      <c r="TC58" s="57"/>
      <c r="TD58" s="8"/>
      <c r="TE58" s="8"/>
      <c r="TF58" s="8"/>
      <c r="TG58" s="8"/>
      <c r="TH58" s="8"/>
      <c r="TI58" s="8"/>
      <c r="TJ58" s="57"/>
      <c r="TK58" s="8"/>
      <c r="TL58" s="8"/>
      <c r="TM58" s="8"/>
      <c r="TN58" s="8"/>
      <c r="TO58" s="8"/>
      <c r="TP58" s="8"/>
      <c r="TQ58" s="57"/>
      <c r="TR58" s="8"/>
      <c r="TS58" s="8"/>
      <c r="TT58" s="8"/>
      <c r="TU58" s="8"/>
      <c r="TV58" s="8"/>
      <c r="TW58" s="8"/>
      <c r="TX58" s="57"/>
      <c r="TY58" s="8"/>
      <c r="TZ58" s="8"/>
      <c r="UA58" s="8"/>
      <c r="UB58" s="8"/>
      <c r="UC58" s="8"/>
      <c r="UD58" s="8"/>
      <c r="UE58" s="57"/>
      <c r="UF58" s="8"/>
      <c r="UG58" s="8"/>
      <c r="UH58" s="8"/>
      <c r="UI58" s="8"/>
      <c r="UJ58" s="8"/>
      <c r="UK58" s="8"/>
      <c r="UL58" s="57"/>
      <c r="UM58" s="8"/>
      <c r="UN58" s="8"/>
      <c r="UO58" s="8"/>
      <c r="UP58" s="8"/>
      <c r="UQ58" s="8"/>
      <c r="UR58" s="8"/>
      <c r="US58" s="57"/>
      <c r="UT58" s="8"/>
      <c r="UU58" s="8"/>
      <c r="UV58" s="8"/>
      <c r="UW58" s="8"/>
      <c r="UX58" s="8"/>
      <c r="UY58" s="8"/>
      <c r="UZ58" s="57"/>
      <c r="VA58" s="8"/>
      <c r="VB58" s="8"/>
      <c r="VC58" s="8"/>
      <c r="VD58" s="8"/>
      <c r="VE58" s="8"/>
      <c r="VF58" s="8"/>
      <c r="VG58" s="57"/>
      <c r="VH58" s="8"/>
      <c r="VI58" s="8"/>
      <c r="VJ58" s="8"/>
      <c r="VK58" s="8"/>
      <c r="VL58" s="8"/>
      <c r="VM58" s="8"/>
      <c r="VN58" s="57"/>
      <c r="VO58" s="8"/>
      <c r="VP58" s="8"/>
      <c r="VQ58" s="8"/>
      <c r="VR58" s="8"/>
      <c r="VS58" s="8"/>
      <c r="VT58" s="8"/>
      <c r="VU58" s="57"/>
      <c r="VV58" s="8"/>
      <c r="VW58" s="8"/>
      <c r="VX58" s="8"/>
      <c r="VY58" s="8"/>
      <c r="VZ58" s="8"/>
      <c r="WA58" s="8"/>
      <c r="WB58" s="57"/>
      <c r="WC58" s="8"/>
      <c r="WD58" s="8"/>
      <c r="WE58" s="8"/>
      <c r="WF58" s="8"/>
      <c r="WG58" s="8"/>
      <c r="WH58" s="8"/>
      <c r="WI58" s="57"/>
      <c r="WJ58" s="8"/>
      <c r="WK58" s="8"/>
      <c r="WL58" s="8"/>
      <c r="WM58" s="8"/>
      <c r="WN58" s="8"/>
      <c r="WO58" s="8"/>
      <c r="WP58" s="57"/>
      <c r="WQ58" s="8"/>
      <c r="WR58" s="8"/>
      <c r="WS58" s="8"/>
      <c r="WT58" s="8"/>
      <c r="WU58" s="8"/>
      <c r="WV58" s="8"/>
      <c r="WW58" s="57"/>
      <c r="WX58" s="8"/>
      <c r="WY58" s="8"/>
      <c r="WZ58" s="8"/>
      <c r="XA58" s="8"/>
      <c r="XB58" s="8"/>
      <c r="XC58" s="8"/>
      <c r="XD58" s="57"/>
      <c r="XE58" s="8"/>
      <c r="XF58" s="8"/>
      <c r="XG58" s="8"/>
      <c r="XH58" s="8"/>
      <c r="XI58" s="8"/>
      <c r="XJ58" s="8"/>
      <c r="XK58" s="57"/>
      <c r="XL58" s="8"/>
      <c r="XM58" s="8"/>
      <c r="XN58" s="8"/>
      <c r="XO58" s="8"/>
      <c r="XP58" s="8"/>
      <c r="XQ58" s="8"/>
      <c r="XR58" s="57"/>
      <c r="XS58" s="8"/>
      <c r="XT58" s="8"/>
      <c r="XU58" s="8"/>
      <c r="XV58" s="8"/>
      <c r="XW58" s="8"/>
      <c r="XX58" s="8"/>
      <c r="XY58" s="57"/>
      <c r="XZ58" s="8"/>
      <c r="YA58" s="8"/>
      <c r="YB58" s="8"/>
      <c r="YC58" s="8"/>
      <c r="YD58" s="8"/>
      <c r="YE58" s="8"/>
      <c r="YF58" s="57"/>
      <c r="YG58" s="8"/>
      <c r="YH58" s="8"/>
      <c r="YI58" s="8"/>
      <c r="YJ58" s="8"/>
      <c r="YK58" s="8"/>
      <c r="YL58" s="8"/>
      <c r="YM58" s="57"/>
      <c r="YN58" s="8"/>
      <c r="YO58" s="8"/>
      <c r="YP58" s="8"/>
      <c r="YQ58" s="8"/>
      <c r="YR58" s="8"/>
      <c r="YS58" s="8"/>
      <c r="YT58" s="57"/>
      <c r="YU58" s="8"/>
      <c r="YV58" s="8"/>
      <c r="YW58" s="8"/>
      <c r="YX58" s="8"/>
      <c r="YY58" s="8"/>
      <c r="YZ58" s="8"/>
      <c r="ZA58" s="57"/>
      <c r="ZB58" s="8"/>
      <c r="ZC58" s="8"/>
      <c r="ZD58" s="8"/>
      <c r="ZE58" s="8"/>
      <c r="ZF58" s="8"/>
      <c r="ZG58" s="8"/>
      <c r="ZH58" s="57"/>
      <c r="ZI58" s="8"/>
      <c r="ZJ58" s="8"/>
      <c r="ZK58" s="8"/>
      <c r="ZL58" s="8"/>
      <c r="ZM58" s="8"/>
      <c r="ZN58" s="8"/>
      <c r="ZO58" s="57"/>
      <c r="ZP58" s="8"/>
      <c r="ZQ58" s="8"/>
      <c r="ZR58" s="8"/>
      <c r="ZS58" s="8"/>
      <c r="ZT58" s="8"/>
      <c r="ZU58" s="8"/>
      <c r="ZV58" s="57"/>
      <c r="ZW58" s="8"/>
      <c r="ZX58" s="8"/>
      <c r="ZY58" s="8"/>
      <c r="ZZ58" s="8"/>
      <c r="AAA58" s="8"/>
      <c r="AAB58" s="8"/>
      <c r="AAC58" s="57"/>
      <c r="AAD58" s="8"/>
      <c r="AAE58" s="8"/>
      <c r="AAF58" s="8"/>
      <c r="AAG58" s="8"/>
      <c r="AAH58" s="8"/>
      <c r="AAI58" s="8"/>
      <c r="AAJ58" s="57"/>
      <c r="AAK58" s="8"/>
      <c r="AAL58" s="8"/>
      <c r="AAM58" s="8"/>
      <c r="AAN58" s="8"/>
      <c r="AAO58" s="8"/>
      <c r="AAP58" s="8"/>
      <c r="AAQ58" s="57"/>
      <c r="AAR58" s="8"/>
      <c r="AAS58" s="8"/>
      <c r="AAT58" s="8"/>
      <c r="AAU58" s="8"/>
      <c r="AAV58" s="8"/>
      <c r="AAW58" s="8"/>
      <c r="AAX58" s="57"/>
      <c r="AAY58" s="8"/>
      <c r="AAZ58" s="8"/>
      <c r="ABA58" s="8"/>
      <c r="ABB58" s="8"/>
      <c r="ABC58" s="8"/>
      <c r="ABD58" s="8"/>
      <c r="ABE58" s="57"/>
      <c r="ABF58" s="8"/>
      <c r="ABG58" s="8"/>
      <c r="ABH58" s="8"/>
      <c r="ABI58" s="8"/>
      <c r="ABJ58" s="8"/>
      <c r="ABK58" s="8"/>
      <c r="ABL58" s="57"/>
      <c r="ABM58" s="8"/>
      <c r="ABN58" s="8"/>
      <c r="ABO58" s="8"/>
      <c r="ABP58" s="8"/>
      <c r="ABQ58" s="8"/>
      <c r="ABR58" s="8"/>
      <c r="ABS58" s="57"/>
      <c r="ABT58" s="8"/>
      <c r="ABU58" s="8"/>
      <c r="ABV58" s="8"/>
      <c r="ABW58" s="8"/>
      <c r="ABX58" s="8"/>
      <c r="ABY58" s="8"/>
      <c r="ABZ58" s="57"/>
      <c r="ACA58" s="8"/>
      <c r="ACB58" s="8"/>
      <c r="ACC58" s="8"/>
      <c r="ACD58" s="8"/>
      <c r="ACE58" s="8"/>
      <c r="ACF58" s="8"/>
      <c r="ACG58" s="57"/>
      <c r="ACH58" s="8"/>
      <c r="ACI58" s="8"/>
      <c r="ACJ58" s="8"/>
      <c r="ACK58" s="8"/>
      <c r="ACL58" s="8"/>
      <c r="ACM58" s="8"/>
      <c r="ACN58" s="57"/>
      <c r="ACO58" s="8"/>
      <c r="ACP58" s="8"/>
      <c r="ACQ58" s="8"/>
      <c r="ACR58" s="8"/>
      <c r="ACS58" s="8"/>
      <c r="ACT58" s="8"/>
      <c r="ACU58" s="57"/>
      <c r="ACV58" s="8"/>
      <c r="ACW58" s="8"/>
      <c r="ACX58" s="8"/>
      <c r="ACY58" s="8"/>
      <c r="ACZ58" s="8"/>
      <c r="ADA58" s="8"/>
      <c r="ADB58" s="57"/>
      <c r="ADC58" s="8"/>
      <c r="ADD58" s="8"/>
      <c r="ADE58" s="8"/>
      <c r="ADF58" s="8"/>
      <c r="ADG58" s="8"/>
      <c r="ADH58" s="8"/>
      <c r="ADI58" s="57"/>
    </row>
    <row r="59" spans="2:789">
      <c r="B59" s="117">
        <f t="shared" si="581"/>
        <v>45</v>
      </c>
      <c r="C59" s="91"/>
      <c r="D59" s="92"/>
      <c r="E59" s="93"/>
      <c r="F59" s="91"/>
      <c r="G59" s="72" t="str">
        <f t="shared" si="580"/>
        <v/>
      </c>
      <c r="H59" s="97"/>
      <c r="I59" s="63"/>
      <c r="J59" s="63"/>
      <c r="K59" s="63"/>
      <c r="L59" s="102"/>
      <c r="M59" s="9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8"/>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57"/>
      <c r="PC59" s="8"/>
      <c r="PD59" s="8"/>
      <c r="PE59" s="8"/>
      <c r="PF59" s="8"/>
      <c r="PG59" s="8"/>
      <c r="PH59" s="8"/>
      <c r="PI59" s="57"/>
      <c r="PJ59" s="8"/>
      <c r="PK59" s="8"/>
      <c r="PL59" s="8"/>
      <c r="PM59" s="8"/>
      <c r="PN59" s="8"/>
      <c r="PO59" s="8"/>
      <c r="PP59" s="57"/>
      <c r="PQ59" s="8"/>
      <c r="PR59" s="8"/>
      <c r="PS59" s="8"/>
      <c r="PT59" s="8"/>
      <c r="PU59" s="8"/>
      <c r="PV59" s="8"/>
      <c r="PW59" s="57"/>
      <c r="PX59" s="8"/>
      <c r="PY59" s="8"/>
      <c r="PZ59" s="8"/>
      <c r="QA59" s="8"/>
      <c r="QB59" s="8"/>
      <c r="QC59" s="8"/>
      <c r="QD59" s="57"/>
      <c r="QE59" s="8"/>
      <c r="QF59" s="8"/>
      <c r="QG59" s="8"/>
      <c r="QH59" s="8"/>
      <c r="QI59" s="8"/>
      <c r="QJ59" s="8"/>
      <c r="QK59" s="57"/>
      <c r="QL59" s="8"/>
      <c r="QM59" s="8"/>
      <c r="QN59" s="8"/>
      <c r="QO59" s="8"/>
      <c r="QP59" s="8"/>
      <c r="QQ59" s="8"/>
      <c r="QR59" s="57"/>
      <c r="QS59" s="8"/>
      <c r="QT59" s="8"/>
      <c r="QU59" s="8"/>
      <c r="QV59" s="8"/>
      <c r="QW59" s="8"/>
      <c r="QX59" s="8"/>
      <c r="QY59" s="57"/>
      <c r="QZ59" s="8"/>
      <c r="RA59" s="8"/>
      <c r="RB59" s="8"/>
      <c r="RC59" s="8"/>
      <c r="RD59" s="8"/>
      <c r="RE59" s="8"/>
      <c r="RF59" s="57"/>
      <c r="RG59" s="8"/>
      <c r="RH59" s="8"/>
      <c r="RI59" s="8"/>
      <c r="RJ59" s="8"/>
      <c r="RK59" s="8"/>
      <c r="RL59" s="8"/>
      <c r="RM59" s="57"/>
      <c r="RN59" s="8"/>
      <c r="RO59" s="8"/>
      <c r="RP59" s="8"/>
      <c r="RQ59" s="8"/>
      <c r="RR59" s="8"/>
      <c r="RS59" s="8"/>
      <c r="RT59" s="57"/>
      <c r="RU59" s="8"/>
      <c r="RV59" s="8"/>
      <c r="RW59" s="8"/>
      <c r="RX59" s="8"/>
      <c r="RY59" s="8"/>
      <c r="RZ59" s="8"/>
      <c r="SA59" s="57"/>
      <c r="SB59" s="8"/>
      <c r="SC59" s="8"/>
      <c r="SD59" s="8"/>
      <c r="SE59" s="8"/>
      <c r="SF59" s="8"/>
      <c r="SG59" s="8"/>
      <c r="SH59" s="57"/>
      <c r="SI59" s="8"/>
      <c r="SJ59" s="8"/>
      <c r="SK59" s="8"/>
      <c r="SL59" s="8"/>
      <c r="SM59" s="8"/>
      <c r="SN59" s="8"/>
      <c r="SO59" s="57"/>
      <c r="SP59" s="8"/>
      <c r="SQ59" s="8"/>
      <c r="SR59" s="8"/>
      <c r="SS59" s="8"/>
      <c r="ST59" s="8"/>
      <c r="SU59" s="8"/>
      <c r="SV59" s="57"/>
      <c r="SW59" s="8"/>
      <c r="SX59" s="8"/>
      <c r="SY59" s="8"/>
      <c r="SZ59" s="8"/>
      <c r="TA59" s="8"/>
      <c r="TB59" s="8"/>
      <c r="TC59" s="57"/>
      <c r="TD59" s="8"/>
      <c r="TE59" s="8"/>
      <c r="TF59" s="8"/>
      <c r="TG59" s="8"/>
      <c r="TH59" s="8"/>
      <c r="TI59" s="8"/>
      <c r="TJ59" s="57"/>
      <c r="TK59" s="8"/>
      <c r="TL59" s="8"/>
      <c r="TM59" s="8"/>
      <c r="TN59" s="8"/>
      <c r="TO59" s="8"/>
      <c r="TP59" s="8"/>
      <c r="TQ59" s="57"/>
      <c r="TR59" s="8"/>
      <c r="TS59" s="8"/>
      <c r="TT59" s="8"/>
      <c r="TU59" s="8"/>
      <c r="TV59" s="8"/>
      <c r="TW59" s="8"/>
      <c r="TX59" s="57"/>
      <c r="TY59" s="8"/>
      <c r="TZ59" s="8"/>
      <c r="UA59" s="8"/>
      <c r="UB59" s="8"/>
      <c r="UC59" s="8"/>
      <c r="UD59" s="8"/>
      <c r="UE59" s="57"/>
      <c r="UF59" s="8"/>
      <c r="UG59" s="8"/>
      <c r="UH59" s="8"/>
      <c r="UI59" s="8"/>
      <c r="UJ59" s="8"/>
      <c r="UK59" s="8"/>
      <c r="UL59" s="57"/>
      <c r="UM59" s="8"/>
      <c r="UN59" s="8"/>
      <c r="UO59" s="8"/>
      <c r="UP59" s="8"/>
      <c r="UQ59" s="8"/>
      <c r="UR59" s="8"/>
      <c r="US59" s="57"/>
      <c r="UT59" s="8"/>
      <c r="UU59" s="8"/>
      <c r="UV59" s="8"/>
      <c r="UW59" s="8"/>
      <c r="UX59" s="8"/>
      <c r="UY59" s="8"/>
      <c r="UZ59" s="57"/>
      <c r="VA59" s="8"/>
      <c r="VB59" s="8"/>
      <c r="VC59" s="8"/>
      <c r="VD59" s="8"/>
      <c r="VE59" s="8"/>
      <c r="VF59" s="8"/>
      <c r="VG59" s="57"/>
      <c r="VH59" s="8"/>
      <c r="VI59" s="8"/>
      <c r="VJ59" s="8"/>
      <c r="VK59" s="8"/>
      <c r="VL59" s="8"/>
      <c r="VM59" s="8"/>
      <c r="VN59" s="57"/>
      <c r="VO59" s="8"/>
      <c r="VP59" s="8"/>
      <c r="VQ59" s="8"/>
      <c r="VR59" s="8"/>
      <c r="VS59" s="8"/>
      <c r="VT59" s="8"/>
      <c r="VU59" s="57"/>
      <c r="VV59" s="8"/>
      <c r="VW59" s="8"/>
      <c r="VX59" s="8"/>
      <c r="VY59" s="8"/>
      <c r="VZ59" s="8"/>
      <c r="WA59" s="8"/>
      <c r="WB59" s="57"/>
      <c r="WC59" s="8"/>
      <c r="WD59" s="8"/>
      <c r="WE59" s="8"/>
      <c r="WF59" s="8"/>
      <c r="WG59" s="8"/>
      <c r="WH59" s="8"/>
      <c r="WI59" s="57"/>
      <c r="WJ59" s="8"/>
      <c r="WK59" s="8"/>
      <c r="WL59" s="8"/>
      <c r="WM59" s="8"/>
      <c r="WN59" s="8"/>
      <c r="WO59" s="8"/>
      <c r="WP59" s="57"/>
      <c r="WQ59" s="8"/>
      <c r="WR59" s="8"/>
      <c r="WS59" s="8"/>
      <c r="WT59" s="8"/>
      <c r="WU59" s="8"/>
      <c r="WV59" s="8"/>
      <c r="WW59" s="57"/>
      <c r="WX59" s="8"/>
      <c r="WY59" s="8"/>
      <c r="WZ59" s="8"/>
      <c r="XA59" s="8"/>
      <c r="XB59" s="8"/>
      <c r="XC59" s="8"/>
      <c r="XD59" s="57"/>
      <c r="XE59" s="8"/>
      <c r="XF59" s="8"/>
      <c r="XG59" s="8"/>
      <c r="XH59" s="8"/>
      <c r="XI59" s="8"/>
      <c r="XJ59" s="8"/>
      <c r="XK59" s="57"/>
      <c r="XL59" s="8"/>
      <c r="XM59" s="8"/>
      <c r="XN59" s="8"/>
      <c r="XO59" s="8"/>
      <c r="XP59" s="8"/>
      <c r="XQ59" s="8"/>
      <c r="XR59" s="57"/>
      <c r="XS59" s="8"/>
      <c r="XT59" s="8"/>
      <c r="XU59" s="8"/>
      <c r="XV59" s="8"/>
      <c r="XW59" s="8"/>
      <c r="XX59" s="8"/>
      <c r="XY59" s="57"/>
      <c r="XZ59" s="8"/>
      <c r="YA59" s="8"/>
      <c r="YB59" s="8"/>
      <c r="YC59" s="8"/>
      <c r="YD59" s="8"/>
      <c r="YE59" s="8"/>
      <c r="YF59" s="57"/>
      <c r="YG59" s="8"/>
      <c r="YH59" s="8"/>
      <c r="YI59" s="8"/>
      <c r="YJ59" s="8"/>
      <c r="YK59" s="8"/>
      <c r="YL59" s="8"/>
      <c r="YM59" s="57"/>
      <c r="YN59" s="8"/>
      <c r="YO59" s="8"/>
      <c r="YP59" s="8"/>
      <c r="YQ59" s="8"/>
      <c r="YR59" s="8"/>
      <c r="YS59" s="8"/>
      <c r="YT59" s="57"/>
      <c r="YU59" s="8"/>
      <c r="YV59" s="8"/>
      <c r="YW59" s="8"/>
      <c r="YX59" s="8"/>
      <c r="YY59" s="8"/>
      <c r="YZ59" s="8"/>
      <c r="ZA59" s="57"/>
      <c r="ZB59" s="8"/>
      <c r="ZC59" s="8"/>
      <c r="ZD59" s="8"/>
      <c r="ZE59" s="8"/>
      <c r="ZF59" s="8"/>
      <c r="ZG59" s="8"/>
      <c r="ZH59" s="57"/>
      <c r="ZI59" s="8"/>
      <c r="ZJ59" s="8"/>
      <c r="ZK59" s="8"/>
      <c r="ZL59" s="8"/>
      <c r="ZM59" s="8"/>
      <c r="ZN59" s="8"/>
      <c r="ZO59" s="57"/>
      <c r="ZP59" s="8"/>
      <c r="ZQ59" s="8"/>
      <c r="ZR59" s="8"/>
      <c r="ZS59" s="8"/>
      <c r="ZT59" s="8"/>
      <c r="ZU59" s="8"/>
      <c r="ZV59" s="57"/>
      <c r="ZW59" s="8"/>
      <c r="ZX59" s="8"/>
      <c r="ZY59" s="8"/>
      <c r="ZZ59" s="8"/>
      <c r="AAA59" s="8"/>
      <c r="AAB59" s="8"/>
      <c r="AAC59" s="57"/>
      <c r="AAD59" s="8"/>
      <c r="AAE59" s="8"/>
      <c r="AAF59" s="8"/>
      <c r="AAG59" s="8"/>
      <c r="AAH59" s="8"/>
      <c r="AAI59" s="8"/>
      <c r="AAJ59" s="57"/>
      <c r="AAK59" s="8"/>
      <c r="AAL59" s="8"/>
      <c r="AAM59" s="8"/>
      <c r="AAN59" s="8"/>
      <c r="AAO59" s="8"/>
      <c r="AAP59" s="8"/>
      <c r="AAQ59" s="57"/>
      <c r="AAR59" s="8"/>
      <c r="AAS59" s="8"/>
      <c r="AAT59" s="8"/>
      <c r="AAU59" s="8"/>
      <c r="AAV59" s="8"/>
      <c r="AAW59" s="8"/>
      <c r="AAX59" s="57"/>
      <c r="AAY59" s="8"/>
      <c r="AAZ59" s="8"/>
      <c r="ABA59" s="8"/>
      <c r="ABB59" s="8"/>
      <c r="ABC59" s="8"/>
      <c r="ABD59" s="8"/>
      <c r="ABE59" s="57"/>
      <c r="ABF59" s="8"/>
      <c r="ABG59" s="8"/>
      <c r="ABH59" s="8"/>
      <c r="ABI59" s="8"/>
      <c r="ABJ59" s="8"/>
      <c r="ABK59" s="8"/>
      <c r="ABL59" s="57"/>
      <c r="ABM59" s="8"/>
      <c r="ABN59" s="8"/>
      <c r="ABO59" s="8"/>
      <c r="ABP59" s="8"/>
      <c r="ABQ59" s="8"/>
      <c r="ABR59" s="8"/>
      <c r="ABS59" s="57"/>
      <c r="ABT59" s="8"/>
      <c r="ABU59" s="8"/>
      <c r="ABV59" s="8"/>
      <c r="ABW59" s="8"/>
      <c r="ABX59" s="8"/>
      <c r="ABY59" s="8"/>
      <c r="ABZ59" s="57"/>
      <c r="ACA59" s="8"/>
      <c r="ACB59" s="8"/>
      <c r="ACC59" s="8"/>
      <c r="ACD59" s="8"/>
      <c r="ACE59" s="8"/>
      <c r="ACF59" s="8"/>
      <c r="ACG59" s="57"/>
      <c r="ACH59" s="8"/>
      <c r="ACI59" s="8"/>
      <c r="ACJ59" s="8"/>
      <c r="ACK59" s="8"/>
      <c r="ACL59" s="8"/>
      <c r="ACM59" s="8"/>
      <c r="ACN59" s="57"/>
      <c r="ACO59" s="8"/>
      <c r="ACP59" s="8"/>
      <c r="ACQ59" s="8"/>
      <c r="ACR59" s="8"/>
      <c r="ACS59" s="8"/>
      <c r="ACT59" s="8"/>
      <c r="ACU59" s="57"/>
      <c r="ACV59" s="8"/>
      <c r="ACW59" s="8"/>
      <c r="ACX59" s="8"/>
      <c r="ACY59" s="8"/>
      <c r="ACZ59" s="8"/>
      <c r="ADA59" s="8"/>
      <c r="ADB59" s="57"/>
      <c r="ADC59" s="8"/>
      <c r="ADD59" s="8"/>
      <c r="ADE59" s="8"/>
      <c r="ADF59" s="8"/>
      <c r="ADG59" s="8"/>
      <c r="ADH59" s="8"/>
      <c r="ADI59" s="57"/>
    </row>
    <row r="60" spans="2:789">
      <c r="B60" s="117">
        <f t="shared" si="581"/>
        <v>46</v>
      </c>
      <c r="C60" s="91"/>
      <c r="D60" s="92"/>
      <c r="E60" s="93"/>
      <c r="F60" s="91"/>
      <c r="G60" s="72" t="str">
        <f t="shared" si="580"/>
        <v/>
      </c>
      <c r="H60" s="97"/>
      <c r="I60" s="63"/>
      <c r="J60" s="63"/>
      <c r="K60" s="63"/>
      <c r="L60" s="102"/>
      <c r="M60" s="9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c r="ND60" s="8"/>
      <c r="NE60" s="8"/>
      <c r="NF60" s="8"/>
      <c r="NG60" s="8"/>
      <c r="NH60" s="8"/>
      <c r="NI60" s="8"/>
      <c r="NJ60" s="8"/>
      <c r="NK60" s="8"/>
      <c r="NL60" s="8"/>
      <c r="NM60" s="8"/>
      <c r="NN60" s="8"/>
      <c r="NO60" s="8"/>
      <c r="NP60" s="8"/>
      <c r="NQ60" s="8"/>
      <c r="NR60" s="8"/>
      <c r="NS60" s="8"/>
      <c r="NT60" s="8"/>
      <c r="NU60" s="8"/>
      <c r="NV60" s="8"/>
      <c r="NW60" s="8"/>
      <c r="NX60" s="8"/>
      <c r="NY60" s="8"/>
      <c r="NZ60" s="8"/>
      <c r="OA60" s="8"/>
      <c r="OB60" s="8"/>
      <c r="OC60" s="8"/>
      <c r="OD60" s="8"/>
      <c r="OE60" s="8"/>
      <c r="OF60" s="8"/>
      <c r="OG60" s="8"/>
      <c r="OH60" s="8"/>
      <c r="OI60" s="8"/>
      <c r="OJ60" s="8"/>
      <c r="OK60" s="8"/>
      <c r="OL60" s="8"/>
      <c r="OM60" s="8"/>
      <c r="ON60" s="8"/>
      <c r="OO60" s="8"/>
      <c r="OP60" s="8"/>
      <c r="OQ60" s="8"/>
      <c r="OR60" s="8"/>
      <c r="OS60" s="8"/>
      <c r="OT60" s="8"/>
      <c r="OU60" s="8"/>
      <c r="OV60" s="8"/>
      <c r="OW60" s="8"/>
      <c r="OX60" s="8"/>
      <c r="OY60" s="8"/>
      <c r="OZ60" s="8"/>
      <c r="PA60" s="8"/>
      <c r="PB60" s="57"/>
      <c r="PC60" s="8"/>
      <c r="PD60" s="8"/>
      <c r="PE60" s="8"/>
      <c r="PF60" s="8"/>
      <c r="PG60" s="8"/>
      <c r="PH60" s="8"/>
      <c r="PI60" s="57"/>
      <c r="PJ60" s="8"/>
      <c r="PK60" s="8"/>
      <c r="PL60" s="8"/>
      <c r="PM60" s="8"/>
      <c r="PN60" s="8"/>
      <c r="PO60" s="8"/>
      <c r="PP60" s="57"/>
      <c r="PQ60" s="8"/>
      <c r="PR60" s="8"/>
      <c r="PS60" s="8"/>
      <c r="PT60" s="8"/>
      <c r="PU60" s="8"/>
      <c r="PV60" s="8"/>
      <c r="PW60" s="57"/>
      <c r="PX60" s="8"/>
      <c r="PY60" s="8"/>
      <c r="PZ60" s="8"/>
      <c r="QA60" s="8"/>
      <c r="QB60" s="8"/>
      <c r="QC60" s="8"/>
      <c r="QD60" s="57"/>
      <c r="QE60" s="8"/>
      <c r="QF60" s="8"/>
      <c r="QG60" s="8"/>
      <c r="QH60" s="8"/>
      <c r="QI60" s="8"/>
      <c r="QJ60" s="8"/>
      <c r="QK60" s="57"/>
      <c r="QL60" s="8"/>
      <c r="QM60" s="8"/>
      <c r="QN60" s="8"/>
      <c r="QO60" s="8"/>
      <c r="QP60" s="8"/>
      <c r="QQ60" s="8"/>
      <c r="QR60" s="57"/>
      <c r="QS60" s="8"/>
      <c r="QT60" s="8"/>
      <c r="QU60" s="8"/>
      <c r="QV60" s="8"/>
      <c r="QW60" s="8"/>
      <c r="QX60" s="8"/>
      <c r="QY60" s="57"/>
      <c r="QZ60" s="8"/>
      <c r="RA60" s="8"/>
      <c r="RB60" s="8"/>
      <c r="RC60" s="8"/>
      <c r="RD60" s="8"/>
      <c r="RE60" s="8"/>
      <c r="RF60" s="57"/>
      <c r="RG60" s="8"/>
      <c r="RH60" s="8"/>
      <c r="RI60" s="8"/>
      <c r="RJ60" s="8"/>
      <c r="RK60" s="8"/>
      <c r="RL60" s="8"/>
      <c r="RM60" s="57"/>
      <c r="RN60" s="8"/>
      <c r="RO60" s="8"/>
      <c r="RP60" s="8"/>
      <c r="RQ60" s="8"/>
      <c r="RR60" s="8"/>
      <c r="RS60" s="8"/>
      <c r="RT60" s="57"/>
      <c r="RU60" s="8"/>
      <c r="RV60" s="8"/>
      <c r="RW60" s="8"/>
      <c r="RX60" s="8"/>
      <c r="RY60" s="8"/>
      <c r="RZ60" s="8"/>
      <c r="SA60" s="57"/>
      <c r="SB60" s="8"/>
      <c r="SC60" s="8"/>
      <c r="SD60" s="8"/>
      <c r="SE60" s="8"/>
      <c r="SF60" s="8"/>
      <c r="SG60" s="8"/>
      <c r="SH60" s="57"/>
      <c r="SI60" s="8"/>
      <c r="SJ60" s="8"/>
      <c r="SK60" s="8"/>
      <c r="SL60" s="8"/>
      <c r="SM60" s="8"/>
      <c r="SN60" s="8"/>
      <c r="SO60" s="57"/>
      <c r="SP60" s="8"/>
      <c r="SQ60" s="8"/>
      <c r="SR60" s="8"/>
      <c r="SS60" s="8"/>
      <c r="ST60" s="8"/>
      <c r="SU60" s="8"/>
      <c r="SV60" s="57"/>
      <c r="SW60" s="8"/>
      <c r="SX60" s="8"/>
      <c r="SY60" s="8"/>
      <c r="SZ60" s="8"/>
      <c r="TA60" s="8"/>
      <c r="TB60" s="8"/>
      <c r="TC60" s="57"/>
      <c r="TD60" s="8"/>
      <c r="TE60" s="8"/>
      <c r="TF60" s="8"/>
      <c r="TG60" s="8"/>
      <c r="TH60" s="8"/>
      <c r="TI60" s="8"/>
      <c r="TJ60" s="57"/>
      <c r="TK60" s="8"/>
      <c r="TL60" s="8"/>
      <c r="TM60" s="8"/>
      <c r="TN60" s="8"/>
      <c r="TO60" s="8"/>
      <c r="TP60" s="8"/>
      <c r="TQ60" s="57"/>
      <c r="TR60" s="8"/>
      <c r="TS60" s="8"/>
      <c r="TT60" s="8"/>
      <c r="TU60" s="8"/>
      <c r="TV60" s="8"/>
      <c r="TW60" s="8"/>
      <c r="TX60" s="57"/>
      <c r="TY60" s="8"/>
      <c r="TZ60" s="8"/>
      <c r="UA60" s="8"/>
      <c r="UB60" s="8"/>
      <c r="UC60" s="8"/>
      <c r="UD60" s="8"/>
      <c r="UE60" s="57"/>
      <c r="UF60" s="8"/>
      <c r="UG60" s="8"/>
      <c r="UH60" s="8"/>
      <c r="UI60" s="8"/>
      <c r="UJ60" s="8"/>
      <c r="UK60" s="8"/>
      <c r="UL60" s="57"/>
      <c r="UM60" s="8"/>
      <c r="UN60" s="8"/>
      <c r="UO60" s="8"/>
      <c r="UP60" s="8"/>
      <c r="UQ60" s="8"/>
      <c r="UR60" s="8"/>
      <c r="US60" s="57"/>
      <c r="UT60" s="8"/>
      <c r="UU60" s="8"/>
      <c r="UV60" s="8"/>
      <c r="UW60" s="8"/>
      <c r="UX60" s="8"/>
      <c r="UY60" s="8"/>
      <c r="UZ60" s="57"/>
      <c r="VA60" s="8"/>
      <c r="VB60" s="8"/>
      <c r="VC60" s="8"/>
      <c r="VD60" s="8"/>
      <c r="VE60" s="8"/>
      <c r="VF60" s="8"/>
      <c r="VG60" s="57"/>
      <c r="VH60" s="8"/>
      <c r="VI60" s="8"/>
      <c r="VJ60" s="8"/>
      <c r="VK60" s="8"/>
      <c r="VL60" s="8"/>
      <c r="VM60" s="8"/>
      <c r="VN60" s="57"/>
      <c r="VO60" s="8"/>
      <c r="VP60" s="8"/>
      <c r="VQ60" s="8"/>
      <c r="VR60" s="8"/>
      <c r="VS60" s="8"/>
      <c r="VT60" s="8"/>
      <c r="VU60" s="57"/>
      <c r="VV60" s="8"/>
      <c r="VW60" s="8"/>
      <c r="VX60" s="8"/>
      <c r="VY60" s="8"/>
      <c r="VZ60" s="8"/>
      <c r="WA60" s="8"/>
      <c r="WB60" s="57"/>
      <c r="WC60" s="8"/>
      <c r="WD60" s="8"/>
      <c r="WE60" s="8"/>
      <c r="WF60" s="8"/>
      <c r="WG60" s="8"/>
      <c r="WH60" s="8"/>
      <c r="WI60" s="57"/>
      <c r="WJ60" s="8"/>
      <c r="WK60" s="8"/>
      <c r="WL60" s="8"/>
      <c r="WM60" s="8"/>
      <c r="WN60" s="8"/>
      <c r="WO60" s="8"/>
      <c r="WP60" s="57"/>
      <c r="WQ60" s="8"/>
      <c r="WR60" s="8"/>
      <c r="WS60" s="8"/>
      <c r="WT60" s="8"/>
      <c r="WU60" s="8"/>
      <c r="WV60" s="8"/>
      <c r="WW60" s="57"/>
      <c r="WX60" s="8"/>
      <c r="WY60" s="8"/>
      <c r="WZ60" s="8"/>
      <c r="XA60" s="8"/>
      <c r="XB60" s="8"/>
      <c r="XC60" s="8"/>
      <c r="XD60" s="57"/>
      <c r="XE60" s="8"/>
      <c r="XF60" s="8"/>
      <c r="XG60" s="8"/>
      <c r="XH60" s="8"/>
      <c r="XI60" s="8"/>
      <c r="XJ60" s="8"/>
      <c r="XK60" s="57"/>
      <c r="XL60" s="8"/>
      <c r="XM60" s="8"/>
      <c r="XN60" s="8"/>
      <c r="XO60" s="8"/>
      <c r="XP60" s="8"/>
      <c r="XQ60" s="8"/>
      <c r="XR60" s="57"/>
      <c r="XS60" s="8"/>
      <c r="XT60" s="8"/>
      <c r="XU60" s="8"/>
      <c r="XV60" s="8"/>
      <c r="XW60" s="8"/>
      <c r="XX60" s="8"/>
      <c r="XY60" s="57"/>
      <c r="XZ60" s="8"/>
      <c r="YA60" s="8"/>
      <c r="YB60" s="8"/>
      <c r="YC60" s="8"/>
      <c r="YD60" s="8"/>
      <c r="YE60" s="8"/>
      <c r="YF60" s="57"/>
      <c r="YG60" s="8"/>
      <c r="YH60" s="8"/>
      <c r="YI60" s="8"/>
      <c r="YJ60" s="8"/>
      <c r="YK60" s="8"/>
      <c r="YL60" s="8"/>
      <c r="YM60" s="57"/>
      <c r="YN60" s="8"/>
      <c r="YO60" s="8"/>
      <c r="YP60" s="8"/>
      <c r="YQ60" s="8"/>
      <c r="YR60" s="8"/>
      <c r="YS60" s="8"/>
      <c r="YT60" s="57"/>
      <c r="YU60" s="8"/>
      <c r="YV60" s="8"/>
      <c r="YW60" s="8"/>
      <c r="YX60" s="8"/>
      <c r="YY60" s="8"/>
      <c r="YZ60" s="8"/>
      <c r="ZA60" s="57"/>
      <c r="ZB60" s="8"/>
      <c r="ZC60" s="8"/>
      <c r="ZD60" s="8"/>
      <c r="ZE60" s="8"/>
      <c r="ZF60" s="8"/>
      <c r="ZG60" s="8"/>
      <c r="ZH60" s="57"/>
      <c r="ZI60" s="8"/>
      <c r="ZJ60" s="8"/>
      <c r="ZK60" s="8"/>
      <c r="ZL60" s="8"/>
      <c r="ZM60" s="8"/>
      <c r="ZN60" s="8"/>
      <c r="ZO60" s="57"/>
      <c r="ZP60" s="8"/>
      <c r="ZQ60" s="8"/>
      <c r="ZR60" s="8"/>
      <c r="ZS60" s="8"/>
      <c r="ZT60" s="8"/>
      <c r="ZU60" s="8"/>
      <c r="ZV60" s="57"/>
      <c r="ZW60" s="8"/>
      <c r="ZX60" s="8"/>
      <c r="ZY60" s="8"/>
      <c r="ZZ60" s="8"/>
      <c r="AAA60" s="8"/>
      <c r="AAB60" s="8"/>
      <c r="AAC60" s="57"/>
      <c r="AAD60" s="8"/>
      <c r="AAE60" s="8"/>
      <c r="AAF60" s="8"/>
      <c r="AAG60" s="8"/>
      <c r="AAH60" s="8"/>
      <c r="AAI60" s="8"/>
      <c r="AAJ60" s="57"/>
      <c r="AAK60" s="8"/>
      <c r="AAL60" s="8"/>
      <c r="AAM60" s="8"/>
      <c r="AAN60" s="8"/>
      <c r="AAO60" s="8"/>
      <c r="AAP60" s="8"/>
      <c r="AAQ60" s="57"/>
      <c r="AAR60" s="8"/>
      <c r="AAS60" s="8"/>
      <c r="AAT60" s="8"/>
      <c r="AAU60" s="8"/>
      <c r="AAV60" s="8"/>
      <c r="AAW60" s="8"/>
      <c r="AAX60" s="57"/>
      <c r="AAY60" s="8"/>
      <c r="AAZ60" s="8"/>
      <c r="ABA60" s="8"/>
      <c r="ABB60" s="8"/>
      <c r="ABC60" s="8"/>
      <c r="ABD60" s="8"/>
      <c r="ABE60" s="57"/>
      <c r="ABF60" s="8"/>
      <c r="ABG60" s="8"/>
      <c r="ABH60" s="8"/>
      <c r="ABI60" s="8"/>
      <c r="ABJ60" s="8"/>
      <c r="ABK60" s="8"/>
      <c r="ABL60" s="57"/>
      <c r="ABM60" s="8"/>
      <c r="ABN60" s="8"/>
      <c r="ABO60" s="8"/>
      <c r="ABP60" s="8"/>
      <c r="ABQ60" s="8"/>
      <c r="ABR60" s="8"/>
      <c r="ABS60" s="57"/>
      <c r="ABT60" s="8"/>
      <c r="ABU60" s="8"/>
      <c r="ABV60" s="8"/>
      <c r="ABW60" s="8"/>
      <c r="ABX60" s="8"/>
      <c r="ABY60" s="8"/>
      <c r="ABZ60" s="57"/>
      <c r="ACA60" s="8"/>
      <c r="ACB60" s="8"/>
      <c r="ACC60" s="8"/>
      <c r="ACD60" s="8"/>
      <c r="ACE60" s="8"/>
      <c r="ACF60" s="8"/>
      <c r="ACG60" s="57"/>
      <c r="ACH60" s="8"/>
      <c r="ACI60" s="8"/>
      <c r="ACJ60" s="8"/>
      <c r="ACK60" s="8"/>
      <c r="ACL60" s="8"/>
      <c r="ACM60" s="8"/>
      <c r="ACN60" s="57"/>
      <c r="ACO60" s="8"/>
      <c r="ACP60" s="8"/>
      <c r="ACQ60" s="8"/>
      <c r="ACR60" s="8"/>
      <c r="ACS60" s="8"/>
      <c r="ACT60" s="8"/>
      <c r="ACU60" s="57"/>
      <c r="ACV60" s="8"/>
      <c r="ACW60" s="8"/>
      <c r="ACX60" s="8"/>
      <c r="ACY60" s="8"/>
      <c r="ACZ60" s="8"/>
      <c r="ADA60" s="8"/>
      <c r="ADB60" s="57"/>
      <c r="ADC60" s="8"/>
      <c r="ADD60" s="8"/>
      <c r="ADE60" s="8"/>
      <c r="ADF60" s="8"/>
      <c r="ADG60" s="8"/>
      <c r="ADH60" s="8"/>
      <c r="ADI60" s="57"/>
    </row>
    <row r="61" spans="2:789">
      <c r="B61" s="117">
        <f t="shared" si="581"/>
        <v>47</v>
      </c>
      <c r="C61" s="91"/>
      <c r="D61" s="92"/>
      <c r="E61" s="93"/>
      <c r="F61" s="91"/>
      <c r="G61" s="72" t="str">
        <f t="shared" si="580"/>
        <v/>
      </c>
      <c r="H61" s="97"/>
      <c r="I61" s="63"/>
      <c r="J61" s="63"/>
      <c r="K61" s="63"/>
      <c r="L61" s="102"/>
      <c r="M61" s="9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8"/>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57"/>
      <c r="PC61" s="8"/>
      <c r="PD61" s="8"/>
      <c r="PE61" s="8"/>
      <c r="PF61" s="8"/>
      <c r="PG61" s="8"/>
      <c r="PH61" s="8"/>
      <c r="PI61" s="57"/>
      <c r="PJ61" s="8"/>
      <c r="PK61" s="8"/>
      <c r="PL61" s="8"/>
      <c r="PM61" s="8"/>
      <c r="PN61" s="8"/>
      <c r="PO61" s="8"/>
      <c r="PP61" s="57"/>
      <c r="PQ61" s="8"/>
      <c r="PR61" s="8"/>
      <c r="PS61" s="8"/>
      <c r="PT61" s="8"/>
      <c r="PU61" s="8"/>
      <c r="PV61" s="8"/>
      <c r="PW61" s="57"/>
      <c r="PX61" s="8"/>
      <c r="PY61" s="8"/>
      <c r="PZ61" s="8"/>
      <c r="QA61" s="8"/>
      <c r="QB61" s="8"/>
      <c r="QC61" s="8"/>
      <c r="QD61" s="57"/>
      <c r="QE61" s="8"/>
      <c r="QF61" s="8"/>
      <c r="QG61" s="8"/>
      <c r="QH61" s="8"/>
      <c r="QI61" s="8"/>
      <c r="QJ61" s="8"/>
      <c r="QK61" s="57"/>
      <c r="QL61" s="8"/>
      <c r="QM61" s="8"/>
      <c r="QN61" s="8"/>
      <c r="QO61" s="8"/>
      <c r="QP61" s="8"/>
      <c r="QQ61" s="8"/>
      <c r="QR61" s="57"/>
      <c r="QS61" s="8"/>
      <c r="QT61" s="8"/>
      <c r="QU61" s="8"/>
      <c r="QV61" s="8"/>
      <c r="QW61" s="8"/>
      <c r="QX61" s="8"/>
      <c r="QY61" s="57"/>
      <c r="QZ61" s="8"/>
      <c r="RA61" s="8"/>
      <c r="RB61" s="8"/>
      <c r="RC61" s="8"/>
      <c r="RD61" s="8"/>
      <c r="RE61" s="8"/>
      <c r="RF61" s="57"/>
      <c r="RG61" s="8"/>
      <c r="RH61" s="8"/>
      <c r="RI61" s="8"/>
      <c r="RJ61" s="8"/>
      <c r="RK61" s="8"/>
      <c r="RL61" s="8"/>
      <c r="RM61" s="57"/>
      <c r="RN61" s="8"/>
      <c r="RO61" s="8"/>
      <c r="RP61" s="8"/>
      <c r="RQ61" s="8"/>
      <c r="RR61" s="8"/>
      <c r="RS61" s="8"/>
      <c r="RT61" s="57"/>
      <c r="RU61" s="8"/>
      <c r="RV61" s="8"/>
      <c r="RW61" s="8"/>
      <c r="RX61" s="8"/>
      <c r="RY61" s="8"/>
      <c r="RZ61" s="8"/>
      <c r="SA61" s="57"/>
      <c r="SB61" s="8"/>
      <c r="SC61" s="8"/>
      <c r="SD61" s="8"/>
      <c r="SE61" s="8"/>
      <c r="SF61" s="8"/>
      <c r="SG61" s="8"/>
      <c r="SH61" s="57"/>
      <c r="SI61" s="8"/>
      <c r="SJ61" s="8"/>
      <c r="SK61" s="8"/>
      <c r="SL61" s="8"/>
      <c r="SM61" s="8"/>
      <c r="SN61" s="8"/>
      <c r="SO61" s="57"/>
      <c r="SP61" s="8"/>
      <c r="SQ61" s="8"/>
      <c r="SR61" s="8"/>
      <c r="SS61" s="8"/>
      <c r="ST61" s="8"/>
      <c r="SU61" s="8"/>
      <c r="SV61" s="57"/>
      <c r="SW61" s="8"/>
      <c r="SX61" s="8"/>
      <c r="SY61" s="8"/>
      <c r="SZ61" s="8"/>
      <c r="TA61" s="8"/>
      <c r="TB61" s="8"/>
      <c r="TC61" s="57"/>
      <c r="TD61" s="8"/>
      <c r="TE61" s="8"/>
      <c r="TF61" s="8"/>
      <c r="TG61" s="8"/>
      <c r="TH61" s="8"/>
      <c r="TI61" s="8"/>
      <c r="TJ61" s="57"/>
      <c r="TK61" s="8"/>
      <c r="TL61" s="8"/>
      <c r="TM61" s="8"/>
      <c r="TN61" s="8"/>
      <c r="TO61" s="8"/>
      <c r="TP61" s="8"/>
      <c r="TQ61" s="57"/>
      <c r="TR61" s="8"/>
      <c r="TS61" s="8"/>
      <c r="TT61" s="8"/>
      <c r="TU61" s="8"/>
      <c r="TV61" s="8"/>
      <c r="TW61" s="8"/>
      <c r="TX61" s="57"/>
      <c r="TY61" s="8"/>
      <c r="TZ61" s="8"/>
      <c r="UA61" s="8"/>
      <c r="UB61" s="8"/>
      <c r="UC61" s="8"/>
      <c r="UD61" s="8"/>
      <c r="UE61" s="57"/>
      <c r="UF61" s="8"/>
      <c r="UG61" s="8"/>
      <c r="UH61" s="8"/>
      <c r="UI61" s="8"/>
      <c r="UJ61" s="8"/>
      <c r="UK61" s="8"/>
      <c r="UL61" s="57"/>
      <c r="UM61" s="8"/>
      <c r="UN61" s="8"/>
      <c r="UO61" s="8"/>
      <c r="UP61" s="8"/>
      <c r="UQ61" s="8"/>
      <c r="UR61" s="8"/>
      <c r="US61" s="57"/>
      <c r="UT61" s="8"/>
      <c r="UU61" s="8"/>
      <c r="UV61" s="8"/>
      <c r="UW61" s="8"/>
      <c r="UX61" s="8"/>
      <c r="UY61" s="8"/>
      <c r="UZ61" s="57"/>
      <c r="VA61" s="8"/>
      <c r="VB61" s="8"/>
      <c r="VC61" s="8"/>
      <c r="VD61" s="8"/>
      <c r="VE61" s="8"/>
      <c r="VF61" s="8"/>
      <c r="VG61" s="57"/>
      <c r="VH61" s="8"/>
      <c r="VI61" s="8"/>
      <c r="VJ61" s="8"/>
      <c r="VK61" s="8"/>
      <c r="VL61" s="8"/>
      <c r="VM61" s="8"/>
      <c r="VN61" s="57"/>
      <c r="VO61" s="8"/>
      <c r="VP61" s="8"/>
      <c r="VQ61" s="8"/>
      <c r="VR61" s="8"/>
      <c r="VS61" s="8"/>
      <c r="VT61" s="8"/>
      <c r="VU61" s="57"/>
      <c r="VV61" s="8"/>
      <c r="VW61" s="8"/>
      <c r="VX61" s="8"/>
      <c r="VY61" s="8"/>
      <c r="VZ61" s="8"/>
      <c r="WA61" s="8"/>
      <c r="WB61" s="57"/>
      <c r="WC61" s="8"/>
      <c r="WD61" s="8"/>
      <c r="WE61" s="8"/>
      <c r="WF61" s="8"/>
      <c r="WG61" s="8"/>
      <c r="WH61" s="8"/>
      <c r="WI61" s="57"/>
      <c r="WJ61" s="8"/>
      <c r="WK61" s="8"/>
      <c r="WL61" s="8"/>
      <c r="WM61" s="8"/>
      <c r="WN61" s="8"/>
      <c r="WO61" s="8"/>
      <c r="WP61" s="57"/>
      <c r="WQ61" s="8"/>
      <c r="WR61" s="8"/>
      <c r="WS61" s="8"/>
      <c r="WT61" s="8"/>
      <c r="WU61" s="8"/>
      <c r="WV61" s="8"/>
      <c r="WW61" s="57"/>
      <c r="WX61" s="8"/>
      <c r="WY61" s="8"/>
      <c r="WZ61" s="8"/>
      <c r="XA61" s="8"/>
      <c r="XB61" s="8"/>
      <c r="XC61" s="8"/>
      <c r="XD61" s="57"/>
      <c r="XE61" s="8"/>
      <c r="XF61" s="8"/>
      <c r="XG61" s="8"/>
      <c r="XH61" s="8"/>
      <c r="XI61" s="8"/>
      <c r="XJ61" s="8"/>
      <c r="XK61" s="57"/>
      <c r="XL61" s="8"/>
      <c r="XM61" s="8"/>
      <c r="XN61" s="8"/>
      <c r="XO61" s="8"/>
      <c r="XP61" s="8"/>
      <c r="XQ61" s="8"/>
      <c r="XR61" s="57"/>
      <c r="XS61" s="8"/>
      <c r="XT61" s="8"/>
      <c r="XU61" s="8"/>
      <c r="XV61" s="8"/>
      <c r="XW61" s="8"/>
      <c r="XX61" s="8"/>
      <c r="XY61" s="57"/>
      <c r="XZ61" s="8"/>
      <c r="YA61" s="8"/>
      <c r="YB61" s="8"/>
      <c r="YC61" s="8"/>
      <c r="YD61" s="8"/>
      <c r="YE61" s="8"/>
      <c r="YF61" s="57"/>
      <c r="YG61" s="8"/>
      <c r="YH61" s="8"/>
      <c r="YI61" s="8"/>
      <c r="YJ61" s="8"/>
      <c r="YK61" s="8"/>
      <c r="YL61" s="8"/>
      <c r="YM61" s="57"/>
      <c r="YN61" s="8"/>
      <c r="YO61" s="8"/>
      <c r="YP61" s="8"/>
      <c r="YQ61" s="8"/>
      <c r="YR61" s="8"/>
      <c r="YS61" s="8"/>
      <c r="YT61" s="57"/>
      <c r="YU61" s="8"/>
      <c r="YV61" s="8"/>
      <c r="YW61" s="8"/>
      <c r="YX61" s="8"/>
      <c r="YY61" s="8"/>
      <c r="YZ61" s="8"/>
      <c r="ZA61" s="57"/>
      <c r="ZB61" s="8"/>
      <c r="ZC61" s="8"/>
      <c r="ZD61" s="8"/>
      <c r="ZE61" s="8"/>
      <c r="ZF61" s="8"/>
      <c r="ZG61" s="8"/>
      <c r="ZH61" s="57"/>
      <c r="ZI61" s="8"/>
      <c r="ZJ61" s="8"/>
      <c r="ZK61" s="8"/>
      <c r="ZL61" s="8"/>
      <c r="ZM61" s="8"/>
      <c r="ZN61" s="8"/>
      <c r="ZO61" s="57"/>
      <c r="ZP61" s="8"/>
      <c r="ZQ61" s="8"/>
      <c r="ZR61" s="8"/>
      <c r="ZS61" s="8"/>
      <c r="ZT61" s="8"/>
      <c r="ZU61" s="8"/>
      <c r="ZV61" s="57"/>
      <c r="ZW61" s="8"/>
      <c r="ZX61" s="8"/>
      <c r="ZY61" s="8"/>
      <c r="ZZ61" s="8"/>
      <c r="AAA61" s="8"/>
      <c r="AAB61" s="8"/>
      <c r="AAC61" s="57"/>
      <c r="AAD61" s="8"/>
      <c r="AAE61" s="8"/>
      <c r="AAF61" s="8"/>
      <c r="AAG61" s="8"/>
      <c r="AAH61" s="8"/>
      <c r="AAI61" s="8"/>
      <c r="AAJ61" s="57"/>
      <c r="AAK61" s="8"/>
      <c r="AAL61" s="8"/>
      <c r="AAM61" s="8"/>
      <c r="AAN61" s="8"/>
      <c r="AAO61" s="8"/>
      <c r="AAP61" s="8"/>
      <c r="AAQ61" s="57"/>
      <c r="AAR61" s="8"/>
      <c r="AAS61" s="8"/>
      <c r="AAT61" s="8"/>
      <c r="AAU61" s="8"/>
      <c r="AAV61" s="8"/>
      <c r="AAW61" s="8"/>
      <c r="AAX61" s="57"/>
      <c r="AAY61" s="8"/>
      <c r="AAZ61" s="8"/>
      <c r="ABA61" s="8"/>
      <c r="ABB61" s="8"/>
      <c r="ABC61" s="8"/>
      <c r="ABD61" s="8"/>
      <c r="ABE61" s="57"/>
      <c r="ABF61" s="8"/>
      <c r="ABG61" s="8"/>
      <c r="ABH61" s="8"/>
      <c r="ABI61" s="8"/>
      <c r="ABJ61" s="8"/>
      <c r="ABK61" s="8"/>
      <c r="ABL61" s="57"/>
      <c r="ABM61" s="8"/>
      <c r="ABN61" s="8"/>
      <c r="ABO61" s="8"/>
      <c r="ABP61" s="8"/>
      <c r="ABQ61" s="8"/>
      <c r="ABR61" s="8"/>
      <c r="ABS61" s="57"/>
      <c r="ABT61" s="8"/>
      <c r="ABU61" s="8"/>
      <c r="ABV61" s="8"/>
      <c r="ABW61" s="8"/>
      <c r="ABX61" s="8"/>
      <c r="ABY61" s="8"/>
      <c r="ABZ61" s="57"/>
      <c r="ACA61" s="8"/>
      <c r="ACB61" s="8"/>
      <c r="ACC61" s="8"/>
      <c r="ACD61" s="8"/>
      <c r="ACE61" s="8"/>
      <c r="ACF61" s="8"/>
      <c r="ACG61" s="57"/>
      <c r="ACH61" s="8"/>
      <c r="ACI61" s="8"/>
      <c r="ACJ61" s="8"/>
      <c r="ACK61" s="8"/>
      <c r="ACL61" s="8"/>
      <c r="ACM61" s="8"/>
      <c r="ACN61" s="57"/>
      <c r="ACO61" s="8"/>
      <c r="ACP61" s="8"/>
      <c r="ACQ61" s="8"/>
      <c r="ACR61" s="8"/>
      <c r="ACS61" s="8"/>
      <c r="ACT61" s="8"/>
      <c r="ACU61" s="57"/>
      <c r="ACV61" s="8"/>
      <c r="ACW61" s="8"/>
      <c r="ACX61" s="8"/>
      <c r="ACY61" s="8"/>
      <c r="ACZ61" s="8"/>
      <c r="ADA61" s="8"/>
      <c r="ADB61" s="57"/>
      <c r="ADC61" s="8"/>
      <c r="ADD61" s="8"/>
      <c r="ADE61" s="8"/>
      <c r="ADF61" s="8"/>
      <c r="ADG61" s="8"/>
      <c r="ADH61" s="8"/>
      <c r="ADI61" s="57"/>
    </row>
    <row r="62" spans="2:789">
      <c r="B62" s="117">
        <f t="shared" si="581"/>
        <v>48</v>
      </c>
      <c r="C62" s="91"/>
      <c r="D62" s="92"/>
      <c r="E62" s="93"/>
      <c r="F62" s="91"/>
      <c r="G62" s="72" t="str">
        <f t="shared" si="580"/>
        <v/>
      </c>
      <c r="H62" s="97"/>
      <c r="I62" s="63"/>
      <c r="J62" s="63"/>
      <c r="K62" s="63"/>
      <c r="L62" s="102"/>
      <c r="M62" s="9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8"/>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57"/>
      <c r="PC62" s="8"/>
      <c r="PD62" s="8"/>
      <c r="PE62" s="8"/>
      <c r="PF62" s="8"/>
      <c r="PG62" s="8"/>
      <c r="PH62" s="8"/>
      <c r="PI62" s="57"/>
      <c r="PJ62" s="8"/>
      <c r="PK62" s="8"/>
      <c r="PL62" s="8"/>
      <c r="PM62" s="8"/>
      <c r="PN62" s="8"/>
      <c r="PO62" s="8"/>
      <c r="PP62" s="57"/>
      <c r="PQ62" s="8"/>
      <c r="PR62" s="8"/>
      <c r="PS62" s="8"/>
      <c r="PT62" s="8"/>
      <c r="PU62" s="8"/>
      <c r="PV62" s="8"/>
      <c r="PW62" s="57"/>
      <c r="PX62" s="8"/>
      <c r="PY62" s="8"/>
      <c r="PZ62" s="8"/>
      <c r="QA62" s="8"/>
      <c r="QB62" s="8"/>
      <c r="QC62" s="8"/>
      <c r="QD62" s="57"/>
      <c r="QE62" s="8"/>
      <c r="QF62" s="8"/>
      <c r="QG62" s="8"/>
      <c r="QH62" s="8"/>
      <c r="QI62" s="8"/>
      <c r="QJ62" s="8"/>
      <c r="QK62" s="57"/>
      <c r="QL62" s="8"/>
      <c r="QM62" s="8"/>
      <c r="QN62" s="8"/>
      <c r="QO62" s="8"/>
      <c r="QP62" s="8"/>
      <c r="QQ62" s="8"/>
      <c r="QR62" s="57"/>
      <c r="QS62" s="8"/>
      <c r="QT62" s="8"/>
      <c r="QU62" s="8"/>
      <c r="QV62" s="8"/>
      <c r="QW62" s="8"/>
      <c r="QX62" s="8"/>
      <c r="QY62" s="57"/>
      <c r="QZ62" s="8"/>
      <c r="RA62" s="8"/>
      <c r="RB62" s="8"/>
      <c r="RC62" s="8"/>
      <c r="RD62" s="8"/>
      <c r="RE62" s="8"/>
      <c r="RF62" s="57"/>
      <c r="RG62" s="8"/>
      <c r="RH62" s="8"/>
      <c r="RI62" s="8"/>
      <c r="RJ62" s="8"/>
      <c r="RK62" s="8"/>
      <c r="RL62" s="8"/>
      <c r="RM62" s="57"/>
      <c r="RN62" s="8"/>
      <c r="RO62" s="8"/>
      <c r="RP62" s="8"/>
      <c r="RQ62" s="8"/>
      <c r="RR62" s="8"/>
      <c r="RS62" s="8"/>
      <c r="RT62" s="57"/>
      <c r="RU62" s="8"/>
      <c r="RV62" s="8"/>
      <c r="RW62" s="8"/>
      <c r="RX62" s="8"/>
      <c r="RY62" s="8"/>
      <c r="RZ62" s="8"/>
      <c r="SA62" s="57"/>
      <c r="SB62" s="8"/>
      <c r="SC62" s="8"/>
      <c r="SD62" s="8"/>
      <c r="SE62" s="8"/>
      <c r="SF62" s="8"/>
      <c r="SG62" s="8"/>
      <c r="SH62" s="57"/>
      <c r="SI62" s="8"/>
      <c r="SJ62" s="8"/>
      <c r="SK62" s="8"/>
      <c r="SL62" s="8"/>
      <c r="SM62" s="8"/>
      <c r="SN62" s="8"/>
      <c r="SO62" s="57"/>
      <c r="SP62" s="8"/>
      <c r="SQ62" s="8"/>
      <c r="SR62" s="8"/>
      <c r="SS62" s="8"/>
      <c r="ST62" s="8"/>
      <c r="SU62" s="8"/>
      <c r="SV62" s="57"/>
      <c r="SW62" s="8"/>
      <c r="SX62" s="8"/>
      <c r="SY62" s="8"/>
      <c r="SZ62" s="8"/>
      <c r="TA62" s="8"/>
      <c r="TB62" s="8"/>
      <c r="TC62" s="57"/>
      <c r="TD62" s="8"/>
      <c r="TE62" s="8"/>
      <c r="TF62" s="8"/>
      <c r="TG62" s="8"/>
      <c r="TH62" s="8"/>
      <c r="TI62" s="8"/>
      <c r="TJ62" s="57"/>
      <c r="TK62" s="8"/>
      <c r="TL62" s="8"/>
      <c r="TM62" s="8"/>
      <c r="TN62" s="8"/>
      <c r="TO62" s="8"/>
      <c r="TP62" s="8"/>
      <c r="TQ62" s="57"/>
      <c r="TR62" s="8"/>
      <c r="TS62" s="8"/>
      <c r="TT62" s="8"/>
      <c r="TU62" s="8"/>
      <c r="TV62" s="8"/>
      <c r="TW62" s="8"/>
      <c r="TX62" s="57"/>
      <c r="TY62" s="8"/>
      <c r="TZ62" s="8"/>
      <c r="UA62" s="8"/>
      <c r="UB62" s="8"/>
      <c r="UC62" s="8"/>
      <c r="UD62" s="8"/>
      <c r="UE62" s="57"/>
      <c r="UF62" s="8"/>
      <c r="UG62" s="8"/>
      <c r="UH62" s="8"/>
      <c r="UI62" s="8"/>
      <c r="UJ62" s="8"/>
      <c r="UK62" s="8"/>
      <c r="UL62" s="57"/>
      <c r="UM62" s="8"/>
      <c r="UN62" s="8"/>
      <c r="UO62" s="8"/>
      <c r="UP62" s="8"/>
      <c r="UQ62" s="8"/>
      <c r="UR62" s="8"/>
      <c r="US62" s="57"/>
      <c r="UT62" s="8"/>
      <c r="UU62" s="8"/>
      <c r="UV62" s="8"/>
      <c r="UW62" s="8"/>
      <c r="UX62" s="8"/>
      <c r="UY62" s="8"/>
      <c r="UZ62" s="57"/>
      <c r="VA62" s="8"/>
      <c r="VB62" s="8"/>
      <c r="VC62" s="8"/>
      <c r="VD62" s="8"/>
      <c r="VE62" s="8"/>
      <c r="VF62" s="8"/>
      <c r="VG62" s="57"/>
      <c r="VH62" s="8"/>
      <c r="VI62" s="8"/>
      <c r="VJ62" s="8"/>
      <c r="VK62" s="8"/>
      <c r="VL62" s="8"/>
      <c r="VM62" s="8"/>
      <c r="VN62" s="57"/>
      <c r="VO62" s="8"/>
      <c r="VP62" s="8"/>
      <c r="VQ62" s="8"/>
      <c r="VR62" s="8"/>
      <c r="VS62" s="8"/>
      <c r="VT62" s="8"/>
      <c r="VU62" s="57"/>
      <c r="VV62" s="8"/>
      <c r="VW62" s="8"/>
      <c r="VX62" s="8"/>
      <c r="VY62" s="8"/>
      <c r="VZ62" s="8"/>
      <c r="WA62" s="8"/>
      <c r="WB62" s="57"/>
      <c r="WC62" s="8"/>
      <c r="WD62" s="8"/>
      <c r="WE62" s="8"/>
      <c r="WF62" s="8"/>
      <c r="WG62" s="8"/>
      <c r="WH62" s="8"/>
      <c r="WI62" s="57"/>
      <c r="WJ62" s="8"/>
      <c r="WK62" s="8"/>
      <c r="WL62" s="8"/>
      <c r="WM62" s="8"/>
      <c r="WN62" s="8"/>
      <c r="WO62" s="8"/>
      <c r="WP62" s="57"/>
      <c r="WQ62" s="8"/>
      <c r="WR62" s="8"/>
      <c r="WS62" s="8"/>
      <c r="WT62" s="8"/>
      <c r="WU62" s="8"/>
      <c r="WV62" s="8"/>
      <c r="WW62" s="57"/>
      <c r="WX62" s="8"/>
      <c r="WY62" s="8"/>
      <c r="WZ62" s="8"/>
      <c r="XA62" s="8"/>
      <c r="XB62" s="8"/>
      <c r="XC62" s="8"/>
      <c r="XD62" s="57"/>
      <c r="XE62" s="8"/>
      <c r="XF62" s="8"/>
      <c r="XG62" s="8"/>
      <c r="XH62" s="8"/>
      <c r="XI62" s="8"/>
      <c r="XJ62" s="8"/>
      <c r="XK62" s="57"/>
      <c r="XL62" s="8"/>
      <c r="XM62" s="8"/>
      <c r="XN62" s="8"/>
      <c r="XO62" s="8"/>
      <c r="XP62" s="8"/>
      <c r="XQ62" s="8"/>
      <c r="XR62" s="57"/>
      <c r="XS62" s="8"/>
      <c r="XT62" s="8"/>
      <c r="XU62" s="8"/>
      <c r="XV62" s="8"/>
      <c r="XW62" s="8"/>
      <c r="XX62" s="8"/>
      <c r="XY62" s="57"/>
      <c r="XZ62" s="8"/>
      <c r="YA62" s="8"/>
      <c r="YB62" s="8"/>
      <c r="YC62" s="8"/>
      <c r="YD62" s="8"/>
      <c r="YE62" s="8"/>
      <c r="YF62" s="57"/>
      <c r="YG62" s="8"/>
      <c r="YH62" s="8"/>
      <c r="YI62" s="8"/>
      <c r="YJ62" s="8"/>
      <c r="YK62" s="8"/>
      <c r="YL62" s="8"/>
      <c r="YM62" s="57"/>
      <c r="YN62" s="8"/>
      <c r="YO62" s="8"/>
      <c r="YP62" s="8"/>
      <c r="YQ62" s="8"/>
      <c r="YR62" s="8"/>
      <c r="YS62" s="8"/>
      <c r="YT62" s="57"/>
      <c r="YU62" s="8"/>
      <c r="YV62" s="8"/>
      <c r="YW62" s="8"/>
      <c r="YX62" s="8"/>
      <c r="YY62" s="8"/>
      <c r="YZ62" s="8"/>
      <c r="ZA62" s="57"/>
      <c r="ZB62" s="8"/>
      <c r="ZC62" s="8"/>
      <c r="ZD62" s="8"/>
      <c r="ZE62" s="8"/>
      <c r="ZF62" s="8"/>
      <c r="ZG62" s="8"/>
      <c r="ZH62" s="57"/>
      <c r="ZI62" s="8"/>
      <c r="ZJ62" s="8"/>
      <c r="ZK62" s="8"/>
      <c r="ZL62" s="8"/>
      <c r="ZM62" s="8"/>
      <c r="ZN62" s="8"/>
      <c r="ZO62" s="57"/>
      <c r="ZP62" s="8"/>
      <c r="ZQ62" s="8"/>
      <c r="ZR62" s="8"/>
      <c r="ZS62" s="8"/>
      <c r="ZT62" s="8"/>
      <c r="ZU62" s="8"/>
      <c r="ZV62" s="57"/>
      <c r="ZW62" s="8"/>
      <c r="ZX62" s="8"/>
      <c r="ZY62" s="8"/>
      <c r="ZZ62" s="8"/>
      <c r="AAA62" s="8"/>
      <c r="AAB62" s="8"/>
      <c r="AAC62" s="57"/>
      <c r="AAD62" s="8"/>
      <c r="AAE62" s="8"/>
      <c r="AAF62" s="8"/>
      <c r="AAG62" s="8"/>
      <c r="AAH62" s="8"/>
      <c r="AAI62" s="8"/>
      <c r="AAJ62" s="57"/>
      <c r="AAK62" s="8"/>
      <c r="AAL62" s="8"/>
      <c r="AAM62" s="8"/>
      <c r="AAN62" s="8"/>
      <c r="AAO62" s="8"/>
      <c r="AAP62" s="8"/>
      <c r="AAQ62" s="57"/>
      <c r="AAR62" s="8"/>
      <c r="AAS62" s="8"/>
      <c r="AAT62" s="8"/>
      <c r="AAU62" s="8"/>
      <c r="AAV62" s="8"/>
      <c r="AAW62" s="8"/>
      <c r="AAX62" s="57"/>
      <c r="AAY62" s="8"/>
      <c r="AAZ62" s="8"/>
      <c r="ABA62" s="8"/>
      <c r="ABB62" s="8"/>
      <c r="ABC62" s="8"/>
      <c r="ABD62" s="8"/>
      <c r="ABE62" s="57"/>
      <c r="ABF62" s="8"/>
      <c r="ABG62" s="8"/>
      <c r="ABH62" s="8"/>
      <c r="ABI62" s="8"/>
      <c r="ABJ62" s="8"/>
      <c r="ABK62" s="8"/>
      <c r="ABL62" s="57"/>
      <c r="ABM62" s="8"/>
      <c r="ABN62" s="8"/>
      <c r="ABO62" s="8"/>
      <c r="ABP62" s="8"/>
      <c r="ABQ62" s="8"/>
      <c r="ABR62" s="8"/>
      <c r="ABS62" s="57"/>
      <c r="ABT62" s="8"/>
      <c r="ABU62" s="8"/>
      <c r="ABV62" s="8"/>
      <c r="ABW62" s="8"/>
      <c r="ABX62" s="8"/>
      <c r="ABY62" s="8"/>
      <c r="ABZ62" s="57"/>
      <c r="ACA62" s="8"/>
      <c r="ACB62" s="8"/>
      <c r="ACC62" s="8"/>
      <c r="ACD62" s="8"/>
      <c r="ACE62" s="8"/>
      <c r="ACF62" s="8"/>
      <c r="ACG62" s="57"/>
      <c r="ACH62" s="8"/>
      <c r="ACI62" s="8"/>
      <c r="ACJ62" s="8"/>
      <c r="ACK62" s="8"/>
      <c r="ACL62" s="8"/>
      <c r="ACM62" s="8"/>
      <c r="ACN62" s="57"/>
      <c r="ACO62" s="8"/>
      <c r="ACP62" s="8"/>
      <c r="ACQ62" s="8"/>
      <c r="ACR62" s="8"/>
      <c r="ACS62" s="8"/>
      <c r="ACT62" s="8"/>
      <c r="ACU62" s="57"/>
      <c r="ACV62" s="8"/>
      <c r="ACW62" s="8"/>
      <c r="ACX62" s="8"/>
      <c r="ACY62" s="8"/>
      <c r="ACZ62" s="8"/>
      <c r="ADA62" s="8"/>
      <c r="ADB62" s="57"/>
      <c r="ADC62" s="8"/>
      <c r="ADD62" s="8"/>
      <c r="ADE62" s="8"/>
      <c r="ADF62" s="8"/>
      <c r="ADG62" s="8"/>
      <c r="ADH62" s="8"/>
      <c r="ADI62" s="57"/>
    </row>
    <row r="63" spans="2:789">
      <c r="B63" s="117">
        <f t="shared" si="581"/>
        <v>49</v>
      </c>
      <c r="C63" s="91"/>
      <c r="D63" s="92"/>
      <c r="E63" s="93"/>
      <c r="F63" s="91"/>
      <c r="G63" s="72" t="str">
        <f t="shared" si="580"/>
        <v/>
      </c>
      <c r="H63" s="97"/>
      <c r="I63" s="63"/>
      <c r="J63" s="63"/>
      <c r="K63" s="63"/>
      <c r="L63" s="102"/>
      <c r="M63" s="9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c r="ND63" s="8"/>
      <c r="NE63" s="8"/>
      <c r="NF63" s="8"/>
      <c r="NG63" s="8"/>
      <c r="NH63" s="8"/>
      <c r="NI63" s="8"/>
      <c r="NJ63" s="8"/>
      <c r="NK63" s="8"/>
      <c r="NL63" s="8"/>
      <c r="NM63" s="8"/>
      <c r="NN63" s="8"/>
      <c r="NO63" s="8"/>
      <c r="NP63" s="8"/>
      <c r="NQ63" s="8"/>
      <c r="NR63" s="8"/>
      <c r="NS63" s="8"/>
      <c r="NT63" s="8"/>
      <c r="NU63" s="8"/>
      <c r="NV63" s="8"/>
      <c r="NW63" s="8"/>
      <c r="NX63" s="8"/>
      <c r="NY63" s="8"/>
      <c r="NZ63" s="8"/>
      <c r="OA63" s="8"/>
      <c r="OB63" s="8"/>
      <c r="OC63" s="8"/>
      <c r="OD63" s="8"/>
      <c r="OE63" s="8"/>
      <c r="OF63" s="8"/>
      <c r="OG63" s="8"/>
      <c r="OH63" s="8"/>
      <c r="OI63" s="8"/>
      <c r="OJ63" s="8"/>
      <c r="OK63" s="8"/>
      <c r="OL63" s="8"/>
      <c r="OM63" s="8"/>
      <c r="ON63" s="8"/>
      <c r="OO63" s="8"/>
      <c r="OP63" s="8"/>
      <c r="OQ63" s="8"/>
      <c r="OR63" s="8"/>
      <c r="OS63" s="8"/>
      <c r="OT63" s="8"/>
      <c r="OU63" s="8"/>
      <c r="OV63" s="8"/>
      <c r="OW63" s="8"/>
      <c r="OX63" s="8"/>
      <c r="OY63" s="8"/>
      <c r="OZ63" s="8"/>
      <c r="PA63" s="8"/>
      <c r="PB63" s="57"/>
      <c r="PC63" s="8"/>
      <c r="PD63" s="8"/>
      <c r="PE63" s="8"/>
      <c r="PF63" s="8"/>
      <c r="PG63" s="8"/>
      <c r="PH63" s="8"/>
      <c r="PI63" s="57"/>
      <c r="PJ63" s="8"/>
      <c r="PK63" s="8"/>
      <c r="PL63" s="8"/>
      <c r="PM63" s="8"/>
      <c r="PN63" s="8"/>
      <c r="PO63" s="8"/>
      <c r="PP63" s="57"/>
      <c r="PQ63" s="8"/>
      <c r="PR63" s="8"/>
      <c r="PS63" s="8"/>
      <c r="PT63" s="8"/>
      <c r="PU63" s="8"/>
      <c r="PV63" s="8"/>
      <c r="PW63" s="57"/>
      <c r="PX63" s="8"/>
      <c r="PY63" s="8"/>
      <c r="PZ63" s="8"/>
      <c r="QA63" s="8"/>
      <c r="QB63" s="8"/>
      <c r="QC63" s="8"/>
      <c r="QD63" s="57"/>
      <c r="QE63" s="8"/>
      <c r="QF63" s="8"/>
      <c r="QG63" s="8"/>
      <c r="QH63" s="8"/>
      <c r="QI63" s="8"/>
      <c r="QJ63" s="8"/>
      <c r="QK63" s="57"/>
      <c r="QL63" s="8"/>
      <c r="QM63" s="8"/>
      <c r="QN63" s="8"/>
      <c r="QO63" s="8"/>
      <c r="QP63" s="8"/>
      <c r="QQ63" s="8"/>
      <c r="QR63" s="57"/>
      <c r="QS63" s="8"/>
      <c r="QT63" s="8"/>
      <c r="QU63" s="8"/>
      <c r="QV63" s="8"/>
      <c r="QW63" s="8"/>
      <c r="QX63" s="8"/>
      <c r="QY63" s="57"/>
      <c r="QZ63" s="8"/>
      <c r="RA63" s="8"/>
      <c r="RB63" s="8"/>
      <c r="RC63" s="8"/>
      <c r="RD63" s="8"/>
      <c r="RE63" s="8"/>
      <c r="RF63" s="57"/>
      <c r="RG63" s="8"/>
      <c r="RH63" s="8"/>
      <c r="RI63" s="8"/>
      <c r="RJ63" s="8"/>
      <c r="RK63" s="8"/>
      <c r="RL63" s="8"/>
      <c r="RM63" s="57"/>
      <c r="RN63" s="8"/>
      <c r="RO63" s="8"/>
      <c r="RP63" s="8"/>
      <c r="RQ63" s="8"/>
      <c r="RR63" s="8"/>
      <c r="RS63" s="8"/>
      <c r="RT63" s="57"/>
      <c r="RU63" s="8"/>
      <c r="RV63" s="8"/>
      <c r="RW63" s="8"/>
      <c r="RX63" s="8"/>
      <c r="RY63" s="8"/>
      <c r="RZ63" s="8"/>
      <c r="SA63" s="57"/>
      <c r="SB63" s="8"/>
      <c r="SC63" s="8"/>
      <c r="SD63" s="8"/>
      <c r="SE63" s="8"/>
      <c r="SF63" s="8"/>
      <c r="SG63" s="8"/>
      <c r="SH63" s="57"/>
      <c r="SI63" s="8"/>
      <c r="SJ63" s="8"/>
      <c r="SK63" s="8"/>
      <c r="SL63" s="8"/>
      <c r="SM63" s="8"/>
      <c r="SN63" s="8"/>
      <c r="SO63" s="57"/>
      <c r="SP63" s="8"/>
      <c r="SQ63" s="8"/>
      <c r="SR63" s="8"/>
      <c r="SS63" s="8"/>
      <c r="ST63" s="8"/>
      <c r="SU63" s="8"/>
      <c r="SV63" s="57"/>
      <c r="SW63" s="8"/>
      <c r="SX63" s="8"/>
      <c r="SY63" s="8"/>
      <c r="SZ63" s="8"/>
      <c r="TA63" s="8"/>
      <c r="TB63" s="8"/>
      <c r="TC63" s="57"/>
      <c r="TD63" s="8"/>
      <c r="TE63" s="8"/>
      <c r="TF63" s="8"/>
      <c r="TG63" s="8"/>
      <c r="TH63" s="8"/>
      <c r="TI63" s="8"/>
      <c r="TJ63" s="57"/>
      <c r="TK63" s="8"/>
      <c r="TL63" s="8"/>
      <c r="TM63" s="8"/>
      <c r="TN63" s="8"/>
      <c r="TO63" s="8"/>
      <c r="TP63" s="8"/>
      <c r="TQ63" s="57"/>
      <c r="TR63" s="8"/>
      <c r="TS63" s="8"/>
      <c r="TT63" s="8"/>
      <c r="TU63" s="8"/>
      <c r="TV63" s="8"/>
      <c r="TW63" s="8"/>
      <c r="TX63" s="57"/>
      <c r="TY63" s="8"/>
      <c r="TZ63" s="8"/>
      <c r="UA63" s="8"/>
      <c r="UB63" s="8"/>
      <c r="UC63" s="8"/>
      <c r="UD63" s="8"/>
      <c r="UE63" s="57"/>
      <c r="UF63" s="8"/>
      <c r="UG63" s="8"/>
      <c r="UH63" s="8"/>
      <c r="UI63" s="8"/>
      <c r="UJ63" s="8"/>
      <c r="UK63" s="8"/>
      <c r="UL63" s="57"/>
      <c r="UM63" s="8"/>
      <c r="UN63" s="8"/>
      <c r="UO63" s="8"/>
      <c r="UP63" s="8"/>
      <c r="UQ63" s="8"/>
      <c r="UR63" s="8"/>
      <c r="US63" s="57"/>
      <c r="UT63" s="8"/>
      <c r="UU63" s="8"/>
      <c r="UV63" s="8"/>
      <c r="UW63" s="8"/>
      <c r="UX63" s="8"/>
      <c r="UY63" s="8"/>
      <c r="UZ63" s="57"/>
      <c r="VA63" s="8"/>
      <c r="VB63" s="8"/>
      <c r="VC63" s="8"/>
      <c r="VD63" s="8"/>
      <c r="VE63" s="8"/>
      <c r="VF63" s="8"/>
      <c r="VG63" s="57"/>
      <c r="VH63" s="8"/>
      <c r="VI63" s="8"/>
      <c r="VJ63" s="8"/>
      <c r="VK63" s="8"/>
      <c r="VL63" s="8"/>
      <c r="VM63" s="8"/>
      <c r="VN63" s="57"/>
      <c r="VO63" s="8"/>
      <c r="VP63" s="8"/>
      <c r="VQ63" s="8"/>
      <c r="VR63" s="8"/>
      <c r="VS63" s="8"/>
      <c r="VT63" s="8"/>
      <c r="VU63" s="57"/>
      <c r="VV63" s="8"/>
      <c r="VW63" s="8"/>
      <c r="VX63" s="8"/>
      <c r="VY63" s="8"/>
      <c r="VZ63" s="8"/>
      <c r="WA63" s="8"/>
      <c r="WB63" s="57"/>
      <c r="WC63" s="8"/>
      <c r="WD63" s="8"/>
      <c r="WE63" s="8"/>
      <c r="WF63" s="8"/>
      <c r="WG63" s="8"/>
      <c r="WH63" s="8"/>
      <c r="WI63" s="57"/>
      <c r="WJ63" s="8"/>
      <c r="WK63" s="8"/>
      <c r="WL63" s="8"/>
      <c r="WM63" s="8"/>
      <c r="WN63" s="8"/>
      <c r="WO63" s="8"/>
      <c r="WP63" s="57"/>
      <c r="WQ63" s="8"/>
      <c r="WR63" s="8"/>
      <c r="WS63" s="8"/>
      <c r="WT63" s="8"/>
      <c r="WU63" s="8"/>
      <c r="WV63" s="8"/>
      <c r="WW63" s="57"/>
      <c r="WX63" s="8"/>
      <c r="WY63" s="8"/>
      <c r="WZ63" s="8"/>
      <c r="XA63" s="8"/>
      <c r="XB63" s="8"/>
      <c r="XC63" s="8"/>
      <c r="XD63" s="57"/>
      <c r="XE63" s="8"/>
      <c r="XF63" s="8"/>
      <c r="XG63" s="8"/>
      <c r="XH63" s="8"/>
      <c r="XI63" s="8"/>
      <c r="XJ63" s="8"/>
      <c r="XK63" s="57"/>
      <c r="XL63" s="8"/>
      <c r="XM63" s="8"/>
      <c r="XN63" s="8"/>
      <c r="XO63" s="8"/>
      <c r="XP63" s="8"/>
      <c r="XQ63" s="8"/>
      <c r="XR63" s="57"/>
      <c r="XS63" s="8"/>
      <c r="XT63" s="8"/>
      <c r="XU63" s="8"/>
      <c r="XV63" s="8"/>
      <c r="XW63" s="8"/>
      <c r="XX63" s="8"/>
      <c r="XY63" s="57"/>
      <c r="XZ63" s="8"/>
      <c r="YA63" s="8"/>
      <c r="YB63" s="8"/>
      <c r="YC63" s="8"/>
      <c r="YD63" s="8"/>
      <c r="YE63" s="8"/>
      <c r="YF63" s="57"/>
      <c r="YG63" s="8"/>
      <c r="YH63" s="8"/>
      <c r="YI63" s="8"/>
      <c r="YJ63" s="8"/>
      <c r="YK63" s="8"/>
      <c r="YL63" s="8"/>
      <c r="YM63" s="57"/>
      <c r="YN63" s="8"/>
      <c r="YO63" s="8"/>
      <c r="YP63" s="8"/>
      <c r="YQ63" s="8"/>
      <c r="YR63" s="8"/>
      <c r="YS63" s="8"/>
      <c r="YT63" s="57"/>
      <c r="YU63" s="8"/>
      <c r="YV63" s="8"/>
      <c r="YW63" s="8"/>
      <c r="YX63" s="8"/>
      <c r="YY63" s="8"/>
      <c r="YZ63" s="8"/>
      <c r="ZA63" s="57"/>
      <c r="ZB63" s="8"/>
      <c r="ZC63" s="8"/>
      <c r="ZD63" s="8"/>
      <c r="ZE63" s="8"/>
      <c r="ZF63" s="8"/>
      <c r="ZG63" s="8"/>
      <c r="ZH63" s="57"/>
      <c r="ZI63" s="8"/>
      <c r="ZJ63" s="8"/>
      <c r="ZK63" s="8"/>
      <c r="ZL63" s="8"/>
      <c r="ZM63" s="8"/>
      <c r="ZN63" s="8"/>
      <c r="ZO63" s="57"/>
      <c r="ZP63" s="8"/>
      <c r="ZQ63" s="8"/>
      <c r="ZR63" s="8"/>
      <c r="ZS63" s="8"/>
      <c r="ZT63" s="8"/>
      <c r="ZU63" s="8"/>
      <c r="ZV63" s="57"/>
      <c r="ZW63" s="8"/>
      <c r="ZX63" s="8"/>
      <c r="ZY63" s="8"/>
      <c r="ZZ63" s="8"/>
      <c r="AAA63" s="8"/>
      <c r="AAB63" s="8"/>
      <c r="AAC63" s="57"/>
      <c r="AAD63" s="8"/>
      <c r="AAE63" s="8"/>
      <c r="AAF63" s="8"/>
      <c r="AAG63" s="8"/>
      <c r="AAH63" s="8"/>
      <c r="AAI63" s="8"/>
      <c r="AAJ63" s="57"/>
      <c r="AAK63" s="8"/>
      <c r="AAL63" s="8"/>
      <c r="AAM63" s="8"/>
      <c r="AAN63" s="8"/>
      <c r="AAO63" s="8"/>
      <c r="AAP63" s="8"/>
      <c r="AAQ63" s="57"/>
      <c r="AAR63" s="8"/>
      <c r="AAS63" s="8"/>
      <c r="AAT63" s="8"/>
      <c r="AAU63" s="8"/>
      <c r="AAV63" s="8"/>
      <c r="AAW63" s="8"/>
      <c r="AAX63" s="57"/>
      <c r="AAY63" s="8"/>
      <c r="AAZ63" s="8"/>
      <c r="ABA63" s="8"/>
      <c r="ABB63" s="8"/>
      <c r="ABC63" s="8"/>
      <c r="ABD63" s="8"/>
      <c r="ABE63" s="57"/>
      <c r="ABF63" s="8"/>
      <c r="ABG63" s="8"/>
      <c r="ABH63" s="8"/>
      <c r="ABI63" s="8"/>
      <c r="ABJ63" s="8"/>
      <c r="ABK63" s="8"/>
      <c r="ABL63" s="57"/>
      <c r="ABM63" s="8"/>
      <c r="ABN63" s="8"/>
      <c r="ABO63" s="8"/>
      <c r="ABP63" s="8"/>
      <c r="ABQ63" s="8"/>
      <c r="ABR63" s="8"/>
      <c r="ABS63" s="57"/>
      <c r="ABT63" s="8"/>
      <c r="ABU63" s="8"/>
      <c r="ABV63" s="8"/>
      <c r="ABW63" s="8"/>
      <c r="ABX63" s="8"/>
      <c r="ABY63" s="8"/>
      <c r="ABZ63" s="57"/>
      <c r="ACA63" s="8"/>
      <c r="ACB63" s="8"/>
      <c r="ACC63" s="8"/>
      <c r="ACD63" s="8"/>
      <c r="ACE63" s="8"/>
      <c r="ACF63" s="8"/>
      <c r="ACG63" s="57"/>
      <c r="ACH63" s="8"/>
      <c r="ACI63" s="8"/>
      <c r="ACJ63" s="8"/>
      <c r="ACK63" s="8"/>
      <c r="ACL63" s="8"/>
      <c r="ACM63" s="8"/>
      <c r="ACN63" s="57"/>
      <c r="ACO63" s="8"/>
      <c r="ACP63" s="8"/>
      <c r="ACQ63" s="8"/>
      <c r="ACR63" s="8"/>
      <c r="ACS63" s="8"/>
      <c r="ACT63" s="8"/>
      <c r="ACU63" s="57"/>
      <c r="ACV63" s="8"/>
      <c r="ACW63" s="8"/>
      <c r="ACX63" s="8"/>
      <c r="ACY63" s="8"/>
      <c r="ACZ63" s="8"/>
      <c r="ADA63" s="8"/>
      <c r="ADB63" s="57"/>
      <c r="ADC63" s="8"/>
      <c r="ADD63" s="8"/>
      <c r="ADE63" s="8"/>
      <c r="ADF63" s="8"/>
      <c r="ADG63" s="8"/>
      <c r="ADH63" s="8"/>
      <c r="ADI63" s="57"/>
    </row>
    <row r="64" spans="2:789">
      <c r="B64" s="117">
        <f t="shared" si="581"/>
        <v>50</v>
      </c>
      <c r="C64" s="91"/>
      <c r="D64" s="92"/>
      <c r="E64" s="93"/>
      <c r="F64" s="91"/>
      <c r="G64" s="72" t="str">
        <f t="shared" si="580"/>
        <v/>
      </c>
      <c r="H64" s="97"/>
      <c r="I64" s="63"/>
      <c r="J64" s="63"/>
      <c r="K64" s="63"/>
      <c r="L64" s="102"/>
      <c r="M64" s="9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c r="ND64" s="8"/>
      <c r="NE64" s="8"/>
      <c r="NF64" s="8"/>
      <c r="NG64" s="8"/>
      <c r="NH64" s="8"/>
      <c r="NI64" s="8"/>
      <c r="NJ64" s="8"/>
      <c r="NK64" s="8"/>
      <c r="NL64" s="8"/>
      <c r="NM64" s="8"/>
      <c r="NN64" s="8"/>
      <c r="NO64" s="8"/>
      <c r="NP64" s="8"/>
      <c r="NQ64" s="8"/>
      <c r="NR64" s="8"/>
      <c r="NS64" s="8"/>
      <c r="NT64" s="8"/>
      <c r="NU64" s="8"/>
      <c r="NV64" s="8"/>
      <c r="NW64" s="8"/>
      <c r="NX64" s="8"/>
      <c r="NY64" s="8"/>
      <c r="NZ64" s="8"/>
      <c r="OA64" s="8"/>
      <c r="OB64" s="8"/>
      <c r="OC64" s="8"/>
      <c r="OD64" s="8"/>
      <c r="OE64" s="8"/>
      <c r="OF64" s="8"/>
      <c r="OG64" s="8"/>
      <c r="OH64" s="8"/>
      <c r="OI64" s="8"/>
      <c r="OJ64" s="8"/>
      <c r="OK64" s="8"/>
      <c r="OL64" s="8"/>
      <c r="OM64" s="8"/>
      <c r="ON64" s="8"/>
      <c r="OO64" s="8"/>
      <c r="OP64" s="8"/>
      <c r="OQ64" s="8"/>
      <c r="OR64" s="8"/>
      <c r="OS64" s="8"/>
      <c r="OT64" s="8"/>
      <c r="OU64" s="8"/>
      <c r="OV64" s="8"/>
      <c r="OW64" s="8"/>
      <c r="OX64" s="8"/>
      <c r="OY64" s="8"/>
      <c r="OZ64" s="8"/>
      <c r="PA64" s="8"/>
      <c r="PB64" s="57"/>
      <c r="PC64" s="8"/>
      <c r="PD64" s="8"/>
      <c r="PE64" s="8"/>
      <c r="PF64" s="8"/>
      <c r="PG64" s="8"/>
      <c r="PH64" s="8"/>
      <c r="PI64" s="57"/>
      <c r="PJ64" s="8"/>
      <c r="PK64" s="8"/>
      <c r="PL64" s="8"/>
      <c r="PM64" s="8"/>
      <c r="PN64" s="8"/>
      <c r="PO64" s="8"/>
      <c r="PP64" s="57"/>
      <c r="PQ64" s="8"/>
      <c r="PR64" s="8"/>
      <c r="PS64" s="8"/>
      <c r="PT64" s="8"/>
      <c r="PU64" s="8"/>
      <c r="PV64" s="8"/>
      <c r="PW64" s="57"/>
      <c r="PX64" s="8"/>
      <c r="PY64" s="8"/>
      <c r="PZ64" s="8"/>
      <c r="QA64" s="8"/>
      <c r="QB64" s="8"/>
      <c r="QC64" s="8"/>
      <c r="QD64" s="57"/>
      <c r="QE64" s="8"/>
      <c r="QF64" s="8"/>
      <c r="QG64" s="8"/>
      <c r="QH64" s="8"/>
      <c r="QI64" s="8"/>
      <c r="QJ64" s="8"/>
      <c r="QK64" s="57"/>
      <c r="QL64" s="8"/>
      <c r="QM64" s="8"/>
      <c r="QN64" s="8"/>
      <c r="QO64" s="8"/>
      <c r="QP64" s="8"/>
      <c r="QQ64" s="8"/>
      <c r="QR64" s="57"/>
      <c r="QS64" s="8"/>
      <c r="QT64" s="8"/>
      <c r="QU64" s="8"/>
      <c r="QV64" s="8"/>
      <c r="QW64" s="8"/>
      <c r="QX64" s="8"/>
      <c r="QY64" s="57"/>
      <c r="QZ64" s="8"/>
      <c r="RA64" s="8"/>
      <c r="RB64" s="8"/>
      <c r="RC64" s="8"/>
      <c r="RD64" s="8"/>
      <c r="RE64" s="8"/>
      <c r="RF64" s="57"/>
      <c r="RG64" s="8"/>
      <c r="RH64" s="8"/>
      <c r="RI64" s="8"/>
      <c r="RJ64" s="8"/>
      <c r="RK64" s="8"/>
      <c r="RL64" s="8"/>
      <c r="RM64" s="57"/>
      <c r="RN64" s="8"/>
      <c r="RO64" s="8"/>
      <c r="RP64" s="8"/>
      <c r="RQ64" s="8"/>
      <c r="RR64" s="8"/>
      <c r="RS64" s="8"/>
      <c r="RT64" s="57"/>
      <c r="RU64" s="8"/>
      <c r="RV64" s="8"/>
      <c r="RW64" s="8"/>
      <c r="RX64" s="8"/>
      <c r="RY64" s="8"/>
      <c r="RZ64" s="8"/>
      <c r="SA64" s="57"/>
      <c r="SB64" s="8"/>
      <c r="SC64" s="8"/>
      <c r="SD64" s="8"/>
      <c r="SE64" s="8"/>
      <c r="SF64" s="8"/>
      <c r="SG64" s="8"/>
      <c r="SH64" s="57"/>
      <c r="SI64" s="8"/>
      <c r="SJ64" s="8"/>
      <c r="SK64" s="8"/>
      <c r="SL64" s="8"/>
      <c r="SM64" s="8"/>
      <c r="SN64" s="8"/>
      <c r="SO64" s="57"/>
      <c r="SP64" s="8"/>
      <c r="SQ64" s="8"/>
      <c r="SR64" s="8"/>
      <c r="SS64" s="8"/>
      <c r="ST64" s="8"/>
      <c r="SU64" s="8"/>
      <c r="SV64" s="57"/>
      <c r="SW64" s="8"/>
      <c r="SX64" s="8"/>
      <c r="SY64" s="8"/>
      <c r="SZ64" s="8"/>
      <c r="TA64" s="8"/>
      <c r="TB64" s="8"/>
      <c r="TC64" s="57"/>
      <c r="TD64" s="8"/>
      <c r="TE64" s="8"/>
      <c r="TF64" s="8"/>
      <c r="TG64" s="8"/>
      <c r="TH64" s="8"/>
      <c r="TI64" s="8"/>
      <c r="TJ64" s="57"/>
      <c r="TK64" s="8"/>
      <c r="TL64" s="8"/>
      <c r="TM64" s="8"/>
      <c r="TN64" s="8"/>
      <c r="TO64" s="8"/>
      <c r="TP64" s="8"/>
      <c r="TQ64" s="57"/>
      <c r="TR64" s="8"/>
      <c r="TS64" s="8"/>
      <c r="TT64" s="8"/>
      <c r="TU64" s="8"/>
      <c r="TV64" s="8"/>
      <c r="TW64" s="8"/>
      <c r="TX64" s="57"/>
      <c r="TY64" s="8"/>
      <c r="TZ64" s="8"/>
      <c r="UA64" s="8"/>
      <c r="UB64" s="8"/>
      <c r="UC64" s="8"/>
      <c r="UD64" s="8"/>
      <c r="UE64" s="57"/>
      <c r="UF64" s="8"/>
      <c r="UG64" s="8"/>
      <c r="UH64" s="8"/>
      <c r="UI64" s="8"/>
      <c r="UJ64" s="8"/>
      <c r="UK64" s="8"/>
      <c r="UL64" s="57"/>
      <c r="UM64" s="8"/>
      <c r="UN64" s="8"/>
      <c r="UO64" s="8"/>
      <c r="UP64" s="8"/>
      <c r="UQ64" s="8"/>
      <c r="UR64" s="8"/>
      <c r="US64" s="57"/>
      <c r="UT64" s="8"/>
      <c r="UU64" s="8"/>
      <c r="UV64" s="8"/>
      <c r="UW64" s="8"/>
      <c r="UX64" s="8"/>
      <c r="UY64" s="8"/>
      <c r="UZ64" s="57"/>
      <c r="VA64" s="8"/>
      <c r="VB64" s="8"/>
      <c r="VC64" s="8"/>
      <c r="VD64" s="8"/>
      <c r="VE64" s="8"/>
      <c r="VF64" s="8"/>
      <c r="VG64" s="57"/>
      <c r="VH64" s="8"/>
      <c r="VI64" s="8"/>
      <c r="VJ64" s="8"/>
      <c r="VK64" s="8"/>
      <c r="VL64" s="8"/>
      <c r="VM64" s="8"/>
      <c r="VN64" s="57"/>
      <c r="VO64" s="8"/>
      <c r="VP64" s="8"/>
      <c r="VQ64" s="8"/>
      <c r="VR64" s="8"/>
      <c r="VS64" s="8"/>
      <c r="VT64" s="8"/>
      <c r="VU64" s="57"/>
      <c r="VV64" s="8"/>
      <c r="VW64" s="8"/>
      <c r="VX64" s="8"/>
      <c r="VY64" s="8"/>
      <c r="VZ64" s="8"/>
      <c r="WA64" s="8"/>
      <c r="WB64" s="57"/>
      <c r="WC64" s="8"/>
      <c r="WD64" s="8"/>
      <c r="WE64" s="8"/>
      <c r="WF64" s="8"/>
      <c r="WG64" s="8"/>
      <c r="WH64" s="8"/>
      <c r="WI64" s="57"/>
      <c r="WJ64" s="8"/>
      <c r="WK64" s="8"/>
      <c r="WL64" s="8"/>
      <c r="WM64" s="8"/>
      <c r="WN64" s="8"/>
      <c r="WO64" s="8"/>
      <c r="WP64" s="57"/>
      <c r="WQ64" s="8"/>
      <c r="WR64" s="8"/>
      <c r="WS64" s="8"/>
      <c r="WT64" s="8"/>
      <c r="WU64" s="8"/>
      <c r="WV64" s="8"/>
      <c r="WW64" s="57"/>
      <c r="WX64" s="8"/>
      <c r="WY64" s="8"/>
      <c r="WZ64" s="8"/>
      <c r="XA64" s="8"/>
      <c r="XB64" s="8"/>
      <c r="XC64" s="8"/>
      <c r="XD64" s="57"/>
      <c r="XE64" s="8"/>
      <c r="XF64" s="8"/>
      <c r="XG64" s="8"/>
      <c r="XH64" s="8"/>
      <c r="XI64" s="8"/>
      <c r="XJ64" s="8"/>
      <c r="XK64" s="57"/>
      <c r="XL64" s="8"/>
      <c r="XM64" s="8"/>
      <c r="XN64" s="8"/>
      <c r="XO64" s="8"/>
      <c r="XP64" s="8"/>
      <c r="XQ64" s="8"/>
      <c r="XR64" s="57"/>
      <c r="XS64" s="8"/>
      <c r="XT64" s="8"/>
      <c r="XU64" s="8"/>
      <c r="XV64" s="8"/>
      <c r="XW64" s="8"/>
      <c r="XX64" s="8"/>
      <c r="XY64" s="57"/>
      <c r="XZ64" s="8"/>
      <c r="YA64" s="8"/>
      <c r="YB64" s="8"/>
      <c r="YC64" s="8"/>
      <c r="YD64" s="8"/>
      <c r="YE64" s="8"/>
      <c r="YF64" s="57"/>
      <c r="YG64" s="8"/>
      <c r="YH64" s="8"/>
      <c r="YI64" s="8"/>
      <c r="YJ64" s="8"/>
      <c r="YK64" s="8"/>
      <c r="YL64" s="8"/>
      <c r="YM64" s="57"/>
      <c r="YN64" s="8"/>
      <c r="YO64" s="8"/>
      <c r="YP64" s="8"/>
      <c r="YQ64" s="8"/>
      <c r="YR64" s="8"/>
      <c r="YS64" s="8"/>
      <c r="YT64" s="57"/>
      <c r="YU64" s="8"/>
      <c r="YV64" s="8"/>
      <c r="YW64" s="8"/>
      <c r="YX64" s="8"/>
      <c r="YY64" s="8"/>
      <c r="YZ64" s="8"/>
      <c r="ZA64" s="57"/>
      <c r="ZB64" s="8"/>
      <c r="ZC64" s="8"/>
      <c r="ZD64" s="8"/>
      <c r="ZE64" s="8"/>
      <c r="ZF64" s="8"/>
      <c r="ZG64" s="8"/>
      <c r="ZH64" s="57"/>
      <c r="ZI64" s="8"/>
      <c r="ZJ64" s="8"/>
      <c r="ZK64" s="8"/>
      <c r="ZL64" s="8"/>
      <c r="ZM64" s="8"/>
      <c r="ZN64" s="8"/>
      <c r="ZO64" s="57"/>
      <c r="ZP64" s="8"/>
      <c r="ZQ64" s="8"/>
      <c r="ZR64" s="8"/>
      <c r="ZS64" s="8"/>
      <c r="ZT64" s="8"/>
      <c r="ZU64" s="8"/>
      <c r="ZV64" s="57"/>
      <c r="ZW64" s="8"/>
      <c r="ZX64" s="8"/>
      <c r="ZY64" s="8"/>
      <c r="ZZ64" s="8"/>
      <c r="AAA64" s="8"/>
      <c r="AAB64" s="8"/>
      <c r="AAC64" s="57"/>
      <c r="AAD64" s="8"/>
      <c r="AAE64" s="8"/>
      <c r="AAF64" s="8"/>
      <c r="AAG64" s="8"/>
      <c r="AAH64" s="8"/>
      <c r="AAI64" s="8"/>
      <c r="AAJ64" s="57"/>
      <c r="AAK64" s="8"/>
      <c r="AAL64" s="8"/>
      <c r="AAM64" s="8"/>
      <c r="AAN64" s="8"/>
      <c r="AAO64" s="8"/>
      <c r="AAP64" s="8"/>
      <c r="AAQ64" s="57"/>
      <c r="AAR64" s="8"/>
      <c r="AAS64" s="8"/>
      <c r="AAT64" s="8"/>
      <c r="AAU64" s="8"/>
      <c r="AAV64" s="8"/>
      <c r="AAW64" s="8"/>
      <c r="AAX64" s="57"/>
      <c r="AAY64" s="8"/>
      <c r="AAZ64" s="8"/>
      <c r="ABA64" s="8"/>
      <c r="ABB64" s="8"/>
      <c r="ABC64" s="8"/>
      <c r="ABD64" s="8"/>
      <c r="ABE64" s="57"/>
      <c r="ABF64" s="8"/>
      <c r="ABG64" s="8"/>
      <c r="ABH64" s="8"/>
      <c r="ABI64" s="8"/>
      <c r="ABJ64" s="8"/>
      <c r="ABK64" s="8"/>
      <c r="ABL64" s="57"/>
      <c r="ABM64" s="8"/>
      <c r="ABN64" s="8"/>
      <c r="ABO64" s="8"/>
      <c r="ABP64" s="8"/>
      <c r="ABQ64" s="8"/>
      <c r="ABR64" s="8"/>
      <c r="ABS64" s="57"/>
      <c r="ABT64" s="8"/>
      <c r="ABU64" s="8"/>
      <c r="ABV64" s="8"/>
      <c r="ABW64" s="8"/>
      <c r="ABX64" s="8"/>
      <c r="ABY64" s="8"/>
      <c r="ABZ64" s="57"/>
      <c r="ACA64" s="8"/>
      <c r="ACB64" s="8"/>
      <c r="ACC64" s="8"/>
      <c r="ACD64" s="8"/>
      <c r="ACE64" s="8"/>
      <c r="ACF64" s="8"/>
      <c r="ACG64" s="57"/>
      <c r="ACH64" s="8"/>
      <c r="ACI64" s="8"/>
      <c r="ACJ64" s="8"/>
      <c r="ACK64" s="8"/>
      <c r="ACL64" s="8"/>
      <c r="ACM64" s="8"/>
      <c r="ACN64" s="57"/>
      <c r="ACO64" s="8"/>
      <c r="ACP64" s="8"/>
      <c r="ACQ64" s="8"/>
      <c r="ACR64" s="8"/>
      <c r="ACS64" s="8"/>
      <c r="ACT64" s="8"/>
      <c r="ACU64" s="57"/>
      <c r="ACV64" s="8"/>
      <c r="ACW64" s="8"/>
      <c r="ACX64" s="8"/>
      <c r="ACY64" s="8"/>
      <c r="ACZ64" s="8"/>
      <c r="ADA64" s="8"/>
      <c r="ADB64" s="57"/>
      <c r="ADC64" s="8"/>
      <c r="ADD64" s="8"/>
      <c r="ADE64" s="8"/>
      <c r="ADF64" s="8"/>
      <c r="ADG64" s="8"/>
      <c r="ADH64" s="8"/>
      <c r="ADI64" s="57"/>
    </row>
    <row r="65" spans="2:789">
      <c r="B65" s="117">
        <f t="shared" si="581"/>
        <v>51</v>
      </c>
      <c r="C65" s="91"/>
      <c r="D65" s="92"/>
      <c r="E65" s="93"/>
      <c r="F65" s="91"/>
      <c r="G65" s="72" t="str">
        <f t="shared" si="580"/>
        <v/>
      </c>
      <c r="H65" s="97"/>
      <c r="I65" s="63"/>
      <c r="J65" s="63"/>
      <c r="K65" s="63"/>
      <c r="L65" s="102"/>
      <c r="M65" s="9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c r="ND65" s="8"/>
      <c r="NE65" s="8"/>
      <c r="NF65" s="8"/>
      <c r="NG65" s="8"/>
      <c r="NH65" s="8"/>
      <c r="NI65" s="8"/>
      <c r="NJ65" s="8"/>
      <c r="NK65" s="8"/>
      <c r="NL65" s="8"/>
      <c r="NM65" s="8"/>
      <c r="NN65" s="8"/>
      <c r="NO65" s="8"/>
      <c r="NP65" s="8"/>
      <c r="NQ65" s="8"/>
      <c r="NR65" s="8"/>
      <c r="NS65" s="8"/>
      <c r="NT65" s="8"/>
      <c r="NU65" s="8"/>
      <c r="NV65" s="8"/>
      <c r="NW65" s="8"/>
      <c r="NX65" s="8"/>
      <c r="NY65" s="8"/>
      <c r="NZ65" s="8"/>
      <c r="OA65" s="8"/>
      <c r="OB65" s="8"/>
      <c r="OC65" s="8"/>
      <c r="OD65" s="8"/>
      <c r="OE65" s="8"/>
      <c r="OF65" s="8"/>
      <c r="OG65" s="8"/>
      <c r="OH65" s="8"/>
      <c r="OI65" s="8"/>
      <c r="OJ65" s="8"/>
      <c r="OK65" s="8"/>
      <c r="OL65" s="8"/>
      <c r="OM65" s="8"/>
      <c r="ON65" s="8"/>
      <c r="OO65" s="8"/>
      <c r="OP65" s="8"/>
      <c r="OQ65" s="8"/>
      <c r="OR65" s="8"/>
      <c r="OS65" s="8"/>
      <c r="OT65" s="8"/>
      <c r="OU65" s="8"/>
      <c r="OV65" s="8"/>
      <c r="OW65" s="8"/>
      <c r="OX65" s="8"/>
      <c r="OY65" s="8"/>
      <c r="OZ65" s="8"/>
      <c r="PA65" s="8"/>
      <c r="PB65" s="57"/>
      <c r="PC65" s="8"/>
      <c r="PD65" s="8"/>
      <c r="PE65" s="8"/>
      <c r="PF65" s="8"/>
      <c r="PG65" s="8"/>
      <c r="PH65" s="8"/>
      <c r="PI65" s="57"/>
      <c r="PJ65" s="8"/>
      <c r="PK65" s="8"/>
      <c r="PL65" s="8"/>
      <c r="PM65" s="8"/>
      <c r="PN65" s="8"/>
      <c r="PO65" s="8"/>
      <c r="PP65" s="57"/>
      <c r="PQ65" s="8"/>
      <c r="PR65" s="8"/>
      <c r="PS65" s="8"/>
      <c r="PT65" s="8"/>
      <c r="PU65" s="8"/>
      <c r="PV65" s="8"/>
      <c r="PW65" s="57"/>
      <c r="PX65" s="8"/>
      <c r="PY65" s="8"/>
      <c r="PZ65" s="8"/>
      <c r="QA65" s="8"/>
      <c r="QB65" s="8"/>
      <c r="QC65" s="8"/>
      <c r="QD65" s="57"/>
      <c r="QE65" s="8"/>
      <c r="QF65" s="8"/>
      <c r="QG65" s="8"/>
      <c r="QH65" s="8"/>
      <c r="QI65" s="8"/>
      <c r="QJ65" s="8"/>
      <c r="QK65" s="57"/>
      <c r="QL65" s="8"/>
      <c r="QM65" s="8"/>
      <c r="QN65" s="8"/>
      <c r="QO65" s="8"/>
      <c r="QP65" s="8"/>
      <c r="QQ65" s="8"/>
      <c r="QR65" s="57"/>
      <c r="QS65" s="8"/>
      <c r="QT65" s="8"/>
      <c r="QU65" s="8"/>
      <c r="QV65" s="8"/>
      <c r="QW65" s="8"/>
      <c r="QX65" s="8"/>
      <c r="QY65" s="57"/>
      <c r="QZ65" s="8"/>
      <c r="RA65" s="8"/>
      <c r="RB65" s="8"/>
      <c r="RC65" s="8"/>
      <c r="RD65" s="8"/>
      <c r="RE65" s="8"/>
      <c r="RF65" s="57"/>
      <c r="RG65" s="8"/>
      <c r="RH65" s="8"/>
      <c r="RI65" s="8"/>
      <c r="RJ65" s="8"/>
      <c r="RK65" s="8"/>
      <c r="RL65" s="8"/>
      <c r="RM65" s="57"/>
      <c r="RN65" s="8"/>
      <c r="RO65" s="8"/>
      <c r="RP65" s="8"/>
      <c r="RQ65" s="8"/>
      <c r="RR65" s="8"/>
      <c r="RS65" s="8"/>
      <c r="RT65" s="57"/>
      <c r="RU65" s="8"/>
      <c r="RV65" s="8"/>
      <c r="RW65" s="8"/>
      <c r="RX65" s="8"/>
      <c r="RY65" s="8"/>
      <c r="RZ65" s="8"/>
      <c r="SA65" s="57"/>
      <c r="SB65" s="8"/>
      <c r="SC65" s="8"/>
      <c r="SD65" s="8"/>
      <c r="SE65" s="8"/>
      <c r="SF65" s="8"/>
      <c r="SG65" s="8"/>
      <c r="SH65" s="57"/>
      <c r="SI65" s="8"/>
      <c r="SJ65" s="8"/>
      <c r="SK65" s="8"/>
      <c r="SL65" s="8"/>
      <c r="SM65" s="8"/>
      <c r="SN65" s="8"/>
      <c r="SO65" s="57"/>
      <c r="SP65" s="8"/>
      <c r="SQ65" s="8"/>
      <c r="SR65" s="8"/>
      <c r="SS65" s="8"/>
      <c r="ST65" s="8"/>
      <c r="SU65" s="8"/>
      <c r="SV65" s="57"/>
      <c r="SW65" s="8"/>
      <c r="SX65" s="8"/>
      <c r="SY65" s="8"/>
      <c r="SZ65" s="8"/>
      <c r="TA65" s="8"/>
      <c r="TB65" s="8"/>
      <c r="TC65" s="57"/>
      <c r="TD65" s="8"/>
      <c r="TE65" s="8"/>
      <c r="TF65" s="8"/>
      <c r="TG65" s="8"/>
      <c r="TH65" s="8"/>
      <c r="TI65" s="8"/>
      <c r="TJ65" s="57"/>
      <c r="TK65" s="8"/>
      <c r="TL65" s="8"/>
      <c r="TM65" s="8"/>
      <c r="TN65" s="8"/>
      <c r="TO65" s="8"/>
      <c r="TP65" s="8"/>
      <c r="TQ65" s="57"/>
      <c r="TR65" s="8"/>
      <c r="TS65" s="8"/>
      <c r="TT65" s="8"/>
      <c r="TU65" s="8"/>
      <c r="TV65" s="8"/>
      <c r="TW65" s="8"/>
      <c r="TX65" s="57"/>
      <c r="TY65" s="8"/>
      <c r="TZ65" s="8"/>
      <c r="UA65" s="8"/>
      <c r="UB65" s="8"/>
      <c r="UC65" s="8"/>
      <c r="UD65" s="8"/>
      <c r="UE65" s="57"/>
      <c r="UF65" s="8"/>
      <c r="UG65" s="8"/>
      <c r="UH65" s="8"/>
      <c r="UI65" s="8"/>
      <c r="UJ65" s="8"/>
      <c r="UK65" s="8"/>
      <c r="UL65" s="57"/>
      <c r="UM65" s="8"/>
      <c r="UN65" s="8"/>
      <c r="UO65" s="8"/>
      <c r="UP65" s="8"/>
      <c r="UQ65" s="8"/>
      <c r="UR65" s="8"/>
      <c r="US65" s="57"/>
      <c r="UT65" s="8"/>
      <c r="UU65" s="8"/>
      <c r="UV65" s="8"/>
      <c r="UW65" s="8"/>
      <c r="UX65" s="8"/>
      <c r="UY65" s="8"/>
      <c r="UZ65" s="57"/>
      <c r="VA65" s="8"/>
      <c r="VB65" s="8"/>
      <c r="VC65" s="8"/>
      <c r="VD65" s="8"/>
      <c r="VE65" s="8"/>
      <c r="VF65" s="8"/>
      <c r="VG65" s="57"/>
      <c r="VH65" s="8"/>
      <c r="VI65" s="8"/>
      <c r="VJ65" s="8"/>
      <c r="VK65" s="8"/>
      <c r="VL65" s="8"/>
      <c r="VM65" s="8"/>
      <c r="VN65" s="57"/>
      <c r="VO65" s="8"/>
      <c r="VP65" s="8"/>
      <c r="VQ65" s="8"/>
      <c r="VR65" s="8"/>
      <c r="VS65" s="8"/>
      <c r="VT65" s="8"/>
      <c r="VU65" s="57"/>
      <c r="VV65" s="8"/>
      <c r="VW65" s="8"/>
      <c r="VX65" s="8"/>
      <c r="VY65" s="8"/>
      <c r="VZ65" s="8"/>
      <c r="WA65" s="8"/>
      <c r="WB65" s="57"/>
      <c r="WC65" s="8"/>
      <c r="WD65" s="8"/>
      <c r="WE65" s="8"/>
      <c r="WF65" s="8"/>
      <c r="WG65" s="8"/>
      <c r="WH65" s="8"/>
      <c r="WI65" s="57"/>
      <c r="WJ65" s="8"/>
      <c r="WK65" s="8"/>
      <c r="WL65" s="8"/>
      <c r="WM65" s="8"/>
      <c r="WN65" s="8"/>
      <c r="WO65" s="8"/>
      <c r="WP65" s="57"/>
      <c r="WQ65" s="8"/>
      <c r="WR65" s="8"/>
      <c r="WS65" s="8"/>
      <c r="WT65" s="8"/>
      <c r="WU65" s="8"/>
      <c r="WV65" s="8"/>
      <c r="WW65" s="57"/>
      <c r="WX65" s="8"/>
      <c r="WY65" s="8"/>
      <c r="WZ65" s="8"/>
      <c r="XA65" s="8"/>
      <c r="XB65" s="8"/>
      <c r="XC65" s="8"/>
      <c r="XD65" s="57"/>
      <c r="XE65" s="8"/>
      <c r="XF65" s="8"/>
      <c r="XG65" s="8"/>
      <c r="XH65" s="8"/>
      <c r="XI65" s="8"/>
      <c r="XJ65" s="8"/>
      <c r="XK65" s="57"/>
      <c r="XL65" s="8"/>
      <c r="XM65" s="8"/>
      <c r="XN65" s="8"/>
      <c r="XO65" s="8"/>
      <c r="XP65" s="8"/>
      <c r="XQ65" s="8"/>
      <c r="XR65" s="57"/>
      <c r="XS65" s="8"/>
      <c r="XT65" s="8"/>
      <c r="XU65" s="8"/>
      <c r="XV65" s="8"/>
      <c r="XW65" s="8"/>
      <c r="XX65" s="8"/>
      <c r="XY65" s="57"/>
      <c r="XZ65" s="8"/>
      <c r="YA65" s="8"/>
      <c r="YB65" s="8"/>
      <c r="YC65" s="8"/>
      <c r="YD65" s="8"/>
      <c r="YE65" s="8"/>
      <c r="YF65" s="57"/>
      <c r="YG65" s="8"/>
      <c r="YH65" s="8"/>
      <c r="YI65" s="8"/>
      <c r="YJ65" s="8"/>
      <c r="YK65" s="8"/>
      <c r="YL65" s="8"/>
      <c r="YM65" s="57"/>
      <c r="YN65" s="8"/>
      <c r="YO65" s="8"/>
      <c r="YP65" s="8"/>
      <c r="YQ65" s="8"/>
      <c r="YR65" s="8"/>
      <c r="YS65" s="8"/>
      <c r="YT65" s="57"/>
      <c r="YU65" s="8"/>
      <c r="YV65" s="8"/>
      <c r="YW65" s="8"/>
      <c r="YX65" s="8"/>
      <c r="YY65" s="8"/>
      <c r="YZ65" s="8"/>
      <c r="ZA65" s="57"/>
      <c r="ZB65" s="8"/>
      <c r="ZC65" s="8"/>
      <c r="ZD65" s="8"/>
      <c r="ZE65" s="8"/>
      <c r="ZF65" s="8"/>
      <c r="ZG65" s="8"/>
      <c r="ZH65" s="57"/>
      <c r="ZI65" s="8"/>
      <c r="ZJ65" s="8"/>
      <c r="ZK65" s="8"/>
      <c r="ZL65" s="8"/>
      <c r="ZM65" s="8"/>
      <c r="ZN65" s="8"/>
      <c r="ZO65" s="57"/>
      <c r="ZP65" s="8"/>
      <c r="ZQ65" s="8"/>
      <c r="ZR65" s="8"/>
      <c r="ZS65" s="8"/>
      <c r="ZT65" s="8"/>
      <c r="ZU65" s="8"/>
      <c r="ZV65" s="57"/>
      <c r="ZW65" s="8"/>
      <c r="ZX65" s="8"/>
      <c r="ZY65" s="8"/>
      <c r="ZZ65" s="8"/>
      <c r="AAA65" s="8"/>
      <c r="AAB65" s="8"/>
      <c r="AAC65" s="57"/>
      <c r="AAD65" s="8"/>
      <c r="AAE65" s="8"/>
      <c r="AAF65" s="8"/>
      <c r="AAG65" s="8"/>
      <c r="AAH65" s="8"/>
      <c r="AAI65" s="8"/>
      <c r="AAJ65" s="57"/>
      <c r="AAK65" s="8"/>
      <c r="AAL65" s="8"/>
      <c r="AAM65" s="8"/>
      <c r="AAN65" s="8"/>
      <c r="AAO65" s="8"/>
      <c r="AAP65" s="8"/>
      <c r="AAQ65" s="57"/>
      <c r="AAR65" s="8"/>
      <c r="AAS65" s="8"/>
      <c r="AAT65" s="8"/>
      <c r="AAU65" s="8"/>
      <c r="AAV65" s="8"/>
      <c r="AAW65" s="8"/>
      <c r="AAX65" s="57"/>
      <c r="AAY65" s="8"/>
      <c r="AAZ65" s="8"/>
      <c r="ABA65" s="8"/>
      <c r="ABB65" s="8"/>
      <c r="ABC65" s="8"/>
      <c r="ABD65" s="8"/>
      <c r="ABE65" s="57"/>
      <c r="ABF65" s="8"/>
      <c r="ABG65" s="8"/>
      <c r="ABH65" s="8"/>
      <c r="ABI65" s="8"/>
      <c r="ABJ65" s="8"/>
      <c r="ABK65" s="8"/>
      <c r="ABL65" s="57"/>
      <c r="ABM65" s="8"/>
      <c r="ABN65" s="8"/>
      <c r="ABO65" s="8"/>
      <c r="ABP65" s="8"/>
      <c r="ABQ65" s="8"/>
      <c r="ABR65" s="8"/>
      <c r="ABS65" s="57"/>
      <c r="ABT65" s="8"/>
      <c r="ABU65" s="8"/>
      <c r="ABV65" s="8"/>
      <c r="ABW65" s="8"/>
      <c r="ABX65" s="8"/>
      <c r="ABY65" s="8"/>
      <c r="ABZ65" s="57"/>
      <c r="ACA65" s="8"/>
      <c r="ACB65" s="8"/>
      <c r="ACC65" s="8"/>
      <c r="ACD65" s="8"/>
      <c r="ACE65" s="8"/>
      <c r="ACF65" s="8"/>
      <c r="ACG65" s="57"/>
      <c r="ACH65" s="8"/>
      <c r="ACI65" s="8"/>
      <c r="ACJ65" s="8"/>
      <c r="ACK65" s="8"/>
      <c r="ACL65" s="8"/>
      <c r="ACM65" s="8"/>
      <c r="ACN65" s="57"/>
      <c r="ACO65" s="8"/>
      <c r="ACP65" s="8"/>
      <c r="ACQ65" s="8"/>
      <c r="ACR65" s="8"/>
      <c r="ACS65" s="8"/>
      <c r="ACT65" s="8"/>
      <c r="ACU65" s="57"/>
      <c r="ACV65" s="8"/>
      <c r="ACW65" s="8"/>
      <c r="ACX65" s="8"/>
      <c r="ACY65" s="8"/>
      <c r="ACZ65" s="8"/>
      <c r="ADA65" s="8"/>
      <c r="ADB65" s="57"/>
      <c r="ADC65" s="8"/>
      <c r="ADD65" s="8"/>
      <c r="ADE65" s="8"/>
      <c r="ADF65" s="8"/>
      <c r="ADG65" s="8"/>
      <c r="ADH65" s="8"/>
      <c r="ADI65" s="57"/>
    </row>
    <row r="66" spans="2:789">
      <c r="B66" s="117">
        <f t="shared" si="581"/>
        <v>52</v>
      </c>
      <c r="C66" s="91"/>
      <c r="D66" s="92"/>
      <c r="E66" s="93"/>
      <c r="F66" s="91"/>
      <c r="G66" s="72" t="str">
        <f t="shared" si="580"/>
        <v/>
      </c>
      <c r="H66" s="97"/>
      <c r="I66" s="63"/>
      <c r="J66" s="63"/>
      <c r="K66" s="63"/>
      <c r="L66" s="102"/>
      <c r="M66" s="9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c r="ND66" s="8"/>
      <c r="NE66" s="8"/>
      <c r="NF66" s="8"/>
      <c r="NG66" s="8"/>
      <c r="NH66" s="8"/>
      <c r="NI66" s="8"/>
      <c r="NJ66" s="8"/>
      <c r="NK66" s="8"/>
      <c r="NL66" s="8"/>
      <c r="NM66" s="8"/>
      <c r="NN66" s="8"/>
      <c r="NO66" s="8"/>
      <c r="NP66" s="8"/>
      <c r="NQ66" s="8"/>
      <c r="NR66" s="8"/>
      <c r="NS66" s="8"/>
      <c r="NT66" s="8"/>
      <c r="NU66" s="8"/>
      <c r="NV66" s="8"/>
      <c r="NW66" s="8"/>
      <c r="NX66" s="8"/>
      <c r="NY66" s="8"/>
      <c r="NZ66" s="8"/>
      <c r="OA66" s="8"/>
      <c r="OB66" s="8"/>
      <c r="OC66" s="8"/>
      <c r="OD66" s="8"/>
      <c r="OE66" s="8"/>
      <c r="OF66" s="8"/>
      <c r="OG66" s="8"/>
      <c r="OH66" s="8"/>
      <c r="OI66" s="8"/>
      <c r="OJ66" s="8"/>
      <c r="OK66" s="8"/>
      <c r="OL66" s="8"/>
      <c r="OM66" s="8"/>
      <c r="ON66" s="8"/>
      <c r="OO66" s="8"/>
      <c r="OP66" s="8"/>
      <c r="OQ66" s="8"/>
      <c r="OR66" s="8"/>
      <c r="OS66" s="8"/>
      <c r="OT66" s="8"/>
      <c r="OU66" s="8"/>
      <c r="OV66" s="8"/>
      <c r="OW66" s="8"/>
      <c r="OX66" s="8"/>
      <c r="OY66" s="8"/>
      <c r="OZ66" s="8"/>
      <c r="PA66" s="8"/>
      <c r="PB66" s="57"/>
      <c r="PC66" s="8"/>
      <c r="PD66" s="8"/>
      <c r="PE66" s="8"/>
      <c r="PF66" s="8"/>
      <c r="PG66" s="8"/>
      <c r="PH66" s="8"/>
      <c r="PI66" s="57"/>
      <c r="PJ66" s="8"/>
      <c r="PK66" s="8"/>
      <c r="PL66" s="8"/>
      <c r="PM66" s="8"/>
      <c r="PN66" s="8"/>
      <c r="PO66" s="8"/>
      <c r="PP66" s="57"/>
      <c r="PQ66" s="8"/>
      <c r="PR66" s="8"/>
      <c r="PS66" s="8"/>
      <c r="PT66" s="8"/>
      <c r="PU66" s="8"/>
      <c r="PV66" s="8"/>
      <c r="PW66" s="57"/>
      <c r="PX66" s="8"/>
      <c r="PY66" s="8"/>
      <c r="PZ66" s="8"/>
      <c r="QA66" s="8"/>
      <c r="QB66" s="8"/>
      <c r="QC66" s="8"/>
      <c r="QD66" s="57"/>
      <c r="QE66" s="8"/>
      <c r="QF66" s="8"/>
      <c r="QG66" s="8"/>
      <c r="QH66" s="8"/>
      <c r="QI66" s="8"/>
      <c r="QJ66" s="8"/>
      <c r="QK66" s="57"/>
      <c r="QL66" s="8"/>
      <c r="QM66" s="8"/>
      <c r="QN66" s="8"/>
      <c r="QO66" s="8"/>
      <c r="QP66" s="8"/>
      <c r="QQ66" s="8"/>
      <c r="QR66" s="57"/>
      <c r="QS66" s="8"/>
      <c r="QT66" s="8"/>
      <c r="QU66" s="8"/>
      <c r="QV66" s="8"/>
      <c r="QW66" s="8"/>
      <c r="QX66" s="8"/>
      <c r="QY66" s="57"/>
      <c r="QZ66" s="8"/>
      <c r="RA66" s="8"/>
      <c r="RB66" s="8"/>
      <c r="RC66" s="8"/>
      <c r="RD66" s="8"/>
      <c r="RE66" s="8"/>
      <c r="RF66" s="57"/>
      <c r="RG66" s="8"/>
      <c r="RH66" s="8"/>
      <c r="RI66" s="8"/>
      <c r="RJ66" s="8"/>
      <c r="RK66" s="8"/>
      <c r="RL66" s="8"/>
      <c r="RM66" s="57"/>
      <c r="RN66" s="8"/>
      <c r="RO66" s="8"/>
      <c r="RP66" s="8"/>
      <c r="RQ66" s="8"/>
      <c r="RR66" s="8"/>
      <c r="RS66" s="8"/>
      <c r="RT66" s="57"/>
      <c r="RU66" s="8"/>
      <c r="RV66" s="8"/>
      <c r="RW66" s="8"/>
      <c r="RX66" s="8"/>
      <c r="RY66" s="8"/>
      <c r="RZ66" s="8"/>
      <c r="SA66" s="57"/>
      <c r="SB66" s="8"/>
      <c r="SC66" s="8"/>
      <c r="SD66" s="8"/>
      <c r="SE66" s="8"/>
      <c r="SF66" s="8"/>
      <c r="SG66" s="8"/>
      <c r="SH66" s="57"/>
      <c r="SI66" s="8"/>
      <c r="SJ66" s="8"/>
      <c r="SK66" s="8"/>
      <c r="SL66" s="8"/>
      <c r="SM66" s="8"/>
      <c r="SN66" s="8"/>
      <c r="SO66" s="57"/>
      <c r="SP66" s="8"/>
      <c r="SQ66" s="8"/>
      <c r="SR66" s="8"/>
      <c r="SS66" s="8"/>
      <c r="ST66" s="8"/>
      <c r="SU66" s="8"/>
      <c r="SV66" s="57"/>
      <c r="SW66" s="8"/>
      <c r="SX66" s="8"/>
      <c r="SY66" s="8"/>
      <c r="SZ66" s="8"/>
      <c r="TA66" s="8"/>
      <c r="TB66" s="8"/>
      <c r="TC66" s="57"/>
      <c r="TD66" s="8"/>
      <c r="TE66" s="8"/>
      <c r="TF66" s="8"/>
      <c r="TG66" s="8"/>
      <c r="TH66" s="8"/>
      <c r="TI66" s="8"/>
      <c r="TJ66" s="57"/>
      <c r="TK66" s="8"/>
      <c r="TL66" s="8"/>
      <c r="TM66" s="8"/>
      <c r="TN66" s="8"/>
      <c r="TO66" s="8"/>
      <c r="TP66" s="8"/>
      <c r="TQ66" s="57"/>
      <c r="TR66" s="8"/>
      <c r="TS66" s="8"/>
      <c r="TT66" s="8"/>
      <c r="TU66" s="8"/>
      <c r="TV66" s="8"/>
      <c r="TW66" s="8"/>
      <c r="TX66" s="57"/>
      <c r="TY66" s="8"/>
      <c r="TZ66" s="8"/>
      <c r="UA66" s="8"/>
      <c r="UB66" s="8"/>
      <c r="UC66" s="8"/>
      <c r="UD66" s="8"/>
      <c r="UE66" s="57"/>
      <c r="UF66" s="8"/>
      <c r="UG66" s="8"/>
      <c r="UH66" s="8"/>
      <c r="UI66" s="8"/>
      <c r="UJ66" s="8"/>
      <c r="UK66" s="8"/>
      <c r="UL66" s="57"/>
      <c r="UM66" s="8"/>
      <c r="UN66" s="8"/>
      <c r="UO66" s="8"/>
      <c r="UP66" s="8"/>
      <c r="UQ66" s="8"/>
      <c r="UR66" s="8"/>
      <c r="US66" s="57"/>
      <c r="UT66" s="8"/>
      <c r="UU66" s="8"/>
      <c r="UV66" s="8"/>
      <c r="UW66" s="8"/>
      <c r="UX66" s="8"/>
      <c r="UY66" s="8"/>
      <c r="UZ66" s="57"/>
      <c r="VA66" s="8"/>
      <c r="VB66" s="8"/>
      <c r="VC66" s="8"/>
      <c r="VD66" s="8"/>
      <c r="VE66" s="8"/>
      <c r="VF66" s="8"/>
      <c r="VG66" s="57"/>
      <c r="VH66" s="8"/>
      <c r="VI66" s="8"/>
      <c r="VJ66" s="8"/>
      <c r="VK66" s="8"/>
      <c r="VL66" s="8"/>
      <c r="VM66" s="8"/>
      <c r="VN66" s="57"/>
      <c r="VO66" s="8"/>
      <c r="VP66" s="8"/>
      <c r="VQ66" s="8"/>
      <c r="VR66" s="8"/>
      <c r="VS66" s="8"/>
      <c r="VT66" s="8"/>
      <c r="VU66" s="57"/>
      <c r="VV66" s="8"/>
      <c r="VW66" s="8"/>
      <c r="VX66" s="8"/>
      <c r="VY66" s="8"/>
      <c r="VZ66" s="8"/>
      <c r="WA66" s="8"/>
      <c r="WB66" s="57"/>
      <c r="WC66" s="8"/>
      <c r="WD66" s="8"/>
      <c r="WE66" s="8"/>
      <c r="WF66" s="8"/>
      <c r="WG66" s="8"/>
      <c r="WH66" s="8"/>
      <c r="WI66" s="57"/>
      <c r="WJ66" s="8"/>
      <c r="WK66" s="8"/>
      <c r="WL66" s="8"/>
      <c r="WM66" s="8"/>
      <c r="WN66" s="8"/>
      <c r="WO66" s="8"/>
      <c r="WP66" s="57"/>
      <c r="WQ66" s="8"/>
      <c r="WR66" s="8"/>
      <c r="WS66" s="8"/>
      <c r="WT66" s="8"/>
      <c r="WU66" s="8"/>
      <c r="WV66" s="8"/>
      <c r="WW66" s="57"/>
      <c r="WX66" s="8"/>
      <c r="WY66" s="8"/>
      <c r="WZ66" s="8"/>
      <c r="XA66" s="8"/>
      <c r="XB66" s="8"/>
      <c r="XC66" s="8"/>
      <c r="XD66" s="57"/>
      <c r="XE66" s="8"/>
      <c r="XF66" s="8"/>
      <c r="XG66" s="8"/>
      <c r="XH66" s="8"/>
      <c r="XI66" s="8"/>
      <c r="XJ66" s="8"/>
      <c r="XK66" s="57"/>
      <c r="XL66" s="8"/>
      <c r="XM66" s="8"/>
      <c r="XN66" s="8"/>
      <c r="XO66" s="8"/>
      <c r="XP66" s="8"/>
      <c r="XQ66" s="8"/>
      <c r="XR66" s="57"/>
      <c r="XS66" s="8"/>
      <c r="XT66" s="8"/>
      <c r="XU66" s="8"/>
      <c r="XV66" s="8"/>
      <c r="XW66" s="8"/>
      <c r="XX66" s="8"/>
      <c r="XY66" s="57"/>
      <c r="XZ66" s="8"/>
      <c r="YA66" s="8"/>
      <c r="YB66" s="8"/>
      <c r="YC66" s="8"/>
      <c r="YD66" s="8"/>
      <c r="YE66" s="8"/>
      <c r="YF66" s="57"/>
      <c r="YG66" s="8"/>
      <c r="YH66" s="8"/>
      <c r="YI66" s="8"/>
      <c r="YJ66" s="8"/>
      <c r="YK66" s="8"/>
      <c r="YL66" s="8"/>
      <c r="YM66" s="57"/>
      <c r="YN66" s="8"/>
      <c r="YO66" s="8"/>
      <c r="YP66" s="8"/>
      <c r="YQ66" s="8"/>
      <c r="YR66" s="8"/>
      <c r="YS66" s="8"/>
      <c r="YT66" s="57"/>
      <c r="YU66" s="8"/>
      <c r="YV66" s="8"/>
      <c r="YW66" s="8"/>
      <c r="YX66" s="8"/>
      <c r="YY66" s="8"/>
      <c r="YZ66" s="8"/>
      <c r="ZA66" s="57"/>
      <c r="ZB66" s="8"/>
      <c r="ZC66" s="8"/>
      <c r="ZD66" s="8"/>
      <c r="ZE66" s="8"/>
      <c r="ZF66" s="8"/>
      <c r="ZG66" s="8"/>
      <c r="ZH66" s="57"/>
      <c r="ZI66" s="8"/>
      <c r="ZJ66" s="8"/>
      <c r="ZK66" s="8"/>
      <c r="ZL66" s="8"/>
      <c r="ZM66" s="8"/>
      <c r="ZN66" s="8"/>
      <c r="ZO66" s="57"/>
      <c r="ZP66" s="8"/>
      <c r="ZQ66" s="8"/>
      <c r="ZR66" s="8"/>
      <c r="ZS66" s="8"/>
      <c r="ZT66" s="8"/>
      <c r="ZU66" s="8"/>
      <c r="ZV66" s="57"/>
      <c r="ZW66" s="8"/>
      <c r="ZX66" s="8"/>
      <c r="ZY66" s="8"/>
      <c r="ZZ66" s="8"/>
      <c r="AAA66" s="8"/>
      <c r="AAB66" s="8"/>
      <c r="AAC66" s="57"/>
      <c r="AAD66" s="8"/>
      <c r="AAE66" s="8"/>
      <c r="AAF66" s="8"/>
      <c r="AAG66" s="8"/>
      <c r="AAH66" s="8"/>
      <c r="AAI66" s="8"/>
      <c r="AAJ66" s="57"/>
      <c r="AAK66" s="8"/>
      <c r="AAL66" s="8"/>
      <c r="AAM66" s="8"/>
      <c r="AAN66" s="8"/>
      <c r="AAO66" s="8"/>
      <c r="AAP66" s="8"/>
      <c r="AAQ66" s="57"/>
      <c r="AAR66" s="8"/>
      <c r="AAS66" s="8"/>
      <c r="AAT66" s="8"/>
      <c r="AAU66" s="8"/>
      <c r="AAV66" s="8"/>
      <c r="AAW66" s="8"/>
      <c r="AAX66" s="57"/>
      <c r="AAY66" s="8"/>
      <c r="AAZ66" s="8"/>
      <c r="ABA66" s="8"/>
      <c r="ABB66" s="8"/>
      <c r="ABC66" s="8"/>
      <c r="ABD66" s="8"/>
      <c r="ABE66" s="57"/>
      <c r="ABF66" s="8"/>
      <c r="ABG66" s="8"/>
      <c r="ABH66" s="8"/>
      <c r="ABI66" s="8"/>
      <c r="ABJ66" s="8"/>
      <c r="ABK66" s="8"/>
      <c r="ABL66" s="57"/>
      <c r="ABM66" s="8"/>
      <c r="ABN66" s="8"/>
      <c r="ABO66" s="8"/>
      <c r="ABP66" s="8"/>
      <c r="ABQ66" s="8"/>
      <c r="ABR66" s="8"/>
      <c r="ABS66" s="57"/>
      <c r="ABT66" s="8"/>
      <c r="ABU66" s="8"/>
      <c r="ABV66" s="8"/>
      <c r="ABW66" s="8"/>
      <c r="ABX66" s="8"/>
      <c r="ABY66" s="8"/>
      <c r="ABZ66" s="57"/>
      <c r="ACA66" s="8"/>
      <c r="ACB66" s="8"/>
      <c r="ACC66" s="8"/>
      <c r="ACD66" s="8"/>
      <c r="ACE66" s="8"/>
      <c r="ACF66" s="8"/>
      <c r="ACG66" s="57"/>
      <c r="ACH66" s="8"/>
      <c r="ACI66" s="8"/>
      <c r="ACJ66" s="8"/>
      <c r="ACK66" s="8"/>
      <c r="ACL66" s="8"/>
      <c r="ACM66" s="8"/>
      <c r="ACN66" s="57"/>
      <c r="ACO66" s="8"/>
      <c r="ACP66" s="8"/>
      <c r="ACQ66" s="8"/>
      <c r="ACR66" s="8"/>
      <c r="ACS66" s="8"/>
      <c r="ACT66" s="8"/>
      <c r="ACU66" s="57"/>
      <c r="ACV66" s="8"/>
      <c r="ACW66" s="8"/>
      <c r="ACX66" s="8"/>
      <c r="ACY66" s="8"/>
      <c r="ACZ66" s="8"/>
      <c r="ADA66" s="8"/>
      <c r="ADB66" s="57"/>
      <c r="ADC66" s="8"/>
      <c r="ADD66" s="8"/>
      <c r="ADE66" s="8"/>
      <c r="ADF66" s="8"/>
      <c r="ADG66" s="8"/>
      <c r="ADH66" s="8"/>
      <c r="ADI66" s="57"/>
    </row>
    <row r="67" spans="2:789">
      <c r="B67" s="117">
        <f t="shared" si="581"/>
        <v>53</v>
      </c>
      <c r="C67" s="91"/>
      <c r="D67" s="92"/>
      <c r="E67" s="93"/>
      <c r="F67" s="91"/>
      <c r="G67" s="72" t="str">
        <f t="shared" si="580"/>
        <v/>
      </c>
      <c r="H67" s="97"/>
      <c r="I67" s="63"/>
      <c r="J67" s="63"/>
      <c r="K67" s="63"/>
      <c r="L67" s="102"/>
      <c r="M67" s="9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c r="IW67" s="8"/>
      <c r="IX67" s="8"/>
      <c r="IY67" s="8"/>
      <c r="IZ67" s="8"/>
      <c r="JA67" s="8"/>
      <c r="JB67" s="8"/>
      <c r="JC67" s="8"/>
      <c r="JD67" s="8"/>
      <c r="JE67" s="8"/>
      <c r="JF67" s="8"/>
      <c r="JG67" s="8"/>
      <c r="JH67" s="8"/>
      <c r="JI67" s="8"/>
      <c r="JJ67" s="8"/>
      <c r="JK67" s="8"/>
      <c r="JL67" s="8"/>
      <c r="JM67" s="8"/>
      <c r="JN67" s="8"/>
      <c r="JO67" s="8"/>
      <c r="JP67" s="8"/>
      <c r="JQ67" s="8"/>
      <c r="JR67" s="8"/>
      <c r="JS67" s="8"/>
      <c r="JT67" s="8"/>
      <c r="JU67" s="8"/>
      <c r="JV67" s="8"/>
      <c r="JW67" s="8"/>
      <c r="JX67" s="8"/>
      <c r="JY67" s="8"/>
      <c r="JZ67" s="8"/>
      <c r="KA67" s="8"/>
      <c r="KB67" s="8"/>
      <c r="KC67" s="8"/>
      <c r="KD67" s="8"/>
      <c r="KE67" s="8"/>
      <c r="KF67" s="8"/>
      <c r="KG67" s="8"/>
      <c r="KH67" s="8"/>
      <c r="KI67" s="8"/>
      <c r="KJ67" s="8"/>
      <c r="KK67" s="8"/>
      <c r="KL67" s="8"/>
      <c r="KM67" s="8"/>
      <c r="KN67" s="8"/>
      <c r="KO67" s="8"/>
      <c r="KP67" s="8"/>
      <c r="KQ67" s="8"/>
      <c r="KR67" s="8"/>
      <c r="KS67" s="8"/>
      <c r="KT67" s="8"/>
      <c r="KU67" s="8"/>
      <c r="KV67" s="8"/>
      <c r="KW67" s="8"/>
      <c r="KX67" s="8"/>
      <c r="KY67" s="8"/>
      <c r="KZ67" s="8"/>
      <c r="LA67" s="8"/>
      <c r="LB67" s="8"/>
      <c r="LC67" s="8"/>
      <c r="LD67" s="8"/>
      <c r="LE67" s="8"/>
      <c r="LF67" s="8"/>
      <c r="LG67" s="8"/>
      <c r="LH67" s="8"/>
      <c r="LI67" s="8"/>
      <c r="LJ67" s="8"/>
      <c r="LK67" s="8"/>
      <c r="LL67" s="8"/>
      <c r="LM67" s="8"/>
      <c r="LN67" s="8"/>
      <c r="LO67" s="8"/>
      <c r="LP67" s="8"/>
      <c r="LQ67" s="8"/>
      <c r="LR67" s="8"/>
      <c r="LS67" s="8"/>
      <c r="LT67" s="8"/>
      <c r="LU67" s="8"/>
      <c r="LV67" s="8"/>
      <c r="LW67" s="8"/>
      <c r="LX67" s="8"/>
      <c r="LY67" s="8"/>
      <c r="LZ67" s="8"/>
      <c r="MA67" s="8"/>
      <c r="MB67" s="8"/>
      <c r="MC67" s="8"/>
      <c r="MD67" s="8"/>
      <c r="ME67" s="8"/>
      <c r="MF67" s="8"/>
      <c r="MG67" s="8"/>
      <c r="MH67" s="8"/>
      <c r="MI67" s="8"/>
      <c r="MJ67" s="8"/>
      <c r="MK67" s="8"/>
      <c r="ML67" s="8"/>
      <c r="MM67" s="8"/>
      <c r="MN67" s="8"/>
      <c r="MO67" s="8"/>
      <c r="MP67" s="8"/>
      <c r="MQ67" s="8"/>
      <c r="MR67" s="8"/>
      <c r="MS67" s="8"/>
      <c r="MT67" s="8"/>
      <c r="MU67" s="8"/>
      <c r="MV67" s="8"/>
      <c r="MW67" s="8"/>
      <c r="MX67" s="8"/>
      <c r="MY67" s="8"/>
      <c r="MZ67" s="8"/>
      <c r="NA67" s="8"/>
      <c r="NB67" s="8"/>
      <c r="NC67" s="8"/>
      <c r="ND67" s="8"/>
      <c r="NE67" s="8"/>
      <c r="NF67" s="8"/>
      <c r="NG67" s="8"/>
      <c r="NH67" s="8"/>
      <c r="NI67" s="8"/>
      <c r="NJ67" s="8"/>
      <c r="NK67" s="8"/>
      <c r="NL67" s="8"/>
      <c r="NM67" s="8"/>
      <c r="NN67" s="8"/>
      <c r="NO67" s="8"/>
      <c r="NP67" s="8"/>
      <c r="NQ67" s="8"/>
      <c r="NR67" s="8"/>
      <c r="NS67" s="8"/>
      <c r="NT67" s="8"/>
      <c r="NU67" s="8"/>
      <c r="NV67" s="8"/>
      <c r="NW67" s="8"/>
      <c r="NX67" s="8"/>
      <c r="NY67" s="8"/>
      <c r="NZ67" s="8"/>
      <c r="OA67" s="8"/>
      <c r="OB67" s="8"/>
      <c r="OC67" s="8"/>
      <c r="OD67" s="8"/>
      <c r="OE67" s="8"/>
      <c r="OF67" s="8"/>
      <c r="OG67" s="8"/>
      <c r="OH67" s="8"/>
      <c r="OI67" s="8"/>
      <c r="OJ67" s="8"/>
      <c r="OK67" s="8"/>
      <c r="OL67" s="8"/>
      <c r="OM67" s="8"/>
      <c r="ON67" s="8"/>
      <c r="OO67" s="8"/>
      <c r="OP67" s="8"/>
      <c r="OQ67" s="8"/>
      <c r="OR67" s="8"/>
      <c r="OS67" s="8"/>
      <c r="OT67" s="8"/>
      <c r="OU67" s="8"/>
      <c r="OV67" s="8"/>
      <c r="OW67" s="8"/>
      <c r="OX67" s="8"/>
      <c r="OY67" s="8"/>
      <c r="OZ67" s="8"/>
      <c r="PA67" s="8"/>
      <c r="PB67" s="57"/>
      <c r="PC67" s="8"/>
      <c r="PD67" s="8"/>
      <c r="PE67" s="8"/>
      <c r="PF67" s="8"/>
      <c r="PG67" s="8"/>
      <c r="PH67" s="8"/>
      <c r="PI67" s="57"/>
      <c r="PJ67" s="8"/>
      <c r="PK67" s="8"/>
      <c r="PL67" s="8"/>
      <c r="PM67" s="8"/>
      <c r="PN67" s="8"/>
      <c r="PO67" s="8"/>
      <c r="PP67" s="57"/>
      <c r="PQ67" s="8"/>
      <c r="PR67" s="8"/>
      <c r="PS67" s="8"/>
      <c r="PT67" s="8"/>
      <c r="PU67" s="8"/>
      <c r="PV67" s="8"/>
      <c r="PW67" s="57"/>
      <c r="PX67" s="8"/>
      <c r="PY67" s="8"/>
      <c r="PZ67" s="8"/>
      <c r="QA67" s="8"/>
      <c r="QB67" s="8"/>
      <c r="QC67" s="8"/>
      <c r="QD67" s="57"/>
      <c r="QE67" s="8"/>
      <c r="QF67" s="8"/>
      <c r="QG67" s="8"/>
      <c r="QH67" s="8"/>
      <c r="QI67" s="8"/>
      <c r="QJ67" s="8"/>
      <c r="QK67" s="57"/>
      <c r="QL67" s="8"/>
      <c r="QM67" s="8"/>
      <c r="QN67" s="8"/>
      <c r="QO67" s="8"/>
      <c r="QP67" s="8"/>
      <c r="QQ67" s="8"/>
      <c r="QR67" s="57"/>
      <c r="QS67" s="8"/>
      <c r="QT67" s="8"/>
      <c r="QU67" s="8"/>
      <c r="QV67" s="8"/>
      <c r="QW67" s="8"/>
      <c r="QX67" s="8"/>
      <c r="QY67" s="57"/>
      <c r="QZ67" s="8"/>
      <c r="RA67" s="8"/>
      <c r="RB67" s="8"/>
      <c r="RC67" s="8"/>
      <c r="RD67" s="8"/>
      <c r="RE67" s="8"/>
      <c r="RF67" s="57"/>
      <c r="RG67" s="8"/>
      <c r="RH67" s="8"/>
      <c r="RI67" s="8"/>
      <c r="RJ67" s="8"/>
      <c r="RK67" s="8"/>
      <c r="RL67" s="8"/>
      <c r="RM67" s="57"/>
      <c r="RN67" s="8"/>
      <c r="RO67" s="8"/>
      <c r="RP67" s="8"/>
      <c r="RQ67" s="8"/>
      <c r="RR67" s="8"/>
      <c r="RS67" s="8"/>
      <c r="RT67" s="57"/>
      <c r="RU67" s="8"/>
      <c r="RV67" s="8"/>
      <c r="RW67" s="8"/>
      <c r="RX67" s="8"/>
      <c r="RY67" s="8"/>
      <c r="RZ67" s="8"/>
      <c r="SA67" s="57"/>
      <c r="SB67" s="8"/>
      <c r="SC67" s="8"/>
      <c r="SD67" s="8"/>
      <c r="SE67" s="8"/>
      <c r="SF67" s="8"/>
      <c r="SG67" s="8"/>
      <c r="SH67" s="57"/>
      <c r="SI67" s="8"/>
      <c r="SJ67" s="8"/>
      <c r="SK67" s="8"/>
      <c r="SL67" s="8"/>
      <c r="SM67" s="8"/>
      <c r="SN67" s="8"/>
      <c r="SO67" s="57"/>
      <c r="SP67" s="8"/>
      <c r="SQ67" s="8"/>
      <c r="SR67" s="8"/>
      <c r="SS67" s="8"/>
      <c r="ST67" s="8"/>
      <c r="SU67" s="8"/>
      <c r="SV67" s="57"/>
      <c r="SW67" s="8"/>
      <c r="SX67" s="8"/>
      <c r="SY67" s="8"/>
      <c r="SZ67" s="8"/>
      <c r="TA67" s="8"/>
      <c r="TB67" s="8"/>
      <c r="TC67" s="57"/>
      <c r="TD67" s="8"/>
      <c r="TE67" s="8"/>
      <c r="TF67" s="8"/>
      <c r="TG67" s="8"/>
      <c r="TH67" s="8"/>
      <c r="TI67" s="8"/>
      <c r="TJ67" s="57"/>
      <c r="TK67" s="8"/>
      <c r="TL67" s="8"/>
      <c r="TM67" s="8"/>
      <c r="TN67" s="8"/>
      <c r="TO67" s="8"/>
      <c r="TP67" s="8"/>
      <c r="TQ67" s="57"/>
      <c r="TR67" s="8"/>
      <c r="TS67" s="8"/>
      <c r="TT67" s="8"/>
      <c r="TU67" s="8"/>
      <c r="TV67" s="8"/>
      <c r="TW67" s="8"/>
      <c r="TX67" s="57"/>
      <c r="TY67" s="8"/>
      <c r="TZ67" s="8"/>
      <c r="UA67" s="8"/>
      <c r="UB67" s="8"/>
      <c r="UC67" s="8"/>
      <c r="UD67" s="8"/>
      <c r="UE67" s="57"/>
      <c r="UF67" s="8"/>
      <c r="UG67" s="8"/>
      <c r="UH67" s="8"/>
      <c r="UI67" s="8"/>
      <c r="UJ67" s="8"/>
      <c r="UK67" s="8"/>
      <c r="UL67" s="57"/>
      <c r="UM67" s="8"/>
      <c r="UN67" s="8"/>
      <c r="UO67" s="8"/>
      <c r="UP67" s="8"/>
      <c r="UQ67" s="8"/>
      <c r="UR67" s="8"/>
      <c r="US67" s="57"/>
      <c r="UT67" s="8"/>
      <c r="UU67" s="8"/>
      <c r="UV67" s="8"/>
      <c r="UW67" s="8"/>
      <c r="UX67" s="8"/>
      <c r="UY67" s="8"/>
      <c r="UZ67" s="57"/>
      <c r="VA67" s="8"/>
      <c r="VB67" s="8"/>
      <c r="VC67" s="8"/>
      <c r="VD67" s="8"/>
      <c r="VE67" s="8"/>
      <c r="VF67" s="8"/>
      <c r="VG67" s="57"/>
      <c r="VH67" s="8"/>
      <c r="VI67" s="8"/>
      <c r="VJ67" s="8"/>
      <c r="VK67" s="8"/>
      <c r="VL67" s="8"/>
      <c r="VM67" s="8"/>
      <c r="VN67" s="57"/>
      <c r="VO67" s="8"/>
      <c r="VP67" s="8"/>
      <c r="VQ67" s="8"/>
      <c r="VR67" s="8"/>
      <c r="VS67" s="8"/>
      <c r="VT67" s="8"/>
      <c r="VU67" s="57"/>
      <c r="VV67" s="8"/>
      <c r="VW67" s="8"/>
      <c r="VX67" s="8"/>
      <c r="VY67" s="8"/>
      <c r="VZ67" s="8"/>
      <c r="WA67" s="8"/>
      <c r="WB67" s="57"/>
      <c r="WC67" s="8"/>
      <c r="WD67" s="8"/>
      <c r="WE67" s="8"/>
      <c r="WF67" s="8"/>
      <c r="WG67" s="8"/>
      <c r="WH67" s="8"/>
      <c r="WI67" s="57"/>
      <c r="WJ67" s="8"/>
      <c r="WK67" s="8"/>
      <c r="WL67" s="8"/>
      <c r="WM67" s="8"/>
      <c r="WN67" s="8"/>
      <c r="WO67" s="8"/>
      <c r="WP67" s="57"/>
      <c r="WQ67" s="8"/>
      <c r="WR67" s="8"/>
      <c r="WS67" s="8"/>
      <c r="WT67" s="8"/>
      <c r="WU67" s="8"/>
      <c r="WV67" s="8"/>
      <c r="WW67" s="57"/>
      <c r="WX67" s="8"/>
      <c r="WY67" s="8"/>
      <c r="WZ67" s="8"/>
      <c r="XA67" s="8"/>
      <c r="XB67" s="8"/>
      <c r="XC67" s="8"/>
      <c r="XD67" s="57"/>
      <c r="XE67" s="8"/>
      <c r="XF67" s="8"/>
      <c r="XG67" s="8"/>
      <c r="XH67" s="8"/>
      <c r="XI67" s="8"/>
      <c r="XJ67" s="8"/>
      <c r="XK67" s="57"/>
      <c r="XL67" s="8"/>
      <c r="XM67" s="8"/>
      <c r="XN67" s="8"/>
      <c r="XO67" s="8"/>
      <c r="XP67" s="8"/>
      <c r="XQ67" s="8"/>
      <c r="XR67" s="57"/>
      <c r="XS67" s="8"/>
      <c r="XT67" s="8"/>
      <c r="XU67" s="8"/>
      <c r="XV67" s="8"/>
      <c r="XW67" s="8"/>
      <c r="XX67" s="8"/>
      <c r="XY67" s="57"/>
      <c r="XZ67" s="8"/>
      <c r="YA67" s="8"/>
      <c r="YB67" s="8"/>
      <c r="YC67" s="8"/>
      <c r="YD67" s="8"/>
      <c r="YE67" s="8"/>
      <c r="YF67" s="57"/>
      <c r="YG67" s="8"/>
      <c r="YH67" s="8"/>
      <c r="YI67" s="8"/>
      <c r="YJ67" s="8"/>
      <c r="YK67" s="8"/>
      <c r="YL67" s="8"/>
      <c r="YM67" s="57"/>
      <c r="YN67" s="8"/>
      <c r="YO67" s="8"/>
      <c r="YP67" s="8"/>
      <c r="YQ67" s="8"/>
      <c r="YR67" s="8"/>
      <c r="YS67" s="8"/>
      <c r="YT67" s="57"/>
      <c r="YU67" s="8"/>
      <c r="YV67" s="8"/>
      <c r="YW67" s="8"/>
      <c r="YX67" s="8"/>
      <c r="YY67" s="8"/>
      <c r="YZ67" s="8"/>
      <c r="ZA67" s="57"/>
      <c r="ZB67" s="8"/>
      <c r="ZC67" s="8"/>
      <c r="ZD67" s="8"/>
      <c r="ZE67" s="8"/>
      <c r="ZF67" s="8"/>
      <c r="ZG67" s="8"/>
      <c r="ZH67" s="57"/>
      <c r="ZI67" s="8"/>
      <c r="ZJ67" s="8"/>
      <c r="ZK67" s="8"/>
      <c r="ZL67" s="8"/>
      <c r="ZM67" s="8"/>
      <c r="ZN67" s="8"/>
      <c r="ZO67" s="57"/>
      <c r="ZP67" s="8"/>
      <c r="ZQ67" s="8"/>
      <c r="ZR67" s="8"/>
      <c r="ZS67" s="8"/>
      <c r="ZT67" s="8"/>
      <c r="ZU67" s="8"/>
      <c r="ZV67" s="57"/>
      <c r="ZW67" s="8"/>
      <c r="ZX67" s="8"/>
      <c r="ZY67" s="8"/>
      <c r="ZZ67" s="8"/>
      <c r="AAA67" s="8"/>
      <c r="AAB67" s="8"/>
      <c r="AAC67" s="57"/>
      <c r="AAD67" s="8"/>
      <c r="AAE67" s="8"/>
      <c r="AAF67" s="8"/>
      <c r="AAG67" s="8"/>
      <c r="AAH67" s="8"/>
      <c r="AAI67" s="8"/>
      <c r="AAJ67" s="57"/>
      <c r="AAK67" s="8"/>
      <c r="AAL67" s="8"/>
      <c r="AAM67" s="8"/>
      <c r="AAN67" s="8"/>
      <c r="AAO67" s="8"/>
      <c r="AAP67" s="8"/>
      <c r="AAQ67" s="57"/>
      <c r="AAR67" s="8"/>
      <c r="AAS67" s="8"/>
      <c r="AAT67" s="8"/>
      <c r="AAU67" s="8"/>
      <c r="AAV67" s="8"/>
      <c r="AAW67" s="8"/>
      <c r="AAX67" s="57"/>
      <c r="AAY67" s="8"/>
      <c r="AAZ67" s="8"/>
      <c r="ABA67" s="8"/>
      <c r="ABB67" s="8"/>
      <c r="ABC67" s="8"/>
      <c r="ABD67" s="8"/>
      <c r="ABE67" s="57"/>
      <c r="ABF67" s="8"/>
      <c r="ABG67" s="8"/>
      <c r="ABH67" s="8"/>
      <c r="ABI67" s="8"/>
      <c r="ABJ67" s="8"/>
      <c r="ABK67" s="8"/>
      <c r="ABL67" s="57"/>
      <c r="ABM67" s="8"/>
      <c r="ABN67" s="8"/>
      <c r="ABO67" s="8"/>
      <c r="ABP67" s="8"/>
      <c r="ABQ67" s="8"/>
      <c r="ABR67" s="8"/>
      <c r="ABS67" s="57"/>
      <c r="ABT67" s="8"/>
      <c r="ABU67" s="8"/>
      <c r="ABV67" s="8"/>
      <c r="ABW67" s="8"/>
      <c r="ABX67" s="8"/>
      <c r="ABY67" s="8"/>
      <c r="ABZ67" s="57"/>
      <c r="ACA67" s="8"/>
      <c r="ACB67" s="8"/>
      <c r="ACC67" s="8"/>
      <c r="ACD67" s="8"/>
      <c r="ACE67" s="8"/>
      <c r="ACF67" s="8"/>
      <c r="ACG67" s="57"/>
      <c r="ACH67" s="8"/>
      <c r="ACI67" s="8"/>
      <c r="ACJ67" s="8"/>
      <c r="ACK67" s="8"/>
      <c r="ACL67" s="8"/>
      <c r="ACM67" s="8"/>
      <c r="ACN67" s="57"/>
      <c r="ACO67" s="8"/>
      <c r="ACP67" s="8"/>
      <c r="ACQ67" s="8"/>
      <c r="ACR67" s="8"/>
      <c r="ACS67" s="8"/>
      <c r="ACT67" s="8"/>
      <c r="ACU67" s="57"/>
      <c r="ACV67" s="8"/>
      <c r="ACW67" s="8"/>
      <c r="ACX67" s="8"/>
      <c r="ACY67" s="8"/>
      <c r="ACZ67" s="8"/>
      <c r="ADA67" s="8"/>
      <c r="ADB67" s="57"/>
      <c r="ADC67" s="8"/>
      <c r="ADD67" s="8"/>
      <c r="ADE67" s="8"/>
      <c r="ADF67" s="8"/>
      <c r="ADG67" s="8"/>
      <c r="ADH67" s="8"/>
      <c r="ADI67" s="57"/>
    </row>
    <row r="68" spans="2:789">
      <c r="B68" s="117">
        <f t="shared" si="581"/>
        <v>54</v>
      </c>
      <c r="C68" s="91"/>
      <c r="D68" s="92"/>
      <c r="E68" s="93"/>
      <c r="F68" s="91"/>
      <c r="G68" s="72" t="str">
        <f t="shared" si="580"/>
        <v/>
      </c>
      <c r="H68" s="97"/>
      <c r="I68" s="63"/>
      <c r="J68" s="63"/>
      <c r="K68" s="63"/>
      <c r="L68" s="102"/>
      <c r="M68" s="9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c r="IW68" s="8"/>
      <c r="IX68" s="8"/>
      <c r="IY68" s="8"/>
      <c r="IZ68" s="8"/>
      <c r="JA68" s="8"/>
      <c r="JB68" s="8"/>
      <c r="JC68" s="8"/>
      <c r="JD68" s="8"/>
      <c r="JE68" s="8"/>
      <c r="JF68" s="8"/>
      <c r="JG68" s="8"/>
      <c r="JH68" s="8"/>
      <c r="JI68" s="8"/>
      <c r="JJ68" s="8"/>
      <c r="JK68" s="8"/>
      <c r="JL68" s="8"/>
      <c r="JM68" s="8"/>
      <c r="JN68" s="8"/>
      <c r="JO68" s="8"/>
      <c r="JP68" s="8"/>
      <c r="JQ68" s="8"/>
      <c r="JR68" s="8"/>
      <c r="JS68" s="8"/>
      <c r="JT68" s="8"/>
      <c r="JU68" s="8"/>
      <c r="JV68" s="8"/>
      <c r="JW68" s="8"/>
      <c r="JX68" s="8"/>
      <c r="JY68" s="8"/>
      <c r="JZ68" s="8"/>
      <c r="KA68" s="8"/>
      <c r="KB68" s="8"/>
      <c r="KC68" s="8"/>
      <c r="KD68" s="8"/>
      <c r="KE68" s="8"/>
      <c r="KF68" s="8"/>
      <c r="KG68" s="8"/>
      <c r="KH68" s="8"/>
      <c r="KI68" s="8"/>
      <c r="KJ68" s="8"/>
      <c r="KK68" s="8"/>
      <c r="KL68" s="8"/>
      <c r="KM68" s="8"/>
      <c r="KN68" s="8"/>
      <c r="KO68" s="8"/>
      <c r="KP68" s="8"/>
      <c r="KQ68" s="8"/>
      <c r="KR68" s="8"/>
      <c r="KS68" s="8"/>
      <c r="KT68" s="8"/>
      <c r="KU68" s="8"/>
      <c r="KV68" s="8"/>
      <c r="KW68" s="8"/>
      <c r="KX68" s="8"/>
      <c r="KY68" s="8"/>
      <c r="KZ68" s="8"/>
      <c r="LA68" s="8"/>
      <c r="LB68" s="8"/>
      <c r="LC68" s="8"/>
      <c r="LD68" s="8"/>
      <c r="LE68" s="8"/>
      <c r="LF68" s="8"/>
      <c r="LG68" s="8"/>
      <c r="LH68" s="8"/>
      <c r="LI68" s="8"/>
      <c r="LJ68" s="8"/>
      <c r="LK68" s="8"/>
      <c r="LL68" s="8"/>
      <c r="LM68" s="8"/>
      <c r="LN68" s="8"/>
      <c r="LO68" s="8"/>
      <c r="LP68" s="8"/>
      <c r="LQ68" s="8"/>
      <c r="LR68" s="8"/>
      <c r="LS68" s="8"/>
      <c r="LT68" s="8"/>
      <c r="LU68" s="8"/>
      <c r="LV68" s="8"/>
      <c r="LW68" s="8"/>
      <c r="LX68" s="8"/>
      <c r="LY68" s="8"/>
      <c r="LZ68" s="8"/>
      <c r="MA68" s="8"/>
      <c r="MB68" s="8"/>
      <c r="MC68" s="8"/>
      <c r="MD68" s="8"/>
      <c r="ME68" s="8"/>
      <c r="MF68" s="8"/>
      <c r="MG68" s="8"/>
      <c r="MH68" s="8"/>
      <c r="MI68" s="8"/>
      <c r="MJ68" s="8"/>
      <c r="MK68" s="8"/>
      <c r="ML68" s="8"/>
      <c r="MM68" s="8"/>
      <c r="MN68" s="8"/>
      <c r="MO68" s="8"/>
      <c r="MP68" s="8"/>
      <c r="MQ68" s="8"/>
      <c r="MR68" s="8"/>
      <c r="MS68" s="8"/>
      <c r="MT68" s="8"/>
      <c r="MU68" s="8"/>
      <c r="MV68" s="8"/>
      <c r="MW68" s="8"/>
      <c r="MX68" s="8"/>
      <c r="MY68" s="8"/>
      <c r="MZ68" s="8"/>
      <c r="NA68" s="8"/>
      <c r="NB68" s="8"/>
      <c r="NC68" s="8"/>
      <c r="ND68" s="8"/>
      <c r="NE68" s="8"/>
      <c r="NF68" s="8"/>
      <c r="NG68" s="8"/>
      <c r="NH68" s="8"/>
      <c r="NI68" s="8"/>
      <c r="NJ68" s="8"/>
      <c r="NK68" s="8"/>
      <c r="NL68" s="8"/>
      <c r="NM68" s="8"/>
      <c r="NN68" s="8"/>
      <c r="NO68" s="8"/>
      <c r="NP68" s="8"/>
      <c r="NQ68" s="8"/>
      <c r="NR68" s="8"/>
      <c r="NS68" s="8"/>
      <c r="NT68" s="8"/>
      <c r="NU68" s="8"/>
      <c r="NV68" s="8"/>
      <c r="NW68" s="8"/>
      <c r="NX68" s="8"/>
      <c r="NY68" s="8"/>
      <c r="NZ68" s="8"/>
      <c r="OA68" s="8"/>
      <c r="OB68" s="8"/>
      <c r="OC68" s="8"/>
      <c r="OD68" s="8"/>
      <c r="OE68" s="8"/>
      <c r="OF68" s="8"/>
      <c r="OG68" s="8"/>
      <c r="OH68" s="8"/>
      <c r="OI68" s="8"/>
      <c r="OJ68" s="8"/>
      <c r="OK68" s="8"/>
      <c r="OL68" s="8"/>
      <c r="OM68" s="8"/>
      <c r="ON68" s="8"/>
      <c r="OO68" s="8"/>
      <c r="OP68" s="8"/>
      <c r="OQ68" s="8"/>
      <c r="OR68" s="8"/>
      <c r="OS68" s="8"/>
      <c r="OT68" s="8"/>
      <c r="OU68" s="8"/>
      <c r="OV68" s="8"/>
      <c r="OW68" s="8"/>
      <c r="OX68" s="8"/>
      <c r="OY68" s="8"/>
      <c r="OZ68" s="8"/>
      <c r="PA68" s="8"/>
      <c r="PB68" s="57"/>
      <c r="PC68" s="8"/>
      <c r="PD68" s="8"/>
      <c r="PE68" s="8"/>
      <c r="PF68" s="8"/>
      <c r="PG68" s="8"/>
      <c r="PH68" s="8"/>
      <c r="PI68" s="57"/>
      <c r="PJ68" s="8"/>
      <c r="PK68" s="8"/>
      <c r="PL68" s="8"/>
      <c r="PM68" s="8"/>
      <c r="PN68" s="8"/>
      <c r="PO68" s="8"/>
      <c r="PP68" s="57"/>
      <c r="PQ68" s="8"/>
      <c r="PR68" s="8"/>
      <c r="PS68" s="8"/>
      <c r="PT68" s="8"/>
      <c r="PU68" s="8"/>
      <c r="PV68" s="8"/>
      <c r="PW68" s="57"/>
      <c r="PX68" s="8"/>
      <c r="PY68" s="8"/>
      <c r="PZ68" s="8"/>
      <c r="QA68" s="8"/>
      <c r="QB68" s="8"/>
      <c r="QC68" s="8"/>
      <c r="QD68" s="57"/>
      <c r="QE68" s="8"/>
      <c r="QF68" s="8"/>
      <c r="QG68" s="8"/>
      <c r="QH68" s="8"/>
      <c r="QI68" s="8"/>
      <c r="QJ68" s="8"/>
      <c r="QK68" s="57"/>
      <c r="QL68" s="8"/>
      <c r="QM68" s="8"/>
      <c r="QN68" s="8"/>
      <c r="QO68" s="8"/>
      <c r="QP68" s="8"/>
      <c r="QQ68" s="8"/>
      <c r="QR68" s="57"/>
      <c r="QS68" s="8"/>
      <c r="QT68" s="8"/>
      <c r="QU68" s="8"/>
      <c r="QV68" s="8"/>
      <c r="QW68" s="8"/>
      <c r="QX68" s="8"/>
      <c r="QY68" s="57"/>
      <c r="QZ68" s="8"/>
      <c r="RA68" s="8"/>
      <c r="RB68" s="8"/>
      <c r="RC68" s="8"/>
      <c r="RD68" s="8"/>
      <c r="RE68" s="8"/>
      <c r="RF68" s="57"/>
      <c r="RG68" s="8"/>
      <c r="RH68" s="8"/>
      <c r="RI68" s="8"/>
      <c r="RJ68" s="8"/>
      <c r="RK68" s="8"/>
      <c r="RL68" s="8"/>
      <c r="RM68" s="57"/>
      <c r="RN68" s="8"/>
      <c r="RO68" s="8"/>
      <c r="RP68" s="8"/>
      <c r="RQ68" s="8"/>
      <c r="RR68" s="8"/>
      <c r="RS68" s="8"/>
      <c r="RT68" s="57"/>
      <c r="RU68" s="8"/>
      <c r="RV68" s="8"/>
      <c r="RW68" s="8"/>
      <c r="RX68" s="8"/>
      <c r="RY68" s="8"/>
      <c r="RZ68" s="8"/>
      <c r="SA68" s="57"/>
      <c r="SB68" s="8"/>
      <c r="SC68" s="8"/>
      <c r="SD68" s="8"/>
      <c r="SE68" s="8"/>
      <c r="SF68" s="8"/>
      <c r="SG68" s="8"/>
      <c r="SH68" s="57"/>
      <c r="SI68" s="8"/>
      <c r="SJ68" s="8"/>
      <c r="SK68" s="8"/>
      <c r="SL68" s="8"/>
      <c r="SM68" s="8"/>
      <c r="SN68" s="8"/>
      <c r="SO68" s="57"/>
      <c r="SP68" s="8"/>
      <c r="SQ68" s="8"/>
      <c r="SR68" s="8"/>
      <c r="SS68" s="8"/>
      <c r="ST68" s="8"/>
      <c r="SU68" s="8"/>
      <c r="SV68" s="57"/>
      <c r="SW68" s="8"/>
      <c r="SX68" s="8"/>
      <c r="SY68" s="8"/>
      <c r="SZ68" s="8"/>
      <c r="TA68" s="8"/>
      <c r="TB68" s="8"/>
      <c r="TC68" s="57"/>
      <c r="TD68" s="8"/>
      <c r="TE68" s="8"/>
      <c r="TF68" s="8"/>
      <c r="TG68" s="8"/>
      <c r="TH68" s="8"/>
      <c r="TI68" s="8"/>
      <c r="TJ68" s="57"/>
      <c r="TK68" s="8"/>
      <c r="TL68" s="8"/>
      <c r="TM68" s="8"/>
      <c r="TN68" s="8"/>
      <c r="TO68" s="8"/>
      <c r="TP68" s="8"/>
      <c r="TQ68" s="57"/>
      <c r="TR68" s="8"/>
      <c r="TS68" s="8"/>
      <c r="TT68" s="8"/>
      <c r="TU68" s="8"/>
      <c r="TV68" s="8"/>
      <c r="TW68" s="8"/>
      <c r="TX68" s="57"/>
      <c r="TY68" s="8"/>
      <c r="TZ68" s="8"/>
      <c r="UA68" s="8"/>
      <c r="UB68" s="8"/>
      <c r="UC68" s="8"/>
      <c r="UD68" s="8"/>
      <c r="UE68" s="57"/>
      <c r="UF68" s="8"/>
      <c r="UG68" s="8"/>
      <c r="UH68" s="8"/>
      <c r="UI68" s="8"/>
      <c r="UJ68" s="8"/>
      <c r="UK68" s="8"/>
      <c r="UL68" s="57"/>
      <c r="UM68" s="8"/>
      <c r="UN68" s="8"/>
      <c r="UO68" s="8"/>
      <c r="UP68" s="8"/>
      <c r="UQ68" s="8"/>
      <c r="UR68" s="8"/>
      <c r="US68" s="57"/>
      <c r="UT68" s="8"/>
      <c r="UU68" s="8"/>
      <c r="UV68" s="8"/>
      <c r="UW68" s="8"/>
      <c r="UX68" s="8"/>
      <c r="UY68" s="8"/>
      <c r="UZ68" s="57"/>
      <c r="VA68" s="8"/>
      <c r="VB68" s="8"/>
      <c r="VC68" s="8"/>
      <c r="VD68" s="8"/>
      <c r="VE68" s="8"/>
      <c r="VF68" s="8"/>
      <c r="VG68" s="57"/>
      <c r="VH68" s="8"/>
      <c r="VI68" s="8"/>
      <c r="VJ68" s="8"/>
      <c r="VK68" s="8"/>
      <c r="VL68" s="8"/>
      <c r="VM68" s="8"/>
      <c r="VN68" s="57"/>
      <c r="VO68" s="8"/>
      <c r="VP68" s="8"/>
      <c r="VQ68" s="8"/>
      <c r="VR68" s="8"/>
      <c r="VS68" s="8"/>
      <c r="VT68" s="8"/>
      <c r="VU68" s="57"/>
      <c r="VV68" s="8"/>
      <c r="VW68" s="8"/>
      <c r="VX68" s="8"/>
      <c r="VY68" s="8"/>
      <c r="VZ68" s="8"/>
      <c r="WA68" s="8"/>
      <c r="WB68" s="57"/>
      <c r="WC68" s="8"/>
      <c r="WD68" s="8"/>
      <c r="WE68" s="8"/>
      <c r="WF68" s="8"/>
      <c r="WG68" s="8"/>
      <c r="WH68" s="8"/>
      <c r="WI68" s="57"/>
      <c r="WJ68" s="8"/>
      <c r="WK68" s="8"/>
      <c r="WL68" s="8"/>
      <c r="WM68" s="8"/>
      <c r="WN68" s="8"/>
      <c r="WO68" s="8"/>
      <c r="WP68" s="57"/>
      <c r="WQ68" s="8"/>
      <c r="WR68" s="8"/>
      <c r="WS68" s="8"/>
      <c r="WT68" s="8"/>
      <c r="WU68" s="8"/>
      <c r="WV68" s="8"/>
      <c r="WW68" s="57"/>
      <c r="WX68" s="8"/>
      <c r="WY68" s="8"/>
      <c r="WZ68" s="8"/>
      <c r="XA68" s="8"/>
      <c r="XB68" s="8"/>
      <c r="XC68" s="8"/>
      <c r="XD68" s="57"/>
      <c r="XE68" s="8"/>
      <c r="XF68" s="8"/>
      <c r="XG68" s="8"/>
      <c r="XH68" s="8"/>
      <c r="XI68" s="8"/>
      <c r="XJ68" s="8"/>
      <c r="XK68" s="57"/>
      <c r="XL68" s="8"/>
      <c r="XM68" s="8"/>
      <c r="XN68" s="8"/>
      <c r="XO68" s="8"/>
      <c r="XP68" s="8"/>
      <c r="XQ68" s="8"/>
      <c r="XR68" s="57"/>
      <c r="XS68" s="8"/>
      <c r="XT68" s="8"/>
      <c r="XU68" s="8"/>
      <c r="XV68" s="8"/>
      <c r="XW68" s="8"/>
      <c r="XX68" s="8"/>
      <c r="XY68" s="57"/>
      <c r="XZ68" s="8"/>
      <c r="YA68" s="8"/>
      <c r="YB68" s="8"/>
      <c r="YC68" s="8"/>
      <c r="YD68" s="8"/>
      <c r="YE68" s="8"/>
      <c r="YF68" s="57"/>
      <c r="YG68" s="8"/>
      <c r="YH68" s="8"/>
      <c r="YI68" s="8"/>
      <c r="YJ68" s="8"/>
      <c r="YK68" s="8"/>
      <c r="YL68" s="8"/>
      <c r="YM68" s="57"/>
      <c r="YN68" s="8"/>
      <c r="YO68" s="8"/>
      <c r="YP68" s="8"/>
      <c r="YQ68" s="8"/>
      <c r="YR68" s="8"/>
      <c r="YS68" s="8"/>
      <c r="YT68" s="57"/>
      <c r="YU68" s="8"/>
      <c r="YV68" s="8"/>
      <c r="YW68" s="8"/>
      <c r="YX68" s="8"/>
      <c r="YY68" s="8"/>
      <c r="YZ68" s="8"/>
      <c r="ZA68" s="57"/>
      <c r="ZB68" s="8"/>
      <c r="ZC68" s="8"/>
      <c r="ZD68" s="8"/>
      <c r="ZE68" s="8"/>
      <c r="ZF68" s="8"/>
      <c r="ZG68" s="8"/>
      <c r="ZH68" s="57"/>
      <c r="ZI68" s="8"/>
      <c r="ZJ68" s="8"/>
      <c r="ZK68" s="8"/>
      <c r="ZL68" s="8"/>
      <c r="ZM68" s="8"/>
      <c r="ZN68" s="8"/>
      <c r="ZO68" s="57"/>
      <c r="ZP68" s="8"/>
      <c r="ZQ68" s="8"/>
      <c r="ZR68" s="8"/>
      <c r="ZS68" s="8"/>
      <c r="ZT68" s="8"/>
      <c r="ZU68" s="8"/>
      <c r="ZV68" s="57"/>
      <c r="ZW68" s="8"/>
      <c r="ZX68" s="8"/>
      <c r="ZY68" s="8"/>
      <c r="ZZ68" s="8"/>
      <c r="AAA68" s="8"/>
      <c r="AAB68" s="8"/>
      <c r="AAC68" s="57"/>
      <c r="AAD68" s="8"/>
      <c r="AAE68" s="8"/>
      <c r="AAF68" s="8"/>
      <c r="AAG68" s="8"/>
      <c r="AAH68" s="8"/>
      <c r="AAI68" s="8"/>
      <c r="AAJ68" s="57"/>
      <c r="AAK68" s="8"/>
      <c r="AAL68" s="8"/>
      <c r="AAM68" s="8"/>
      <c r="AAN68" s="8"/>
      <c r="AAO68" s="8"/>
      <c r="AAP68" s="8"/>
      <c r="AAQ68" s="57"/>
      <c r="AAR68" s="8"/>
      <c r="AAS68" s="8"/>
      <c r="AAT68" s="8"/>
      <c r="AAU68" s="8"/>
      <c r="AAV68" s="8"/>
      <c r="AAW68" s="8"/>
      <c r="AAX68" s="57"/>
      <c r="AAY68" s="8"/>
      <c r="AAZ68" s="8"/>
      <c r="ABA68" s="8"/>
      <c r="ABB68" s="8"/>
      <c r="ABC68" s="8"/>
      <c r="ABD68" s="8"/>
      <c r="ABE68" s="57"/>
      <c r="ABF68" s="8"/>
      <c r="ABG68" s="8"/>
      <c r="ABH68" s="8"/>
      <c r="ABI68" s="8"/>
      <c r="ABJ68" s="8"/>
      <c r="ABK68" s="8"/>
      <c r="ABL68" s="57"/>
      <c r="ABM68" s="8"/>
      <c r="ABN68" s="8"/>
      <c r="ABO68" s="8"/>
      <c r="ABP68" s="8"/>
      <c r="ABQ68" s="8"/>
      <c r="ABR68" s="8"/>
      <c r="ABS68" s="57"/>
      <c r="ABT68" s="8"/>
      <c r="ABU68" s="8"/>
      <c r="ABV68" s="8"/>
      <c r="ABW68" s="8"/>
      <c r="ABX68" s="8"/>
      <c r="ABY68" s="8"/>
      <c r="ABZ68" s="57"/>
      <c r="ACA68" s="8"/>
      <c r="ACB68" s="8"/>
      <c r="ACC68" s="8"/>
      <c r="ACD68" s="8"/>
      <c r="ACE68" s="8"/>
      <c r="ACF68" s="8"/>
      <c r="ACG68" s="57"/>
      <c r="ACH68" s="8"/>
      <c r="ACI68" s="8"/>
      <c r="ACJ68" s="8"/>
      <c r="ACK68" s="8"/>
      <c r="ACL68" s="8"/>
      <c r="ACM68" s="8"/>
      <c r="ACN68" s="57"/>
      <c r="ACO68" s="8"/>
      <c r="ACP68" s="8"/>
      <c r="ACQ68" s="8"/>
      <c r="ACR68" s="8"/>
      <c r="ACS68" s="8"/>
      <c r="ACT68" s="8"/>
      <c r="ACU68" s="57"/>
      <c r="ACV68" s="8"/>
      <c r="ACW68" s="8"/>
      <c r="ACX68" s="8"/>
      <c r="ACY68" s="8"/>
      <c r="ACZ68" s="8"/>
      <c r="ADA68" s="8"/>
      <c r="ADB68" s="57"/>
      <c r="ADC68" s="8"/>
      <c r="ADD68" s="8"/>
      <c r="ADE68" s="8"/>
      <c r="ADF68" s="8"/>
      <c r="ADG68" s="8"/>
      <c r="ADH68" s="8"/>
      <c r="ADI68" s="57"/>
    </row>
    <row r="69" spans="2:789">
      <c r="B69" s="117">
        <f t="shared" si="581"/>
        <v>55</v>
      </c>
      <c r="C69" s="91"/>
      <c r="D69" s="92"/>
      <c r="E69" s="93"/>
      <c r="F69" s="91"/>
      <c r="G69" s="72" t="str">
        <f t="shared" si="580"/>
        <v/>
      </c>
      <c r="H69" s="97"/>
      <c r="I69" s="63"/>
      <c r="J69" s="63"/>
      <c r="K69" s="63"/>
      <c r="L69" s="102"/>
      <c r="M69" s="9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c r="IW69" s="8"/>
      <c r="IX69" s="8"/>
      <c r="IY69" s="8"/>
      <c r="IZ69" s="8"/>
      <c r="JA69" s="8"/>
      <c r="JB69" s="8"/>
      <c r="JC69" s="8"/>
      <c r="JD69" s="8"/>
      <c r="JE69" s="8"/>
      <c r="JF69" s="8"/>
      <c r="JG69" s="8"/>
      <c r="JH69" s="8"/>
      <c r="JI69" s="8"/>
      <c r="JJ69" s="8"/>
      <c r="JK69" s="8"/>
      <c r="JL69" s="8"/>
      <c r="JM69" s="8"/>
      <c r="JN69" s="8"/>
      <c r="JO69" s="8"/>
      <c r="JP69" s="8"/>
      <c r="JQ69" s="8"/>
      <c r="JR69" s="8"/>
      <c r="JS69" s="8"/>
      <c r="JT69" s="8"/>
      <c r="JU69" s="8"/>
      <c r="JV69" s="8"/>
      <c r="JW69" s="8"/>
      <c r="JX69" s="8"/>
      <c r="JY69" s="8"/>
      <c r="JZ69" s="8"/>
      <c r="KA69" s="8"/>
      <c r="KB69" s="8"/>
      <c r="KC69" s="8"/>
      <c r="KD69" s="8"/>
      <c r="KE69" s="8"/>
      <c r="KF69" s="8"/>
      <c r="KG69" s="8"/>
      <c r="KH69" s="8"/>
      <c r="KI69" s="8"/>
      <c r="KJ69" s="8"/>
      <c r="KK69" s="8"/>
      <c r="KL69" s="8"/>
      <c r="KM69" s="8"/>
      <c r="KN69" s="8"/>
      <c r="KO69" s="8"/>
      <c r="KP69" s="8"/>
      <c r="KQ69" s="8"/>
      <c r="KR69" s="8"/>
      <c r="KS69" s="8"/>
      <c r="KT69" s="8"/>
      <c r="KU69" s="8"/>
      <c r="KV69" s="8"/>
      <c r="KW69" s="8"/>
      <c r="KX69" s="8"/>
      <c r="KY69" s="8"/>
      <c r="KZ69" s="8"/>
      <c r="LA69" s="8"/>
      <c r="LB69" s="8"/>
      <c r="LC69" s="8"/>
      <c r="LD69" s="8"/>
      <c r="LE69" s="8"/>
      <c r="LF69" s="8"/>
      <c r="LG69" s="8"/>
      <c r="LH69" s="8"/>
      <c r="LI69" s="8"/>
      <c r="LJ69" s="8"/>
      <c r="LK69" s="8"/>
      <c r="LL69" s="8"/>
      <c r="LM69" s="8"/>
      <c r="LN69" s="8"/>
      <c r="LO69" s="8"/>
      <c r="LP69" s="8"/>
      <c r="LQ69" s="8"/>
      <c r="LR69" s="8"/>
      <c r="LS69" s="8"/>
      <c r="LT69" s="8"/>
      <c r="LU69" s="8"/>
      <c r="LV69" s="8"/>
      <c r="LW69" s="8"/>
      <c r="LX69" s="8"/>
      <c r="LY69" s="8"/>
      <c r="LZ69" s="8"/>
      <c r="MA69" s="8"/>
      <c r="MB69" s="8"/>
      <c r="MC69" s="8"/>
      <c r="MD69" s="8"/>
      <c r="ME69" s="8"/>
      <c r="MF69" s="8"/>
      <c r="MG69" s="8"/>
      <c r="MH69" s="8"/>
      <c r="MI69" s="8"/>
      <c r="MJ69" s="8"/>
      <c r="MK69" s="8"/>
      <c r="ML69" s="8"/>
      <c r="MM69" s="8"/>
      <c r="MN69" s="8"/>
      <c r="MO69" s="8"/>
      <c r="MP69" s="8"/>
      <c r="MQ69" s="8"/>
      <c r="MR69" s="8"/>
      <c r="MS69" s="8"/>
      <c r="MT69" s="8"/>
      <c r="MU69" s="8"/>
      <c r="MV69" s="8"/>
      <c r="MW69" s="8"/>
      <c r="MX69" s="8"/>
      <c r="MY69" s="8"/>
      <c r="MZ69" s="8"/>
      <c r="NA69" s="8"/>
      <c r="NB69" s="8"/>
      <c r="NC69" s="8"/>
      <c r="ND69" s="8"/>
      <c r="NE69" s="8"/>
      <c r="NF69" s="8"/>
      <c r="NG69" s="8"/>
      <c r="NH69" s="8"/>
      <c r="NI69" s="8"/>
      <c r="NJ69" s="8"/>
      <c r="NK69" s="8"/>
      <c r="NL69" s="8"/>
      <c r="NM69" s="8"/>
      <c r="NN69" s="8"/>
      <c r="NO69" s="8"/>
      <c r="NP69" s="8"/>
      <c r="NQ69" s="8"/>
      <c r="NR69" s="8"/>
      <c r="NS69" s="8"/>
      <c r="NT69" s="8"/>
      <c r="NU69" s="8"/>
      <c r="NV69" s="8"/>
      <c r="NW69" s="8"/>
      <c r="NX69" s="8"/>
      <c r="NY69" s="8"/>
      <c r="NZ69" s="8"/>
      <c r="OA69" s="8"/>
      <c r="OB69" s="8"/>
      <c r="OC69" s="8"/>
      <c r="OD69" s="8"/>
      <c r="OE69" s="8"/>
      <c r="OF69" s="8"/>
      <c r="OG69" s="8"/>
      <c r="OH69" s="8"/>
      <c r="OI69" s="8"/>
      <c r="OJ69" s="8"/>
      <c r="OK69" s="8"/>
      <c r="OL69" s="8"/>
      <c r="OM69" s="8"/>
      <c r="ON69" s="8"/>
      <c r="OO69" s="8"/>
      <c r="OP69" s="8"/>
      <c r="OQ69" s="8"/>
      <c r="OR69" s="8"/>
      <c r="OS69" s="8"/>
      <c r="OT69" s="8"/>
      <c r="OU69" s="8"/>
      <c r="OV69" s="8"/>
      <c r="OW69" s="8"/>
      <c r="OX69" s="8"/>
      <c r="OY69" s="8"/>
      <c r="OZ69" s="8"/>
      <c r="PA69" s="8"/>
      <c r="PB69" s="57"/>
      <c r="PC69" s="8"/>
      <c r="PD69" s="8"/>
      <c r="PE69" s="8"/>
      <c r="PF69" s="8"/>
      <c r="PG69" s="8"/>
      <c r="PH69" s="8"/>
      <c r="PI69" s="57"/>
      <c r="PJ69" s="8"/>
      <c r="PK69" s="8"/>
      <c r="PL69" s="8"/>
      <c r="PM69" s="8"/>
      <c r="PN69" s="8"/>
      <c r="PO69" s="8"/>
      <c r="PP69" s="57"/>
      <c r="PQ69" s="8"/>
      <c r="PR69" s="8"/>
      <c r="PS69" s="8"/>
      <c r="PT69" s="8"/>
      <c r="PU69" s="8"/>
      <c r="PV69" s="8"/>
      <c r="PW69" s="57"/>
      <c r="PX69" s="8"/>
      <c r="PY69" s="8"/>
      <c r="PZ69" s="8"/>
      <c r="QA69" s="8"/>
      <c r="QB69" s="8"/>
      <c r="QC69" s="8"/>
      <c r="QD69" s="57"/>
      <c r="QE69" s="8"/>
      <c r="QF69" s="8"/>
      <c r="QG69" s="8"/>
      <c r="QH69" s="8"/>
      <c r="QI69" s="8"/>
      <c r="QJ69" s="8"/>
      <c r="QK69" s="57"/>
      <c r="QL69" s="8"/>
      <c r="QM69" s="8"/>
      <c r="QN69" s="8"/>
      <c r="QO69" s="8"/>
      <c r="QP69" s="8"/>
      <c r="QQ69" s="8"/>
      <c r="QR69" s="57"/>
      <c r="QS69" s="8"/>
      <c r="QT69" s="8"/>
      <c r="QU69" s="8"/>
      <c r="QV69" s="8"/>
      <c r="QW69" s="8"/>
      <c r="QX69" s="8"/>
      <c r="QY69" s="57"/>
      <c r="QZ69" s="8"/>
      <c r="RA69" s="8"/>
      <c r="RB69" s="8"/>
      <c r="RC69" s="8"/>
      <c r="RD69" s="8"/>
      <c r="RE69" s="8"/>
      <c r="RF69" s="57"/>
      <c r="RG69" s="8"/>
      <c r="RH69" s="8"/>
      <c r="RI69" s="8"/>
      <c r="RJ69" s="8"/>
      <c r="RK69" s="8"/>
      <c r="RL69" s="8"/>
      <c r="RM69" s="57"/>
      <c r="RN69" s="8"/>
      <c r="RO69" s="8"/>
      <c r="RP69" s="8"/>
      <c r="RQ69" s="8"/>
      <c r="RR69" s="8"/>
      <c r="RS69" s="8"/>
      <c r="RT69" s="57"/>
      <c r="RU69" s="8"/>
      <c r="RV69" s="8"/>
      <c r="RW69" s="8"/>
      <c r="RX69" s="8"/>
      <c r="RY69" s="8"/>
      <c r="RZ69" s="8"/>
      <c r="SA69" s="57"/>
      <c r="SB69" s="8"/>
      <c r="SC69" s="8"/>
      <c r="SD69" s="8"/>
      <c r="SE69" s="8"/>
      <c r="SF69" s="8"/>
      <c r="SG69" s="8"/>
      <c r="SH69" s="57"/>
      <c r="SI69" s="8"/>
      <c r="SJ69" s="8"/>
      <c r="SK69" s="8"/>
      <c r="SL69" s="8"/>
      <c r="SM69" s="8"/>
      <c r="SN69" s="8"/>
      <c r="SO69" s="57"/>
      <c r="SP69" s="8"/>
      <c r="SQ69" s="8"/>
      <c r="SR69" s="8"/>
      <c r="SS69" s="8"/>
      <c r="ST69" s="8"/>
      <c r="SU69" s="8"/>
      <c r="SV69" s="57"/>
      <c r="SW69" s="8"/>
      <c r="SX69" s="8"/>
      <c r="SY69" s="8"/>
      <c r="SZ69" s="8"/>
      <c r="TA69" s="8"/>
      <c r="TB69" s="8"/>
      <c r="TC69" s="57"/>
      <c r="TD69" s="8"/>
      <c r="TE69" s="8"/>
      <c r="TF69" s="8"/>
      <c r="TG69" s="8"/>
      <c r="TH69" s="8"/>
      <c r="TI69" s="8"/>
      <c r="TJ69" s="57"/>
      <c r="TK69" s="8"/>
      <c r="TL69" s="8"/>
      <c r="TM69" s="8"/>
      <c r="TN69" s="8"/>
      <c r="TO69" s="8"/>
      <c r="TP69" s="8"/>
      <c r="TQ69" s="57"/>
      <c r="TR69" s="8"/>
      <c r="TS69" s="8"/>
      <c r="TT69" s="8"/>
      <c r="TU69" s="8"/>
      <c r="TV69" s="8"/>
      <c r="TW69" s="8"/>
      <c r="TX69" s="57"/>
      <c r="TY69" s="8"/>
      <c r="TZ69" s="8"/>
      <c r="UA69" s="8"/>
      <c r="UB69" s="8"/>
      <c r="UC69" s="8"/>
      <c r="UD69" s="8"/>
      <c r="UE69" s="57"/>
      <c r="UF69" s="8"/>
      <c r="UG69" s="8"/>
      <c r="UH69" s="8"/>
      <c r="UI69" s="8"/>
      <c r="UJ69" s="8"/>
      <c r="UK69" s="8"/>
      <c r="UL69" s="57"/>
      <c r="UM69" s="8"/>
      <c r="UN69" s="8"/>
      <c r="UO69" s="8"/>
      <c r="UP69" s="8"/>
      <c r="UQ69" s="8"/>
      <c r="UR69" s="8"/>
      <c r="US69" s="57"/>
      <c r="UT69" s="8"/>
      <c r="UU69" s="8"/>
      <c r="UV69" s="8"/>
      <c r="UW69" s="8"/>
      <c r="UX69" s="8"/>
      <c r="UY69" s="8"/>
      <c r="UZ69" s="57"/>
      <c r="VA69" s="8"/>
      <c r="VB69" s="8"/>
      <c r="VC69" s="8"/>
      <c r="VD69" s="8"/>
      <c r="VE69" s="8"/>
      <c r="VF69" s="8"/>
      <c r="VG69" s="57"/>
      <c r="VH69" s="8"/>
      <c r="VI69" s="8"/>
      <c r="VJ69" s="8"/>
      <c r="VK69" s="8"/>
      <c r="VL69" s="8"/>
      <c r="VM69" s="8"/>
      <c r="VN69" s="57"/>
      <c r="VO69" s="8"/>
      <c r="VP69" s="8"/>
      <c r="VQ69" s="8"/>
      <c r="VR69" s="8"/>
      <c r="VS69" s="8"/>
      <c r="VT69" s="8"/>
      <c r="VU69" s="57"/>
      <c r="VV69" s="8"/>
      <c r="VW69" s="8"/>
      <c r="VX69" s="8"/>
      <c r="VY69" s="8"/>
      <c r="VZ69" s="8"/>
      <c r="WA69" s="8"/>
      <c r="WB69" s="57"/>
      <c r="WC69" s="8"/>
      <c r="WD69" s="8"/>
      <c r="WE69" s="8"/>
      <c r="WF69" s="8"/>
      <c r="WG69" s="8"/>
      <c r="WH69" s="8"/>
      <c r="WI69" s="57"/>
      <c r="WJ69" s="8"/>
      <c r="WK69" s="8"/>
      <c r="WL69" s="8"/>
      <c r="WM69" s="8"/>
      <c r="WN69" s="8"/>
      <c r="WO69" s="8"/>
      <c r="WP69" s="57"/>
      <c r="WQ69" s="8"/>
      <c r="WR69" s="8"/>
      <c r="WS69" s="8"/>
      <c r="WT69" s="8"/>
      <c r="WU69" s="8"/>
      <c r="WV69" s="8"/>
      <c r="WW69" s="57"/>
      <c r="WX69" s="8"/>
      <c r="WY69" s="8"/>
      <c r="WZ69" s="8"/>
      <c r="XA69" s="8"/>
      <c r="XB69" s="8"/>
      <c r="XC69" s="8"/>
      <c r="XD69" s="57"/>
      <c r="XE69" s="8"/>
      <c r="XF69" s="8"/>
      <c r="XG69" s="8"/>
      <c r="XH69" s="8"/>
      <c r="XI69" s="8"/>
      <c r="XJ69" s="8"/>
      <c r="XK69" s="57"/>
      <c r="XL69" s="8"/>
      <c r="XM69" s="8"/>
      <c r="XN69" s="8"/>
      <c r="XO69" s="8"/>
      <c r="XP69" s="8"/>
      <c r="XQ69" s="8"/>
      <c r="XR69" s="57"/>
      <c r="XS69" s="8"/>
      <c r="XT69" s="8"/>
      <c r="XU69" s="8"/>
      <c r="XV69" s="8"/>
      <c r="XW69" s="8"/>
      <c r="XX69" s="8"/>
      <c r="XY69" s="57"/>
      <c r="XZ69" s="8"/>
      <c r="YA69" s="8"/>
      <c r="YB69" s="8"/>
      <c r="YC69" s="8"/>
      <c r="YD69" s="8"/>
      <c r="YE69" s="8"/>
      <c r="YF69" s="57"/>
      <c r="YG69" s="8"/>
      <c r="YH69" s="8"/>
      <c r="YI69" s="8"/>
      <c r="YJ69" s="8"/>
      <c r="YK69" s="8"/>
      <c r="YL69" s="8"/>
      <c r="YM69" s="57"/>
      <c r="YN69" s="8"/>
      <c r="YO69" s="8"/>
      <c r="YP69" s="8"/>
      <c r="YQ69" s="8"/>
      <c r="YR69" s="8"/>
      <c r="YS69" s="8"/>
      <c r="YT69" s="57"/>
      <c r="YU69" s="8"/>
      <c r="YV69" s="8"/>
      <c r="YW69" s="8"/>
      <c r="YX69" s="8"/>
      <c r="YY69" s="8"/>
      <c r="YZ69" s="8"/>
      <c r="ZA69" s="57"/>
      <c r="ZB69" s="8"/>
      <c r="ZC69" s="8"/>
      <c r="ZD69" s="8"/>
      <c r="ZE69" s="8"/>
      <c r="ZF69" s="8"/>
      <c r="ZG69" s="8"/>
      <c r="ZH69" s="57"/>
      <c r="ZI69" s="8"/>
      <c r="ZJ69" s="8"/>
      <c r="ZK69" s="8"/>
      <c r="ZL69" s="8"/>
      <c r="ZM69" s="8"/>
      <c r="ZN69" s="8"/>
      <c r="ZO69" s="57"/>
      <c r="ZP69" s="8"/>
      <c r="ZQ69" s="8"/>
      <c r="ZR69" s="8"/>
      <c r="ZS69" s="8"/>
      <c r="ZT69" s="8"/>
      <c r="ZU69" s="8"/>
      <c r="ZV69" s="57"/>
      <c r="ZW69" s="8"/>
      <c r="ZX69" s="8"/>
      <c r="ZY69" s="8"/>
      <c r="ZZ69" s="8"/>
      <c r="AAA69" s="8"/>
      <c r="AAB69" s="8"/>
      <c r="AAC69" s="57"/>
      <c r="AAD69" s="8"/>
      <c r="AAE69" s="8"/>
      <c r="AAF69" s="8"/>
      <c r="AAG69" s="8"/>
      <c r="AAH69" s="8"/>
      <c r="AAI69" s="8"/>
      <c r="AAJ69" s="57"/>
      <c r="AAK69" s="8"/>
      <c r="AAL69" s="8"/>
      <c r="AAM69" s="8"/>
      <c r="AAN69" s="8"/>
      <c r="AAO69" s="8"/>
      <c r="AAP69" s="8"/>
      <c r="AAQ69" s="57"/>
      <c r="AAR69" s="8"/>
      <c r="AAS69" s="8"/>
      <c r="AAT69" s="8"/>
      <c r="AAU69" s="8"/>
      <c r="AAV69" s="8"/>
      <c r="AAW69" s="8"/>
      <c r="AAX69" s="57"/>
      <c r="AAY69" s="8"/>
      <c r="AAZ69" s="8"/>
      <c r="ABA69" s="8"/>
      <c r="ABB69" s="8"/>
      <c r="ABC69" s="8"/>
      <c r="ABD69" s="8"/>
      <c r="ABE69" s="57"/>
      <c r="ABF69" s="8"/>
      <c r="ABG69" s="8"/>
      <c r="ABH69" s="8"/>
      <c r="ABI69" s="8"/>
      <c r="ABJ69" s="8"/>
      <c r="ABK69" s="8"/>
      <c r="ABL69" s="57"/>
      <c r="ABM69" s="8"/>
      <c r="ABN69" s="8"/>
      <c r="ABO69" s="8"/>
      <c r="ABP69" s="8"/>
      <c r="ABQ69" s="8"/>
      <c r="ABR69" s="8"/>
      <c r="ABS69" s="57"/>
      <c r="ABT69" s="8"/>
      <c r="ABU69" s="8"/>
      <c r="ABV69" s="8"/>
      <c r="ABW69" s="8"/>
      <c r="ABX69" s="8"/>
      <c r="ABY69" s="8"/>
      <c r="ABZ69" s="57"/>
      <c r="ACA69" s="8"/>
      <c r="ACB69" s="8"/>
      <c r="ACC69" s="8"/>
      <c r="ACD69" s="8"/>
      <c r="ACE69" s="8"/>
      <c r="ACF69" s="8"/>
      <c r="ACG69" s="57"/>
      <c r="ACH69" s="8"/>
      <c r="ACI69" s="8"/>
      <c r="ACJ69" s="8"/>
      <c r="ACK69" s="8"/>
      <c r="ACL69" s="8"/>
      <c r="ACM69" s="8"/>
      <c r="ACN69" s="57"/>
      <c r="ACO69" s="8"/>
      <c r="ACP69" s="8"/>
      <c r="ACQ69" s="8"/>
      <c r="ACR69" s="8"/>
      <c r="ACS69" s="8"/>
      <c r="ACT69" s="8"/>
      <c r="ACU69" s="57"/>
      <c r="ACV69" s="8"/>
      <c r="ACW69" s="8"/>
      <c r="ACX69" s="8"/>
      <c r="ACY69" s="8"/>
      <c r="ACZ69" s="8"/>
      <c r="ADA69" s="8"/>
      <c r="ADB69" s="57"/>
      <c r="ADC69" s="8"/>
      <c r="ADD69" s="8"/>
      <c r="ADE69" s="8"/>
      <c r="ADF69" s="8"/>
      <c r="ADG69" s="8"/>
      <c r="ADH69" s="8"/>
      <c r="ADI69" s="57"/>
    </row>
    <row r="70" spans="2:789">
      <c r="B70" s="117">
        <f t="shared" si="581"/>
        <v>56</v>
      </c>
      <c r="C70" s="91"/>
      <c r="D70" s="92"/>
      <c r="E70" s="93"/>
      <c r="F70" s="91"/>
      <c r="G70" s="72" t="str">
        <f t="shared" si="580"/>
        <v/>
      </c>
      <c r="H70" s="97"/>
      <c r="I70" s="63"/>
      <c r="J70" s="63"/>
      <c r="K70" s="63"/>
      <c r="L70" s="102"/>
      <c r="M70" s="9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c r="IW70" s="8"/>
      <c r="IX70" s="8"/>
      <c r="IY70" s="8"/>
      <c r="IZ70" s="8"/>
      <c r="JA70" s="8"/>
      <c r="JB70" s="8"/>
      <c r="JC70" s="8"/>
      <c r="JD70" s="8"/>
      <c r="JE70" s="8"/>
      <c r="JF70" s="8"/>
      <c r="JG70" s="8"/>
      <c r="JH70" s="8"/>
      <c r="JI70" s="8"/>
      <c r="JJ70" s="8"/>
      <c r="JK70" s="8"/>
      <c r="JL70" s="8"/>
      <c r="JM70" s="8"/>
      <c r="JN70" s="8"/>
      <c r="JO70" s="8"/>
      <c r="JP70" s="8"/>
      <c r="JQ70" s="8"/>
      <c r="JR70" s="8"/>
      <c r="JS70" s="8"/>
      <c r="JT70" s="8"/>
      <c r="JU70" s="8"/>
      <c r="JV70" s="8"/>
      <c r="JW70" s="8"/>
      <c r="JX70" s="8"/>
      <c r="JY70" s="8"/>
      <c r="JZ70" s="8"/>
      <c r="KA70" s="8"/>
      <c r="KB70" s="8"/>
      <c r="KC70" s="8"/>
      <c r="KD70" s="8"/>
      <c r="KE70" s="8"/>
      <c r="KF70" s="8"/>
      <c r="KG70" s="8"/>
      <c r="KH70" s="8"/>
      <c r="KI70" s="8"/>
      <c r="KJ70" s="8"/>
      <c r="KK70" s="8"/>
      <c r="KL70" s="8"/>
      <c r="KM70" s="8"/>
      <c r="KN70" s="8"/>
      <c r="KO70" s="8"/>
      <c r="KP70" s="8"/>
      <c r="KQ70" s="8"/>
      <c r="KR70" s="8"/>
      <c r="KS70" s="8"/>
      <c r="KT70" s="8"/>
      <c r="KU70" s="8"/>
      <c r="KV70" s="8"/>
      <c r="KW70" s="8"/>
      <c r="KX70" s="8"/>
      <c r="KY70" s="8"/>
      <c r="KZ70" s="8"/>
      <c r="LA70" s="8"/>
      <c r="LB70" s="8"/>
      <c r="LC70" s="8"/>
      <c r="LD70" s="8"/>
      <c r="LE70" s="8"/>
      <c r="LF70" s="8"/>
      <c r="LG70" s="8"/>
      <c r="LH70" s="8"/>
      <c r="LI70" s="8"/>
      <c r="LJ70" s="8"/>
      <c r="LK70" s="8"/>
      <c r="LL70" s="8"/>
      <c r="LM70" s="8"/>
      <c r="LN70" s="8"/>
      <c r="LO70" s="8"/>
      <c r="LP70" s="8"/>
      <c r="LQ70" s="8"/>
      <c r="LR70" s="8"/>
      <c r="LS70" s="8"/>
      <c r="LT70" s="8"/>
      <c r="LU70" s="8"/>
      <c r="LV70" s="8"/>
      <c r="LW70" s="8"/>
      <c r="LX70" s="8"/>
      <c r="LY70" s="8"/>
      <c r="LZ70" s="8"/>
      <c r="MA70" s="8"/>
      <c r="MB70" s="8"/>
      <c r="MC70" s="8"/>
      <c r="MD70" s="8"/>
      <c r="ME70" s="8"/>
      <c r="MF70" s="8"/>
      <c r="MG70" s="8"/>
      <c r="MH70" s="8"/>
      <c r="MI70" s="8"/>
      <c r="MJ70" s="8"/>
      <c r="MK70" s="8"/>
      <c r="ML70" s="8"/>
      <c r="MM70" s="8"/>
      <c r="MN70" s="8"/>
      <c r="MO70" s="8"/>
      <c r="MP70" s="8"/>
      <c r="MQ70" s="8"/>
      <c r="MR70" s="8"/>
      <c r="MS70" s="8"/>
      <c r="MT70" s="8"/>
      <c r="MU70" s="8"/>
      <c r="MV70" s="8"/>
      <c r="MW70" s="8"/>
      <c r="MX70" s="8"/>
      <c r="MY70" s="8"/>
      <c r="MZ70" s="8"/>
      <c r="NA70" s="8"/>
      <c r="NB70" s="8"/>
      <c r="NC70" s="8"/>
      <c r="ND70" s="8"/>
      <c r="NE70" s="8"/>
      <c r="NF70" s="8"/>
      <c r="NG70" s="8"/>
      <c r="NH70" s="8"/>
      <c r="NI70" s="8"/>
      <c r="NJ70" s="8"/>
      <c r="NK70" s="8"/>
      <c r="NL70" s="8"/>
      <c r="NM70" s="8"/>
      <c r="NN70" s="8"/>
      <c r="NO70" s="8"/>
      <c r="NP70" s="8"/>
      <c r="NQ70" s="8"/>
      <c r="NR70" s="8"/>
      <c r="NS70" s="8"/>
      <c r="NT70" s="8"/>
      <c r="NU70" s="8"/>
      <c r="NV70" s="8"/>
      <c r="NW70" s="8"/>
      <c r="NX70" s="8"/>
      <c r="NY70" s="8"/>
      <c r="NZ70" s="8"/>
      <c r="OA70" s="8"/>
      <c r="OB70" s="8"/>
      <c r="OC70" s="8"/>
      <c r="OD70" s="8"/>
      <c r="OE70" s="8"/>
      <c r="OF70" s="8"/>
      <c r="OG70" s="8"/>
      <c r="OH70" s="8"/>
      <c r="OI70" s="8"/>
      <c r="OJ70" s="8"/>
      <c r="OK70" s="8"/>
      <c r="OL70" s="8"/>
      <c r="OM70" s="8"/>
      <c r="ON70" s="8"/>
      <c r="OO70" s="8"/>
      <c r="OP70" s="8"/>
      <c r="OQ70" s="8"/>
      <c r="OR70" s="8"/>
      <c r="OS70" s="8"/>
      <c r="OT70" s="8"/>
      <c r="OU70" s="8"/>
      <c r="OV70" s="8"/>
      <c r="OW70" s="8"/>
      <c r="OX70" s="8"/>
      <c r="OY70" s="8"/>
      <c r="OZ70" s="8"/>
      <c r="PA70" s="8"/>
      <c r="PB70" s="57"/>
      <c r="PC70" s="8"/>
      <c r="PD70" s="8"/>
      <c r="PE70" s="8"/>
      <c r="PF70" s="8"/>
      <c r="PG70" s="8"/>
      <c r="PH70" s="8"/>
      <c r="PI70" s="57"/>
      <c r="PJ70" s="8"/>
      <c r="PK70" s="8"/>
      <c r="PL70" s="8"/>
      <c r="PM70" s="8"/>
      <c r="PN70" s="8"/>
      <c r="PO70" s="8"/>
      <c r="PP70" s="57"/>
      <c r="PQ70" s="8"/>
      <c r="PR70" s="8"/>
      <c r="PS70" s="8"/>
      <c r="PT70" s="8"/>
      <c r="PU70" s="8"/>
      <c r="PV70" s="8"/>
      <c r="PW70" s="57"/>
      <c r="PX70" s="8"/>
      <c r="PY70" s="8"/>
      <c r="PZ70" s="8"/>
      <c r="QA70" s="8"/>
      <c r="QB70" s="8"/>
      <c r="QC70" s="8"/>
      <c r="QD70" s="57"/>
      <c r="QE70" s="8"/>
      <c r="QF70" s="8"/>
      <c r="QG70" s="8"/>
      <c r="QH70" s="8"/>
      <c r="QI70" s="8"/>
      <c r="QJ70" s="8"/>
      <c r="QK70" s="57"/>
      <c r="QL70" s="8"/>
      <c r="QM70" s="8"/>
      <c r="QN70" s="8"/>
      <c r="QO70" s="8"/>
      <c r="QP70" s="8"/>
      <c r="QQ70" s="8"/>
      <c r="QR70" s="57"/>
      <c r="QS70" s="8"/>
      <c r="QT70" s="8"/>
      <c r="QU70" s="8"/>
      <c r="QV70" s="8"/>
      <c r="QW70" s="8"/>
      <c r="QX70" s="8"/>
      <c r="QY70" s="57"/>
      <c r="QZ70" s="8"/>
      <c r="RA70" s="8"/>
      <c r="RB70" s="8"/>
      <c r="RC70" s="8"/>
      <c r="RD70" s="8"/>
      <c r="RE70" s="8"/>
      <c r="RF70" s="57"/>
      <c r="RG70" s="8"/>
      <c r="RH70" s="8"/>
      <c r="RI70" s="8"/>
      <c r="RJ70" s="8"/>
      <c r="RK70" s="8"/>
      <c r="RL70" s="8"/>
      <c r="RM70" s="57"/>
      <c r="RN70" s="8"/>
      <c r="RO70" s="8"/>
      <c r="RP70" s="8"/>
      <c r="RQ70" s="8"/>
      <c r="RR70" s="8"/>
      <c r="RS70" s="8"/>
      <c r="RT70" s="57"/>
      <c r="RU70" s="8"/>
      <c r="RV70" s="8"/>
      <c r="RW70" s="8"/>
      <c r="RX70" s="8"/>
      <c r="RY70" s="8"/>
      <c r="RZ70" s="8"/>
      <c r="SA70" s="57"/>
      <c r="SB70" s="8"/>
      <c r="SC70" s="8"/>
      <c r="SD70" s="8"/>
      <c r="SE70" s="8"/>
      <c r="SF70" s="8"/>
      <c r="SG70" s="8"/>
      <c r="SH70" s="57"/>
      <c r="SI70" s="8"/>
      <c r="SJ70" s="8"/>
      <c r="SK70" s="8"/>
      <c r="SL70" s="8"/>
      <c r="SM70" s="8"/>
      <c r="SN70" s="8"/>
      <c r="SO70" s="57"/>
      <c r="SP70" s="8"/>
      <c r="SQ70" s="8"/>
      <c r="SR70" s="8"/>
      <c r="SS70" s="8"/>
      <c r="ST70" s="8"/>
      <c r="SU70" s="8"/>
      <c r="SV70" s="57"/>
      <c r="SW70" s="8"/>
      <c r="SX70" s="8"/>
      <c r="SY70" s="8"/>
      <c r="SZ70" s="8"/>
      <c r="TA70" s="8"/>
      <c r="TB70" s="8"/>
      <c r="TC70" s="57"/>
      <c r="TD70" s="8"/>
      <c r="TE70" s="8"/>
      <c r="TF70" s="8"/>
      <c r="TG70" s="8"/>
      <c r="TH70" s="8"/>
      <c r="TI70" s="8"/>
      <c r="TJ70" s="57"/>
      <c r="TK70" s="8"/>
      <c r="TL70" s="8"/>
      <c r="TM70" s="8"/>
      <c r="TN70" s="8"/>
      <c r="TO70" s="8"/>
      <c r="TP70" s="8"/>
      <c r="TQ70" s="57"/>
      <c r="TR70" s="8"/>
      <c r="TS70" s="8"/>
      <c r="TT70" s="8"/>
      <c r="TU70" s="8"/>
      <c r="TV70" s="8"/>
      <c r="TW70" s="8"/>
      <c r="TX70" s="57"/>
      <c r="TY70" s="8"/>
      <c r="TZ70" s="8"/>
      <c r="UA70" s="8"/>
      <c r="UB70" s="8"/>
      <c r="UC70" s="8"/>
      <c r="UD70" s="8"/>
      <c r="UE70" s="57"/>
      <c r="UF70" s="8"/>
      <c r="UG70" s="8"/>
      <c r="UH70" s="8"/>
      <c r="UI70" s="8"/>
      <c r="UJ70" s="8"/>
      <c r="UK70" s="8"/>
      <c r="UL70" s="57"/>
      <c r="UM70" s="8"/>
      <c r="UN70" s="8"/>
      <c r="UO70" s="8"/>
      <c r="UP70" s="8"/>
      <c r="UQ70" s="8"/>
      <c r="UR70" s="8"/>
      <c r="US70" s="57"/>
      <c r="UT70" s="8"/>
      <c r="UU70" s="8"/>
      <c r="UV70" s="8"/>
      <c r="UW70" s="8"/>
      <c r="UX70" s="8"/>
      <c r="UY70" s="8"/>
      <c r="UZ70" s="57"/>
      <c r="VA70" s="8"/>
      <c r="VB70" s="8"/>
      <c r="VC70" s="8"/>
      <c r="VD70" s="8"/>
      <c r="VE70" s="8"/>
      <c r="VF70" s="8"/>
      <c r="VG70" s="57"/>
      <c r="VH70" s="8"/>
      <c r="VI70" s="8"/>
      <c r="VJ70" s="8"/>
      <c r="VK70" s="8"/>
      <c r="VL70" s="8"/>
      <c r="VM70" s="8"/>
      <c r="VN70" s="57"/>
      <c r="VO70" s="8"/>
      <c r="VP70" s="8"/>
      <c r="VQ70" s="8"/>
      <c r="VR70" s="8"/>
      <c r="VS70" s="8"/>
      <c r="VT70" s="8"/>
      <c r="VU70" s="57"/>
      <c r="VV70" s="8"/>
      <c r="VW70" s="8"/>
      <c r="VX70" s="8"/>
      <c r="VY70" s="8"/>
      <c r="VZ70" s="8"/>
      <c r="WA70" s="8"/>
      <c r="WB70" s="57"/>
      <c r="WC70" s="8"/>
      <c r="WD70" s="8"/>
      <c r="WE70" s="8"/>
      <c r="WF70" s="8"/>
      <c r="WG70" s="8"/>
      <c r="WH70" s="8"/>
      <c r="WI70" s="57"/>
      <c r="WJ70" s="8"/>
      <c r="WK70" s="8"/>
      <c r="WL70" s="8"/>
      <c r="WM70" s="8"/>
      <c r="WN70" s="8"/>
      <c r="WO70" s="8"/>
      <c r="WP70" s="57"/>
      <c r="WQ70" s="8"/>
      <c r="WR70" s="8"/>
      <c r="WS70" s="8"/>
      <c r="WT70" s="8"/>
      <c r="WU70" s="8"/>
      <c r="WV70" s="8"/>
      <c r="WW70" s="57"/>
      <c r="WX70" s="8"/>
      <c r="WY70" s="8"/>
      <c r="WZ70" s="8"/>
      <c r="XA70" s="8"/>
      <c r="XB70" s="8"/>
      <c r="XC70" s="8"/>
      <c r="XD70" s="57"/>
      <c r="XE70" s="8"/>
      <c r="XF70" s="8"/>
      <c r="XG70" s="8"/>
      <c r="XH70" s="8"/>
      <c r="XI70" s="8"/>
      <c r="XJ70" s="8"/>
      <c r="XK70" s="57"/>
      <c r="XL70" s="8"/>
      <c r="XM70" s="8"/>
      <c r="XN70" s="8"/>
      <c r="XO70" s="8"/>
      <c r="XP70" s="8"/>
      <c r="XQ70" s="8"/>
      <c r="XR70" s="57"/>
      <c r="XS70" s="8"/>
      <c r="XT70" s="8"/>
      <c r="XU70" s="8"/>
      <c r="XV70" s="8"/>
      <c r="XW70" s="8"/>
      <c r="XX70" s="8"/>
      <c r="XY70" s="57"/>
      <c r="XZ70" s="8"/>
      <c r="YA70" s="8"/>
      <c r="YB70" s="8"/>
      <c r="YC70" s="8"/>
      <c r="YD70" s="8"/>
      <c r="YE70" s="8"/>
      <c r="YF70" s="57"/>
      <c r="YG70" s="8"/>
      <c r="YH70" s="8"/>
      <c r="YI70" s="8"/>
      <c r="YJ70" s="8"/>
      <c r="YK70" s="8"/>
      <c r="YL70" s="8"/>
      <c r="YM70" s="57"/>
      <c r="YN70" s="8"/>
      <c r="YO70" s="8"/>
      <c r="YP70" s="8"/>
      <c r="YQ70" s="8"/>
      <c r="YR70" s="8"/>
      <c r="YS70" s="8"/>
      <c r="YT70" s="57"/>
      <c r="YU70" s="8"/>
      <c r="YV70" s="8"/>
      <c r="YW70" s="8"/>
      <c r="YX70" s="8"/>
      <c r="YY70" s="8"/>
      <c r="YZ70" s="8"/>
      <c r="ZA70" s="57"/>
      <c r="ZB70" s="8"/>
      <c r="ZC70" s="8"/>
      <c r="ZD70" s="8"/>
      <c r="ZE70" s="8"/>
      <c r="ZF70" s="8"/>
      <c r="ZG70" s="8"/>
      <c r="ZH70" s="57"/>
      <c r="ZI70" s="8"/>
      <c r="ZJ70" s="8"/>
      <c r="ZK70" s="8"/>
      <c r="ZL70" s="8"/>
      <c r="ZM70" s="8"/>
      <c r="ZN70" s="8"/>
      <c r="ZO70" s="57"/>
      <c r="ZP70" s="8"/>
      <c r="ZQ70" s="8"/>
      <c r="ZR70" s="8"/>
      <c r="ZS70" s="8"/>
      <c r="ZT70" s="8"/>
      <c r="ZU70" s="8"/>
      <c r="ZV70" s="57"/>
      <c r="ZW70" s="8"/>
      <c r="ZX70" s="8"/>
      <c r="ZY70" s="8"/>
      <c r="ZZ70" s="8"/>
      <c r="AAA70" s="8"/>
      <c r="AAB70" s="8"/>
      <c r="AAC70" s="57"/>
      <c r="AAD70" s="8"/>
      <c r="AAE70" s="8"/>
      <c r="AAF70" s="8"/>
      <c r="AAG70" s="8"/>
      <c r="AAH70" s="8"/>
      <c r="AAI70" s="8"/>
      <c r="AAJ70" s="57"/>
      <c r="AAK70" s="8"/>
      <c r="AAL70" s="8"/>
      <c r="AAM70" s="8"/>
      <c r="AAN70" s="8"/>
      <c r="AAO70" s="8"/>
      <c r="AAP70" s="8"/>
      <c r="AAQ70" s="57"/>
      <c r="AAR70" s="8"/>
      <c r="AAS70" s="8"/>
      <c r="AAT70" s="8"/>
      <c r="AAU70" s="8"/>
      <c r="AAV70" s="8"/>
      <c r="AAW70" s="8"/>
      <c r="AAX70" s="57"/>
      <c r="AAY70" s="8"/>
      <c r="AAZ70" s="8"/>
      <c r="ABA70" s="8"/>
      <c r="ABB70" s="8"/>
      <c r="ABC70" s="8"/>
      <c r="ABD70" s="8"/>
      <c r="ABE70" s="57"/>
      <c r="ABF70" s="8"/>
      <c r="ABG70" s="8"/>
      <c r="ABH70" s="8"/>
      <c r="ABI70" s="8"/>
      <c r="ABJ70" s="8"/>
      <c r="ABK70" s="8"/>
      <c r="ABL70" s="57"/>
      <c r="ABM70" s="8"/>
      <c r="ABN70" s="8"/>
      <c r="ABO70" s="8"/>
      <c r="ABP70" s="8"/>
      <c r="ABQ70" s="8"/>
      <c r="ABR70" s="8"/>
      <c r="ABS70" s="57"/>
      <c r="ABT70" s="8"/>
      <c r="ABU70" s="8"/>
      <c r="ABV70" s="8"/>
      <c r="ABW70" s="8"/>
      <c r="ABX70" s="8"/>
      <c r="ABY70" s="8"/>
      <c r="ABZ70" s="57"/>
      <c r="ACA70" s="8"/>
      <c r="ACB70" s="8"/>
      <c r="ACC70" s="8"/>
      <c r="ACD70" s="8"/>
      <c r="ACE70" s="8"/>
      <c r="ACF70" s="8"/>
      <c r="ACG70" s="57"/>
      <c r="ACH70" s="8"/>
      <c r="ACI70" s="8"/>
      <c r="ACJ70" s="8"/>
      <c r="ACK70" s="8"/>
      <c r="ACL70" s="8"/>
      <c r="ACM70" s="8"/>
      <c r="ACN70" s="57"/>
      <c r="ACO70" s="8"/>
      <c r="ACP70" s="8"/>
      <c r="ACQ70" s="8"/>
      <c r="ACR70" s="8"/>
      <c r="ACS70" s="8"/>
      <c r="ACT70" s="8"/>
      <c r="ACU70" s="57"/>
      <c r="ACV70" s="8"/>
      <c r="ACW70" s="8"/>
      <c r="ACX70" s="8"/>
      <c r="ACY70" s="8"/>
      <c r="ACZ70" s="8"/>
      <c r="ADA70" s="8"/>
      <c r="ADB70" s="57"/>
      <c r="ADC70" s="8"/>
      <c r="ADD70" s="8"/>
      <c r="ADE70" s="8"/>
      <c r="ADF70" s="8"/>
      <c r="ADG70" s="8"/>
      <c r="ADH70" s="8"/>
      <c r="ADI70" s="57"/>
    </row>
    <row r="71" spans="2:789">
      <c r="B71" s="117">
        <f t="shared" si="581"/>
        <v>57</v>
      </c>
      <c r="C71" s="91"/>
      <c r="D71" s="92"/>
      <c r="E71" s="93"/>
      <c r="F71" s="91"/>
      <c r="G71" s="72" t="str">
        <f t="shared" si="580"/>
        <v/>
      </c>
      <c r="H71" s="97"/>
      <c r="I71" s="63"/>
      <c r="J71" s="63"/>
      <c r="K71" s="63"/>
      <c r="L71" s="102"/>
      <c r="M71" s="9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c r="IW71" s="8"/>
      <c r="IX71" s="8"/>
      <c r="IY71" s="8"/>
      <c r="IZ71" s="8"/>
      <c r="JA71" s="8"/>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8"/>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57"/>
      <c r="PC71" s="8"/>
      <c r="PD71" s="8"/>
      <c r="PE71" s="8"/>
      <c r="PF71" s="8"/>
      <c r="PG71" s="8"/>
      <c r="PH71" s="8"/>
      <c r="PI71" s="57"/>
      <c r="PJ71" s="8"/>
      <c r="PK71" s="8"/>
      <c r="PL71" s="8"/>
      <c r="PM71" s="8"/>
      <c r="PN71" s="8"/>
      <c r="PO71" s="8"/>
      <c r="PP71" s="57"/>
      <c r="PQ71" s="8"/>
      <c r="PR71" s="8"/>
      <c r="PS71" s="8"/>
      <c r="PT71" s="8"/>
      <c r="PU71" s="8"/>
      <c r="PV71" s="8"/>
      <c r="PW71" s="57"/>
      <c r="PX71" s="8"/>
      <c r="PY71" s="8"/>
      <c r="PZ71" s="8"/>
      <c r="QA71" s="8"/>
      <c r="QB71" s="8"/>
      <c r="QC71" s="8"/>
      <c r="QD71" s="57"/>
      <c r="QE71" s="8"/>
      <c r="QF71" s="8"/>
      <c r="QG71" s="8"/>
      <c r="QH71" s="8"/>
      <c r="QI71" s="8"/>
      <c r="QJ71" s="8"/>
      <c r="QK71" s="57"/>
      <c r="QL71" s="8"/>
      <c r="QM71" s="8"/>
      <c r="QN71" s="8"/>
      <c r="QO71" s="8"/>
      <c r="QP71" s="8"/>
      <c r="QQ71" s="8"/>
      <c r="QR71" s="57"/>
      <c r="QS71" s="8"/>
      <c r="QT71" s="8"/>
      <c r="QU71" s="8"/>
      <c r="QV71" s="8"/>
      <c r="QW71" s="8"/>
      <c r="QX71" s="8"/>
      <c r="QY71" s="57"/>
      <c r="QZ71" s="8"/>
      <c r="RA71" s="8"/>
      <c r="RB71" s="8"/>
      <c r="RC71" s="8"/>
      <c r="RD71" s="8"/>
      <c r="RE71" s="8"/>
      <c r="RF71" s="57"/>
      <c r="RG71" s="8"/>
      <c r="RH71" s="8"/>
      <c r="RI71" s="8"/>
      <c r="RJ71" s="8"/>
      <c r="RK71" s="8"/>
      <c r="RL71" s="8"/>
      <c r="RM71" s="57"/>
      <c r="RN71" s="8"/>
      <c r="RO71" s="8"/>
      <c r="RP71" s="8"/>
      <c r="RQ71" s="8"/>
      <c r="RR71" s="8"/>
      <c r="RS71" s="8"/>
      <c r="RT71" s="57"/>
      <c r="RU71" s="8"/>
      <c r="RV71" s="8"/>
      <c r="RW71" s="8"/>
      <c r="RX71" s="8"/>
      <c r="RY71" s="8"/>
      <c r="RZ71" s="8"/>
      <c r="SA71" s="57"/>
      <c r="SB71" s="8"/>
      <c r="SC71" s="8"/>
      <c r="SD71" s="8"/>
      <c r="SE71" s="8"/>
      <c r="SF71" s="8"/>
      <c r="SG71" s="8"/>
      <c r="SH71" s="57"/>
      <c r="SI71" s="8"/>
      <c r="SJ71" s="8"/>
      <c r="SK71" s="8"/>
      <c r="SL71" s="8"/>
      <c r="SM71" s="8"/>
      <c r="SN71" s="8"/>
      <c r="SO71" s="57"/>
      <c r="SP71" s="8"/>
      <c r="SQ71" s="8"/>
      <c r="SR71" s="8"/>
      <c r="SS71" s="8"/>
      <c r="ST71" s="8"/>
      <c r="SU71" s="8"/>
      <c r="SV71" s="57"/>
      <c r="SW71" s="8"/>
      <c r="SX71" s="8"/>
      <c r="SY71" s="8"/>
      <c r="SZ71" s="8"/>
      <c r="TA71" s="8"/>
      <c r="TB71" s="8"/>
      <c r="TC71" s="57"/>
      <c r="TD71" s="8"/>
      <c r="TE71" s="8"/>
      <c r="TF71" s="8"/>
      <c r="TG71" s="8"/>
      <c r="TH71" s="8"/>
      <c r="TI71" s="8"/>
      <c r="TJ71" s="57"/>
      <c r="TK71" s="8"/>
      <c r="TL71" s="8"/>
      <c r="TM71" s="8"/>
      <c r="TN71" s="8"/>
      <c r="TO71" s="8"/>
      <c r="TP71" s="8"/>
      <c r="TQ71" s="57"/>
      <c r="TR71" s="8"/>
      <c r="TS71" s="8"/>
      <c r="TT71" s="8"/>
      <c r="TU71" s="8"/>
      <c r="TV71" s="8"/>
      <c r="TW71" s="8"/>
      <c r="TX71" s="57"/>
      <c r="TY71" s="8"/>
      <c r="TZ71" s="8"/>
      <c r="UA71" s="8"/>
      <c r="UB71" s="8"/>
      <c r="UC71" s="8"/>
      <c r="UD71" s="8"/>
      <c r="UE71" s="57"/>
      <c r="UF71" s="8"/>
      <c r="UG71" s="8"/>
      <c r="UH71" s="8"/>
      <c r="UI71" s="8"/>
      <c r="UJ71" s="8"/>
      <c r="UK71" s="8"/>
      <c r="UL71" s="57"/>
      <c r="UM71" s="8"/>
      <c r="UN71" s="8"/>
      <c r="UO71" s="8"/>
      <c r="UP71" s="8"/>
      <c r="UQ71" s="8"/>
      <c r="UR71" s="8"/>
      <c r="US71" s="57"/>
      <c r="UT71" s="8"/>
      <c r="UU71" s="8"/>
      <c r="UV71" s="8"/>
      <c r="UW71" s="8"/>
      <c r="UX71" s="8"/>
      <c r="UY71" s="8"/>
      <c r="UZ71" s="57"/>
      <c r="VA71" s="8"/>
      <c r="VB71" s="8"/>
      <c r="VC71" s="8"/>
      <c r="VD71" s="8"/>
      <c r="VE71" s="8"/>
      <c r="VF71" s="8"/>
      <c r="VG71" s="57"/>
      <c r="VH71" s="8"/>
      <c r="VI71" s="8"/>
      <c r="VJ71" s="8"/>
      <c r="VK71" s="8"/>
      <c r="VL71" s="8"/>
      <c r="VM71" s="8"/>
      <c r="VN71" s="57"/>
      <c r="VO71" s="8"/>
      <c r="VP71" s="8"/>
      <c r="VQ71" s="8"/>
      <c r="VR71" s="8"/>
      <c r="VS71" s="8"/>
      <c r="VT71" s="8"/>
      <c r="VU71" s="57"/>
      <c r="VV71" s="8"/>
      <c r="VW71" s="8"/>
      <c r="VX71" s="8"/>
      <c r="VY71" s="8"/>
      <c r="VZ71" s="8"/>
      <c r="WA71" s="8"/>
      <c r="WB71" s="57"/>
      <c r="WC71" s="8"/>
      <c r="WD71" s="8"/>
      <c r="WE71" s="8"/>
      <c r="WF71" s="8"/>
      <c r="WG71" s="8"/>
      <c r="WH71" s="8"/>
      <c r="WI71" s="57"/>
      <c r="WJ71" s="8"/>
      <c r="WK71" s="8"/>
      <c r="WL71" s="8"/>
      <c r="WM71" s="8"/>
      <c r="WN71" s="8"/>
      <c r="WO71" s="8"/>
      <c r="WP71" s="57"/>
      <c r="WQ71" s="8"/>
      <c r="WR71" s="8"/>
      <c r="WS71" s="8"/>
      <c r="WT71" s="8"/>
      <c r="WU71" s="8"/>
      <c r="WV71" s="8"/>
      <c r="WW71" s="57"/>
      <c r="WX71" s="8"/>
      <c r="WY71" s="8"/>
      <c r="WZ71" s="8"/>
      <c r="XA71" s="8"/>
      <c r="XB71" s="8"/>
      <c r="XC71" s="8"/>
      <c r="XD71" s="57"/>
      <c r="XE71" s="8"/>
      <c r="XF71" s="8"/>
      <c r="XG71" s="8"/>
      <c r="XH71" s="8"/>
      <c r="XI71" s="8"/>
      <c r="XJ71" s="8"/>
      <c r="XK71" s="57"/>
      <c r="XL71" s="8"/>
      <c r="XM71" s="8"/>
      <c r="XN71" s="8"/>
      <c r="XO71" s="8"/>
      <c r="XP71" s="8"/>
      <c r="XQ71" s="8"/>
      <c r="XR71" s="57"/>
      <c r="XS71" s="8"/>
      <c r="XT71" s="8"/>
      <c r="XU71" s="8"/>
      <c r="XV71" s="8"/>
      <c r="XW71" s="8"/>
      <c r="XX71" s="8"/>
      <c r="XY71" s="57"/>
      <c r="XZ71" s="8"/>
      <c r="YA71" s="8"/>
      <c r="YB71" s="8"/>
      <c r="YC71" s="8"/>
      <c r="YD71" s="8"/>
      <c r="YE71" s="8"/>
      <c r="YF71" s="57"/>
      <c r="YG71" s="8"/>
      <c r="YH71" s="8"/>
      <c r="YI71" s="8"/>
      <c r="YJ71" s="8"/>
      <c r="YK71" s="8"/>
      <c r="YL71" s="8"/>
      <c r="YM71" s="57"/>
      <c r="YN71" s="8"/>
      <c r="YO71" s="8"/>
      <c r="YP71" s="8"/>
      <c r="YQ71" s="8"/>
      <c r="YR71" s="8"/>
      <c r="YS71" s="8"/>
      <c r="YT71" s="57"/>
      <c r="YU71" s="8"/>
      <c r="YV71" s="8"/>
      <c r="YW71" s="8"/>
      <c r="YX71" s="8"/>
      <c r="YY71" s="8"/>
      <c r="YZ71" s="8"/>
      <c r="ZA71" s="57"/>
      <c r="ZB71" s="8"/>
      <c r="ZC71" s="8"/>
      <c r="ZD71" s="8"/>
      <c r="ZE71" s="8"/>
      <c r="ZF71" s="8"/>
      <c r="ZG71" s="8"/>
      <c r="ZH71" s="57"/>
      <c r="ZI71" s="8"/>
      <c r="ZJ71" s="8"/>
      <c r="ZK71" s="8"/>
      <c r="ZL71" s="8"/>
      <c r="ZM71" s="8"/>
      <c r="ZN71" s="8"/>
      <c r="ZO71" s="57"/>
      <c r="ZP71" s="8"/>
      <c r="ZQ71" s="8"/>
      <c r="ZR71" s="8"/>
      <c r="ZS71" s="8"/>
      <c r="ZT71" s="8"/>
      <c r="ZU71" s="8"/>
      <c r="ZV71" s="57"/>
      <c r="ZW71" s="8"/>
      <c r="ZX71" s="8"/>
      <c r="ZY71" s="8"/>
      <c r="ZZ71" s="8"/>
      <c r="AAA71" s="8"/>
      <c r="AAB71" s="8"/>
      <c r="AAC71" s="57"/>
      <c r="AAD71" s="8"/>
      <c r="AAE71" s="8"/>
      <c r="AAF71" s="8"/>
      <c r="AAG71" s="8"/>
      <c r="AAH71" s="8"/>
      <c r="AAI71" s="8"/>
      <c r="AAJ71" s="57"/>
      <c r="AAK71" s="8"/>
      <c r="AAL71" s="8"/>
      <c r="AAM71" s="8"/>
      <c r="AAN71" s="8"/>
      <c r="AAO71" s="8"/>
      <c r="AAP71" s="8"/>
      <c r="AAQ71" s="57"/>
      <c r="AAR71" s="8"/>
      <c r="AAS71" s="8"/>
      <c r="AAT71" s="8"/>
      <c r="AAU71" s="8"/>
      <c r="AAV71" s="8"/>
      <c r="AAW71" s="8"/>
      <c r="AAX71" s="57"/>
      <c r="AAY71" s="8"/>
      <c r="AAZ71" s="8"/>
      <c r="ABA71" s="8"/>
      <c r="ABB71" s="8"/>
      <c r="ABC71" s="8"/>
      <c r="ABD71" s="8"/>
      <c r="ABE71" s="57"/>
      <c r="ABF71" s="8"/>
      <c r="ABG71" s="8"/>
      <c r="ABH71" s="8"/>
      <c r="ABI71" s="8"/>
      <c r="ABJ71" s="8"/>
      <c r="ABK71" s="8"/>
      <c r="ABL71" s="57"/>
      <c r="ABM71" s="8"/>
      <c r="ABN71" s="8"/>
      <c r="ABO71" s="8"/>
      <c r="ABP71" s="8"/>
      <c r="ABQ71" s="8"/>
      <c r="ABR71" s="8"/>
      <c r="ABS71" s="57"/>
      <c r="ABT71" s="8"/>
      <c r="ABU71" s="8"/>
      <c r="ABV71" s="8"/>
      <c r="ABW71" s="8"/>
      <c r="ABX71" s="8"/>
      <c r="ABY71" s="8"/>
      <c r="ABZ71" s="57"/>
      <c r="ACA71" s="8"/>
      <c r="ACB71" s="8"/>
      <c r="ACC71" s="8"/>
      <c r="ACD71" s="8"/>
      <c r="ACE71" s="8"/>
      <c r="ACF71" s="8"/>
      <c r="ACG71" s="57"/>
      <c r="ACH71" s="8"/>
      <c r="ACI71" s="8"/>
      <c r="ACJ71" s="8"/>
      <c r="ACK71" s="8"/>
      <c r="ACL71" s="8"/>
      <c r="ACM71" s="8"/>
      <c r="ACN71" s="57"/>
      <c r="ACO71" s="8"/>
      <c r="ACP71" s="8"/>
      <c r="ACQ71" s="8"/>
      <c r="ACR71" s="8"/>
      <c r="ACS71" s="8"/>
      <c r="ACT71" s="8"/>
      <c r="ACU71" s="57"/>
      <c r="ACV71" s="8"/>
      <c r="ACW71" s="8"/>
      <c r="ACX71" s="8"/>
      <c r="ACY71" s="8"/>
      <c r="ACZ71" s="8"/>
      <c r="ADA71" s="8"/>
      <c r="ADB71" s="57"/>
      <c r="ADC71" s="8"/>
      <c r="ADD71" s="8"/>
      <c r="ADE71" s="8"/>
      <c r="ADF71" s="8"/>
      <c r="ADG71" s="8"/>
      <c r="ADH71" s="8"/>
      <c r="ADI71" s="57"/>
    </row>
    <row r="72" spans="2:789">
      <c r="B72" s="117">
        <f t="shared" si="581"/>
        <v>58</v>
      </c>
      <c r="C72" s="91"/>
      <c r="D72" s="92"/>
      <c r="E72" s="93"/>
      <c r="F72" s="91"/>
      <c r="G72" s="72" t="str">
        <f t="shared" si="580"/>
        <v/>
      </c>
      <c r="H72" s="97"/>
      <c r="I72" s="63"/>
      <c r="J72" s="63"/>
      <c r="K72" s="63"/>
      <c r="L72" s="102"/>
      <c r="M72" s="9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c r="IW72" s="8"/>
      <c r="IX72" s="8"/>
      <c r="IY72" s="8"/>
      <c r="IZ72" s="8"/>
      <c r="JA72" s="8"/>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8"/>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57"/>
      <c r="PC72" s="8"/>
      <c r="PD72" s="8"/>
      <c r="PE72" s="8"/>
      <c r="PF72" s="8"/>
      <c r="PG72" s="8"/>
      <c r="PH72" s="8"/>
      <c r="PI72" s="57"/>
      <c r="PJ72" s="8"/>
      <c r="PK72" s="8"/>
      <c r="PL72" s="8"/>
      <c r="PM72" s="8"/>
      <c r="PN72" s="8"/>
      <c r="PO72" s="8"/>
      <c r="PP72" s="57"/>
      <c r="PQ72" s="8"/>
      <c r="PR72" s="8"/>
      <c r="PS72" s="8"/>
      <c r="PT72" s="8"/>
      <c r="PU72" s="8"/>
      <c r="PV72" s="8"/>
      <c r="PW72" s="57"/>
      <c r="PX72" s="8"/>
      <c r="PY72" s="8"/>
      <c r="PZ72" s="8"/>
      <c r="QA72" s="8"/>
      <c r="QB72" s="8"/>
      <c r="QC72" s="8"/>
      <c r="QD72" s="57"/>
      <c r="QE72" s="8"/>
      <c r="QF72" s="8"/>
      <c r="QG72" s="8"/>
      <c r="QH72" s="8"/>
      <c r="QI72" s="8"/>
      <c r="QJ72" s="8"/>
      <c r="QK72" s="57"/>
      <c r="QL72" s="8"/>
      <c r="QM72" s="8"/>
      <c r="QN72" s="8"/>
      <c r="QO72" s="8"/>
      <c r="QP72" s="8"/>
      <c r="QQ72" s="8"/>
      <c r="QR72" s="57"/>
      <c r="QS72" s="8"/>
      <c r="QT72" s="8"/>
      <c r="QU72" s="8"/>
      <c r="QV72" s="8"/>
      <c r="QW72" s="8"/>
      <c r="QX72" s="8"/>
      <c r="QY72" s="57"/>
      <c r="QZ72" s="8"/>
      <c r="RA72" s="8"/>
      <c r="RB72" s="8"/>
      <c r="RC72" s="8"/>
      <c r="RD72" s="8"/>
      <c r="RE72" s="8"/>
      <c r="RF72" s="57"/>
      <c r="RG72" s="8"/>
      <c r="RH72" s="8"/>
      <c r="RI72" s="8"/>
      <c r="RJ72" s="8"/>
      <c r="RK72" s="8"/>
      <c r="RL72" s="8"/>
      <c r="RM72" s="57"/>
      <c r="RN72" s="8"/>
      <c r="RO72" s="8"/>
      <c r="RP72" s="8"/>
      <c r="RQ72" s="8"/>
      <c r="RR72" s="8"/>
      <c r="RS72" s="8"/>
      <c r="RT72" s="57"/>
      <c r="RU72" s="8"/>
      <c r="RV72" s="8"/>
      <c r="RW72" s="8"/>
      <c r="RX72" s="8"/>
      <c r="RY72" s="8"/>
      <c r="RZ72" s="8"/>
      <c r="SA72" s="57"/>
      <c r="SB72" s="8"/>
      <c r="SC72" s="8"/>
      <c r="SD72" s="8"/>
      <c r="SE72" s="8"/>
      <c r="SF72" s="8"/>
      <c r="SG72" s="8"/>
      <c r="SH72" s="57"/>
      <c r="SI72" s="8"/>
      <c r="SJ72" s="8"/>
      <c r="SK72" s="8"/>
      <c r="SL72" s="8"/>
      <c r="SM72" s="8"/>
      <c r="SN72" s="8"/>
      <c r="SO72" s="57"/>
      <c r="SP72" s="8"/>
      <c r="SQ72" s="8"/>
      <c r="SR72" s="8"/>
      <c r="SS72" s="8"/>
      <c r="ST72" s="8"/>
      <c r="SU72" s="8"/>
      <c r="SV72" s="57"/>
      <c r="SW72" s="8"/>
      <c r="SX72" s="8"/>
      <c r="SY72" s="8"/>
      <c r="SZ72" s="8"/>
      <c r="TA72" s="8"/>
      <c r="TB72" s="8"/>
      <c r="TC72" s="57"/>
      <c r="TD72" s="8"/>
      <c r="TE72" s="8"/>
      <c r="TF72" s="8"/>
      <c r="TG72" s="8"/>
      <c r="TH72" s="8"/>
      <c r="TI72" s="8"/>
      <c r="TJ72" s="57"/>
      <c r="TK72" s="8"/>
      <c r="TL72" s="8"/>
      <c r="TM72" s="8"/>
      <c r="TN72" s="8"/>
      <c r="TO72" s="8"/>
      <c r="TP72" s="8"/>
      <c r="TQ72" s="57"/>
      <c r="TR72" s="8"/>
      <c r="TS72" s="8"/>
      <c r="TT72" s="8"/>
      <c r="TU72" s="8"/>
      <c r="TV72" s="8"/>
      <c r="TW72" s="8"/>
      <c r="TX72" s="57"/>
      <c r="TY72" s="8"/>
      <c r="TZ72" s="8"/>
      <c r="UA72" s="8"/>
      <c r="UB72" s="8"/>
      <c r="UC72" s="8"/>
      <c r="UD72" s="8"/>
      <c r="UE72" s="57"/>
      <c r="UF72" s="8"/>
      <c r="UG72" s="8"/>
      <c r="UH72" s="8"/>
      <c r="UI72" s="8"/>
      <c r="UJ72" s="8"/>
      <c r="UK72" s="8"/>
      <c r="UL72" s="57"/>
      <c r="UM72" s="8"/>
      <c r="UN72" s="8"/>
      <c r="UO72" s="8"/>
      <c r="UP72" s="8"/>
      <c r="UQ72" s="8"/>
      <c r="UR72" s="8"/>
      <c r="US72" s="57"/>
      <c r="UT72" s="8"/>
      <c r="UU72" s="8"/>
      <c r="UV72" s="8"/>
      <c r="UW72" s="8"/>
      <c r="UX72" s="8"/>
      <c r="UY72" s="8"/>
      <c r="UZ72" s="57"/>
      <c r="VA72" s="8"/>
      <c r="VB72" s="8"/>
      <c r="VC72" s="8"/>
      <c r="VD72" s="8"/>
      <c r="VE72" s="8"/>
      <c r="VF72" s="8"/>
      <c r="VG72" s="57"/>
      <c r="VH72" s="8"/>
      <c r="VI72" s="8"/>
      <c r="VJ72" s="8"/>
      <c r="VK72" s="8"/>
      <c r="VL72" s="8"/>
      <c r="VM72" s="8"/>
      <c r="VN72" s="57"/>
      <c r="VO72" s="8"/>
      <c r="VP72" s="8"/>
      <c r="VQ72" s="8"/>
      <c r="VR72" s="8"/>
      <c r="VS72" s="8"/>
      <c r="VT72" s="8"/>
      <c r="VU72" s="57"/>
      <c r="VV72" s="8"/>
      <c r="VW72" s="8"/>
      <c r="VX72" s="8"/>
      <c r="VY72" s="8"/>
      <c r="VZ72" s="8"/>
      <c r="WA72" s="8"/>
      <c r="WB72" s="57"/>
      <c r="WC72" s="8"/>
      <c r="WD72" s="8"/>
      <c r="WE72" s="8"/>
      <c r="WF72" s="8"/>
      <c r="WG72" s="8"/>
      <c r="WH72" s="8"/>
      <c r="WI72" s="57"/>
      <c r="WJ72" s="8"/>
      <c r="WK72" s="8"/>
      <c r="WL72" s="8"/>
      <c r="WM72" s="8"/>
      <c r="WN72" s="8"/>
      <c r="WO72" s="8"/>
      <c r="WP72" s="57"/>
      <c r="WQ72" s="8"/>
      <c r="WR72" s="8"/>
      <c r="WS72" s="8"/>
      <c r="WT72" s="8"/>
      <c r="WU72" s="8"/>
      <c r="WV72" s="8"/>
      <c r="WW72" s="57"/>
      <c r="WX72" s="8"/>
      <c r="WY72" s="8"/>
      <c r="WZ72" s="8"/>
      <c r="XA72" s="8"/>
      <c r="XB72" s="8"/>
      <c r="XC72" s="8"/>
      <c r="XD72" s="57"/>
      <c r="XE72" s="8"/>
      <c r="XF72" s="8"/>
      <c r="XG72" s="8"/>
      <c r="XH72" s="8"/>
      <c r="XI72" s="8"/>
      <c r="XJ72" s="8"/>
      <c r="XK72" s="57"/>
      <c r="XL72" s="8"/>
      <c r="XM72" s="8"/>
      <c r="XN72" s="8"/>
      <c r="XO72" s="8"/>
      <c r="XP72" s="8"/>
      <c r="XQ72" s="8"/>
      <c r="XR72" s="57"/>
      <c r="XS72" s="8"/>
      <c r="XT72" s="8"/>
      <c r="XU72" s="8"/>
      <c r="XV72" s="8"/>
      <c r="XW72" s="8"/>
      <c r="XX72" s="8"/>
      <c r="XY72" s="57"/>
      <c r="XZ72" s="8"/>
      <c r="YA72" s="8"/>
      <c r="YB72" s="8"/>
      <c r="YC72" s="8"/>
      <c r="YD72" s="8"/>
      <c r="YE72" s="8"/>
      <c r="YF72" s="57"/>
      <c r="YG72" s="8"/>
      <c r="YH72" s="8"/>
      <c r="YI72" s="8"/>
      <c r="YJ72" s="8"/>
      <c r="YK72" s="8"/>
      <c r="YL72" s="8"/>
      <c r="YM72" s="57"/>
      <c r="YN72" s="8"/>
      <c r="YO72" s="8"/>
      <c r="YP72" s="8"/>
      <c r="YQ72" s="8"/>
      <c r="YR72" s="8"/>
      <c r="YS72" s="8"/>
      <c r="YT72" s="57"/>
      <c r="YU72" s="8"/>
      <c r="YV72" s="8"/>
      <c r="YW72" s="8"/>
      <c r="YX72" s="8"/>
      <c r="YY72" s="8"/>
      <c r="YZ72" s="8"/>
      <c r="ZA72" s="57"/>
      <c r="ZB72" s="8"/>
      <c r="ZC72" s="8"/>
      <c r="ZD72" s="8"/>
      <c r="ZE72" s="8"/>
      <c r="ZF72" s="8"/>
      <c r="ZG72" s="8"/>
      <c r="ZH72" s="57"/>
      <c r="ZI72" s="8"/>
      <c r="ZJ72" s="8"/>
      <c r="ZK72" s="8"/>
      <c r="ZL72" s="8"/>
      <c r="ZM72" s="8"/>
      <c r="ZN72" s="8"/>
      <c r="ZO72" s="57"/>
      <c r="ZP72" s="8"/>
      <c r="ZQ72" s="8"/>
      <c r="ZR72" s="8"/>
      <c r="ZS72" s="8"/>
      <c r="ZT72" s="8"/>
      <c r="ZU72" s="8"/>
      <c r="ZV72" s="57"/>
      <c r="ZW72" s="8"/>
      <c r="ZX72" s="8"/>
      <c r="ZY72" s="8"/>
      <c r="ZZ72" s="8"/>
      <c r="AAA72" s="8"/>
      <c r="AAB72" s="8"/>
      <c r="AAC72" s="57"/>
      <c r="AAD72" s="8"/>
      <c r="AAE72" s="8"/>
      <c r="AAF72" s="8"/>
      <c r="AAG72" s="8"/>
      <c r="AAH72" s="8"/>
      <c r="AAI72" s="8"/>
      <c r="AAJ72" s="57"/>
      <c r="AAK72" s="8"/>
      <c r="AAL72" s="8"/>
      <c r="AAM72" s="8"/>
      <c r="AAN72" s="8"/>
      <c r="AAO72" s="8"/>
      <c r="AAP72" s="8"/>
      <c r="AAQ72" s="57"/>
      <c r="AAR72" s="8"/>
      <c r="AAS72" s="8"/>
      <c r="AAT72" s="8"/>
      <c r="AAU72" s="8"/>
      <c r="AAV72" s="8"/>
      <c r="AAW72" s="8"/>
      <c r="AAX72" s="57"/>
      <c r="AAY72" s="8"/>
      <c r="AAZ72" s="8"/>
      <c r="ABA72" s="8"/>
      <c r="ABB72" s="8"/>
      <c r="ABC72" s="8"/>
      <c r="ABD72" s="8"/>
      <c r="ABE72" s="57"/>
      <c r="ABF72" s="8"/>
      <c r="ABG72" s="8"/>
      <c r="ABH72" s="8"/>
      <c r="ABI72" s="8"/>
      <c r="ABJ72" s="8"/>
      <c r="ABK72" s="8"/>
      <c r="ABL72" s="57"/>
      <c r="ABM72" s="8"/>
      <c r="ABN72" s="8"/>
      <c r="ABO72" s="8"/>
      <c r="ABP72" s="8"/>
      <c r="ABQ72" s="8"/>
      <c r="ABR72" s="8"/>
      <c r="ABS72" s="57"/>
      <c r="ABT72" s="8"/>
      <c r="ABU72" s="8"/>
      <c r="ABV72" s="8"/>
      <c r="ABW72" s="8"/>
      <c r="ABX72" s="8"/>
      <c r="ABY72" s="8"/>
      <c r="ABZ72" s="57"/>
      <c r="ACA72" s="8"/>
      <c r="ACB72" s="8"/>
      <c r="ACC72" s="8"/>
      <c r="ACD72" s="8"/>
      <c r="ACE72" s="8"/>
      <c r="ACF72" s="8"/>
      <c r="ACG72" s="57"/>
      <c r="ACH72" s="8"/>
      <c r="ACI72" s="8"/>
      <c r="ACJ72" s="8"/>
      <c r="ACK72" s="8"/>
      <c r="ACL72" s="8"/>
      <c r="ACM72" s="8"/>
      <c r="ACN72" s="57"/>
      <c r="ACO72" s="8"/>
      <c r="ACP72" s="8"/>
      <c r="ACQ72" s="8"/>
      <c r="ACR72" s="8"/>
      <c r="ACS72" s="8"/>
      <c r="ACT72" s="8"/>
      <c r="ACU72" s="57"/>
      <c r="ACV72" s="8"/>
      <c r="ACW72" s="8"/>
      <c r="ACX72" s="8"/>
      <c r="ACY72" s="8"/>
      <c r="ACZ72" s="8"/>
      <c r="ADA72" s="8"/>
      <c r="ADB72" s="57"/>
      <c r="ADC72" s="8"/>
      <c r="ADD72" s="8"/>
      <c r="ADE72" s="8"/>
      <c r="ADF72" s="8"/>
      <c r="ADG72" s="8"/>
      <c r="ADH72" s="8"/>
      <c r="ADI72" s="57"/>
    </row>
    <row r="73" spans="2:789">
      <c r="B73" s="118">
        <f t="shared" si="581"/>
        <v>59</v>
      </c>
      <c r="C73" s="91"/>
      <c r="D73" s="92"/>
      <c r="E73" s="93"/>
      <c r="F73" s="91"/>
      <c r="G73" s="72" t="str">
        <f t="shared" si="580"/>
        <v/>
      </c>
      <c r="H73" s="97"/>
      <c r="I73" s="63"/>
      <c r="J73" s="63"/>
      <c r="K73" s="63"/>
      <c r="L73" s="102"/>
      <c r="M73" s="99"/>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c r="CN73" s="60"/>
      <c r="CO73" s="60"/>
      <c r="CP73" s="60"/>
      <c r="CQ73" s="60"/>
      <c r="CR73" s="60"/>
      <c r="CS73" s="60"/>
      <c r="CT73" s="60"/>
      <c r="CU73" s="60"/>
      <c r="CV73" s="60"/>
      <c r="CW73" s="60"/>
      <c r="CX73" s="60"/>
      <c r="CY73" s="60"/>
      <c r="CZ73" s="60"/>
      <c r="DA73" s="60"/>
      <c r="DB73" s="60"/>
      <c r="DC73" s="60"/>
      <c r="DD73" s="60"/>
      <c r="DE73" s="60"/>
      <c r="DF73" s="60"/>
      <c r="DG73" s="60"/>
      <c r="DH73" s="60"/>
      <c r="DI73" s="60"/>
      <c r="DJ73" s="60"/>
      <c r="DK73" s="60"/>
      <c r="DL73" s="60"/>
      <c r="DM73" s="60"/>
      <c r="DN73" s="60"/>
      <c r="DO73" s="60"/>
      <c r="DP73" s="60"/>
      <c r="DQ73" s="60"/>
      <c r="DR73" s="60"/>
      <c r="DS73" s="60"/>
      <c r="DT73" s="60"/>
      <c r="DU73" s="60"/>
      <c r="DV73" s="60"/>
      <c r="DW73" s="60"/>
      <c r="DX73" s="60"/>
      <c r="DY73" s="60"/>
      <c r="DZ73" s="60"/>
      <c r="EA73" s="60"/>
      <c r="EB73" s="60"/>
      <c r="EC73" s="60"/>
      <c r="ED73" s="60"/>
      <c r="EE73" s="60"/>
      <c r="EF73" s="60"/>
      <c r="EG73" s="60"/>
      <c r="EH73" s="60"/>
      <c r="EI73" s="60"/>
      <c r="EJ73" s="60"/>
      <c r="EK73" s="60"/>
      <c r="EL73" s="60"/>
      <c r="EM73" s="60"/>
      <c r="EN73" s="60"/>
      <c r="EO73" s="60"/>
      <c r="EP73" s="60"/>
      <c r="EQ73" s="60"/>
      <c r="ER73" s="60"/>
      <c r="ES73" s="60"/>
      <c r="ET73" s="60"/>
      <c r="EU73" s="60"/>
      <c r="EV73" s="60"/>
      <c r="EW73" s="60"/>
      <c r="EX73" s="60"/>
      <c r="EY73" s="60"/>
      <c r="EZ73" s="60"/>
      <c r="FA73" s="60"/>
      <c r="FB73" s="60"/>
      <c r="FC73" s="60"/>
      <c r="FD73" s="60"/>
      <c r="FE73" s="60"/>
      <c r="FF73" s="60"/>
      <c r="FG73" s="60"/>
      <c r="FH73" s="60"/>
      <c r="FI73" s="60"/>
      <c r="FJ73" s="60"/>
      <c r="FK73" s="60"/>
      <c r="FL73" s="60"/>
      <c r="FM73" s="60"/>
      <c r="FN73" s="60"/>
      <c r="FO73" s="60"/>
      <c r="FP73" s="60"/>
      <c r="FQ73" s="60"/>
      <c r="FR73" s="60"/>
      <c r="FS73" s="60"/>
      <c r="FT73" s="60"/>
      <c r="FU73" s="60"/>
      <c r="FV73" s="60"/>
      <c r="FW73" s="60"/>
      <c r="FX73" s="60"/>
      <c r="FY73" s="60"/>
      <c r="FZ73" s="60"/>
      <c r="GA73" s="60"/>
      <c r="GB73" s="60"/>
      <c r="GC73" s="60"/>
      <c r="GD73" s="60"/>
      <c r="GE73" s="60"/>
      <c r="GF73" s="60"/>
      <c r="GG73" s="60"/>
      <c r="GH73" s="60"/>
      <c r="GI73" s="60"/>
      <c r="GJ73" s="60"/>
      <c r="GK73" s="60"/>
      <c r="GL73" s="60"/>
      <c r="GM73" s="60"/>
      <c r="GN73" s="60"/>
      <c r="GO73" s="60"/>
      <c r="GP73" s="60"/>
      <c r="GQ73" s="60"/>
      <c r="GR73" s="60"/>
      <c r="GS73" s="60"/>
      <c r="GT73" s="60"/>
      <c r="GU73" s="60"/>
      <c r="GV73" s="60"/>
      <c r="GW73" s="60"/>
      <c r="GX73" s="60"/>
      <c r="GY73" s="60"/>
      <c r="GZ73" s="60"/>
      <c r="HA73" s="60"/>
      <c r="HB73" s="60"/>
      <c r="HC73" s="60"/>
      <c r="HD73" s="60"/>
      <c r="HE73" s="60"/>
      <c r="HF73" s="60"/>
      <c r="HG73" s="60"/>
      <c r="HH73" s="60"/>
      <c r="HI73" s="60"/>
      <c r="HJ73" s="60"/>
      <c r="HK73" s="60"/>
      <c r="HL73" s="60"/>
      <c r="HM73" s="60"/>
      <c r="HN73" s="60"/>
      <c r="HO73" s="60"/>
      <c r="HP73" s="60"/>
      <c r="HQ73" s="60"/>
      <c r="HR73" s="60"/>
      <c r="HS73" s="60"/>
      <c r="HT73" s="60"/>
      <c r="HU73" s="60"/>
      <c r="HV73" s="60"/>
      <c r="HW73" s="60"/>
      <c r="HX73" s="60"/>
      <c r="HY73" s="60"/>
      <c r="HZ73" s="60"/>
      <c r="IA73" s="60"/>
      <c r="IB73" s="60"/>
      <c r="IC73" s="60"/>
      <c r="ID73" s="60"/>
      <c r="IE73" s="60"/>
      <c r="IF73" s="60"/>
      <c r="IG73" s="60"/>
      <c r="IH73" s="60"/>
      <c r="II73" s="60"/>
      <c r="IJ73" s="60"/>
      <c r="IK73" s="60"/>
      <c r="IL73" s="60"/>
      <c r="IM73" s="60"/>
      <c r="IN73" s="60"/>
      <c r="IO73" s="60"/>
      <c r="IP73" s="60"/>
      <c r="IQ73" s="60"/>
      <c r="IR73" s="60"/>
      <c r="IS73" s="60"/>
      <c r="IT73" s="60"/>
      <c r="IU73" s="60"/>
      <c r="IV73" s="60"/>
      <c r="IW73" s="60"/>
      <c r="IX73" s="60"/>
      <c r="IY73" s="60"/>
      <c r="IZ73" s="60"/>
      <c r="JA73" s="60"/>
      <c r="JB73" s="60"/>
      <c r="JC73" s="60"/>
      <c r="JD73" s="60"/>
      <c r="JE73" s="60"/>
      <c r="JF73" s="60"/>
      <c r="JG73" s="60"/>
      <c r="JH73" s="60"/>
      <c r="JI73" s="60"/>
      <c r="JJ73" s="60"/>
      <c r="JK73" s="60"/>
      <c r="JL73" s="60"/>
      <c r="JM73" s="60"/>
      <c r="JN73" s="60"/>
      <c r="JO73" s="60"/>
      <c r="JP73" s="60"/>
      <c r="JQ73" s="60"/>
      <c r="JR73" s="60"/>
      <c r="JS73" s="60"/>
      <c r="JT73" s="60"/>
      <c r="JU73" s="60"/>
      <c r="JV73" s="60"/>
      <c r="JW73" s="60"/>
      <c r="JX73" s="60"/>
      <c r="JY73" s="60"/>
      <c r="JZ73" s="60"/>
      <c r="KA73" s="60"/>
      <c r="KB73" s="60"/>
      <c r="KC73" s="60"/>
      <c r="KD73" s="60"/>
      <c r="KE73" s="60"/>
      <c r="KF73" s="60"/>
      <c r="KG73" s="60"/>
      <c r="KH73" s="60"/>
      <c r="KI73" s="60"/>
      <c r="KJ73" s="60"/>
      <c r="KK73" s="60"/>
      <c r="KL73" s="60"/>
      <c r="KM73" s="60"/>
      <c r="KN73" s="60"/>
      <c r="KO73" s="60"/>
      <c r="KP73" s="60"/>
      <c r="KQ73" s="60"/>
      <c r="KR73" s="60"/>
      <c r="KS73" s="60"/>
      <c r="KT73" s="60"/>
      <c r="KU73" s="60"/>
      <c r="KV73" s="60"/>
      <c r="KW73" s="60"/>
      <c r="KX73" s="60"/>
      <c r="KY73" s="60"/>
      <c r="KZ73" s="60"/>
      <c r="LA73" s="60"/>
      <c r="LB73" s="60"/>
      <c r="LC73" s="60"/>
      <c r="LD73" s="60"/>
      <c r="LE73" s="60"/>
      <c r="LF73" s="60"/>
      <c r="LG73" s="60"/>
      <c r="LH73" s="60"/>
      <c r="LI73" s="60"/>
      <c r="LJ73" s="60"/>
      <c r="LK73" s="60"/>
      <c r="LL73" s="60"/>
      <c r="LM73" s="60"/>
      <c r="LN73" s="60"/>
      <c r="LO73" s="60"/>
      <c r="LP73" s="60"/>
      <c r="LQ73" s="60"/>
      <c r="LR73" s="60"/>
      <c r="LS73" s="60"/>
      <c r="LT73" s="60"/>
      <c r="LU73" s="60"/>
      <c r="LV73" s="60"/>
      <c r="LW73" s="60"/>
      <c r="LX73" s="60"/>
      <c r="LY73" s="60"/>
      <c r="LZ73" s="60"/>
      <c r="MA73" s="60"/>
      <c r="MB73" s="60"/>
      <c r="MC73" s="60"/>
      <c r="MD73" s="60"/>
      <c r="ME73" s="60"/>
      <c r="MF73" s="60"/>
      <c r="MG73" s="60"/>
      <c r="MH73" s="60"/>
      <c r="MI73" s="60"/>
      <c r="MJ73" s="60"/>
      <c r="MK73" s="60"/>
      <c r="ML73" s="60"/>
      <c r="MM73" s="60"/>
      <c r="MN73" s="60"/>
      <c r="MO73" s="60"/>
      <c r="MP73" s="60"/>
      <c r="MQ73" s="60"/>
      <c r="MR73" s="60"/>
      <c r="MS73" s="60"/>
      <c r="MT73" s="60"/>
      <c r="MU73" s="60"/>
      <c r="MV73" s="60"/>
      <c r="MW73" s="60"/>
      <c r="MX73" s="60"/>
      <c r="MY73" s="60"/>
      <c r="MZ73" s="60"/>
      <c r="NA73" s="60"/>
      <c r="NB73" s="60"/>
      <c r="NC73" s="60"/>
      <c r="ND73" s="60"/>
      <c r="NE73" s="60"/>
      <c r="NF73" s="60"/>
      <c r="NG73" s="60"/>
      <c r="NH73" s="60"/>
      <c r="NI73" s="60"/>
      <c r="NJ73" s="60"/>
      <c r="NK73" s="60"/>
      <c r="NL73" s="60"/>
      <c r="NM73" s="60"/>
      <c r="NN73" s="60"/>
      <c r="NO73" s="60"/>
      <c r="NP73" s="60"/>
      <c r="NQ73" s="60"/>
      <c r="NR73" s="60"/>
      <c r="NS73" s="60"/>
      <c r="NT73" s="60"/>
      <c r="NU73" s="60"/>
      <c r="NV73" s="60"/>
      <c r="NW73" s="60"/>
      <c r="NX73" s="60"/>
      <c r="NY73" s="60"/>
      <c r="NZ73" s="60"/>
      <c r="OA73" s="60"/>
      <c r="OB73" s="60"/>
      <c r="OC73" s="60"/>
      <c r="OD73" s="60"/>
      <c r="OE73" s="60"/>
      <c r="OF73" s="60"/>
      <c r="OG73" s="60"/>
      <c r="OH73" s="60"/>
      <c r="OI73" s="60"/>
      <c r="OJ73" s="60"/>
      <c r="OK73" s="60"/>
      <c r="OL73" s="60"/>
      <c r="OM73" s="60"/>
      <c r="ON73" s="60"/>
      <c r="OO73" s="60"/>
      <c r="OP73" s="60"/>
      <c r="OQ73" s="60"/>
      <c r="OR73" s="60"/>
      <c r="OS73" s="60"/>
      <c r="OT73" s="60"/>
      <c r="OU73" s="60"/>
      <c r="OV73" s="60"/>
      <c r="OW73" s="60"/>
      <c r="OX73" s="60"/>
      <c r="OY73" s="60"/>
      <c r="OZ73" s="60"/>
      <c r="PA73" s="60"/>
      <c r="PB73" s="61"/>
      <c r="PC73" s="60"/>
      <c r="PD73" s="60"/>
      <c r="PE73" s="60"/>
      <c r="PF73" s="60"/>
      <c r="PG73" s="60"/>
      <c r="PH73" s="60"/>
      <c r="PI73" s="61"/>
      <c r="PJ73" s="60"/>
      <c r="PK73" s="60"/>
      <c r="PL73" s="60"/>
      <c r="PM73" s="60"/>
      <c r="PN73" s="60"/>
      <c r="PO73" s="60"/>
      <c r="PP73" s="61"/>
      <c r="PQ73" s="60"/>
      <c r="PR73" s="60"/>
      <c r="PS73" s="60"/>
      <c r="PT73" s="60"/>
      <c r="PU73" s="60"/>
      <c r="PV73" s="60"/>
      <c r="PW73" s="61"/>
      <c r="PX73" s="60"/>
      <c r="PY73" s="60"/>
      <c r="PZ73" s="60"/>
      <c r="QA73" s="60"/>
      <c r="QB73" s="60"/>
      <c r="QC73" s="60"/>
      <c r="QD73" s="61"/>
      <c r="QE73" s="60"/>
      <c r="QF73" s="60"/>
      <c r="QG73" s="60"/>
      <c r="QH73" s="60"/>
      <c r="QI73" s="60"/>
      <c r="QJ73" s="60"/>
      <c r="QK73" s="61"/>
      <c r="QL73" s="60"/>
      <c r="QM73" s="60"/>
      <c r="QN73" s="60"/>
      <c r="QO73" s="60"/>
      <c r="QP73" s="60"/>
      <c r="QQ73" s="60"/>
      <c r="QR73" s="61"/>
      <c r="QS73" s="60"/>
      <c r="QT73" s="60"/>
      <c r="QU73" s="60"/>
      <c r="QV73" s="60"/>
      <c r="QW73" s="60"/>
      <c r="QX73" s="60"/>
      <c r="QY73" s="61"/>
      <c r="QZ73" s="60"/>
      <c r="RA73" s="60"/>
      <c r="RB73" s="60"/>
      <c r="RC73" s="60"/>
      <c r="RD73" s="60"/>
      <c r="RE73" s="60"/>
      <c r="RF73" s="61"/>
      <c r="RG73" s="60"/>
      <c r="RH73" s="60"/>
      <c r="RI73" s="60"/>
      <c r="RJ73" s="60"/>
      <c r="RK73" s="60"/>
      <c r="RL73" s="60"/>
      <c r="RM73" s="61"/>
      <c r="RN73" s="60"/>
      <c r="RO73" s="60"/>
      <c r="RP73" s="60"/>
      <c r="RQ73" s="60"/>
      <c r="RR73" s="60"/>
      <c r="RS73" s="60"/>
      <c r="RT73" s="61"/>
      <c r="RU73" s="60"/>
      <c r="RV73" s="60"/>
      <c r="RW73" s="60"/>
      <c r="RX73" s="60"/>
      <c r="RY73" s="60"/>
      <c r="RZ73" s="60"/>
      <c r="SA73" s="61"/>
      <c r="SB73" s="60"/>
      <c r="SC73" s="60"/>
      <c r="SD73" s="60"/>
      <c r="SE73" s="60"/>
      <c r="SF73" s="60"/>
      <c r="SG73" s="60"/>
      <c r="SH73" s="61"/>
      <c r="SI73" s="60"/>
      <c r="SJ73" s="60"/>
      <c r="SK73" s="60"/>
      <c r="SL73" s="60"/>
      <c r="SM73" s="60"/>
      <c r="SN73" s="60"/>
      <c r="SO73" s="61"/>
      <c r="SP73" s="60"/>
      <c r="SQ73" s="60"/>
      <c r="SR73" s="60"/>
      <c r="SS73" s="60"/>
      <c r="ST73" s="60"/>
      <c r="SU73" s="60"/>
      <c r="SV73" s="61"/>
      <c r="SW73" s="60"/>
      <c r="SX73" s="60"/>
      <c r="SY73" s="60"/>
      <c r="SZ73" s="60"/>
      <c r="TA73" s="60"/>
      <c r="TB73" s="60"/>
      <c r="TC73" s="61"/>
      <c r="TD73" s="60"/>
      <c r="TE73" s="60"/>
      <c r="TF73" s="60"/>
      <c r="TG73" s="60"/>
      <c r="TH73" s="60"/>
      <c r="TI73" s="60"/>
      <c r="TJ73" s="61"/>
      <c r="TK73" s="60"/>
      <c r="TL73" s="60"/>
      <c r="TM73" s="60"/>
      <c r="TN73" s="60"/>
      <c r="TO73" s="60"/>
      <c r="TP73" s="60"/>
      <c r="TQ73" s="61"/>
      <c r="TR73" s="60"/>
      <c r="TS73" s="60"/>
      <c r="TT73" s="60"/>
      <c r="TU73" s="60"/>
      <c r="TV73" s="60"/>
      <c r="TW73" s="60"/>
      <c r="TX73" s="61"/>
      <c r="TY73" s="60"/>
      <c r="TZ73" s="60"/>
      <c r="UA73" s="60"/>
      <c r="UB73" s="60"/>
      <c r="UC73" s="60"/>
      <c r="UD73" s="60"/>
      <c r="UE73" s="61"/>
      <c r="UF73" s="60"/>
      <c r="UG73" s="60"/>
      <c r="UH73" s="60"/>
      <c r="UI73" s="60"/>
      <c r="UJ73" s="60"/>
      <c r="UK73" s="60"/>
      <c r="UL73" s="61"/>
      <c r="UM73" s="60"/>
      <c r="UN73" s="60"/>
      <c r="UO73" s="60"/>
      <c r="UP73" s="60"/>
      <c r="UQ73" s="60"/>
      <c r="UR73" s="60"/>
      <c r="US73" s="61"/>
      <c r="UT73" s="60"/>
      <c r="UU73" s="60"/>
      <c r="UV73" s="60"/>
      <c r="UW73" s="60"/>
      <c r="UX73" s="60"/>
      <c r="UY73" s="60"/>
      <c r="UZ73" s="61"/>
      <c r="VA73" s="60"/>
      <c r="VB73" s="60"/>
      <c r="VC73" s="60"/>
      <c r="VD73" s="60"/>
      <c r="VE73" s="60"/>
      <c r="VF73" s="60"/>
      <c r="VG73" s="61"/>
      <c r="VH73" s="60"/>
      <c r="VI73" s="60"/>
      <c r="VJ73" s="60"/>
      <c r="VK73" s="60"/>
      <c r="VL73" s="60"/>
      <c r="VM73" s="60"/>
      <c r="VN73" s="61"/>
      <c r="VO73" s="60"/>
      <c r="VP73" s="60"/>
      <c r="VQ73" s="60"/>
      <c r="VR73" s="60"/>
      <c r="VS73" s="60"/>
      <c r="VT73" s="60"/>
      <c r="VU73" s="61"/>
      <c r="VV73" s="60"/>
      <c r="VW73" s="60"/>
      <c r="VX73" s="60"/>
      <c r="VY73" s="60"/>
      <c r="VZ73" s="60"/>
      <c r="WA73" s="60"/>
      <c r="WB73" s="61"/>
      <c r="WC73" s="60"/>
      <c r="WD73" s="60"/>
      <c r="WE73" s="60"/>
      <c r="WF73" s="60"/>
      <c r="WG73" s="60"/>
      <c r="WH73" s="60"/>
      <c r="WI73" s="61"/>
      <c r="WJ73" s="60"/>
      <c r="WK73" s="60"/>
      <c r="WL73" s="60"/>
      <c r="WM73" s="60"/>
      <c r="WN73" s="60"/>
      <c r="WO73" s="60"/>
      <c r="WP73" s="61"/>
      <c r="WQ73" s="60"/>
      <c r="WR73" s="60"/>
      <c r="WS73" s="60"/>
      <c r="WT73" s="60"/>
      <c r="WU73" s="60"/>
      <c r="WV73" s="60"/>
      <c r="WW73" s="61"/>
      <c r="WX73" s="60"/>
      <c r="WY73" s="60"/>
      <c r="WZ73" s="60"/>
      <c r="XA73" s="60"/>
      <c r="XB73" s="60"/>
      <c r="XC73" s="60"/>
      <c r="XD73" s="61"/>
      <c r="XE73" s="60"/>
      <c r="XF73" s="60"/>
      <c r="XG73" s="60"/>
      <c r="XH73" s="60"/>
      <c r="XI73" s="60"/>
      <c r="XJ73" s="60"/>
      <c r="XK73" s="61"/>
      <c r="XL73" s="60"/>
      <c r="XM73" s="60"/>
      <c r="XN73" s="60"/>
      <c r="XO73" s="60"/>
      <c r="XP73" s="60"/>
      <c r="XQ73" s="60"/>
      <c r="XR73" s="61"/>
      <c r="XS73" s="60"/>
      <c r="XT73" s="60"/>
      <c r="XU73" s="60"/>
      <c r="XV73" s="60"/>
      <c r="XW73" s="60"/>
      <c r="XX73" s="60"/>
      <c r="XY73" s="61"/>
      <c r="XZ73" s="60"/>
      <c r="YA73" s="60"/>
      <c r="YB73" s="60"/>
      <c r="YC73" s="60"/>
      <c r="YD73" s="60"/>
      <c r="YE73" s="60"/>
      <c r="YF73" s="61"/>
      <c r="YG73" s="60"/>
      <c r="YH73" s="60"/>
      <c r="YI73" s="60"/>
      <c r="YJ73" s="60"/>
      <c r="YK73" s="60"/>
      <c r="YL73" s="60"/>
      <c r="YM73" s="61"/>
      <c r="YN73" s="60"/>
      <c r="YO73" s="60"/>
      <c r="YP73" s="60"/>
      <c r="YQ73" s="60"/>
      <c r="YR73" s="60"/>
      <c r="YS73" s="60"/>
      <c r="YT73" s="61"/>
      <c r="YU73" s="60"/>
      <c r="YV73" s="60"/>
      <c r="YW73" s="60"/>
      <c r="YX73" s="60"/>
      <c r="YY73" s="60"/>
      <c r="YZ73" s="60"/>
      <c r="ZA73" s="61"/>
      <c r="ZB73" s="60"/>
      <c r="ZC73" s="60"/>
      <c r="ZD73" s="60"/>
      <c r="ZE73" s="60"/>
      <c r="ZF73" s="60"/>
      <c r="ZG73" s="60"/>
      <c r="ZH73" s="61"/>
      <c r="ZI73" s="60"/>
      <c r="ZJ73" s="60"/>
      <c r="ZK73" s="60"/>
      <c r="ZL73" s="60"/>
      <c r="ZM73" s="60"/>
      <c r="ZN73" s="60"/>
      <c r="ZO73" s="61"/>
      <c r="ZP73" s="60"/>
      <c r="ZQ73" s="60"/>
      <c r="ZR73" s="60"/>
      <c r="ZS73" s="60"/>
      <c r="ZT73" s="60"/>
      <c r="ZU73" s="60"/>
      <c r="ZV73" s="61"/>
      <c r="ZW73" s="60"/>
      <c r="ZX73" s="60"/>
      <c r="ZY73" s="60"/>
      <c r="ZZ73" s="60"/>
      <c r="AAA73" s="60"/>
      <c r="AAB73" s="60"/>
      <c r="AAC73" s="61"/>
      <c r="AAD73" s="60"/>
      <c r="AAE73" s="60"/>
      <c r="AAF73" s="60"/>
      <c r="AAG73" s="60"/>
      <c r="AAH73" s="60"/>
      <c r="AAI73" s="60"/>
      <c r="AAJ73" s="61"/>
      <c r="AAK73" s="60"/>
      <c r="AAL73" s="60"/>
      <c r="AAM73" s="60"/>
      <c r="AAN73" s="60"/>
      <c r="AAO73" s="60"/>
      <c r="AAP73" s="60"/>
      <c r="AAQ73" s="61"/>
      <c r="AAR73" s="60"/>
      <c r="AAS73" s="60"/>
      <c r="AAT73" s="60"/>
      <c r="AAU73" s="60"/>
      <c r="AAV73" s="60"/>
      <c r="AAW73" s="60"/>
      <c r="AAX73" s="61"/>
      <c r="AAY73" s="60"/>
      <c r="AAZ73" s="60"/>
      <c r="ABA73" s="60"/>
      <c r="ABB73" s="60"/>
      <c r="ABC73" s="60"/>
      <c r="ABD73" s="60"/>
      <c r="ABE73" s="61"/>
      <c r="ABF73" s="60"/>
      <c r="ABG73" s="60"/>
      <c r="ABH73" s="60"/>
      <c r="ABI73" s="60"/>
      <c r="ABJ73" s="60"/>
      <c r="ABK73" s="60"/>
      <c r="ABL73" s="61"/>
      <c r="ABM73" s="60"/>
      <c r="ABN73" s="60"/>
      <c r="ABO73" s="60"/>
      <c r="ABP73" s="60"/>
      <c r="ABQ73" s="60"/>
      <c r="ABR73" s="60"/>
      <c r="ABS73" s="61"/>
      <c r="ABT73" s="60"/>
      <c r="ABU73" s="60"/>
      <c r="ABV73" s="60"/>
      <c r="ABW73" s="60"/>
      <c r="ABX73" s="60"/>
      <c r="ABY73" s="60"/>
      <c r="ABZ73" s="61"/>
      <c r="ACA73" s="60"/>
      <c r="ACB73" s="60"/>
      <c r="ACC73" s="60"/>
      <c r="ACD73" s="60"/>
      <c r="ACE73" s="60"/>
      <c r="ACF73" s="60"/>
      <c r="ACG73" s="61"/>
      <c r="ACH73" s="60"/>
      <c r="ACI73" s="60"/>
      <c r="ACJ73" s="60"/>
      <c r="ACK73" s="60"/>
      <c r="ACL73" s="60"/>
      <c r="ACM73" s="60"/>
      <c r="ACN73" s="61"/>
      <c r="ACO73" s="60"/>
      <c r="ACP73" s="60"/>
      <c r="ACQ73" s="60"/>
      <c r="ACR73" s="60"/>
      <c r="ACS73" s="60"/>
      <c r="ACT73" s="60"/>
      <c r="ACU73" s="61"/>
      <c r="ACV73" s="60"/>
      <c r="ACW73" s="60"/>
      <c r="ACX73" s="60"/>
      <c r="ACY73" s="60"/>
      <c r="ACZ73" s="60"/>
      <c r="ADA73" s="60"/>
      <c r="ADB73" s="61"/>
      <c r="ADC73" s="60"/>
      <c r="ADD73" s="60"/>
      <c r="ADE73" s="60"/>
      <c r="ADF73" s="60"/>
      <c r="ADG73" s="60"/>
      <c r="ADH73" s="60"/>
      <c r="ADI73" s="61"/>
    </row>
    <row r="74" spans="2:789" ht="15.75" thickBot="1">
      <c r="B74" s="119">
        <f t="shared" si="581"/>
        <v>60</v>
      </c>
      <c r="C74" s="120"/>
      <c r="D74" s="121"/>
      <c r="E74" s="122"/>
      <c r="F74" s="120"/>
      <c r="G74" s="123" t="str">
        <f>IF(F74&lt;&gt;"",IF(H$11="x",WORKDAY(IF(WEEKDAY(E74,1)=7,E74+2,IF(WEEKDAY(E74,1)=1,E74+1,E74)),F74-1),E74+F74-1),"")</f>
        <v/>
      </c>
      <c r="H74" s="124"/>
      <c r="I74" s="125"/>
      <c r="J74" s="125"/>
      <c r="K74" s="125"/>
      <c r="L74" s="126"/>
      <c r="M74" s="100"/>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58"/>
      <c r="CI74" s="58"/>
      <c r="CJ74" s="58"/>
      <c r="CK74" s="58"/>
      <c r="CL74" s="58"/>
      <c r="CM74" s="58"/>
      <c r="CN74" s="58"/>
      <c r="CO74" s="58"/>
      <c r="CP74" s="58"/>
      <c r="CQ74" s="58"/>
      <c r="CR74" s="58"/>
      <c r="CS74" s="58"/>
      <c r="CT74" s="58"/>
      <c r="CU74" s="58"/>
      <c r="CV74" s="58"/>
      <c r="CW74" s="58"/>
      <c r="CX74" s="58"/>
      <c r="CY74" s="58"/>
      <c r="CZ74" s="58"/>
      <c r="DA74" s="58"/>
      <c r="DB74" s="58"/>
      <c r="DC74" s="58"/>
      <c r="DD74" s="58"/>
      <c r="DE74" s="58"/>
      <c r="DF74" s="58"/>
      <c r="DG74" s="58"/>
      <c r="DH74" s="58"/>
      <c r="DI74" s="58"/>
      <c r="DJ74" s="58"/>
      <c r="DK74" s="58"/>
      <c r="DL74" s="58"/>
      <c r="DM74" s="58"/>
      <c r="DN74" s="58"/>
      <c r="DO74" s="58"/>
      <c r="DP74" s="58"/>
      <c r="DQ74" s="58"/>
      <c r="DR74" s="58"/>
      <c r="DS74" s="58"/>
      <c r="DT74" s="58"/>
      <c r="DU74" s="58"/>
      <c r="DV74" s="58"/>
      <c r="DW74" s="58"/>
      <c r="DX74" s="58"/>
      <c r="DY74" s="58"/>
      <c r="DZ74" s="58"/>
      <c r="EA74" s="58"/>
      <c r="EB74" s="58"/>
      <c r="EC74" s="58"/>
      <c r="ED74" s="58"/>
      <c r="EE74" s="58"/>
      <c r="EF74" s="58"/>
      <c r="EG74" s="58"/>
      <c r="EH74" s="58"/>
      <c r="EI74" s="58"/>
      <c r="EJ74" s="58"/>
      <c r="EK74" s="58"/>
      <c r="EL74" s="58"/>
      <c r="EM74" s="58"/>
      <c r="EN74" s="58"/>
      <c r="EO74" s="58"/>
      <c r="EP74" s="58"/>
      <c r="EQ74" s="58"/>
      <c r="ER74" s="58"/>
      <c r="ES74" s="58"/>
      <c r="ET74" s="58"/>
      <c r="EU74" s="58"/>
      <c r="EV74" s="58"/>
      <c r="EW74" s="58"/>
      <c r="EX74" s="58"/>
      <c r="EY74" s="58"/>
      <c r="EZ74" s="58"/>
      <c r="FA74" s="58"/>
      <c r="FB74" s="58"/>
      <c r="FC74" s="58"/>
      <c r="FD74" s="58"/>
      <c r="FE74" s="58"/>
      <c r="FF74" s="58"/>
      <c r="FG74" s="58"/>
      <c r="FH74" s="58"/>
      <c r="FI74" s="58"/>
      <c r="FJ74" s="58"/>
      <c r="FK74" s="58"/>
      <c r="FL74" s="58"/>
      <c r="FM74" s="58"/>
      <c r="FN74" s="58"/>
      <c r="FO74" s="58"/>
      <c r="FP74" s="58"/>
      <c r="FQ74" s="58"/>
      <c r="FR74" s="58"/>
      <c r="FS74" s="58"/>
      <c r="FT74" s="58"/>
      <c r="FU74" s="58"/>
      <c r="FV74" s="58"/>
      <c r="FW74" s="58"/>
      <c r="FX74" s="58"/>
      <c r="FY74" s="58"/>
      <c r="FZ74" s="58"/>
      <c r="GA74" s="58"/>
      <c r="GB74" s="58"/>
      <c r="GC74" s="58"/>
      <c r="GD74" s="58"/>
      <c r="GE74" s="58"/>
      <c r="GF74" s="58"/>
      <c r="GG74" s="58"/>
      <c r="GH74" s="58"/>
      <c r="GI74" s="58"/>
      <c r="GJ74" s="58"/>
      <c r="GK74" s="58"/>
      <c r="GL74" s="58"/>
      <c r="GM74" s="58"/>
      <c r="GN74" s="58"/>
      <c r="GO74" s="58"/>
      <c r="GP74" s="58"/>
      <c r="GQ74" s="58"/>
      <c r="GR74" s="58"/>
      <c r="GS74" s="58"/>
      <c r="GT74" s="58"/>
      <c r="GU74" s="58"/>
      <c r="GV74" s="58"/>
      <c r="GW74" s="58"/>
      <c r="GX74" s="58"/>
      <c r="GY74" s="58"/>
      <c r="GZ74" s="58"/>
      <c r="HA74" s="58"/>
      <c r="HB74" s="58"/>
      <c r="HC74" s="58"/>
      <c r="HD74" s="58"/>
      <c r="HE74" s="58"/>
      <c r="HF74" s="58"/>
      <c r="HG74" s="58"/>
      <c r="HH74" s="58"/>
      <c r="HI74" s="58"/>
      <c r="HJ74" s="58"/>
      <c r="HK74" s="58"/>
      <c r="HL74" s="58"/>
      <c r="HM74" s="58"/>
      <c r="HN74" s="58"/>
      <c r="HO74" s="58"/>
      <c r="HP74" s="58"/>
      <c r="HQ74" s="58"/>
      <c r="HR74" s="58"/>
      <c r="HS74" s="58"/>
      <c r="HT74" s="58"/>
      <c r="HU74" s="58"/>
      <c r="HV74" s="58"/>
      <c r="HW74" s="58"/>
      <c r="HX74" s="58"/>
      <c r="HY74" s="58"/>
      <c r="HZ74" s="58"/>
      <c r="IA74" s="58"/>
      <c r="IB74" s="58"/>
      <c r="IC74" s="58"/>
      <c r="ID74" s="58"/>
      <c r="IE74" s="58"/>
      <c r="IF74" s="58"/>
      <c r="IG74" s="58"/>
      <c r="IH74" s="58"/>
      <c r="II74" s="58"/>
      <c r="IJ74" s="58"/>
      <c r="IK74" s="58"/>
      <c r="IL74" s="58"/>
      <c r="IM74" s="58"/>
      <c r="IN74" s="58"/>
      <c r="IO74" s="58"/>
      <c r="IP74" s="58"/>
      <c r="IQ74" s="58"/>
      <c r="IR74" s="58"/>
      <c r="IS74" s="58"/>
      <c r="IT74" s="58"/>
      <c r="IU74" s="58"/>
      <c r="IV74" s="58"/>
      <c r="IW74" s="58"/>
      <c r="IX74" s="58"/>
      <c r="IY74" s="58"/>
      <c r="IZ74" s="58"/>
      <c r="JA74" s="58"/>
      <c r="JB74" s="58"/>
      <c r="JC74" s="58"/>
      <c r="JD74" s="58"/>
      <c r="JE74" s="58"/>
      <c r="JF74" s="58"/>
      <c r="JG74" s="58"/>
      <c r="JH74" s="58"/>
      <c r="JI74" s="58"/>
      <c r="JJ74" s="58"/>
      <c r="JK74" s="58"/>
      <c r="JL74" s="58"/>
      <c r="JM74" s="58"/>
      <c r="JN74" s="58"/>
      <c r="JO74" s="58"/>
      <c r="JP74" s="58"/>
      <c r="JQ74" s="58"/>
      <c r="JR74" s="58"/>
      <c r="JS74" s="58"/>
      <c r="JT74" s="58"/>
      <c r="JU74" s="58"/>
      <c r="JV74" s="58"/>
      <c r="JW74" s="58"/>
      <c r="JX74" s="58"/>
      <c r="JY74" s="58"/>
      <c r="JZ74" s="58"/>
      <c r="KA74" s="58"/>
      <c r="KB74" s="58"/>
      <c r="KC74" s="58"/>
      <c r="KD74" s="58"/>
      <c r="KE74" s="58"/>
      <c r="KF74" s="58"/>
      <c r="KG74" s="58"/>
      <c r="KH74" s="58"/>
      <c r="KI74" s="58"/>
      <c r="KJ74" s="58"/>
      <c r="KK74" s="58"/>
      <c r="KL74" s="58"/>
      <c r="KM74" s="58"/>
      <c r="KN74" s="58"/>
      <c r="KO74" s="58"/>
      <c r="KP74" s="58"/>
      <c r="KQ74" s="58"/>
      <c r="KR74" s="58"/>
      <c r="KS74" s="58"/>
      <c r="KT74" s="58"/>
      <c r="KU74" s="58"/>
      <c r="KV74" s="58"/>
      <c r="KW74" s="58"/>
      <c r="KX74" s="58"/>
      <c r="KY74" s="58"/>
      <c r="KZ74" s="58"/>
      <c r="LA74" s="58"/>
      <c r="LB74" s="58"/>
      <c r="LC74" s="58"/>
      <c r="LD74" s="58"/>
      <c r="LE74" s="58"/>
      <c r="LF74" s="58"/>
      <c r="LG74" s="58"/>
      <c r="LH74" s="58"/>
      <c r="LI74" s="58"/>
      <c r="LJ74" s="58"/>
      <c r="LK74" s="58"/>
      <c r="LL74" s="58"/>
      <c r="LM74" s="58"/>
      <c r="LN74" s="58"/>
      <c r="LO74" s="58"/>
      <c r="LP74" s="58"/>
      <c r="LQ74" s="58"/>
      <c r="LR74" s="58"/>
      <c r="LS74" s="58"/>
      <c r="LT74" s="58"/>
      <c r="LU74" s="58"/>
      <c r="LV74" s="58"/>
      <c r="LW74" s="58"/>
      <c r="LX74" s="58"/>
      <c r="LY74" s="58"/>
      <c r="LZ74" s="58"/>
      <c r="MA74" s="58"/>
      <c r="MB74" s="58"/>
      <c r="MC74" s="58"/>
      <c r="MD74" s="58"/>
      <c r="ME74" s="58"/>
      <c r="MF74" s="58"/>
      <c r="MG74" s="58"/>
      <c r="MH74" s="58"/>
      <c r="MI74" s="58"/>
      <c r="MJ74" s="58"/>
      <c r="MK74" s="58"/>
      <c r="ML74" s="58"/>
      <c r="MM74" s="58"/>
      <c r="MN74" s="58"/>
      <c r="MO74" s="58"/>
      <c r="MP74" s="58"/>
      <c r="MQ74" s="58"/>
      <c r="MR74" s="58"/>
      <c r="MS74" s="58"/>
      <c r="MT74" s="58"/>
      <c r="MU74" s="58"/>
      <c r="MV74" s="58"/>
      <c r="MW74" s="58"/>
      <c r="MX74" s="58"/>
      <c r="MY74" s="58"/>
      <c r="MZ74" s="58"/>
      <c r="NA74" s="58"/>
      <c r="NB74" s="58"/>
      <c r="NC74" s="58"/>
      <c r="ND74" s="58"/>
      <c r="NE74" s="58"/>
      <c r="NF74" s="58"/>
      <c r="NG74" s="58"/>
      <c r="NH74" s="58"/>
      <c r="NI74" s="58"/>
      <c r="NJ74" s="58"/>
      <c r="NK74" s="58"/>
      <c r="NL74" s="58"/>
      <c r="NM74" s="58"/>
      <c r="NN74" s="58"/>
      <c r="NO74" s="58"/>
      <c r="NP74" s="58"/>
      <c r="NQ74" s="58"/>
      <c r="NR74" s="58"/>
      <c r="NS74" s="58"/>
      <c r="NT74" s="58"/>
      <c r="NU74" s="58"/>
      <c r="NV74" s="58"/>
      <c r="NW74" s="58"/>
      <c r="NX74" s="58"/>
      <c r="NY74" s="58"/>
      <c r="NZ74" s="58"/>
      <c r="OA74" s="58"/>
      <c r="OB74" s="58"/>
      <c r="OC74" s="58"/>
      <c r="OD74" s="58"/>
      <c r="OE74" s="58"/>
      <c r="OF74" s="58"/>
      <c r="OG74" s="58"/>
      <c r="OH74" s="58"/>
      <c r="OI74" s="58"/>
      <c r="OJ74" s="58"/>
      <c r="OK74" s="58"/>
      <c r="OL74" s="58"/>
      <c r="OM74" s="58"/>
      <c r="ON74" s="58"/>
      <c r="OO74" s="58"/>
      <c r="OP74" s="58"/>
      <c r="OQ74" s="58"/>
      <c r="OR74" s="58"/>
      <c r="OS74" s="58"/>
      <c r="OT74" s="58"/>
      <c r="OU74" s="58"/>
      <c r="OV74" s="58"/>
      <c r="OW74" s="58"/>
      <c r="OX74" s="58"/>
      <c r="OY74" s="58"/>
      <c r="OZ74" s="58"/>
      <c r="PA74" s="58"/>
      <c r="PB74" s="59"/>
      <c r="PC74" s="58"/>
      <c r="PD74" s="58"/>
      <c r="PE74" s="58"/>
      <c r="PF74" s="58"/>
      <c r="PG74" s="58"/>
      <c r="PH74" s="58"/>
      <c r="PI74" s="59"/>
      <c r="PJ74" s="58"/>
      <c r="PK74" s="58"/>
      <c r="PL74" s="58"/>
      <c r="PM74" s="58"/>
      <c r="PN74" s="58"/>
      <c r="PO74" s="58"/>
      <c r="PP74" s="59"/>
      <c r="PQ74" s="58"/>
      <c r="PR74" s="58"/>
      <c r="PS74" s="58"/>
      <c r="PT74" s="58"/>
      <c r="PU74" s="58"/>
      <c r="PV74" s="58"/>
      <c r="PW74" s="59"/>
      <c r="PX74" s="58"/>
      <c r="PY74" s="58"/>
      <c r="PZ74" s="58"/>
      <c r="QA74" s="58"/>
      <c r="QB74" s="58"/>
      <c r="QC74" s="58"/>
      <c r="QD74" s="59"/>
      <c r="QE74" s="58"/>
      <c r="QF74" s="58"/>
      <c r="QG74" s="58"/>
      <c r="QH74" s="58"/>
      <c r="QI74" s="58"/>
      <c r="QJ74" s="58"/>
      <c r="QK74" s="59"/>
      <c r="QL74" s="58"/>
      <c r="QM74" s="58"/>
      <c r="QN74" s="58"/>
      <c r="QO74" s="58"/>
      <c r="QP74" s="58"/>
      <c r="QQ74" s="58"/>
      <c r="QR74" s="59"/>
      <c r="QS74" s="58"/>
      <c r="QT74" s="58"/>
      <c r="QU74" s="58"/>
      <c r="QV74" s="58"/>
      <c r="QW74" s="58"/>
      <c r="QX74" s="58"/>
      <c r="QY74" s="59"/>
      <c r="QZ74" s="58"/>
      <c r="RA74" s="58"/>
      <c r="RB74" s="58"/>
      <c r="RC74" s="58"/>
      <c r="RD74" s="58"/>
      <c r="RE74" s="58"/>
      <c r="RF74" s="59"/>
      <c r="RG74" s="58"/>
      <c r="RH74" s="58"/>
      <c r="RI74" s="58"/>
      <c r="RJ74" s="58"/>
      <c r="RK74" s="58"/>
      <c r="RL74" s="58"/>
      <c r="RM74" s="59"/>
      <c r="RN74" s="58"/>
      <c r="RO74" s="58"/>
      <c r="RP74" s="58"/>
      <c r="RQ74" s="58"/>
      <c r="RR74" s="58"/>
      <c r="RS74" s="58"/>
      <c r="RT74" s="59"/>
      <c r="RU74" s="58"/>
      <c r="RV74" s="58"/>
      <c r="RW74" s="58"/>
      <c r="RX74" s="58"/>
      <c r="RY74" s="58"/>
      <c r="RZ74" s="58"/>
      <c r="SA74" s="59"/>
      <c r="SB74" s="58"/>
      <c r="SC74" s="58"/>
      <c r="SD74" s="58"/>
      <c r="SE74" s="58"/>
      <c r="SF74" s="58"/>
      <c r="SG74" s="58"/>
      <c r="SH74" s="59"/>
      <c r="SI74" s="58"/>
      <c r="SJ74" s="58"/>
      <c r="SK74" s="58"/>
      <c r="SL74" s="58"/>
      <c r="SM74" s="58"/>
      <c r="SN74" s="58"/>
      <c r="SO74" s="59"/>
      <c r="SP74" s="58"/>
      <c r="SQ74" s="58"/>
      <c r="SR74" s="58"/>
      <c r="SS74" s="58"/>
      <c r="ST74" s="58"/>
      <c r="SU74" s="58"/>
      <c r="SV74" s="59"/>
      <c r="SW74" s="58"/>
      <c r="SX74" s="58"/>
      <c r="SY74" s="58"/>
      <c r="SZ74" s="58"/>
      <c r="TA74" s="58"/>
      <c r="TB74" s="58"/>
      <c r="TC74" s="59"/>
      <c r="TD74" s="58"/>
      <c r="TE74" s="58"/>
      <c r="TF74" s="58"/>
      <c r="TG74" s="58"/>
      <c r="TH74" s="58"/>
      <c r="TI74" s="58"/>
      <c r="TJ74" s="59"/>
      <c r="TK74" s="58"/>
      <c r="TL74" s="58"/>
      <c r="TM74" s="58"/>
      <c r="TN74" s="58"/>
      <c r="TO74" s="58"/>
      <c r="TP74" s="58"/>
      <c r="TQ74" s="59"/>
      <c r="TR74" s="58"/>
      <c r="TS74" s="58"/>
      <c r="TT74" s="58"/>
      <c r="TU74" s="58"/>
      <c r="TV74" s="58"/>
      <c r="TW74" s="58"/>
      <c r="TX74" s="59"/>
      <c r="TY74" s="58"/>
      <c r="TZ74" s="58"/>
      <c r="UA74" s="58"/>
      <c r="UB74" s="58"/>
      <c r="UC74" s="58"/>
      <c r="UD74" s="58"/>
      <c r="UE74" s="59"/>
      <c r="UF74" s="58"/>
      <c r="UG74" s="58"/>
      <c r="UH74" s="58"/>
      <c r="UI74" s="58"/>
      <c r="UJ74" s="58"/>
      <c r="UK74" s="58"/>
      <c r="UL74" s="59"/>
      <c r="UM74" s="58"/>
      <c r="UN74" s="58"/>
      <c r="UO74" s="58"/>
      <c r="UP74" s="58"/>
      <c r="UQ74" s="58"/>
      <c r="UR74" s="58"/>
      <c r="US74" s="59"/>
      <c r="UT74" s="58"/>
      <c r="UU74" s="58"/>
      <c r="UV74" s="58"/>
      <c r="UW74" s="58"/>
      <c r="UX74" s="58"/>
      <c r="UY74" s="58"/>
      <c r="UZ74" s="59"/>
      <c r="VA74" s="58"/>
      <c r="VB74" s="58"/>
      <c r="VC74" s="58"/>
      <c r="VD74" s="58"/>
      <c r="VE74" s="58"/>
      <c r="VF74" s="58"/>
      <c r="VG74" s="59"/>
      <c r="VH74" s="58"/>
      <c r="VI74" s="58"/>
      <c r="VJ74" s="58"/>
      <c r="VK74" s="58"/>
      <c r="VL74" s="58"/>
      <c r="VM74" s="58"/>
      <c r="VN74" s="59"/>
      <c r="VO74" s="58"/>
      <c r="VP74" s="58"/>
      <c r="VQ74" s="58"/>
      <c r="VR74" s="58"/>
      <c r="VS74" s="58"/>
      <c r="VT74" s="58"/>
      <c r="VU74" s="59"/>
      <c r="VV74" s="58"/>
      <c r="VW74" s="58"/>
      <c r="VX74" s="58"/>
      <c r="VY74" s="58"/>
      <c r="VZ74" s="58"/>
      <c r="WA74" s="58"/>
      <c r="WB74" s="59"/>
      <c r="WC74" s="58"/>
      <c r="WD74" s="58"/>
      <c r="WE74" s="58"/>
      <c r="WF74" s="58"/>
      <c r="WG74" s="58"/>
      <c r="WH74" s="58"/>
      <c r="WI74" s="59"/>
      <c r="WJ74" s="58"/>
      <c r="WK74" s="58"/>
      <c r="WL74" s="58"/>
      <c r="WM74" s="58"/>
      <c r="WN74" s="58"/>
      <c r="WO74" s="58"/>
      <c r="WP74" s="59"/>
      <c r="WQ74" s="58"/>
      <c r="WR74" s="58"/>
      <c r="WS74" s="58"/>
      <c r="WT74" s="58"/>
      <c r="WU74" s="58"/>
      <c r="WV74" s="58"/>
      <c r="WW74" s="59"/>
      <c r="WX74" s="58"/>
      <c r="WY74" s="58"/>
      <c r="WZ74" s="58"/>
      <c r="XA74" s="58"/>
      <c r="XB74" s="58"/>
      <c r="XC74" s="58"/>
      <c r="XD74" s="59"/>
      <c r="XE74" s="58"/>
      <c r="XF74" s="58"/>
      <c r="XG74" s="58"/>
      <c r="XH74" s="58"/>
      <c r="XI74" s="58"/>
      <c r="XJ74" s="58"/>
      <c r="XK74" s="59"/>
      <c r="XL74" s="58"/>
      <c r="XM74" s="58"/>
      <c r="XN74" s="58"/>
      <c r="XO74" s="58"/>
      <c r="XP74" s="58"/>
      <c r="XQ74" s="58"/>
      <c r="XR74" s="59"/>
      <c r="XS74" s="58"/>
      <c r="XT74" s="58"/>
      <c r="XU74" s="58"/>
      <c r="XV74" s="58"/>
      <c r="XW74" s="58"/>
      <c r="XX74" s="58"/>
      <c r="XY74" s="59"/>
      <c r="XZ74" s="58"/>
      <c r="YA74" s="58"/>
      <c r="YB74" s="58"/>
      <c r="YC74" s="58"/>
      <c r="YD74" s="58"/>
      <c r="YE74" s="58"/>
      <c r="YF74" s="59"/>
      <c r="YG74" s="58"/>
      <c r="YH74" s="58"/>
      <c r="YI74" s="58"/>
      <c r="YJ74" s="58"/>
      <c r="YK74" s="58"/>
      <c r="YL74" s="58"/>
      <c r="YM74" s="59"/>
      <c r="YN74" s="58"/>
      <c r="YO74" s="58"/>
      <c r="YP74" s="58"/>
      <c r="YQ74" s="58"/>
      <c r="YR74" s="58"/>
      <c r="YS74" s="58"/>
      <c r="YT74" s="59"/>
      <c r="YU74" s="58"/>
      <c r="YV74" s="58"/>
      <c r="YW74" s="58"/>
      <c r="YX74" s="58"/>
      <c r="YY74" s="58"/>
      <c r="YZ74" s="58"/>
      <c r="ZA74" s="59"/>
      <c r="ZB74" s="58"/>
      <c r="ZC74" s="58"/>
      <c r="ZD74" s="58"/>
      <c r="ZE74" s="58"/>
      <c r="ZF74" s="58"/>
      <c r="ZG74" s="58"/>
      <c r="ZH74" s="59"/>
      <c r="ZI74" s="58"/>
      <c r="ZJ74" s="58"/>
      <c r="ZK74" s="58"/>
      <c r="ZL74" s="58"/>
      <c r="ZM74" s="58"/>
      <c r="ZN74" s="58"/>
      <c r="ZO74" s="59"/>
      <c r="ZP74" s="58"/>
      <c r="ZQ74" s="58"/>
      <c r="ZR74" s="58"/>
      <c r="ZS74" s="58"/>
      <c r="ZT74" s="58"/>
      <c r="ZU74" s="58"/>
      <c r="ZV74" s="59"/>
      <c r="ZW74" s="58"/>
      <c r="ZX74" s="58"/>
      <c r="ZY74" s="58"/>
      <c r="ZZ74" s="58"/>
      <c r="AAA74" s="58"/>
      <c r="AAB74" s="58"/>
      <c r="AAC74" s="59"/>
      <c r="AAD74" s="58"/>
      <c r="AAE74" s="58"/>
      <c r="AAF74" s="58"/>
      <c r="AAG74" s="58"/>
      <c r="AAH74" s="58"/>
      <c r="AAI74" s="58"/>
      <c r="AAJ74" s="59"/>
      <c r="AAK74" s="58"/>
      <c r="AAL74" s="58"/>
      <c r="AAM74" s="58"/>
      <c r="AAN74" s="58"/>
      <c r="AAO74" s="58"/>
      <c r="AAP74" s="58"/>
      <c r="AAQ74" s="59"/>
      <c r="AAR74" s="58"/>
      <c r="AAS74" s="58"/>
      <c r="AAT74" s="58"/>
      <c r="AAU74" s="58"/>
      <c r="AAV74" s="58"/>
      <c r="AAW74" s="58"/>
      <c r="AAX74" s="59"/>
      <c r="AAY74" s="58"/>
      <c r="AAZ74" s="58"/>
      <c r="ABA74" s="58"/>
      <c r="ABB74" s="58"/>
      <c r="ABC74" s="58"/>
      <c r="ABD74" s="58"/>
      <c r="ABE74" s="59"/>
      <c r="ABF74" s="58"/>
      <c r="ABG74" s="58"/>
      <c r="ABH74" s="58"/>
      <c r="ABI74" s="58"/>
      <c r="ABJ74" s="58"/>
      <c r="ABK74" s="58"/>
      <c r="ABL74" s="59"/>
      <c r="ABM74" s="58"/>
      <c r="ABN74" s="58"/>
      <c r="ABO74" s="58"/>
      <c r="ABP74" s="58"/>
      <c r="ABQ74" s="58"/>
      <c r="ABR74" s="58"/>
      <c r="ABS74" s="59"/>
      <c r="ABT74" s="58"/>
      <c r="ABU74" s="58"/>
      <c r="ABV74" s="58"/>
      <c r="ABW74" s="58"/>
      <c r="ABX74" s="58"/>
      <c r="ABY74" s="58"/>
      <c r="ABZ74" s="59"/>
      <c r="ACA74" s="58"/>
      <c r="ACB74" s="58"/>
      <c r="ACC74" s="58"/>
      <c r="ACD74" s="58"/>
      <c r="ACE74" s="58"/>
      <c r="ACF74" s="58"/>
      <c r="ACG74" s="59"/>
      <c r="ACH74" s="58"/>
      <c r="ACI74" s="58"/>
      <c r="ACJ74" s="58"/>
      <c r="ACK74" s="58"/>
      <c r="ACL74" s="58"/>
      <c r="ACM74" s="58"/>
      <c r="ACN74" s="59"/>
      <c r="ACO74" s="58"/>
      <c r="ACP74" s="58"/>
      <c r="ACQ74" s="58"/>
      <c r="ACR74" s="58"/>
      <c r="ACS74" s="58"/>
      <c r="ACT74" s="58"/>
      <c r="ACU74" s="59"/>
      <c r="ACV74" s="58"/>
      <c r="ACW74" s="58"/>
      <c r="ACX74" s="58"/>
      <c r="ACY74" s="58"/>
      <c r="ACZ74" s="58"/>
      <c r="ADA74" s="58"/>
      <c r="ADB74" s="59"/>
      <c r="ADC74" s="58"/>
      <c r="ADD74" s="58"/>
      <c r="ADE74" s="58"/>
      <c r="ADF74" s="58"/>
      <c r="ADG74" s="58"/>
      <c r="ADH74" s="58"/>
      <c r="ADI74" s="59"/>
    </row>
    <row r="75" spans="2:789">
      <c r="M75" s="4"/>
      <c r="N75" s="4"/>
      <c r="O75" s="4"/>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row>
    <row r="76" spans="2:789">
      <c r="M76" s="3"/>
      <c r="N76" s="3"/>
      <c r="O76" s="3"/>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row>
  </sheetData>
  <sheetProtection formatCells="0"/>
  <mergeCells count="240">
    <mergeCell ref="ACV9:ADB9"/>
    <mergeCell ref="ADC9:ADI9"/>
    <mergeCell ref="ACV10:ADB10"/>
    <mergeCell ref="ADC10:ADI10"/>
    <mergeCell ref="ABM9:ABS9"/>
    <mergeCell ref="ABT9:ABZ9"/>
    <mergeCell ref="ACA9:ACG9"/>
    <mergeCell ref="ACH9:ACN9"/>
    <mergeCell ref="ACO9:ACU9"/>
    <mergeCell ref="ABM10:ABS10"/>
    <mergeCell ref="ABT10:ABZ10"/>
    <mergeCell ref="ACA10:ACG10"/>
    <mergeCell ref="ZW10:AAC10"/>
    <mergeCell ref="AAD10:AAJ10"/>
    <mergeCell ref="AAK10:AAQ10"/>
    <mergeCell ref="AAR10:AAX10"/>
    <mergeCell ref="ACH10:ACN10"/>
    <mergeCell ref="ACO10:ACU10"/>
    <mergeCell ref="AAY9:ABE9"/>
    <mergeCell ref="ABF9:ABL9"/>
    <mergeCell ref="YG10:YM10"/>
    <mergeCell ref="YN10:YT10"/>
    <mergeCell ref="YU10:ZA10"/>
    <mergeCell ref="ZB10:ZH10"/>
    <mergeCell ref="ZI10:ZO10"/>
    <mergeCell ref="ZP10:ZV10"/>
    <mergeCell ref="AAR9:AAX9"/>
    <mergeCell ref="ZB9:ZH9"/>
    <mergeCell ref="ZI9:ZO9"/>
    <mergeCell ref="ZP9:ZV9"/>
    <mergeCell ref="ZW9:AAC9"/>
    <mergeCell ref="AAD9:AAJ9"/>
    <mergeCell ref="AAK9:AAQ9"/>
    <mergeCell ref="AAY10:ABE10"/>
    <mergeCell ref="ABF10:ABL10"/>
    <mergeCell ref="VV10:WB10"/>
    <mergeCell ref="WC10:WI10"/>
    <mergeCell ref="WJ10:WP10"/>
    <mergeCell ref="WQ10:WW10"/>
    <mergeCell ref="WX10:XD10"/>
    <mergeCell ref="XE10:XK10"/>
    <mergeCell ref="XL10:XR10"/>
    <mergeCell ref="XS10:XY10"/>
    <mergeCell ref="XZ10:YF10"/>
    <mergeCell ref="XL9:XR9"/>
    <mergeCell ref="XS9:XY9"/>
    <mergeCell ref="XZ9:YF9"/>
    <mergeCell ref="YG9:YM9"/>
    <mergeCell ref="YN9:YT9"/>
    <mergeCell ref="YU9:ZA9"/>
    <mergeCell ref="VV9:WB9"/>
    <mergeCell ref="WC9:WI9"/>
    <mergeCell ref="WJ9:WP9"/>
    <mergeCell ref="WQ9:WW9"/>
    <mergeCell ref="WX9:XD9"/>
    <mergeCell ref="XE9:XK9"/>
    <mergeCell ref="RU10:SA10"/>
    <mergeCell ref="SB10:SH10"/>
    <mergeCell ref="SI10:SO10"/>
    <mergeCell ref="VA9:VG9"/>
    <mergeCell ref="VH9:VN9"/>
    <mergeCell ref="VO9:VU9"/>
    <mergeCell ref="TY9:UE9"/>
    <mergeCell ref="UF9:UL9"/>
    <mergeCell ref="UM9:US9"/>
    <mergeCell ref="UT9:UZ9"/>
    <mergeCell ref="UF10:UL10"/>
    <mergeCell ref="UM10:US10"/>
    <mergeCell ref="UT10:UZ10"/>
    <mergeCell ref="VA10:VG10"/>
    <mergeCell ref="VH10:VN10"/>
    <mergeCell ref="VO10:VU10"/>
    <mergeCell ref="SP10:SV10"/>
    <mergeCell ref="SW10:TC10"/>
    <mergeCell ref="TD10:TJ10"/>
    <mergeCell ref="TK10:TQ10"/>
    <mergeCell ref="TR10:TX10"/>
    <mergeCell ref="TY10:UE10"/>
    <mergeCell ref="PC10:PI10"/>
    <mergeCell ref="PJ10:PP10"/>
    <mergeCell ref="PQ10:PW10"/>
    <mergeCell ref="PX10:QD10"/>
    <mergeCell ref="QE10:QK10"/>
    <mergeCell ref="QL10:QR10"/>
    <mergeCell ref="QS10:QY10"/>
    <mergeCell ref="TK9:TQ9"/>
    <mergeCell ref="TR9:TX9"/>
    <mergeCell ref="RU9:SA9"/>
    <mergeCell ref="SB9:SH9"/>
    <mergeCell ref="SI9:SO9"/>
    <mergeCell ref="SP9:SV9"/>
    <mergeCell ref="SW9:TC9"/>
    <mergeCell ref="TD9:TJ9"/>
    <mergeCell ref="QE9:QK9"/>
    <mergeCell ref="QL9:QR9"/>
    <mergeCell ref="QS9:QY9"/>
    <mergeCell ref="QZ9:RF9"/>
    <mergeCell ref="RG9:RM9"/>
    <mergeCell ref="RN9:RT9"/>
    <mergeCell ref="QZ10:RF10"/>
    <mergeCell ref="RG10:RM10"/>
    <mergeCell ref="RN10:RT10"/>
    <mergeCell ref="H11:I11"/>
    <mergeCell ref="H12:I12"/>
    <mergeCell ref="PC9:PI9"/>
    <mergeCell ref="PJ9:PP9"/>
    <mergeCell ref="PQ9:PW9"/>
    <mergeCell ref="PX9:QD9"/>
    <mergeCell ref="NM10:NS10"/>
    <mergeCell ref="NT10:NZ10"/>
    <mergeCell ref="OA10:OG10"/>
    <mergeCell ref="OH10:ON10"/>
    <mergeCell ref="OO10:OU10"/>
    <mergeCell ref="OV10:PB10"/>
    <mergeCell ref="LW10:MC10"/>
    <mergeCell ref="MD10:MJ10"/>
    <mergeCell ref="MK10:MQ10"/>
    <mergeCell ref="MR10:MX10"/>
    <mergeCell ref="MY10:NE10"/>
    <mergeCell ref="NF10:NL10"/>
    <mergeCell ref="KG10:KM10"/>
    <mergeCell ref="KN10:KT10"/>
    <mergeCell ref="KU10:LA10"/>
    <mergeCell ref="LB10:LH10"/>
    <mergeCell ref="LI10:LO10"/>
    <mergeCell ref="LP10:LV10"/>
    <mergeCell ref="IQ10:IW10"/>
    <mergeCell ref="IX10:JD10"/>
    <mergeCell ref="JE10:JK10"/>
    <mergeCell ref="JL10:JR10"/>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DU10:EA10"/>
    <mergeCell ref="EB10:EH10"/>
    <mergeCell ref="EI10:EO10"/>
    <mergeCell ref="EP10:EV10"/>
    <mergeCell ref="EW10:FC10"/>
    <mergeCell ref="FD10:FJ10"/>
    <mergeCell ref="CE10:CK10"/>
    <mergeCell ref="CL10:CR10"/>
    <mergeCell ref="CS10:CY10"/>
    <mergeCell ref="CZ10:DF10"/>
    <mergeCell ref="DG10:DM10"/>
    <mergeCell ref="DN10:DT10"/>
    <mergeCell ref="AO10:AU10"/>
    <mergeCell ref="AV10:BB10"/>
    <mergeCell ref="BC10:BI10"/>
    <mergeCell ref="BJ10:BP10"/>
    <mergeCell ref="BQ10:BW10"/>
    <mergeCell ref="BX10:CD10"/>
    <mergeCell ref="OA9:OG9"/>
    <mergeCell ref="OH9:ON9"/>
    <mergeCell ref="OO9:OU9"/>
    <mergeCell ref="OV9:PB9"/>
    <mergeCell ref="B10:D10"/>
    <mergeCell ref="H10:I10"/>
    <mergeCell ref="M10:S10"/>
    <mergeCell ref="T10:Z10"/>
    <mergeCell ref="AA10:AG10"/>
    <mergeCell ref="AH10:AN10"/>
    <mergeCell ref="MK9:MQ9"/>
    <mergeCell ref="MR9:MX9"/>
    <mergeCell ref="MY9:NE9"/>
    <mergeCell ref="NF9:NL9"/>
    <mergeCell ref="NM9:NS9"/>
    <mergeCell ref="NT9:NZ9"/>
    <mergeCell ref="KU9:LA9"/>
    <mergeCell ref="LB9:LH9"/>
    <mergeCell ref="LI9:LO9"/>
    <mergeCell ref="LP9:LV9"/>
    <mergeCell ref="LW9:MC9"/>
    <mergeCell ref="MD9:MJ9"/>
    <mergeCell ref="JE9:JK9"/>
    <mergeCell ref="JL9:JR9"/>
    <mergeCell ref="JS9:JY9"/>
    <mergeCell ref="JZ9:KF9"/>
    <mergeCell ref="KG9:KM9"/>
    <mergeCell ref="KN9:KT9"/>
    <mergeCell ref="HO9:HU9"/>
    <mergeCell ref="HV9:IB9"/>
    <mergeCell ref="IC9:II9"/>
    <mergeCell ref="IJ9:IP9"/>
    <mergeCell ref="IQ9:IW9"/>
    <mergeCell ref="IX9:JD9"/>
    <mergeCell ref="FY9:GE9"/>
    <mergeCell ref="GF9:GL9"/>
    <mergeCell ref="GM9:GS9"/>
    <mergeCell ref="GT9:GZ9"/>
    <mergeCell ref="HA9:HG9"/>
    <mergeCell ref="HH9:HN9"/>
    <mergeCell ref="EI9:EO9"/>
    <mergeCell ref="EP9:EV9"/>
    <mergeCell ref="EW9:FC9"/>
    <mergeCell ref="FD9:FJ9"/>
    <mergeCell ref="FK9:FQ9"/>
    <mergeCell ref="FR9:FX9"/>
    <mergeCell ref="CS9:CY9"/>
    <mergeCell ref="CZ9:DF9"/>
    <mergeCell ref="DG9:DM9"/>
    <mergeCell ref="DN9:DT9"/>
    <mergeCell ref="DU9:EA9"/>
    <mergeCell ref="EB9:EH9"/>
    <mergeCell ref="BC9:BI9"/>
    <mergeCell ref="BJ9:BP9"/>
    <mergeCell ref="BQ9:BW9"/>
    <mergeCell ref="BX9:CD9"/>
    <mergeCell ref="CE9:CK9"/>
    <mergeCell ref="CL9:CR9"/>
    <mergeCell ref="AH9:AN9"/>
    <mergeCell ref="AO9:AU9"/>
    <mergeCell ref="AV9:BB9"/>
    <mergeCell ref="B5:D5"/>
    <mergeCell ref="E5:I5"/>
    <mergeCell ref="B6:D6"/>
    <mergeCell ref="E6:I6"/>
    <mergeCell ref="B7:D7"/>
    <mergeCell ref="E7:I9"/>
    <mergeCell ref="B8:D8"/>
    <mergeCell ref="B9:C9"/>
    <mergeCell ref="B1:G2"/>
    <mergeCell ref="B3:D3"/>
    <mergeCell ref="E3:I3"/>
    <mergeCell ref="B4:D4"/>
    <mergeCell ref="E4:I4"/>
    <mergeCell ref="M9:S9"/>
    <mergeCell ref="T9:Z9"/>
    <mergeCell ref="AA9:AG9"/>
    <mergeCell ref="H1:K2"/>
  </mergeCells>
  <conditionalFormatting sqref="M9:ADI9">
    <cfRule type="expression" dxfId="41" priority="21">
      <formula>OR(TEXT(M9,"MMMM")="Februar",TEXT(M9,"MMMM")="April",TEXT(M9,"MMMM")="Juni",TEXT(M9,"MMMM")="August",TEXT(M9,"MMMM")="Oktober",TEXT(M9,"MMMM")="Dezember")</formula>
    </cfRule>
  </conditionalFormatting>
  <conditionalFormatting sqref="M12:ADI13 M15:ADI74">
    <cfRule type="expression" dxfId="40" priority="14">
      <formula>AND(M$13=TODAY())</formula>
    </cfRule>
  </conditionalFormatting>
  <conditionalFormatting sqref="M12:ADI13">
    <cfRule type="expression" dxfId="39" priority="17">
      <formula>AND(M$12="So")</formula>
    </cfRule>
    <cfRule type="expression" dxfId="38" priority="19">
      <formula>AND(M$12="Sa")</formula>
    </cfRule>
  </conditionalFormatting>
  <conditionalFormatting sqref="N12:U13 V13:ADI13">
    <cfRule type="expression" dxfId="37" priority="18">
      <formula>AND(N$12="Sa")</formula>
    </cfRule>
  </conditionalFormatting>
  <conditionalFormatting sqref="N12:X13">
    <cfRule type="expression" dxfId="36" priority="15">
      <formula>AND(N$12="So")</formula>
    </cfRule>
    <cfRule type="expression" dxfId="35" priority="16">
      <formula>AND(N$12="Sa")</formula>
    </cfRule>
  </conditionalFormatting>
  <conditionalFormatting sqref="M15:ADI74">
    <cfRule type="expression" dxfId="34" priority="1">
      <formula>AND($I15=M$13,$J15&lt;&gt;"F",$I15&lt;TODAY())</formula>
    </cfRule>
    <cfRule type="expression" dxfId="33" priority="6">
      <formula>AND($I15=M$13)</formula>
    </cfRule>
    <cfRule type="expression" dxfId="32" priority="10">
      <formula>IF($H$11="x",AND(OR(M$12="Sa",M$12="So")))</formula>
    </cfRule>
    <cfRule type="expression" dxfId="31" priority="13">
      <formula>AND($G15&lt;&gt;"",AND(M$13&gt;=$E15,M$13&lt;=$G15))</formula>
    </cfRule>
  </conditionalFormatting>
  <conditionalFormatting sqref="M15:ADI74">
    <cfRule type="expression" dxfId="30" priority="11">
      <formula>AND($H15&gt;0,AND(M$13&gt;=$E15,M$13&lt;=$E15+($G15-$E15)*$H15))</formula>
    </cfRule>
  </conditionalFormatting>
  <conditionalFormatting sqref="M15:ADI74">
    <cfRule type="expression" dxfId="29" priority="9">
      <formula>OR($C15="X",$C15="x")</formula>
    </cfRule>
  </conditionalFormatting>
  <conditionalFormatting sqref="M15:ADI74">
    <cfRule type="expression" dxfId="28" priority="20">
      <formula>AND(OR(M$12="Sa",M$12="So"))</formula>
    </cfRule>
  </conditionalFormatting>
  <conditionalFormatting sqref="I15:J74">
    <cfRule type="expression" dxfId="27" priority="2">
      <formula>AND($J15="F")</formula>
    </cfRule>
    <cfRule type="expression" dxfId="26" priority="3">
      <formula>AND($I15&lt;&gt;"",AND($I15&lt;TODAY()))</formula>
    </cfRule>
  </conditionalFormatting>
  <conditionalFormatting sqref="N13">
    <cfRule type="expression" dxfId="25" priority="7">
      <formula>AND(N$12="So")</formula>
    </cfRule>
    <cfRule type="expression" dxfId="24" priority="8">
      <formula>AND(N$12="Sa")</formula>
    </cfRule>
  </conditionalFormatting>
  <conditionalFormatting sqref="N13:R13">
    <cfRule type="expression" dxfId="23" priority="4">
      <formula>AND(N$12="So")</formula>
    </cfRule>
    <cfRule type="expression" dxfId="22" priority="5">
      <formula>AND(N$12="Sa")</formula>
    </cfRule>
  </conditionalFormatting>
  <conditionalFormatting sqref="C15:L74">
    <cfRule type="expression" dxfId="21" priority="12">
      <formula>OR($C15="X",$C15="x")</formula>
    </cfRule>
  </conditionalFormatting>
  <hyperlinks>
    <hyperlink ref="H1:K2" r:id="rId1" display="https://www.alle-meine-vorlagen.de/projektplan-pro/" xr:uid="{B7D8E8A3-E9A0-4BEB-B42C-EE3CC8D7E2EC}"/>
  </hyperlinks>
  <pageMargins left="0.7" right="0.7" top="0.78740157499999996" bottom="0.78740157499999996" header="0.3" footer="0.3"/>
  <pageSetup paperSize="9" scale="39" fitToWidth="0" orientation="landscape"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pageSetUpPr fitToPage="1"/>
  </sheetPr>
  <dimension ref="B1:PB76"/>
  <sheetViews>
    <sheetView showGridLines="0" zoomScaleNormal="100" workbookViewId="0">
      <pane xSplit="12" ySplit="14" topLeftCell="FA15" activePane="bottomRight" state="frozen"/>
      <selection pane="topRight" activeCell="L1" sqref="L1"/>
      <selection pane="bottomLeft" activeCell="A15" sqref="A15"/>
      <selection pane="bottomRight" activeCell="D15" sqref="D15"/>
    </sheetView>
  </sheetViews>
  <sheetFormatPr baseColWidth="10" defaultColWidth="6.28515625" defaultRowHeight="15"/>
  <cols>
    <col min="1" max="1" width="2" customWidth="1"/>
    <col min="2" max="2" width="4.140625" customWidth="1"/>
    <col min="3" max="3" width="6" customWidth="1"/>
    <col min="4" max="4" width="24.7109375" customWidth="1"/>
    <col min="5" max="5" width="10.140625" customWidth="1"/>
    <col min="6" max="6" width="8.85546875" customWidth="1"/>
    <col min="7" max="7" width="10.140625" customWidth="1"/>
    <col min="8" max="8" width="9.140625" customWidth="1"/>
    <col min="9" max="9" width="10.28515625" customWidth="1"/>
    <col min="10" max="10" width="3.42578125" customWidth="1"/>
    <col min="11" max="11" width="14" customWidth="1"/>
    <col min="12" max="12" width="15.42578125" customWidth="1"/>
    <col min="13" max="15" width="6.28515625" style="1" customWidth="1"/>
    <col min="16" max="418" width="6.28515625" customWidth="1"/>
  </cols>
  <sheetData>
    <row r="1" spans="2:418" ht="15" customHeight="1">
      <c r="B1" s="128" t="s">
        <v>4</v>
      </c>
      <c r="C1" s="128"/>
      <c r="D1" s="128"/>
      <c r="E1" s="128"/>
      <c r="F1" s="128"/>
      <c r="G1" s="128"/>
      <c r="H1" s="168" t="s">
        <v>83</v>
      </c>
      <c r="I1" s="168"/>
      <c r="J1" s="168"/>
      <c r="K1" s="168"/>
      <c r="N1" s="6"/>
    </row>
    <row r="2" spans="2:418" ht="15.75" customHeight="1" thickBot="1">
      <c r="B2" s="129"/>
      <c r="C2" s="129"/>
      <c r="D2" s="129"/>
      <c r="E2" s="129"/>
      <c r="F2" s="129"/>
      <c r="G2" s="129"/>
      <c r="H2" s="168"/>
      <c r="I2" s="168"/>
      <c r="J2" s="168"/>
      <c r="K2" s="168"/>
      <c r="N2" s="22"/>
      <c r="O2" s="22"/>
      <c r="P2" s="23"/>
    </row>
    <row r="3" spans="2:418" ht="18" customHeight="1">
      <c r="B3" s="142" t="s">
        <v>5</v>
      </c>
      <c r="C3" s="143"/>
      <c r="D3" s="144"/>
      <c r="E3" s="158" t="s">
        <v>10</v>
      </c>
      <c r="F3" s="158"/>
      <c r="G3" s="158"/>
      <c r="H3" s="158"/>
      <c r="I3" s="159"/>
      <c r="J3" s="66"/>
      <c r="K3" s="64"/>
      <c r="L3" s="25" t="s">
        <v>55</v>
      </c>
      <c r="N3" s="22"/>
      <c r="O3" s="22"/>
      <c r="P3" s="22"/>
      <c r="Q3" s="1"/>
      <c r="R3" s="1"/>
      <c r="S3" s="1"/>
      <c r="T3" s="1"/>
      <c r="W3" s="1"/>
    </row>
    <row r="4" spans="2:418" ht="18" customHeight="1">
      <c r="B4" s="145" t="s">
        <v>6</v>
      </c>
      <c r="C4" s="146"/>
      <c r="D4" s="147"/>
      <c r="E4" s="156" t="s">
        <v>11</v>
      </c>
      <c r="F4" s="156"/>
      <c r="G4" s="156"/>
      <c r="H4" s="156"/>
      <c r="I4" s="157"/>
      <c r="J4" s="66"/>
      <c r="K4" s="64"/>
      <c r="L4" s="40" t="s">
        <v>15</v>
      </c>
      <c r="N4" s="22"/>
      <c r="O4" s="22"/>
      <c r="P4" s="23"/>
    </row>
    <row r="5" spans="2:418" ht="18" customHeight="1">
      <c r="B5" s="145" t="s">
        <v>8</v>
      </c>
      <c r="C5" s="146"/>
      <c r="D5" s="147"/>
      <c r="E5" s="156" t="s">
        <v>12</v>
      </c>
      <c r="F5" s="156"/>
      <c r="G5" s="156"/>
      <c r="H5" s="156"/>
      <c r="I5" s="157"/>
      <c r="J5" s="66"/>
      <c r="K5" s="64"/>
      <c r="L5" s="24" t="s">
        <v>14</v>
      </c>
      <c r="N5" s="22"/>
      <c r="O5" s="22"/>
      <c r="P5" s="23"/>
    </row>
    <row r="6" spans="2:418" ht="18" customHeight="1">
      <c r="B6" s="145" t="s">
        <v>7</v>
      </c>
      <c r="C6" s="146"/>
      <c r="D6" s="147"/>
      <c r="E6" s="154">
        <v>44348</v>
      </c>
      <c r="F6" s="154"/>
      <c r="G6" s="154"/>
      <c r="H6" s="154"/>
      <c r="I6" s="155"/>
      <c r="J6" s="67"/>
      <c r="K6" s="65"/>
      <c r="L6" s="41" t="s">
        <v>17</v>
      </c>
    </row>
    <row r="7" spans="2:418" ht="15" customHeight="1">
      <c r="B7" s="162" t="s">
        <v>13</v>
      </c>
      <c r="C7" s="163"/>
      <c r="D7" s="164"/>
      <c r="E7" s="148" t="s">
        <v>19</v>
      </c>
      <c r="F7" s="148"/>
      <c r="G7" s="148"/>
      <c r="H7" s="148"/>
      <c r="I7" s="149"/>
      <c r="J7" s="68"/>
      <c r="K7" s="33"/>
      <c r="L7" s="34"/>
    </row>
    <row r="8" spans="2:418" ht="17.25" customHeight="1">
      <c r="B8" s="165"/>
      <c r="C8" s="166"/>
      <c r="D8" s="167"/>
      <c r="E8" s="150"/>
      <c r="F8" s="150"/>
      <c r="G8" s="150"/>
      <c r="H8" s="150"/>
      <c r="I8" s="151"/>
      <c r="J8" s="68"/>
      <c r="K8" s="33"/>
      <c r="L8" s="35"/>
      <c r="Q8" s="7"/>
    </row>
    <row r="9" spans="2:418" ht="15.75" customHeight="1" thickBot="1">
      <c r="B9" s="160" t="s">
        <v>18</v>
      </c>
      <c r="C9" s="161"/>
      <c r="D9" s="42">
        <f ca="1">TODAY()</f>
        <v>44475</v>
      </c>
      <c r="E9" s="152"/>
      <c r="F9" s="152"/>
      <c r="G9" s="152"/>
      <c r="H9" s="152"/>
      <c r="I9" s="153"/>
      <c r="J9" s="68"/>
      <c r="K9" s="36"/>
      <c r="L9" s="43" t="s">
        <v>3</v>
      </c>
      <c r="M9" s="130" t="str">
        <f>TEXT(P13,"MMMM JJ")</f>
        <v>Januar 21</v>
      </c>
      <c r="N9" s="131"/>
      <c r="O9" s="131"/>
      <c r="P9" s="131"/>
      <c r="Q9" s="131"/>
      <c r="R9" s="131"/>
      <c r="S9" s="132"/>
      <c r="T9" s="130" t="str">
        <f>TEXT(W13,"MMMM JJ")</f>
        <v>Januar 21</v>
      </c>
      <c r="U9" s="131"/>
      <c r="V9" s="131"/>
      <c r="W9" s="131"/>
      <c r="X9" s="131"/>
      <c r="Y9" s="131"/>
      <c r="Z9" s="132"/>
      <c r="AA9" s="130" t="str">
        <f t="shared" ref="AA9" si="0">TEXT(AD13,"MMMM JJ")</f>
        <v>Januar 21</v>
      </c>
      <c r="AB9" s="131"/>
      <c r="AC9" s="131"/>
      <c r="AD9" s="131"/>
      <c r="AE9" s="131"/>
      <c r="AF9" s="131"/>
      <c r="AG9" s="132"/>
      <c r="AH9" s="130" t="str">
        <f t="shared" ref="AH9" si="1">TEXT(AK13,"MMMM JJ")</f>
        <v>Januar 21</v>
      </c>
      <c r="AI9" s="131"/>
      <c r="AJ9" s="131"/>
      <c r="AK9" s="131"/>
      <c r="AL9" s="131"/>
      <c r="AM9" s="131"/>
      <c r="AN9" s="132"/>
      <c r="AO9" s="130" t="str">
        <f t="shared" ref="AO9" si="2">TEXT(AR13,"MMMM JJ")</f>
        <v>Februar 21</v>
      </c>
      <c r="AP9" s="131"/>
      <c r="AQ9" s="131"/>
      <c r="AR9" s="131"/>
      <c r="AS9" s="131"/>
      <c r="AT9" s="131"/>
      <c r="AU9" s="132"/>
      <c r="AV9" s="130" t="str">
        <f t="shared" ref="AV9" si="3">TEXT(AY13,"MMMM JJ")</f>
        <v>Februar 21</v>
      </c>
      <c r="AW9" s="131"/>
      <c r="AX9" s="131"/>
      <c r="AY9" s="131"/>
      <c r="AZ9" s="131"/>
      <c r="BA9" s="131"/>
      <c r="BB9" s="132"/>
      <c r="BC9" s="130" t="str">
        <f t="shared" ref="BC9" si="4">TEXT(BF13,"MMMM JJ")</f>
        <v>Februar 21</v>
      </c>
      <c r="BD9" s="131"/>
      <c r="BE9" s="131"/>
      <c r="BF9" s="131"/>
      <c r="BG9" s="131"/>
      <c r="BH9" s="131"/>
      <c r="BI9" s="132"/>
      <c r="BJ9" s="130" t="str">
        <f t="shared" ref="BJ9" si="5">TEXT(BM13,"MMMM JJ")</f>
        <v>Februar 21</v>
      </c>
      <c r="BK9" s="131"/>
      <c r="BL9" s="131"/>
      <c r="BM9" s="131"/>
      <c r="BN9" s="131"/>
      <c r="BO9" s="131"/>
      <c r="BP9" s="132"/>
      <c r="BQ9" s="130" t="str">
        <f t="shared" ref="BQ9" si="6">TEXT(BT13,"MMMM JJ")</f>
        <v>März 21</v>
      </c>
      <c r="BR9" s="131"/>
      <c r="BS9" s="131"/>
      <c r="BT9" s="131"/>
      <c r="BU9" s="131"/>
      <c r="BV9" s="131"/>
      <c r="BW9" s="132"/>
      <c r="BX9" s="130" t="str">
        <f t="shared" ref="BX9" si="7">TEXT(CA13,"MMMM JJ")</f>
        <v>März 21</v>
      </c>
      <c r="BY9" s="131"/>
      <c r="BZ9" s="131"/>
      <c r="CA9" s="131"/>
      <c r="CB9" s="131"/>
      <c r="CC9" s="131"/>
      <c r="CD9" s="132"/>
      <c r="CE9" s="130" t="str">
        <f t="shared" ref="CE9" si="8">TEXT(CH13,"MMMM JJ")</f>
        <v>März 21</v>
      </c>
      <c r="CF9" s="131"/>
      <c r="CG9" s="131"/>
      <c r="CH9" s="131"/>
      <c r="CI9" s="131"/>
      <c r="CJ9" s="131"/>
      <c r="CK9" s="132"/>
      <c r="CL9" s="130" t="str">
        <f t="shared" ref="CL9" si="9">TEXT(CO13,"MMMM JJ")</f>
        <v>März 21</v>
      </c>
      <c r="CM9" s="131"/>
      <c r="CN9" s="131"/>
      <c r="CO9" s="131"/>
      <c r="CP9" s="131"/>
      <c r="CQ9" s="131"/>
      <c r="CR9" s="132"/>
      <c r="CS9" s="130" t="str">
        <f t="shared" ref="CS9" si="10">TEXT(CV13,"MMMM JJ")</f>
        <v>April 21</v>
      </c>
      <c r="CT9" s="131"/>
      <c r="CU9" s="131"/>
      <c r="CV9" s="131"/>
      <c r="CW9" s="131"/>
      <c r="CX9" s="131"/>
      <c r="CY9" s="132"/>
      <c r="CZ9" s="130" t="str">
        <f t="shared" ref="CZ9" si="11">TEXT(DC13,"MMMM JJ")</f>
        <v>April 21</v>
      </c>
      <c r="DA9" s="131"/>
      <c r="DB9" s="131"/>
      <c r="DC9" s="131"/>
      <c r="DD9" s="131"/>
      <c r="DE9" s="131"/>
      <c r="DF9" s="132"/>
      <c r="DG9" s="130" t="str">
        <f t="shared" ref="DG9" si="12">TEXT(DJ13,"MMMM JJ")</f>
        <v>April 21</v>
      </c>
      <c r="DH9" s="131"/>
      <c r="DI9" s="131"/>
      <c r="DJ9" s="131"/>
      <c r="DK9" s="131"/>
      <c r="DL9" s="131"/>
      <c r="DM9" s="132"/>
      <c r="DN9" s="130" t="str">
        <f t="shared" ref="DN9" si="13">TEXT(DQ13,"MMMM JJ")</f>
        <v>April 21</v>
      </c>
      <c r="DO9" s="131"/>
      <c r="DP9" s="131"/>
      <c r="DQ9" s="131"/>
      <c r="DR9" s="131"/>
      <c r="DS9" s="131"/>
      <c r="DT9" s="132"/>
      <c r="DU9" s="130" t="str">
        <f t="shared" ref="DU9" si="14">TEXT(DX13,"MMMM JJ")</f>
        <v>April 21</v>
      </c>
      <c r="DV9" s="131"/>
      <c r="DW9" s="131"/>
      <c r="DX9" s="131"/>
      <c r="DY9" s="131"/>
      <c r="DZ9" s="131"/>
      <c r="EA9" s="132"/>
      <c r="EB9" s="130" t="str">
        <f t="shared" ref="EB9" si="15">TEXT(EE13,"MMMM JJ")</f>
        <v>Mai 21</v>
      </c>
      <c r="EC9" s="131"/>
      <c r="ED9" s="131"/>
      <c r="EE9" s="131"/>
      <c r="EF9" s="131"/>
      <c r="EG9" s="131"/>
      <c r="EH9" s="132"/>
      <c r="EI9" s="130" t="str">
        <f t="shared" ref="EI9" si="16">TEXT(EL13,"MMMM JJ")</f>
        <v>Mai 21</v>
      </c>
      <c r="EJ9" s="131"/>
      <c r="EK9" s="131"/>
      <c r="EL9" s="131"/>
      <c r="EM9" s="131"/>
      <c r="EN9" s="131"/>
      <c r="EO9" s="132"/>
      <c r="EP9" s="130" t="str">
        <f t="shared" ref="EP9" si="17">TEXT(ES13,"MMMM JJ")</f>
        <v>Mai 21</v>
      </c>
      <c r="EQ9" s="131"/>
      <c r="ER9" s="131"/>
      <c r="ES9" s="131"/>
      <c r="ET9" s="131"/>
      <c r="EU9" s="131"/>
      <c r="EV9" s="132"/>
      <c r="EW9" s="130" t="str">
        <f t="shared" ref="EW9" si="18">TEXT(EZ13,"MMMM JJ")</f>
        <v>Mai 21</v>
      </c>
      <c r="EX9" s="131"/>
      <c r="EY9" s="131"/>
      <c r="EZ9" s="131"/>
      <c r="FA9" s="131"/>
      <c r="FB9" s="131"/>
      <c r="FC9" s="132"/>
      <c r="FD9" s="130" t="str">
        <f t="shared" ref="FD9" si="19">TEXT(FG13,"MMMM JJ")</f>
        <v>Juni 21</v>
      </c>
      <c r="FE9" s="131"/>
      <c r="FF9" s="131"/>
      <c r="FG9" s="131"/>
      <c r="FH9" s="131"/>
      <c r="FI9" s="131"/>
      <c r="FJ9" s="132"/>
      <c r="FK9" s="130" t="str">
        <f t="shared" ref="FK9" si="20">TEXT(FN13,"MMMM JJ")</f>
        <v>Juni 21</v>
      </c>
      <c r="FL9" s="131"/>
      <c r="FM9" s="131"/>
      <c r="FN9" s="131"/>
      <c r="FO9" s="131"/>
      <c r="FP9" s="131"/>
      <c r="FQ9" s="132"/>
      <c r="FR9" s="130" t="str">
        <f t="shared" ref="FR9" si="21">TEXT(FU13,"MMMM JJ")</f>
        <v>Juni 21</v>
      </c>
      <c r="FS9" s="131"/>
      <c r="FT9" s="131"/>
      <c r="FU9" s="131"/>
      <c r="FV9" s="131"/>
      <c r="FW9" s="131"/>
      <c r="FX9" s="132"/>
      <c r="FY9" s="130" t="str">
        <f t="shared" ref="FY9" si="22">TEXT(GB13,"MMMM JJ")</f>
        <v>Juni 21</v>
      </c>
      <c r="FZ9" s="131"/>
      <c r="GA9" s="131"/>
      <c r="GB9" s="131"/>
      <c r="GC9" s="131"/>
      <c r="GD9" s="131"/>
      <c r="GE9" s="132"/>
      <c r="GF9" s="130" t="str">
        <f t="shared" ref="GF9" si="23">TEXT(GI13,"MMMM JJ")</f>
        <v>Juli 21</v>
      </c>
      <c r="GG9" s="131"/>
      <c r="GH9" s="131"/>
      <c r="GI9" s="131"/>
      <c r="GJ9" s="131"/>
      <c r="GK9" s="131"/>
      <c r="GL9" s="132"/>
      <c r="GM9" s="130" t="str">
        <f t="shared" ref="GM9" si="24">TEXT(GP13,"MMMM JJ")</f>
        <v>Juli 21</v>
      </c>
      <c r="GN9" s="131"/>
      <c r="GO9" s="131"/>
      <c r="GP9" s="131"/>
      <c r="GQ9" s="131"/>
      <c r="GR9" s="131"/>
      <c r="GS9" s="132"/>
      <c r="GT9" s="130" t="str">
        <f t="shared" ref="GT9" si="25">TEXT(GW13,"MMMM JJ")</f>
        <v>Juli 21</v>
      </c>
      <c r="GU9" s="131"/>
      <c r="GV9" s="131"/>
      <c r="GW9" s="131"/>
      <c r="GX9" s="131"/>
      <c r="GY9" s="131"/>
      <c r="GZ9" s="132"/>
      <c r="HA9" s="130" t="str">
        <f t="shared" ref="HA9" si="26">TEXT(HD13,"MMMM JJ")</f>
        <v>Juli 21</v>
      </c>
      <c r="HB9" s="131"/>
      <c r="HC9" s="131"/>
      <c r="HD9" s="131"/>
      <c r="HE9" s="131"/>
      <c r="HF9" s="131"/>
      <c r="HG9" s="132"/>
      <c r="HH9" s="130" t="str">
        <f t="shared" ref="HH9" si="27">TEXT(HK13,"MMMM JJ")</f>
        <v>Juli 21</v>
      </c>
      <c r="HI9" s="131"/>
      <c r="HJ9" s="131"/>
      <c r="HK9" s="131"/>
      <c r="HL9" s="131"/>
      <c r="HM9" s="131"/>
      <c r="HN9" s="132"/>
      <c r="HO9" s="130" t="str">
        <f t="shared" ref="HO9" si="28">TEXT(HR13,"MMMM JJ")</f>
        <v>August 21</v>
      </c>
      <c r="HP9" s="131"/>
      <c r="HQ9" s="131"/>
      <c r="HR9" s="131"/>
      <c r="HS9" s="131"/>
      <c r="HT9" s="131"/>
      <c r="HU9" s="132"/>
      <c r="HV9" s="130" t="str">
        <f t="shared" ref="HV9" si="29">TEXT(HY13,"MMMM JJ")</f>
        <v>August 21</v>
      </c>
      <c r="HW9" s="131"/>
      <c r="HX9" s="131"/>
      <c r="HY9" s="131"/>
      <c r="HZ9" s="131"/>
      <c r="IA9" s="131"/>
      <c r="IB9" s="132"/>
      <c r="IC9" s="130" t="str">
        <f t="shared" ref="IC9" si="30">TEXT(IF13,"MMMM JJ")</f>
        <v>August 21</v>
      </c>
      <c r="ID9" s="131"/>
      <c r="IE9" s="131"/>
      <c r="IF9" s="131"/>
      <c r="IG9" s="131"/>
      <c r="IH9" s="131"/>
      <c r="II9" s="132"/>
      <c r="IJ9" s="130" t="str">
        <f t="shared" ref="IJ9" si="31">TEXT(IM13,"MMMM JJ")</f>
        <v>August 21</v>
      </c>
      <c r="IK9" s="131"/>
      <c r="IL9" s="131"/>
      <c r="IM9" s="131"/>
      <c r="IN9" s="131"/>
      <c r="IO9" s="131"/>
      <c r="IP9" s="132"/>
      <c r="IQ9" s="130" t="str">
        <f t="shared" ref="IQ9" si="32">TEXT(IT13,"MMMM JJ")</f>
        <v>September 21</v>
      </c>
      <c r="IR9" s="131"/>
      <c r="IS9" s="131"/>
      <c r="IT9" s="131"/>
      <c r="IU9" s="131"/>
      <c r="IV9" s="131"/>
      <c r="IW9" s="132"/>
      <c r="IX9" s="130" t="str">
        <f t="shared" ref="IX9" si="33">TEXT(JA13,"MMMM JJ")</f>
        <v>September 21</v>
      </c>
      <c r="IY9" s="131"/>
      <c r="IZ9" s="131"/>
      <c r="JA9" s="131"/>
      <c r="JB9" s="131"/>
      <c r="JC9" s="131"/>
      <c r="JD9" s="132"/>
      <c r="JE9" s="130" t="str">
        <f t="shared" ref="JE9" si="34">TEXT(JH13,"MMMM JJ")</f>
        <v>September 21</v>
      </c>
      <c r="JF9" s="131"/>
      <c r="JG9" s="131"/>
      <c r="JH9" s="131"/>
      <c r="JI9" s="131"/>
      <c r="JJ9" s="131"/>
      <c r="JK9" s="132"/>
      <c r="JL9" s="130" t="str">
        <f t="shared" ref="JL9" si="35">TEXT(JO13,"MMMM JJ")</f>
        <v>September 21</v>
      </c>
      <c r="JM9" s="131"/>
      <c r="JN9" s="131"/>
      <c r="JO9" s="131"/>
      <c r="JP9" s="131"/>
      <c r="JQ9" s="131"/>
      <c r="JR9" s="132"/>
      <c r="JS9" s="130" t="str">
        <f t="shared" ref="JS9" si="36">TEXT(JV13,"MMMM JJ")</f>
        <v>September 21</v>
      </c>
      <c r="JT9" s="131"/>
      <c r="JU9" s="131"/>
      <c r="JV9" s="131"/>
      <c r="JW9" s="131"/>
      <c r="JX9" s="131"/>
      <c r="JY9" s="132"/>
      <c r="JZ9" s="130" t="str">
        <f t="shared" ref="JZ9" si="37">TEXT(KC13,"MMMM JJ")</f>
        <v>Oktober 21</v>
      </c>
      <c r="KA9" s="131"/>
      <c r="KB9" s="131"/>
      <c r="KC9" s="131"/>
      <c r="KD9" s="131"/>
      <c r="KE9" s="131"/>
      <c r="KF9" s="132"/>
      <c r="KG9" s="130" t="str">
        <f t="shared" ref="KG9" si="38">TEXT(KJ13,"MMMM JJ")</f>
        <v>Oktober 21</v>
      </c>
      <c r="KH9" s="131"/>
      <c r="KI9" s="131"/>
      <c r="KJ9" s="131"/>
      <c r="KK9" s="131"/>
      <c r="KL9" s="131"/>
      <c r="KM9" s="132"/>
      <c r="KN9" s="130" t="str">
        <f t="shared" ref="KN9" si="39">TEXT(KQ13,"MMMM JJ")</f>
        <v>Oktober 21</v>
      </c>
      <c r="KO9" s="131"/>
      <c r="KP9" s="131"/>
      <c r="KQ9" s="131"/>
      <c r="KR9" s="131"/>
      <c r="KS9" s="131"/>
      <c r="KT9" s="132"/>
      <c r="KU9" s="130" t="str">
        <f t="shared" ref="KU9" si="40">TEXT(KX13,"MMMM JJ")</f>
        <v>Oktober 21</v>
      </c>
      <c r="KV9" s="131"/>
      <c r="KW9" s="131"/>
      <c r="KX9" s="131"/>
      <c r="KY9" s="131"/>
      <c r="KZ9" s="131"/>
      <c r="LA9" s="132"/>
      <c r="LB9" s="130" t="str">
        <f t="shared" ref="LB9" si="41">TEXT(LE13,"MMMM JJ")</f>
        <v>November 21</v>
      </c>
      <c r="LC9" s="131"/>
      <c r="LD9" s="131"/>
      <c r="LE9" s="131"/>
      <c r="LF9" s="131"/>
      <c r="LG9" s="131"/>
      <c r="LH9" s="132"/>
      <c r="LI9" s="130" t="str">
        <f t="shared" ref="LI9" si="42">TEXT(LL13,"MMMM JJ")</f>
        <v>November 21</v>
      </c>
      <c r="LJ9" s="131"/>
      <c r="LK9" s="131"/>
      <c r="LL9" s="131"/>
      <c r="LM9" s="131"/>
      <c r="LN9" s="131"/>
      <c r="LO9" s="132"/>
      <c r="LP9" s="130" t="str">
        <f t="shared" ref="LP9" si="43">TEXT(LS13,"MMMM JJ")</f>
        <v>November 21</v>
      </c>
      <c r="LQ9" s="131"/>
      <c r="LR9" s="131"/>
      <c r="LS9" s="131"/>
      <c r="LT9" s="131"/>
      <c r="LU9" s="131"/>
      <c r="LV9" s="132"/>
      <c r="LW9" s="130" t="str">
        <f t="shared" ref="LW9" si="44">TEXT(LZ13,"MMMM JJ")</f>
        <v>November 21</v>
      </c>
      <c r="LX9" s="131"/>
      <c r="LY9" s="131"/>
      <c r="LZ9" s="131"/>
      <c r="MA9" s="131"/>
      <c r="MB9" s="131"/>
      <c r="MC9" s="132"/>
      <c r="MD9" s="130" t="str">
        <f t="shared" ref="MD9" si="45">TEXT(MG13,"MMMM JJ")</f>
        <v>Dezember 21</v>
      </c>
      <c r="ME9" s="131"/>
      <c r="MF9" s="131"/>
      <c r="MG9" s="131"/>
      <c r="MH9" s="131"/>
      <c r="MI9" s="131"/>
      <c r="MJ9" s="132"/>
      <c r="MK9" s="130" t="str">
        <f t="shared" ref="MK9" si="46">TEXT(MN13,"MMMM JJ")</f>
        <v>Dezember 21</v>
      </c>
      <c r="ML9" s="131"/>
      <c r="MM9" s="131"/>
      <c r="MN9" s="131"/>
      <c r="MO9" s="131"/>
      <c r="MP9" s="131"/>
      <c r="MQ9" s="132"/>
      <c r="MR9" s="130" t="str">
        <f t="shared" ref="MR9" si="47">TEXT(MU13,"MMMM JJ")</f>
        <v>Dezember 21</v>
      </c>
      <c r="MS9" s="131"/>
      <c r="MT9" s="131"/>
      <c r="MU9" s="131"/>
      <c r="MV9" s="131"/>
      <c r="MW9" s="131"/>
      <c r="MX9" s="132"/>
      <c r="MY9" s="130" t="str">
        <f t="shared" ref="MY9" si="48">TEXT(NB13,"MMMM JJ")</f>
        <v>Dezember 21</v>
      </c>
      <c r="MZ9" s="131"/>
      <c r="NA9" s="131"/>
      <c r="NB9" s="131"/>
      <c r="NC9" s="131"/>
      <c r="ND9" s="131"/>
      <c r="NE9" s="132"/>
      <c r="NF9" s="130" t="str">
        <f t="shared" ref="NF9" si="49">TEXT(NI13,"MMMM JJ")</f>
        <v>Dezember 21</v>
      </c>
      <c r="NG9" s="131"/>
      <c r="NH9" s="131"/>
      <c r="NI9" s="131"/>
      <c r="NJ9" s="131"/>
      <c r="NK9" s="131"/>
      <c r="NL9" s="132"/>
      <c r="NM9" s="130" t="str">
        <f t="shared" ref="NM9" si="50">TEXT(NP13,"MMMM JJ")</f>
        <v>Januar 22</v>
      </c>
      <c r="NN9" s="131"/>
      <c r="NO9" s="131"/>
      <c r="NP9" s="131"/>
      <c r="NQ9" s="131"/>
      <c r="NR9" s="131"/>
      <c r="NS9" s="132"/>
      <c r="NT9" s="130" t="str">
        <f t="shared" ref="NT9" si="51">TEXT(NW13,"MMMM JJ")</f>
        <v>Januar 22</v>
      </c>
      <c r="NU9" s="131"/>
      <c r="NV9" s="131"/>
      <c r="NW9" s="131"/>
      <c r="NX9" s="131"/>
      <c r="NY9" s="131"/>
      <c r="NZ9" s="132"/>
      <c r="OA9" s="130" t="str">
        <f t="shared" ref="OA9" si="52">TEXT(OD13,"MMMM JJ")</f>
        <v>Januar 22</v>
      </c>
      <c r="OB9" s="131"/>
      <c r="OC9" s="131"/>
      <c r="OD9" s="131"/>
      <c r="OE9" s="131"/>
      <c r="OF9" s="131"/>
      <c r="OG9" s="132"/>
      <c r="OH9" s="130" t="str">
        <f t="shared" ref="OH9" si="53">TEXT(OK13,"MMMM JJ")</f>
        <v>Januar 22</v>
      </c>
      <c r="OI9" s="131"/>
      <c r="OJ9" s="131"/>
      <c r="OK9" s="131"/>
      <c r="OL9" s="131"/>
      <c r="OM9" s="131"/>
      <c r="ON9" s="132"/>
      <c r="OO9" s="130" t="str">
        <f t="shared" ref="OO9" si="54">TEXT(OR13,"MMMM JJ")</f>
        <v>Februar 22</v>
      </c>
      <c r="OP9" s="131"/>
      <c r="OQ9" s="131"/>
      <c r="OR9" s="131"/>
      <c r="OS9" s="131"/>
      <c r="OT9" s="131"/>
      <c r="OU9" s="132"/>
      <c r="OV9" s="130" t="str">
        <f t="shared" ref="OV9" si="55">TEXT(OY13,"MMMM JJ")</f>
        <v>Februar 22</v>
      </c>
      <c r="OW9" s="131"/>
      <c r="OX9" s="131"/>
      <c r="OY9" s="131"/>
      <c r="OZ9" s="131"/>
      <c r="PA9" s="131"/>
      <c r="PB9" s="132"/>
    </row>
    <row r="10" spans="2:418" ht="15" customHeight="1">
      <c r="B10" s="139"/>
      <c r="C10" s="139"/>
      <c r="D10" s="139"/>
      <c r="F10" s="49"/>
      <c r="G10" s="51" t="s">
        <v>16</v>
      </c>
      <c r="H10" s="138">
        <v>44200</v>
      </c>
      <c r="I10" s="138"/>
      <c r="J10" s="69"/>
      <c r="L10" s="44" t="s">
        <v>1</v>
      </c>
      <c r="M10" s="141">
        <f>WEEKNUM(P13,21)</f>
        <v>1</v>
      </c>
      <c r="N10" s="141"/>
      <c r="O10" s="141"/>
      <c r="P10" s="141"/>
      <c r="Q10" s="141"/>
      <c r="R10" s="141"/>
      <c r="S10" s="141"/>
      <c r="T10" s="133">
        <f>WEEKNUM(W13,21)</f>
        <v>2</v>
      </c>
      <c r="U10" s="134"/>
      <c r="V10" s="134"/>
      <c r="W10" s="134"/>
      <c r="X10" s="134"/>
      <c r="Y10" s="134"/>
      <c r="Z10" s="135"/>
      <c r="AA10" s="136">
        <f>WEEKNUM(AD13,21)</f>
        <v>3</v>
      </c>
      <c r="AB10" s="136"/>
      <c r="AC10" s="136"/>
      <c r="AD10" s="136"/>
      <c r="AE10" s="136"/>
      <c r="AF10" s="136"/>
      <c r="AG10" s="136"/>
      <c r="AH10" s="133">
        <f>WEEKNUM(AK13,21)</f>
        <v>4</v>
      </c>
      <c r="AI10" s="134"/>
      <c r="AJ10" s="134"/>
      <c r="AK10" s="134"/>
      <c r="AL10" s="134"/>
      <c r="AM10" s="134"/>
      <c r="AN10" s="135"/>
      <c r="AO10" s="133">
        <f>WEEKNUM(AR13,21)</f>
        <v>5</v>
      </c>
      <c r="AP10" s="134"/>
      <c r="AQ10" s="134"/>
      <c r="AR10" s="134"/>
      <c r="AS10" s="134"/>
      <c r="AT10" s="134"/>
      <c r="AU10" s="135"/>
      <c r="AV10" s="133">
        <f>WEEKNUM(AY13,21)</f>
        <v>6</v>
      </c>
      <c r="AW10" s="134"/>
      <c r="AX10" s="134"/>
      <c r="AY10" s="134"/>
      <c r="AZ10" s="134"/>
      <c r="BA10" s="134"/>
      <c r="BB10" s="135"/>
      <c r="BC10" s="133">
        <f>WEEKNUM(BF13,21)</f>
        <v>7</v>
      </c>
      <c r="BD10" s="134"/>
      <c r="BE10" s="134"/>
      <c r="BF10" s="134"/>
      <c r="BG10" s="134"/>
      <c r="BH10" s="134"/>
      <c r="BI10" s="135"/>
      <c r="BJ10" s="133">
        <f>WEEKNUM(BM13,21)</f>
        <v>8</v>
      </c>
      <c r="BK10" s="134"/>
      <c r="BL10" s="134"/>
      <c r="BM10" s="134"/>
      <c r="BN10" s="134"/>
      <c r="BO10" s="134"/>
      <c r="BP10" s="135"/>
      <c r="BQ10" s="133">
        <f>WEEKNUM(BT13,21)</f>
        <v>9</v>
      </c>
      <c r="BR10" s="134"/>
      <c r="BS10" s="134"/>
      <c r="BT10" s="134"/>
      <c r="BU10" s="134"/>
      <c r="BV10" s="134"/>
      <c r="BW10" s="135"/>
      <c r="BX10" s="133">
        <f>WEEKNUM(CA13,21)</f>
        <v>10</v>
      </c>
      <c r="BY10" s="134"/>
      <c r="BZ10" s="134"/>
      <c r="CA10" s="134"/>
      <c r="CB10" s="134"/>
      <c r="CC10" s="134"/>
      <c r="CD10" s="135"/>
      <c r="CE10" s="133">
        <f>WEEKNUM(CH13,21)</f>
        <v>11</v>
      </c>
      <c r="CF10" s="134"/>
      <c r="CG10" s="134"/>
      <c r="CH10" s="134"/>
      <c r="CI10" s="134"/>
      <c r="CJ10" s="134"/>
      <c r="CK10" s="135"/>
      <c r="CL10" s="133">
        <f>WEEKNUM(CO13,21)</f>
        <v>12</v>
      </c>
      <c r="CM10" s="134"/>
      <c r="CN10" s="134"/>
      <c r="CO10" s="134"/>
      <c r="CP10" s="134"/>
      <c r="CQ10" s="134"/>
      <c r="CR10" s="135"/>
      <c r="CS10" s="133">
        <f>WEEKNUM(CV13,21)</f>
        <v>13</v>
      </c>
      <c r="CT10" s="134"/>
      <c r="CU10" s="134"/>
      <c r="CV10" s="134"/>
      <c r="CW10" s="134"/>
      <c r="CX10" s="134"/>
      <c r="CY10" s="135"/>
      <c r="CZ10" s="133">
        <f>WEEKNUM(DC13,21)</f>
        <v>14</v>
      </c>
      <c r="DA10" s="134"/>
      <c r="DB10" s="134"/>
      <c r="DC10" s="134"/>
      <c r="DD10" s="134"/>
      <c r="DE10" s="134"/>
      <c r="DF10" s="135"/>
      <c r="DG10" s="133">
        <f>WEEKNUM(DJ13,21)</f>
        <v>15</v>
      </c>
      <c r="DH10" s="134"/>
      <c r="DI10" s="134"/>
      <c r="DJ10" s="134"/>
      <c r="DK10" s="134"/>
      <c r="DL10" s="134"/>
      <c r="DM10" s="135"/>
      <c r="DN10" s="133">
        <f>WEEKNUM(DQ13,21)</f>
        <v>16</v>
      </c>
      <c r="DO10" s="134"/>
      <c r="DP10" s="134"/>
      <c r="DQ10" s="134"/>
      <c r="DR10" s="134"/>
      <c r="DS10" s="134"/>
      <c r="DT10" s="135"/>
      <c r="DU10" s="133">
        <f>WEEKNUM(DX13,21)</f>
        <v>17</v>
      </c>
      <c r="DV10" s="134"/>
      <c r="DW10" s="134"/>
      <c r="DX10" s="134"/>
      <c r="DY10" s="134"/>
      <c r="DZ10" s="134"/>
      <c r="EA10" s="135"/>
      <c r="EB10" s="133">
        <f>WEEKNUM(EE13,21)</f>
        <v>18</v>
      </c>
      <c r="EC10" s="134"/>
      <c r="ED10" s="134"/>
      <c r="EE10" s="134"/>
      <c r="EF10" s="134"/>
      <c r="EG10" s="134"/>
      <c r="EH10" s="135"/>
      <c r="EI10" s="133">
        <f>WEEKNUM(EL13,21)</f>
        <v>19</v>
      </c>
      <c r="EJ10" s="134"/>
      <c r="EK10" s="134"/>
      <c r="EL10" s="134"/>
      <c r="EM10" s="134"/>
      <c r="EN10" s="134"/>
      <c r="EO10" s="135"/>
      <c r="EP10" s="133">
        <f>WEEKNUM(ES13,21)</f>
        <v>20</v>
      </c>
      <c r="EQ10" s="134"/>
      <c r="ER10" s="134"/>
      <c r="ES10" s="134"/>
      <c r="ET10" s="134"/>
      <c r="EU10" s="134"/>
      <c r="EV10" s="135"/>
      <c r="EW10" s="133">
        <f>WEEKNUM(EZ13,21)</f>
        <v>21</v>
      </c>
      <c r="EX10" s="134"/>
      <c r="EY10" s="134"/>
      <c r="EZ10" s="134"/>
      <c r="FA10" s="134"/>
      <c r="FB10" s="134"/>
      <c r="FC10" s="135"/>
      <c r="FD10" s="133">
        <f>WEEKNUM(FG13,21)</f>
        <v>22</v>
      </c>
      <c r="FE10" s="134"/>
      <c r="FF10" s="134"/>
      <c r="FG10" s="134"/>
      <c r="FH10" s="134"/>
      <c r="FI10" s="134"/>
      <c r="FJ10" s="135"/>
      <c r="FK10" s="133">
        <f>WEEKNUM(FN13,21)</f>
        <v>23</v>
      </c>
      <c r="FL10" s="134"/>
      <c r="FM10" s="134"/>
      <c r="FN10" s="134"/>
      <c r="FO10" s="134"/>
      <c r="FP10" s="134"/>
      <c r="FQ10" s="135"/>
      <c r="FR10" s="133">
        <f>WEEKNUM(FU13,21)</f>
        <v>24</v>
      </c>
      <c r="FS10" s="134"/>
      <c r="FT10" s="134"/>
      <c r="FU10" s="134"/>
      <c r="FV10" s="134"/>
      <c r="FW10" s="134"/>
      <c r="FX10" s="135"/>
      <c r="FY10" s="133">
        <f>WEEKNUM(GB13,21)</f>
        <v>25</v>
      </c>
      <c r="FZ10" s="134"/>
      <c r="GA10" s="134"/>
      <c r="GB10" s="134"/>
      <c r="GC10" s="134"/>
      <c r="GD10" s="134"/>
      <c r="GE10" s="135"/>
      <c r="GF10" s="133">
        <f>WEEKNUM(GI13,21)</f>
        <v>26</v>
      </c>
      <c r="GG10" s="134"/>
      <c r="GH10" s="134"/>
      <c r="GI10" s="134"/>
      <c r="GJ10" s="134"/>
      <c r="GK10" s="134"/>
      <c r="GL10" s="135"/>
      <c r="GM10" s="133">
        <f>WEEKNUM(GP13,21)</f>
        <v>27</v>
      </c>
      <c r="GN10" s="134"/>
      <c r="GO10" s="134"/>
      <c r="GP10" s="134"/>
      <c r="GQ10" s="134"/>
      <c r="GR10" s="134"/>
      <c r="GS10" s="135"/>
      <c r="GT10" s="133">
        <f>WEEKNUM(GW13,21)</f>
        <v>28</v>
      </c>
      <c r="GU10" s="134"/>
      <c r="GV10" s="134"/>
      <c r="GW10" s="134"/>
      <c r="GX10" s="134"/>
      <c r="GY10" s="134"/>
      <c r="GZ10" s="135"/>
      <c r="HA10" s="133">
        <f>WEEKNUM(HD13,21)</f>
        <v>29</v>
      </c>
      <c r="HB10" s="134"/>
      <c r="HC10" s="134"/>
      <c r="HD10" s="134"/>
      <c r="HE10" s="134"/>
      <c r="HF10" s="134"/>
      <c r="HG10" s="135"/>
      <c r="HH10" s="133">
        <f>WEEKNUM(HK13,21)</f>
        <v>30</v>
      </c>
      <c r="HI10" s="134"/>
      <c r="HJ10" s="134"/>
      <c r="HK10" s="134"/>
      <c r="HL10" s="134"/>
      <c r="HM10" s="134"/>
      <c r="HN10" s="135"/>
      <c r="HO10" s="133">
        <f>WEEKNUM(HR13,21)</f>
        <v>31</v>
      </c>
      <c r="HP10" s="134"/>
      <c r="HQ10" s="134"/>
      <c r="HR10" s="134"/>
      <c r="HS10" s="134"/>
      <c r="HT10" s="134"/>
      <c r="HU10" s="135"/>
      <c r="HV10" s="133">
        <f t="shared" ref="HV10" si="56">WEEKNUM(HY13,21)</f>
        <v>32</v>
      </c>
      <c r="HW10" s="134"/>
      <c r="HX10" s="134"/>
      <c r="HY10" s="134"/>
      <c r="HZ10" s="134"/>
      <c r="IA10" s="134"/>
      <c r="IB10" s="135"/>
      <c r="IC10" s="133">
        <f t="shared" ref="IC10" si="57">WEEKNUM(IF13,21)</f>
        <v>33</v>
      </c>
      <c r="ID10" s="134"/>
      <c r="IE10" s="134"/>
      <c r="IF10" s="134"/>
      <c r="IG10" s="134"/>
      <c r="IH10" s="134"/>
      <c r="II10" s="135"/>
      <c r="IJ10" s="133">
        <f t="shared" ref="IJ10" si="58">WEEKNUM(IM13,21)</f>
        <v>34</v>
      </c>
      <c r="IK10" s="134"/>
      <c r="IL10" s="134"/>
      <c r="IM10" s="134"/>
      <c r="IN10" s="134"/>
      <c r="IO10" s="134"/>
      <c r="IP10" s="135"/>
      <c r="IQ10" s="133">
        <f t="shared" ref="IQ10" si="59">WEEKNUM(IT13,21)</f>
        <v>35</v>
      </c>
      <c r="IR10" s="134"/>
      <c r="IS10" s="134"/>
      <c r="IT10" s="134"/>
      <c r="IU10" s="134"/>
      <c r="IV10" s="134"/>
      <c r="IW10" s="135"/>
      <c r="IX10" s="133">
        <f t="shared" ref="IX10" si="60">WEEKNUM(JA13,21)</f>
        <v>36</v>
      </c>
      <c r="IY10" s="134"/>
      <c r="IZ10" s="134"/>
      <c r="JA10" s="134"/>
      <c r="JB10" s="134"/>
      <c r="JC10" s="134"/>
      <c r="JD10" s="135"/>
      <c r="JE10" s="133">
        <f t="shared" ref="JE10" si="61">WEEKNUM(JH13,21)</f>
        <v>37</v>
      </c>
      <c r="JF10" s="134"/>
      <c r="JG10" s="134"/>
      <c r="JH10" s="134"/>
      <c r="JI10" s="134"/>
      <c r="JJ10" s="134"/>
      <c r="JK10" s="135"/>
      <c r="JL10" s="133">
        <f t="shared" ref="JL10" si="62">WEEKNUM(JO13,21)</f>
        <v>38</v>
      </c>
      <c r="JM10" s="134"/>
      <c r="JN10" s="134"/>
      <c r="JO10" s="134"/>
      <c r="JP10" s="134"/>
      <c r="JQ10" s="134"/>
      <c r="JR10" s="135"/>
      <c r="JS10" s="133">
        <f t="shared" ref="JS10" si="63">WEEKNUM(JV13,21)</f>
        <v>39</v>
      </c>
      <c r="JT10" s="134"/>
      <c r="JU10" s="134"/>
      <c r="JV10" s="134"/>
      <c r="JW10" s="134"/>
      <c r="JX10" s="134"/>
      <c r="JY10" s="135"/>
      <c r="JZ10" s="133">
        <f t="shared" ref="JZ10" si="64">WEEKNUM(KC13,21)</f>
        <v>40</v>
      </c>
      <c r="KA10" s="134"/>
      <c r="KB10" s="134"/>
      <c r="KC10" s="134"/>
      <c r="KD10" s="134"/>
      <c r="KE10" s="134"/>
      <c r="KF10" s="135"/>
      <c r="KG10" s="133">
        <f t="shared" ref="KG10" si="65">WEEKNUM(KJ13,21)</f>
        <v>41</v>
      </c>
      <c r="KH10" s="134"/>
      <c r="KI10" s="134"/>
      <c r="KJ10" s="134"/>
      <c r="KK10" s="134"/>
      <c r="KL10" s="134"/>
      <c r="KM10" s="135"/>
      <c r="KN10" s="133">
        <f t="shared" ref="KN10" si="66">WEEKNUM(KQ13,21)</f>
        <v>42</v>
      </c>
      <c r="KO10" s="134"/>
      <c r="KP10" s="134"/>
      <c r="KQ10" s="134"/>
      <c r="KR10" s="134"/>
      <c r="KS10" s="134"/>
      <c r="KT10" s="135"/>
      <c r="KU10" s="133">
        <f t="shared" ref="KU10" si="67">WEEKNUM(KX13,21)</f>
        <v>43</v>
      </c>
      <c r="KV10" s="134"/>
      <c r="KW10" s="134"/>
      <c r="KX10" s="134"/>
      <c r="KY10" s="134"/>
      <c r="KZ10" s="134"/>
      <c r="LA10" s="135"/>
      <c r="LB10" s="133">
        <f t="shared" ref="LB10" si="68">WEEKNUM(LE13,21)</f>
        <v>44</v>
      </c>
      <c r="LC10" s="134"/>
      <c r="LD10" s="134"/>
      <c r="LE10" s="134"/>
      <c r="LF10" s="134"/>
      <c r="LG10" s="134"/>
      <c r="LH10" s="135"/>
      <c r="LI10" s="133">
        <f t="shared" ref="LI10" si="69">WEEKNUM(LL13,21)</f>
        <v>45</v>
      </c>
      <c r="LJ10" s="134"/>
      <c r="LK10" s="134"/>
      <c r="LL10" s="134"/>
      <c r="LM10" s="134"/>
      <c r="LN10" s="134"/>
      <c r="LO10" s="135"/>
      <c r="LP10" s="133">
        <f t="shared" ref="LP10" si="70">WEEKNUM(LS13,21)</f>
        <v>46</v>
      </c>
      <c r="LQ10" s="134"/>
      <c r="LR10" s="134"/>
      <c r="LS10" s="134"/>
      <c r="LT10" s="134"/>
      <c r="LU10" s="134"/>
      <c r="LV10" s="135"/>
      <c r="LW10" s="133">
        <f t="shared" ref="LW10" si="71">WEEKNUM(LZ13,21)</f>
        <v>47</v>
      </c>
      <c r="LX10" s="134"/>
      <c r="LY10" s="134"/>
      <c r="LZ10" s="134"/>
      <c r="MA10" s="134"/>
      <c r="MB10" s="134"/>
      <c r="MC10" s="135"/>
      <c r="MD10" s="133">
        <f t="shared" ref="MD10" si="72">WEEKNUM(MG13,21)</f>
        <v>48</v>
      </c>
      <c r="ME10" s="134"/>
      <c r="MF10" s="134"/>
      <c r="MG10" s="134"/>
      <c r="MH10" s="134"/>
      <c r="MI10" s="134"/>
      <c r="MJ10" s="135"/>
      <c r="MK10" s="133">
        <f t="shared" ref="MK10" si="73">WEEKNUM(MN13,21)</f>
        <v>49</v>
      </c>
      <c r="ML10" s="134"/>
      <c r="MM10" s="134"/>
      <c r="MN10" s="134"/>
      <c r="MO10" s="134"/>
      <c r="MP10" s="134"/>
      <c r="MQ10" s="135"/>
      <c r="MR10" s="133">
        <f t="shared" ref="MR10" si="74">WEEKNUM(MU13,21)</f>
        <v>50</v>
      </c>
      <c r="MS10" s="134"/>
      <c r="MT10" s="134"/>
      <c r="MU10" s="134"/>
      <c r="MV10" s="134"/>
      <c r="MW10" s="134"/>
      <c r="MX10" s="135"/>
      <c r="MY10" s="133">
        <f t="shared" ref="MY10" si="75">WEEKNUM(NB13,21)</f>
        <v>51</v>
      </c>
      <c r="MZ10" s="134"/>
      <c r="NA10" s="134"/>
      <c r="NB10" s="134"/>
      <c r="NC10" s="134"/>
      <c r="ND10" s="134"/>
      <c r="NE10" s="135"/>
      <c r="NF10" s="133">
        <f t="shared" ref="NF10" si="76">WEEKNUM(NI13,21)</f>
        <v>52</v>
      </c>
      <c r="NG10" s="134"/>
      <c r="NH10" s="134"/>
      <c r="NI10" s="134"/>
      <c r="NJ10" s="134"/>
      <c r="NK10" s="134"/>
      <c r="NL10" s="135"/>
      <c r="NM10" s="133">
        <f t="shared" ref="NM10" si="77">WEEKNUM(NP13,21)</f>
        <v>1</v>
      </c>
      <c r="NN10" s="134"/>
      <c r="NO10" s="134"/>
      <c r="NP10" s="134"/>
      <c r="NQ10" s="134"/>
      <c r="NR10" s="134"/>
      <c r="NS10" s="135"/>
      <c r="NT10" s="133">
        <f t="shared" ref="NT10" si="78">WEEKNUM(NW13,21)</f>
        <v>2</v>
      </c>
      <c r="NU10" s="134"/>
      <c r="NV10" s="134"/>
      <c r="NW10" s="134"/>
      <c r="NX10" s="134"/>
      <c r="NY10" s="134"/>
      <c r="NZ10" s="135"/>
      <c r="OA10" s="133">
        <f t="shared" ref="OA10" si="79">WEEKNUM(OD13,21)</f>
        <v>3</v>
      </c>
      <c r="OB10" s="134"/>
      <c r="OC10" s="134"/>
      <c r="OD10" s="134"/>
      <c r="OE10" s="134"/>
      <c r="OF10" s="134"/>
      <c r="OG10" s="135"/>
      <c r="OH10" s="133">
        <f t="shared" ref="OH10" si="80">WEEKNUM(OK13,21)</f>
        <v>4</v>
      </c>
      <c r="OI10" s="134"/>
      <c r="OJ10" s="134"/>
      <c r="OK10" s="134"/>
      <c r="OL10" s="134"/>
      <c r="OM10" s="134"/>
      <c r="ON10" s="135"/>
      <c r="OO10" s="133">
        <f t="shared" ref="OO10" si="81">WEEKNUM(OR13,21)</f>
        <v>5</v>
      </c>
      <c r="OP10" s="134"/>
      <c r="OQ10" s="134"/>
      <c r="OR10" s="134"/>
      <c r="OS10" s="134"/>
      <c r="OT10" s="134"/>
      <c r="OU10" s="135"/>
      <c r="OV10" s="133">
        <f t="shared" ref="OV10" si="82">WEEKNUM(OY13,21)</f>
        <v>6</v>
      </c>
      <c r="OW10" s="134"/>
      <c r="OX10" s="134"/>
      <c r="OY10" s="134"/>
      <c r="OZ10" s="134"/>
      <c r="PA10" s="134"/>
      <c r="PB10" s="135"/>
    </row>
    <row r="11" spans="2:418" ht="15" customHeight="1">
      <c r="B11" s="32"/>
      <c r="C11" s="21"/>
      <c r="F11" s="47"/>
      <c r="G11" s="52" t="s">
        <v>58</v>
      </c>
      <c r="H11" s="137" t="s">
        <v>9</v>
      </c>
      <c r="I11" s="137"/>
      <c r="J11" s="70"/>
      <c r="L11" s="44" t="s">
        <v>57</v>
      </c>
      <c r="M11" s="18">
        <v>1</v>
      </c>
      <c r="N11" s="18">
        <v>2</v>
      </c>
      <c r="O11" s="18">
        <v>3</v>
      </c>
      <c r="P11" s="18">
        <v>4</v>
      </c>
      <c r="Q11" s="18">
        <v>5</v>
      </c>
      <c r="R11" s="18">
        <v>6</v>
      </c>
      <c r="S11" s="18">
        <v>7</v>
      </c>
      <c r="T11" s="18">
        <v>8</v>
      </c>
      <c r="U11" s="18">
        <v>9</v>
      </c>
      <c r="V11" s="18">
        <v>10</v>
      </c>
      <c r="W11" s="18">
        <v>11</v>
      </c>
      <c r="X11" s="18">
        <v>12</v>
      </c>
      <c r="Y11" s="18">
        <v>13</v>
      </c>
      <c r="Z11" s="18">
        <v>14</v>
      </c>
      <c r="AA11" s="18">
        <v>15</v>
      </c>
      <c r="AB11" s="18">
        <v>16</v>
      </c>
      <c r="AC11" s="18">
        <v>17</v>
      </c>
      <c r="AD11" s="18">
        <v>18</v>
      </c>
      <c r="AE11" s="18">
        <v>19</v>
      </c>
      <c r="AF11" s="18">
        <v>20</v>
      </c>
      <c r="AG11" s="18">
        <v>21</v>
      </c>
      <c r="AH11" s="18">
        <v>22</v>
      </c>
      <c r="AI11" s="18">
        <v>23</v>
      </c>
      <c r="AJ11" s="18">
        <v>24</v>
      </c>
      <c r="AK11" s="18">
        <v>25</v>
      </c>
      <c r="AL11" s="18">
        <v>26</v>
      </c>
      <c r="AM11" s="18">
        <v>27</v>
      </c>
      <c r="AN11" s="18">
        <v>28</v>
      </c>
      <c r="AO11" s="18">
        <v>29</v>
      </c>
      <c r="AP11" s="18">
        <v>30</v>
      </c>
      <c r="AQ11" s="18">
        <v>31</v>
      </c>
      <c r="AR11" s="18">
        <v>32</v>
      </c>
      <c r="AS11" s="18">
        <v>33</v>
      </c>
      <c r="AT11" s="18">
        <v>34</v>
      </c>
      <c r="AU11" s="18">
        <v>35</v>
      </c>
      <c r="AV11" s="18">
        <v>36</v>
      </c>
      <c r="AW11" s="18">
        <v>37</v>
      </c>
      <c r="AX11" s="18">
        <v>38</v>
      </c>
      <c r="AY11" s="18">
        <v>39</v>
      </c>
      <c r="AZ11" s="18">
        <v>40</v>
      </c>
      <c r="BA11" s="18">
        <v>41</v>
      </c>
      <c r="BB11" s="18">
        <v>42</v>
      </c>
      <c r="BC11" s="18">
        <v>43</v>
      </c>
      <c r="BD11" s="18">
        <v>44</v>
      </c>
      <c r="BE11" s="18">
        <v>45</v>
      </c>
      <c r="BF11" s="18">
        <v>46</v>
      </c>
      <c r="BG11" s="18">
        <v>47</v>
      </c>
      <c r="BH11" s="18">
        <v>48</v>
      </c>
      <c r="BI11" s="18">
        <v>49</v>
      </c>
      <c r="BJ11" s="18">
        <v>50</v>
      </c>
      <c r="BK11" s="18">
        <v>51</v>
      </c>
      <c r="BL11" s="18">
        <v>52</v>
      </c>
      <c r="BM11" s="18">
        <v>53</v>
      </c>
      <c r="BN11" s="18">
        <v>54</v>
      </c>
      <c r="BO11" s="18">
        <v>55</v>
      </c>
      <c r="BP11" s="18">
        <v>56</v>
      </c>
      <c r="BQ11" s="18">
        <v>57</v>
      </c>
      <c r="BR11" s="18">
        <v>58</v>
      </c>
      <c r="BS11" s="18">
        <v>59</v>
      </c>
      <c r="BT11" s="18">
        <v>60</v>
      </c>
      <c r="BU11" s="18">
        <v>61</v>
      </c>
      <c r="BV11" s="18">
        <v>62</v>
      </c>
      <c r="BW11" s="18">
        <v>63</v>
      </c>
      <c r="BX11" s="18">
        <v>64</v>
      </c>
      <c r="BY11" s="18">
        <v>65</v>
      </c>
      <c r="BZ11" s="18">
        <v>66</v>
      </c>
      <c r="CA11" s="18">
        <v>67</v>
      </c>
      <c r="CB11" s="18">
        <v>68</v>
      </c>
      <c r="CC11" s="18">
        <v>69</v>
      </c>
      <c r="CD11" s="18">
        <v>70</v>
      </c>
      <c r="CE11" s="18">
        <v>71</v>
      </c>
      <c r="CF11" s="18">
        <v>72</v>
      </c>
      <c r="CG11" s="18">
        <v>73</v>
      </c>
      <c r="CH11" s="18">
        <v>74</v>
      </c>
      <c r="CI11" s="18">
        <v>75</v>
      </c>
      <c r="CJ11" s="18">
        <v>76</v>
      </c>
      <c r="CK11" s="18">
        <v>77</v>
      </c>
      <c r="CL11" s="18">
        <v>78</v>
      </c>
      <c r="CM11" s="18">
        <v>79</v>
      </c>
      <c r="CN11" s="18">
        <v>80</v>
      </c>
      <c r="CO11" s="18">
        <v>81</v>
      </c>
      <c r="CP11" s="18">
        <v>82</v>
      </c>
      <c r="CQ11" s="18">
        <v>83</v>
      </c>
      <c r="CR11" s="18">
        <v>84</v>
      </c>
      <c r="CS11" s="18">
        <v>85</v>
      </c>
      <c r="CT11" s="18">
        <v>86</v>
      </c>
      <c r="CU11" s="18">
        <v>87</v>
      </c>
      <c r="CV11" s="18">
        <v>88</v>
      </c>
      <c r="CW11" s="18">
        <v>89</v>
      </c>
      <c r="CX11" s="18">
        <v>90</v>
      </c>
      <c r="CY11" s="18">
        <v>91</v>
      </c>
      <c r="CZ11" s="18">
        <v>92</v>
      </c>
      <c r="DA11" s="18">
        <v>93</v>
      </c>
      <c r="DB11" s="18">
        <v>94</v>
      </c>
      <c r="DC11" s="18">
        <v>95</v>
      </c>
      <c r="DD11" s="18">
        <v>96</v>
      </c>
      <c r="DE11" s="18">
        <v>97</v>
      </c>
      <c r="DF11" s="18">
        <v>98</v>
      </c>
      <c r="DG11" s="18">
        <v>99</v>
      </c>
      <c r="DH11" s="18">
        <v>100</v>
      </c>
      <c r="DI11" s="18">
        <v>101</v>
      </c>
      <c r="DJ11" s="18">
        <v>102</v>
      </c>
      <c r="DK11" s="18">
        <v>103</v>
      </c>
      <c r="DL11" s="18">
        <v>104</v>
      </c>
      <c r="DM11" s="18">
        <v>105</v>
      </c>
      <c r="DN11" s="18">
        <v>106</v>
      </c>
      <c r="DO11" s="18">
        <v>107</v>
      </c>
      <c r="DP11" s="18">
        <v>108</v>
      </c>
      <c r="DQ11" s="18">
        <v>109</v>
      </c>
      <c r="DR11" s="18">
        <v>110</v>
      </c>
      <c r="DS11" s="18">
        <v>111</v>
      </c>
      <c r="DT11" s="18">
        <v>112</v>
      </c>
      <c r="DU11" s="18">
        <v>113</v>
      </c>
      <c r="DV11" s="18">
        <v>114</v>
      </c>
      <c r="DW11" s="18">
        <v>115</v>
      </c>
      <c r="DX11" s="18">
        <v>116</v>
      </c>
      <c r="DY11" s="18">
        <v>117</v>
      </c>
      <c r="DZ11" s="18">
        <v>118</v>
      </c>
      <c r="EA11" s="18">
        <v>119</v>
      </c>
      <c r="EB11" s="18">
        <v>120</v>
      </c>
      <c r="EC11" s="18">
        <v>121</v>
      </c>
      <c r="ED11" s="18">
        <v>122</v>
      </c>
      <c r="EE11" s="18">
        <v>123</v>
      </c>
      <c r="EF11" s="18">
        <v>124</v>
      </c>
      <c r="EG11" s="18">
        <v>125</v>
      </c>
      <c r="EH11" s="18">
        <v>126</v>
      </c>
      <c r="EI11" s="18">
        <v>127</v>
      </c>
      <c r="EJ11" s="18">
        <v>128</v>
      </c>
      <c r="EK11" s="18">
        <v>129</v>
      </c>
      <c r="EL11" s="18">
        <v>130</v>
      </c>
      <c r="EM11" s="18">
        <v>131</v>
      </c>
      <c r="EN11" s="18">
        <v>132</v>
      </c>
      <c r="EO11" s="18">
        <v>133</v>
      </c>
      <c r="EP11" s="18">
        <v>134</v>
      </c>
      <c r="EQ11" s="18">
        <v>135</v>
      </c>
      <c r="ER11" s="18">
        <v>136</v>
      </c>
      <c r="ES11" s="18">
        <v>137</v>
      </c>
      <c r="ET11" s="18">
        <v>138</v>
      </c>
      <c r="EU11" s="18">
        <v>139</v>
      </c>
      <c r="EV11" s="18">
        <v>140</v>
      </c>
      <c r="EW11" s="18">
        <v>141</v>
      </c>
      <c r="EX11" s="18">
        <v>142</v>
      </c>
      <c r="EY11" s="18">
        <v>143</v>
      </c>
      <c r="EZ11" s="18">
        <v>144</v>
      </c>
      <c r="FA11" s="18">
        <v>145</v>
      </c>
      <c r="FB11" s="18">
        <v>146</v>
      </c>
      <c r="FC11" s="18">
        <v>147</v>
      </c>
      <c r="FD11" s="18">
        <v>148</v>
      </c>
      <c r="FE11" s="18">
        <v>149</v>
      </c>
      <c r="FF11" s="18">
        <v>150</v>
      </c>
      <c r="FG11" s="18">
        <v>151</v>
      </c>
      <c r="FH11" s="18">
        <v>152</v>
      </c>
      <c r="FI11" s="18">
        <v>153</v>
      </c>
      <c r="FJ11" s="18">
        <v>154</v>
      </c>
      <c r="FK11" s="18">
        <v>155</v>
      </c>
      <c r="FL11" s="18">
        <v>156</v>
      </c>
      <c r="FM11" s="18">
        <v>157</v>
      </c>
      <c r="FN11" s="18">
        <v>158</v>
      </c>
      <c r="FO11" s="18">
        <v>159</v>
      </c>
      <c r="FP11" s="18">
        <v>160</v>
      </c>
      <c r="FQ11" s="18">
        <v>161</v>
      </c>
      <c r="FR11" s="18">
        <v>162</v>
      </c>
      <c r="FS11" s="18">
        <v>163</v>
      </c>
      <c r="FT11" s="18">
        <v>164</v>
      </c>
      <c r="FU11" s="18">
        <v>165</v>
      </c>
      <c r="FV11" s="18">
        <v>166</v>
      </c>
      <c r="FW11" s="18">
        <v>167</v>
      </c>
      <c r="FX11" s="18">
        <v>168</v>
      </c>
      <c r="FY11" s="18">
        <v>169</v>
      </c>
      <c r="FZ11" s="18">
        <v>170</v>
      </c>
      <c r="GA11" s="18">
        <v>171</v>
      </c>
      <c r="GB11" s="18">
        <v>172</v>
      </c>
      <c r="GC11" s="18">
        <v>173</v>
      </c>
      <c r="GD11" s="18">
        <v>174</v>
      </c>
      <c r="GE11" s="18">
        <v>175</v>
      </c>
      <c r="GF11" s="18">
        <v>176</v>
      </c>
      <c r="GG11" s="18">
        <v>177</v>
      </c>
      <c r="GH11" s="18">
        <v>178</v>
      </c>
      <c r="GI11" s="18">
        <v>179</v>
      </c>
      <c r="GJ11" s="18">
        <v>180</v>
      </c>
      <c r="GK11" s="18">
        <v>181</v>
      </c>
      <c r="GL11" s="18">
        <v>182</v>
      </c>
      <c r="GM11" s="18">
        <v>183</v>
      </c>
      <c r="GN11" s="18">
        <v>184</v>
      </c>
      <c r="GO11" s="18">
        <v>185</v>
      </c>
      <c r="GP11" s="18">
        <v>186</v>
      </c>
      <c r="GQ11" s="18">
        <v>187</v>
      </c>
      <c r="GR11" s="18">
        <v>188</v>
      </c>
      <c r="GS11" s="18">
        <v>189</v>
      </c>
      <c r="GT11" s="18">
        <v>190</v>
      </c>
      <c r="GU11" s="18">
        <v>191</v>
      </c>
      <c r="GV11" s="18">
        <v>192</v>
      </c>
      <c r="GW11" s="18">
        <v>193</v>
      </c>
      <c r="GX11" s="18">
        <v>194</v>
      </c>
      <c r="GY11" s="18">
        <v>195</v>
      </c>
      <c r="GZ11" s="18">
        <v>196</v>
      </c>
      <c r="HA11" s="18">
        <v>197</v>
      </c>
      <c r="HB11" s="18">
        <v>198</v>
      </c>
      <c r="HC11" s="18">
        <v>199</v>
      </c>
      <c r="HD11" s="18">
        <v>200</v>
      </c>
      <c r="HE11" s="18">
        <v>201</v>
      </c>
      <c r="HF11" s="18">
        <v>202</v>
      </c>
      <c r="HG11" s="18">
        <v>203</v>
      </c>
      <c r="HH11" s="18">
        <v>204</v>
      </c>
      <c r="HI11" s="18">
        <v>205</v>
      </c>
      <c r="HJ11" s="18">
        <v>206</v>
      </c>
      <c r="HK11" s="18">
        <v>207</v>
      </c>
      <c r="HL11" s="18">
        <v>208</v>
      </c>
      <c r="HM11" s="18">
        <v>209</v>
      </c>
      <c r="HN11" s="18">
        <v>210</v>
      </c>
      <c r="HO11" s="18">
        <v>211</v>
      </c>
      <c r="HP11" s="18">
        <v>212</v>
      </c>
      <c r="HQ11" s="18">
        <v>213</v>
      </c>
      <c r="HR11" s="18">
        <v>214</v>
      </c>
      <c r="HS11" s="18">
        <v>215</v>
      </c>
      <c r="HT11" s="18">
        <v>216</v>
      </c>
      <c r="HU11" s="18">
        <v>217</v>
      </c>
      <c r="HV11" s="18">
        <v>218</v>
      </c>
      <c r="HW11" s="18">
        <v>219</v>
      </c>
      <c r="HX11" s="18">
        <v>220</v>
      </c>
      <c r="HY11" s="18">
        <v>221</v>
      </c>
      <c r="HZ11" s="18">
        <v>222</v>
      </c>
      <c r="IA11" s="18">
        <v>223</v>
      </c>
      <c r="IB11" s="18">
        <v>224</v>
      </c>
      <c r="IC11" s="18">
        <v>225</v>
      </c>
      <c r="ID11" s="18">
        <v>226</v>
      </c>
      <c r="IE11" s="18">
        <v>227</v>
      </c>
      <c r="IF11" s="18">
        <v>228</v>
      </c>
      <c r="IG11" s="18">
        <v>229</v>
      </c>
      <c r="IH11" s="18">
        <v>230</v>
      </c>
      <c r="II11" s="18">
        <v>231</v>
      </c>
      <c r="IJ11" s="18">
        <v>232</v>
      </c>
      <c r="IK11" s="18">
        <v>233</v>
      </c>
      <c r="IL11" s="18">
        <v>234</v>
      </c>
      <c r="IM11" s="18">
        <v>235</v>
      </c>
      <c r="IN11" s="18">
        <v>236</v>
      </c>
      <c r="IO11" s="18">
        <v>237</v>
      </c>
      <c r="IP11" s="18">
        <v>238</v>
      </c>
      <c r="IQ11" s="18">
        <v>239</v>
      </c>
      <c r="IR11" s="18">
        <v>240</v>
      </c>
      <c r="IS11" s="18">
        <v>241</v>
      </c>
      <c r="IT11" s="18">
        <v>242</v>
      </c>
      <c r="IU11" s="18">
        <v>243</v>
      </c>
      <c r="IV11" s="18">
        <v>244</v>
      </c>
      <c r="IW11" s="18">
        <v>245</v>
      </c>
      <c r="IX11" s="18">
        <v>246</v>
      </c>
      <c r="IY11" s="18">
        <v>247</v>
      </c>
      <c r="IZ11" s="18">
        <v>248</v>
      </c>
      <c r="JA11" s="18">
        <v>249</v>
      </c>
      <c r="JB11" s="18">
        <v>250</v>
      </c>
      <c r="JC11" s="18">
        <v>251</v>
      </c>
      <c r="JD11" s="18">
        <v>252</v>
      </c>
      <c r="JE11" s="18">
        <v>253</v>
      </c>
      <c r="JF11" s="18">
        <v>254</v>
      </c>
      <c r="JG11" s="18">
        <v>255</v>
      </c>
      <c r="JH11" s="18">
        <v>256</v>
      </c>
      <c r="JI11" s="18">
        <v>257</v>
      </c>
      <c r="JJ11" s="18">
        <v>258</v>
      </c>
      <c r="JK11" s="18">
        <v>259</v>
      </c>
      <c r="JL11" s="18">
        <v>260</v>
      </c>
      <c r="JM11" s="18">
        <v>261</v>
      </c>
      <c r="JN11" s="18">
        <v>262</v>
      </c>
      <c r="JO11" s="18">
        <v>263</v>
      </c>
      <c r="JP11" s="18">
        <v>264</v>
      </c>
      <c r="JQ11" s="18">
        <v>265</v>
      </c>
      <c r="JR11" s="18">
        <v>266</v>
      </c>
      <c r="JS11" s="18">
        <v>267</v>
      </c>
      <c r="JT11" s="18">
        <v>268</v>
      </c>
      <c r="JU11" s="18">
        <v>269</v>
      </c>
      <c r="JV11" s="18">
        <v>270</v>
      </c>
      <c r="JW11" s="18">
        <v>271</v>
      </c>
      <c r="JX11" s="18">
        <v>272</v>
      </c>
      <c r="JY11" s="18">
        <v>273</v>
      </c>
      <c r="JZ11" s="18">
        <v>274</v>
      </c>
      <c r="KA11" s="18">
        <v>275</v>
      </c>
      <c r="KB11" s="18">
        <v>276</v>
      </c>
      <c r="KC11" s="18">
        <v>277</v>
      </c>
      <c r="KD11" s="18">
        <v>278</v>
      </c>
      <c r="KE11" s="18">
        <v>279</v>
      </c>
      <c r="KF11" s="18">
        <v>280</v>
      </c>
      <c r="KG11" s="18">
        <v>281</v>
      </c>
      <c r="KH11" s="18">
        <v>282</v>
      </c>
      <c r="KI11" s="18">
        <v>283</v>
      </c>
      <c r="KJ11" s="18">
        <v>284</v>
      </c>
      <c r="KK11" s="18">
        <v>285</v>
      </c>
      <c r="KL11" s="18">
        <v>286</v>
      </c>
      <c r="KM11" s="18">
        <v>287</v>
      </c>
      <c r="KN11" s="18">
        <v>288</v>
      </c>
      <c r="KO11" s="18">
        <v>289</v>
      </c>
      <c r="KP11" s="18">
        <v>290</v>
      </c>
      <c r="KQ11" s="18">
        <v>291</v>
      </c>
      <c r="KR11" s="18">
        <v>292</v>
      </c>
      <c r="KS11" s="18">
        <v>293</v>
      </c>
      <c r="KT11" s="18">
        <v>294</v>
      </c>
      <c r="KU11" s="18">
        <v>295</v>
      </c>
      <c r="KV11" s="18">
        <v>296</v>
      </c>
      <c r="KW11" s="18">
        <v>297</v>
      </c>
      <c r="KX11" s="18">
        <v>298</v>
      </c>
      <c r="KY11" s="18">
        <v>299</v>
      </c>
      <c r="KZ11" s="18">
        <v>300</v>
      </c>
      <c r="LA11" s="18">
        <v>301</v>
      </c>
      <c r="LB11" s="18">
        <v>302</v>
      </c>
      <c r="LC11" s="18">
        <v>303</v>
      </c>
      <c r="LD11" s="18">
        <v>304</v>
      </c>
      <c r="LE11" s="18">
        <v>305</v>
      </c>
      <c r="LF11" s="18">
        <v>306</v>
      </c>
      <c r="LG11" s="18">
        <v>307</v>
      </c>
      <c r="LH11" s="18">
        <v>308</v>
      </c>
      <c r="LI11" s="18">
        <v>309</v>
      </c>
      <c r="LJ11" s="18">
        <v>310</v>
      </c>
      <c r="LK11" s="18">
        <v>311</v>
      </c>
      <c r="LL11" s="18">
        <v>312</v>
      </c>
      <c r="LM11" s="18">
        <v>313</v>
      </c>
      <c r="LN11" s="18">
        <v>314</v>
      </c>
      <c r="LO11" s="18">
        <v>315</v>
      </c>
      <c r="LP11" s="18">
        <v>316</v>
      </c>
      <c r="LQ11" s="18">
        <v>317</v>
      </c>
      <c r="LR11" s="18">
        <v>318</v>
      </c>
      <c r="LS11" s="18">
        <v>319</v>
      </c>
      <c r="LT11" s="18">
        <v>320</v>
      </c>
      <c r="LU11" s="18">
        <v>321</v>
      </c>
      <c r="LV11" s="18">
        <v>322</v>
      </c>
      <c r="LW11" s="18">
        <v>323</v>
      </c>
      <c r="LX11" s="18">
        <v>324</v>
      </c>
      <c r="LY11" s="18">
        <v>325</v>
      </c>
      <c r="LZ11" s="18">
        <v>326</v>
      </c>
      <c r="MA11" s="18">
        <v>327</v>
      </c>
      <c r="MB11" s="18">
        <v>328</v>
      </c>
      <c r="MC11" s="18">
        <v>329</v>
      </c>
      <c r="MD11" s="18">
        <v>330</v>
      </c>
      <c r="ME11" s="18">
        <v>331</v>
      </c>
      <c r="MF11" s="18">
        <v>332</v>
      </c>
      <c r="MG11" s="18">
        <v>333</v>
      </c>
      <c r="MH11" s="18">
        <v>334</v>
      </c>
      <c r="MI11" s="18">
        <v>335</v>
      </c>
      <c r="MJ11" s="18">
        <v>336</v>
      </c>
      <c r="MK11" s="18">
        <v>337</v>
      </c>
      <c r="ML11" s="18">
        <v>338</v>
      </c>
      <c r="MM11" s="18">
        <v>339</v>
      </c>
      <c r="MN11" s="18">
        <v>340</v>
      </c>
      <c r="MO11" s="18">
        <v>341</v>
      </c>
      <c r="MP11" s="18">
        <v>342</v>
      </c>
      <c r="MQ11" s="18">
        <v>343</v>
      </c>
      <c r="MR11" s="18">
        <v>344</v>
      </c>
      <c r="MS11" s="18">
        <v>345</v>
      </c>
      <c r="MT11" s="18">
        <v>346</v>
      </c>
      <c r="MU11" s="18">
        <v>347</v>
      </c>
      <c r="MV11" s="18">
        <v>348</v>
      </c>
      <c r="MW11" s="18">
        <v>349</v>
      </c>
      <c r="MX11" s="18">
        <v>350</v>
      </c>
      <c r="MY11" s="18">
        <v>351</v>
      </c>
      <c r="MZ11" s="18">
        <v>352</v>
      </c>
      <c r="NA11" s="18">
        <v>353</v>
      </c>
      <c r="NB11" s="18">
        <v>354</v>
      </c>
      <c r="NC11" s="18">
        <v>355</v>
      </c>
      <c r="ND11" s="18">
        <v>356</v>
      </c>
      <c r="NE11" s="18">
        <v>357</v>
      </c>
      <c r="NF11" s="18">
        <v>358</v>
      </c>
      <c r="NG11" s="18">
        <v>359</v>
      </c>
      <c r="NH11" s="18">
        <v>360</v>
      </c>
      <c r="NI11" s="18">
        <v>361</v>
      </c>
      <c r="NJ11" s="18">
        <v>362</v>
      </c>
      <c r="NK11" s="18">
        <v>363</v>
      </c>
      <c r="NL11" s="18">
        <v>364</v>
      </c>
      <c r="NM11" s="18">
        <v>365</v>
      </c>
      <c r="NN11" s="18">
        <v>366</v>
      </c>
      <c r="NO11" s="18">
        <v>367</v>
      </c>
      <c r="NP11" s="18">
        <v>368</v>
      </c>
      <c r="NQ11" s="18">
        <v>369</v>
      </c>
      <c r="NR11" s="18">
        <v>370</v>
      </c>
      <c r="NS11" s="18">
        <v>371</v>
      </c>
      <c r="NT11" s="18">
        <v>372</v>
      </c>
      <c r="NU11" s="18">
        <v>373</v>
      </c>
      <c r="NV11" s="18">
        <v>374</v>
      </c>
      <c r="NW11" s="18">
        <v>375</v>
      </c>
      <c r="NX11" s="18">
        <v>376</v>
      </c>
      <c r="NY11" s="18">
        <v>377</v>
      </c>
      <c r="NZ11" s="18">
        <v>378</v>
      </c>
      <c r="OA11" s="18">
        <v>379</v>
      </c>
      <c r="OB11" s="18">
        <v>380</v>
      </c>
      <c r="OC11" s="18">
        <v>381</v>
      </c>
      <c r="OD11" s="18">
        <v>382</v>
      </c>
      <c r="OE11" s="18">
        <v>383</v>
      </c>
      <c r="OF11" s="18">
        <v>384</v>
      </c>
      <c r="OG11" s="18">
        <v>385</v>
      </c>
      <c r="OH11" s="18">
        <v>386</v>
      </c>
      <c r="OI11" s="18">
        <v>387</v>
      </c>
      <c r="OJ11" s="18">
        <v>388</v>
      </c>
      <c r="OK11" s="18">
        <v>389</v>
      </c>
      <c r="OL11" s="18">
        <v>390</v>
      </c>
      <c r="OM11" s="18">
        <v>391</v>
      </c>
      <c r="ON11" s="18">
        <v>392</v>
      </c>
      <c r="OO11" s="18">
        <v>393</v>
      </c>
      <c r="OP11" s="18">
        <v>394</v>
      </c>
      <c r="OQ11" s="18">
        <v>395</v>
      </c>
      <c r="OR11" s="18">
        <v>396</v>
      </c>
      <c r="OS11" s="18">
        <v>397</v>
      </c>
      <c r="OT11" s="18">
        <v>398</v>
      </c>
      <c r="OU11" s="18">
        <v>399</v>
      </c>
      <c r="OV11" s="18">
        <v>400</v>
      </c>
      <c r="OW11" s="18">
        <v>401</v>
      </c>
      <c r="OX11" s="18">
        <v>402</v>
      </c>
      <c r="OY11" s="18">
        <v>403</v>
      </c>
      <c r="OZ11" s="18">
        <v>404</v>
      </c>
      <c r="PA11" s="18">
        <v>405</v>
      </c>
      <c r="PB11" s="18">
        <v>406</v>
      </c>
    </row>
    <row r="12" spans="2:418" ht="15" customHeight="1">
      <c r="B12" s="26"/>
      <c r="C12" s="21"/>
      <c r="F12" s="48"/>
      <c r="G12" s="50"/>
      <c r="H12" s="140"/>
      <c r="I12" s="140"/>
      <c r="J12" s="54"/>
      <c r="L12" s="45" t="s">
        <v>2</v>
      </c>
      <c r="M12" s="19" t="str">
        <f t="shared" ref="M12:BX12" si="83">TEXT(M13,"TTT")</f>
        <v>Mo</v>
      </c>
      <c r="N12" s="19" t="str">
        <f t="shared" si="83"/>
        <v>Di</v>
      </c>
      <c r="O12" s="19" t="str">
        <f t="shared" si="83"/>
        <v>Mi</v>
      </c>
      <c r="P12" s="19" t="str">
        <f t="shared" si="83"/>
        <v>Do</v>
      </c>
      <c r="Q12" s="19" t="str">
        <f t="shared" si="83"/>
        <v>Fr</v>
      </c>
      <c r="R12" s="19" t="str">
        <f t="shared" si="83"/>
        <v>Sa</v>
      </c>
      <c r="S12" s="19" t="str">
        <f t="shared" si="83"/>
        <v>So</v>
      </c>
      <c r="T12" s="19" t="str">
        <f t="shared" si="83"/>
        <v>Mo</v>
      </c>
      <c r="U12" s="19" t="str">
        <f t="shared" si="83"/>
        <v>Di</v>
      </c>
      <c r="V12" s="19" t="str">
        <f t="shared" si="83"/>
        <v>Mi</v>
      </c>
      <c r="W12" s="19" t="str">
        <f t="shared" si="83"/>
        <v>Do</v>
      </c>
      <c r="X12" s="19" t="str">
        <f t="shared" si="83"/>
        <v>Fr</v>
      </c>
      <c r="Y12" s="19" t="str">
        <f t="shared" si="83"/>
        <v>Sa</v>
      </c>
      <c r="Z12" s="19" t="str">
        <f t="shared" si="83"/>
        <v>So</v>
      </c>
      <c r="AA12" s="19" t="str">
        <f t="shared" si="83"/>
        <v>Mo</v>
      </c>
      <c r="AB12" s="19" t="str">
        <f t="shared" si="83"/>
        <v>Di</v>
      </c>
      <c r="AC12" s="19" t="str">
        <f t="shared" si="83"/>
        <v>Mi</v>
      </c>
      <c r="AD12" s="19" t="str">
        <f t="shared" si="83"/>
        <v>Do</v>
      </c>
      <c r="AE12" s="19" t="str">
        <f t="shared" si="83"/>
        <v>Fr</v>
      </c>
      <c r="AF12" s="19" t="str">
        <f t="shared" si="83"/>
        <v>Sa</v>
      </c>
      <c r="AG12" s="19" t="str">
        <f t="shared" si="83"/>
        <v>So</v>
      </c>
      <c r="AH12" s="19" t="str">
        <f t="shared" si="83"/>
        <v>Mo</v>
      </c>
      <c r="AI12" s="19" t="str">
        <f t="shared" si="83"/>
        <v>Di</v>
      </c>
      <c r="AJ12" s="19" t="str">
        <f t="shared" si="83"/>
        <v>Mi</v>
      </c>
      <c r="AK12" s="19" t="str">
        <f t="shared" si="83"/>
        <v>Do</v>
      </c>
      <c r="AL12" s="19" t="str">
        <f t="shared" si="83"/>
        <v>Fr</v>
      </c>
      <c r="AM12" s="19" t="str">
        <f t="shared" si="83"/>
        <v>Sa</v>
      </c>
      <c r="AN12" s="19" t="str">
        <f t="shared" si="83"/>
        <v>So</v>
      </c>
      <c r="AO12" s="19" t="str">
        <f t="shared" si="83"/>
        <v>Mo</v>
      </c>
      <c r="AP12" s="19" t="str">
        <f t="shared" si="83"/>
        <v>Di</v>
      </c>
      <c r="AQ12" s="19" t="str">
        <f t="shared" si="83"/>
        <v>Mi</v>
      </c>
      <c r="AR12" s="19" t="str">
        <f t="shared" si="83"/>
        <v>Do</v>
      </c>
      <c r="AS12" s="19" t="str">
        <f t="shared" si="83"/>
        <v>Fr</v>
      </c>
      <c r="AT12" s="19" t="str">
        <f t="shared" si="83"/>
        <v>Sa</v>
      </c>
      <c r="AU12" s="19" t="str">
        <f t="shared" si="83"/>
        <v>So</v>
      </c>
      <c r="AV12" s="19" t="str">
        <f t="shared" si="83"/>
        <v>Mo</v>
      </c>
      <c r="AW12" s="19" t="str">
        <f t="shared" si="83"/>
        <v>Di</v>
      </c>
      <c r="AX12" s="19" t="str">
        <f t="shared" si="83"/>
        <v>Mi</v>
      </c>
      <c r="AY12" s="19" t="str">
        <f t="shared" si="83"/>
        <v>Do</v>
      </c>
      <c r="AZ12" s="19" t="str">
        <f t="shared" si="83"/>
        <v>Fr</v>
      </c>
      <c r="BA12" s="19" t="str">
        <f t="shared" si="83"/>
        <v>Sa</v>
      </c>
      <c r="BB12" s="19" t="str">
        <f t="shared" si="83"/>
        <v>So</v>
      </c>
      <c r="BC12" s="19" t="str">
        <f t="shared" si="83"/>
        <v>Mo</v>
      </c>
      <c r="BD12" s="19" t="str">
        <f t="shared" si="83"/>
        <v>Di</v>
      </c>
      <c r="BE12" s="19" t="str">
        <f t="shared" si="83"/>
        <v>Mi</v>
      </c>
      <c r="BF12" s="19" t="str">
        <f t="shared" si="83"/>
        <v>Do</v>
      </c>
      <c r="BG12" s="19" t="str">
        <f t="shared" si="83"/>
        <v>Fr</v>
      </c>
      <c r="BH12" s="19" t="str">
        <f t="shared" si="83"/>
        <v>Sa</v>
      </c>
      <c r="BI12" s="19" t="str">
        <f t="shared" si="83"/>
        <v>So</v>
      </c>
      <c r="BJ12" s="19" t="str">
        <f t="shared" si="83"/>
        <v>Mo</v>
      </c>
      <c r="BK12" s="19" t="str">
        <f t="shared" si="83"/>
        <v>Di</v>
      </c>
      <c r="BL12" s="19" t="str">
        <f t="shared" si="83"/>
        <v>Mi</v>
      </c>
      <c r="BM12" s="19" t="str">
        <f t="shared" si="83"/>
        <v>Do</v>
      </c>
      <c r="BN12" s="19" t="str">
        <f t="shared" si="83"/>
        <v>Fr</v>
      </c>
      <c r="BO12" s="19" t="str">
        <f t="shared" si="83"/>
        <v>Sa</v>
      </c>
      <c r="BP12" s="19" t="str">
        <f t="shared" si="83"/>
        <v>So</v>
      </c>
      <c r="BQ12" s="19" t="str">
        <f t="shared" si="83"/>
        <v>Mo</v>
      </c>
      <c r="BR12" s="19" t="str">
        <f t="shared" si="83"/>
        <v>Di</v>
      </c>
      <c r="BS12" s="19" t="str">
        <f t="shared" si="83"/>
        <v>Mi</v>
      </c>
      <c r="BT12" s="19" t="str">
        <f t="shared" si="83"/>
        <v>Do</v>
      </c>
      <c r="BU12" s="19" t="str">
        <f t="shared" si="83"/>
        <v>Fr</v>
      </c>
      <c r="BV12" s="19" t="str">
        <f t="shared" si="83"/>
        <v>Sa</v>
      </c>
      <c r="BW12" s="19" t="str">
        <f t="shared" si="83"/>
        <v>So</v>
      </c>
      <c r="BX12" s="19" t="str">
        <f t="shared" si="83"/>
        <v>Mo</v>
      </c>
      <c r="BY12" s="19" t="str">
        <f t="shared" ref="BY12:EJ12" si="84">TEXT(BY13,"TTT")</f>
        <v>Di</v>
      </c>
      <c r="BZ12" s="19" t="str">
        <f t="shared" si="84"/>
        <v>Mi</v>
      </c>
      <c r="CA12" s="19" t="str">
        <f t="shared" si="84"/>
        <v>Do</v>
      </c>
      <c r="CB12" s="19" t="str">
        <f t="shared" si="84"/>
        <v>Fr</v>
      </c>
      <c r="CC12" s="19" t="str">
        <f t="shared" si="84"/>
        <v>Sa</v>
      </c>
      <c r="CD12" s="19" t="str">
        <f t="shared" si="84"/>
        <v>So</v>
      </c>
      <c r="CE12" s="19" t="str">
        <f t="shared" si="84"/>
        <v>Mo</v>
      </c>
      <c r="CF12" s="19" t="str">
        <f t="shared" si="84"/>
        <v>Di</v>
      </c>
      <c r="CG12" s="19" t="str">
        <f t="shared" si="84"/>
        <v>Mi</v>
      </c>
      <c r="CH12" s="19" t="str">
        <f t="shared" si="84"/>
        <v>Do</v>
      </c>
      <c r="CI12" s="19" t="str">
        <f t="shared" si="84"/>
        <v>Fr</v>
      </c>
      <c r="CJ12" s="19" t="str">
        <f t="shared" si="84"/>
        <v>Sa</v>
      </c>
      <c r="CK12" s="19" t="str">
        <f t="shared" si="84"/>
        <v>So</v>
      </c>
      <c r="CL12" s="19" t="str">
        <f t="shared" si="84"/>
        <v>Mo</v>
      </c>
      <c r="CM12" s="19" t="str">
        <f t="shared" si="84"/>
        <v>Di</v>
      </c>
      <c r="CN12" s="19" t="str">
        <f t="shared" si="84"/>
        <v>Mi</v>
      </c>
      <c r="CO12" s="19" t="str">
        <f t="shared" si="84"/>
        <v>Do</v>
      </c>
      <c r="CP12" s="19" t="str">
        <f t="shared" si="84"/>
        <v>Fr</v>
      </c>
      <c r="CQ12" s="19" t="str">
        <f t="shared" si="84"/>
        <v>Sa</v>
      </c>
      <c r="CR12" s="19" t="str">
        <f t="shared" si="84"/>
        <v>So</v>
      </c>
      <c r="CS12" s="19" t="str">
        <f t="shared" si="84"/>
        <v>Mo</v>
      </c>
      <c r="CT12" s="19" t="str">
        <f t="shared" si="84"/>
        <v>Di</v>
      </c>
      <c r="CU12" s="19" t="str">
        <f t="shared" si="84"/>
        <v>Mi</v>
      </c>
      <c r="CV12" s="19" t="str">
        <f t="shared" si="84"/>
        <v>Do</v>
      </c>
      <c r="CW12" s="19" t="str">
        <f t="shared" si="84"/>
        <v>Fr</v>
      </c>
      <c r="CX12" s="19" t="str">
        <f t="shared" si="84"/>
        <v>Sa</v>
      </c>
      <c r="CY12" s="19" t="str">
        <f t="shared" si="84"/>
        <v>So</v>
      </c>
      <c r="CZ12" s="19" t="str">
        <f t="shared" si="84"/>
        <v>Mo</v>
      </c>
      <c r="DA12" s="19" t="str">
        <f t="shared" si="84"/>
        <v>Di</v>
      </c>
      <c r="DB12" s="19" t="str">
        <f t="shared" si="84"/>
        <v>Mi</v>
      </c>
      <c r="DC12" s="19" t="str">
        <f t="shared" si="84"/>
        <v>Do</v>
      </c>
      <c r="DD12" s="19" t="str">
        <f t="shared" si="84"/>
        <v>Fr</v>
      </c>
      <c r="DE12" s="19" t="str">
        <f t="shared" si="84"/>
        <v>Sa</v>
      </c>
      <c r="DF12" s="19" t="str">
        <f t="shared" si="84"/>
        <v>So</v>
      </c>
      <c r="DG12" s="19" t="str">
        <f t="shared" si="84"/>
        <v>Mo</v>
      </c>
      <c r="DH12" s="19" t="str">
        <f t="shared" si="84"/>
        <v>Di</v>
      </c>
      <c r="DI12" s="19" t="str">
        <f t="shared" si="84"/>
        <v>Mi</v>
      </c>
      <c r="DJ12" s="19" t="str">
        <f t="shared" si="84"/>
        <v>Do</v>
      </c>
      <c r="DK12" s="19" t="str">
        <f t="shared" si="84"/>
        <v>Fr</v>
      </c>
      <c r="DL12" s="19" t="str">
        <f t="shared" si="84"/>
        <v>Sa</v>
      </c>
      <c r="DM12" s="19" t="str">
        <f t="shared" si="84"/>
        <v>So</v>
      </c>
      <c r="DN12" s="19" t="str">
        <f t="shared" si="84"/>
        <v>Mo</v>
      </c>
      <c r="DO12" s="19" t="str">
        <f t="shared" si="84"/>
        <v>Di</v>
      </c>
      <c r="DP12" s="19" t="str">
        <f t="shared" si="84"/>
        <v>Mi</v>
      </c>
      <c r="DQ12" s="19" t="str">
        <f t="shared" si="84"/>
        <v>Do</v>
      </c>
      <c r="DR12" s="19" t="str">
        <f t="shared" si="84"/>
        <v>Fr</v>
      </c>
      <c r="DS12" s="19" t="str">
        <f t="shared" si="84"/>
        <v>Sa</v>
      </c>
      <c r="DT12" s="19" t="str">
        <f t="shared" si="84"/>
        <v>So</v>
      </c>
      <c r="DU12" s="19" t="str">
        <f t="shared" si="84"/>
        <v>Mo</v>
      </c>
      <c r="DV12" s="19" t="str">
        <f t="shared" si="84"/>
        <v>Di</v>
      </c>
      <c r="DW12" s="19" t="str">
        <f t="shared" si="84"/>
        <v>Mi</v>
      </c>
      <c r="DX12" s="19" t="str">
        <f t="shared" si="84"/>
        <v>Do</v>
      </c>
      <c r="DY12" s="19" t="str">
        <f t="shared" si="84"/>
        <v>Fr</v>
      </c>
      <c r="DZ12" s="19" t="str">
        <f t="shared" si="84"/>
        <v>Sa</v>
      </c>
      <c r="EA12" s="19" t="str">
        <f t="shared" si="84"/>
        <v>So</v>
      </c>
      <c r="EB12" s="19" t="str">
        <f t="shared" si="84"/>
        <v>Mo</v>
      </c>
      <c r="EC12" s="19" t="str">
        <f t="shared" si="84"/>
        <v>Di</v>
      </c>
      <c r="ED12" s="19" t="str">
        <f t="shared" si="84"/>
        <v>Mi</v>
      </c>
      <c r="EE12" s="19" t="str">
        <f t="shared" si="84"/>
        <v>Do</v>
      </c>
      <c r="EF12" s="19" t="str">
        <f t="shared" si="84"/>
        <v>Fr</v>
      </c>
      <c r="EG12" s="19" t="str">
        <f t="shared" si="84"/>
        <v>Sa</v>
      </c>
      <c r="EH12" s="19" t="str">
        <f t="shared" si="84"/>
        <v>So</v>
      </c>
      <c r="EI12" s="19" t="str">
        <f t="shared" si="84"/>
        <v>Mo</v>
      </c>
      <c r="EJ12" s="19" t="str">
        <f t="shared" si="84"/>
        <v>Di</v>
      </c>
      <c r="EK12" s="19" t="str">
        <f t="shared" ref="EK12:GV12" si="85">TEXT(EK13,"TTT")</f>
        <v>Mi</v>
      </c>
      <c r="EL12" s="19" t="str">
        <f t="shared" si="85"/>
        <v>Do</v>
      </c>
      <c r="EM12" s="19" t="str">
        <f t="shared" si="85"/>
        <v>Fr</v>
      </c>
      <c r="EN12" s="19" t="str">
        <f t="shared" si="85"/>
        <v>Sa</v>
      </c>
      <c r="EO12" s="19" t="str">
        <f t="shared" si="85"/>
        <v>So</v>
      </c>
      <c r="EP12" s="19" t="str">
        <f t="shared" si="85"/>
        <v>Mo</v>
      </c>
      <c r="EQ12" s="19" t="str">
        <f t="shared" si="85"/>
        <v>Di</v>
      </c>
      <c r="ER12" s="19" t="str">
        <f t="shared" si="85"/>
        <v>Mi</v>
      </c>
      <c r="ES12" s="19" t="str">
        <f t="shared" si="85"/>
        <v>Do</v>
      </c>
      <c r="ET12" s="19" t="str">
        <f t="shared" si="85"/>
        <v>Fr</v>
      </c>
      <c r="EU12" s="19" t="str">
        <f t="shared" si="85"/>
        <v>Sa</v>
      </c>
      <c r="EV12" s="19" t="str">
        <f t="shared" si="85"/>
        <v>So</v>
      </c>
      <c r="EW12" s="19" t="str">
        <f t="shared" si="85"/>
        <v>Mo</v>
      </c>
      <c r="EX12" s="19" t="str">
        <f t="shared" si="85"/>
        <v>Di</v>
      </c>
      <c r="EY12" s="19" t="str">
        <f t="shared" si="85"/>
        <v>Mi</v>
      </c>
      <c r="EZ12" s="19" t="str">
        <f t="shared" si="85"/>
        <v>Do</v>
      </c>
      <c r="FA12" s="19" t="str">
        <f t="shared" si="85"/>
        <v>Fr</v>
      </c>
      <c r="FB12" s="19" t="str">
        <f t="shared" si="85"/>
        <v>Sa</v>
      </c>
      <c r="FC12" s="19" t="str">
        <f t="shared" si="85"/>
        <v>So</v>
      </c>
      <c r="FD12" s="19" t="str">
        <f t="shared" si="85"/>
        <v>Mo</v>
      </c>
      <c r="FE12" s="19" t="str">
        <f t="shared" si="85"/>
        <v>Di</v>
      </c>
      <c r="FF12" s="19" t="str">
        <f t="shared" si="85"/>
        <v>Mi</v>
      </c>
      <c r="FG12" s="19" t="str">
        <f t="shared" si="85"/>
        <v>Do</v>
      </c>
      <c r="FH12" s="19" t="str">
        <f t="shared" si="85"/>
        <v>Fr</v>
      </c>
      <c r="FI12" s="19" t="str">
        <f t="shared" si="85"/>
        <v>Sa</v>
      </c>
      <c r="FJ12" s="19" t="str">
        <f t="shared" si="85"/>
        <v>So</v>
      </c>
      <c r="FK12" s="19" t="str">
        <f t="shared" si="85"/>
        <v>Mo</v>
      </c>
      <c r="FL12" s="19" t="str">
        <f t="shared" si="85"/>
        <v>Di</v>
      </c>
      <c r="FM12" s="19" t="str">
        <f t="shared" si="85"/>
        <v>Mi</v>
      </c>
      <c r="FN12" s="19" t="str">
        <f t="shared" si="85"/>
        <v>Do</v>
      </c>
      <c r="FO12" s="19" t="str">
        <f t="shared" si="85"/>
        <v>Fr</v>
      </c>
      <c r="FP12" s="19" t="str">
        <f t="shared" si="85"/>
        <v>Sa</v>
      </c>
      <c r="FQ12" s="19" t="str">
        <f t="shared" si="85"/>
        <v>So</v>
      </c>
      <c r="FR12" s="19" t="str">
        <f t="shared" si="85"/>
        <v>Mo</v>
      </c>
      <c r="FS12" s="19" t="str">
        <f t="shared" si="85"/>
        <v>Di</v>
      </c>
      <c r="FT12" s="19" t="str">
        <f t="shared" si="85"/>
        <v>Mi</v>
      </c>
      <c r="FU12" s="19" t="str">
        <f t="shared" si="85"/>
        <v>Do</v>
      </c>
      <c r="FV12" s="19" t="str">
        <f t="shared" si="85"/>
        <v>Fr</v>
      </c>
      <c r="FW12" s="19" t="str">
        <f t="shared" si="85"/>
        <v>Sa</v>
      </c>
      <c r="FX12" s="19" t="str">
        <f t="shared" si="85"/>
        <v>So</v>
      </c>
      <c r="FY12" s="19" t="str">
        <f t="shared" si="85"/>
        <v>Mo</v>
      </c>
      <c r="FZ12" s="19" t="str">
        <f t="shared" si="85"/>
        <v>Di</v>
      </c>
      <c r="GA12" s="19" t="str">
        <f t="shared" si="85"/>
        <v>Mi</v>
      </c>
      <c r="GB12" s="19" t="str">
        <f t="shared" si="85"/>
        <v>Do</v>
      </c>
      <c r="GC12" s="19" t="str">
        <f t="shared" si="85"/>
        <v>Fr</v>
      </c>
      <c r="GD12" s="19" t="str">
        <f t="shared" si="85"/>
        <v>Sa</v>
      </c>
      <c r="GE12" s="19" t="str">
        <f t="shared" si="85"/>
        <v>So</v>
      </c>
      <c r="GF12" s="19" t="str">
        <f t="shared" si="85"/>
        <v>Mo</v>
      </c>
      <c r="GG12" s="19" t="str">
        <f t="shared" si="85"/>
        <v>Di</v>
      </c>
      <c r="GH12" s="19" t="str">
        <f t="shared" si="85"/>
        <v>Mi</v>
      </c>
      <c r="GI12" s="19" t="str">
        <f t="shared" si="85"/>
        <v>Do</v>
      </c>
      <c r="GJ12" s="19" t="str">
        <f t="shared" si="85"/>
        <v>Fr</v>
      </c>
      <c r="GK12" s="19" t="str">
        <f t="shared" si="85"/>
        <v>Sa</v>
      </c>
      <c r="GL12" s="19" t="str">
        <f t="shared" si="85"/>
        <v>So</v>
      </c>
      <c r="GM12" s="19" t="str">
        <f t="shared" si="85"/>
        <v>Mo</v>
      </c>
      <c r="GN12" s="19" t="str">
        <f t="shared" si="85"/>
        <v>Di</v>
      </c>
      <c r="GO12" s="19" t="str">
        <f t="shared" si="85"/>
        <v>Mi</v>
      </c>
      <c r="GP12" s="19" t="str">
        <f t="shared" si="85"/>
        <v>Do</v>
      </c>
      <c r="GQ12" s="19" t="str">
        <f t="shared" si="85"/>
        <v>Fr</v>
      </c>
      <c r="GR12" s="19" t="str">
        <f t="shared" si="85"/>
        <v>Sa</v>
      </c>
      <c r="GS12" s="19" t="str">
        <f t="shared" si="85"/>
        <v>So</v>
      </c>
      <c r="GT12" s="19" t="str">
        <f t="shared" si="85"/>
        <v>Mo</v>
      </c>
      <c r="GU12" s="19" t="str">
        <f t="shared" si="85"/>
        <v>Di</v>
      </c>
      <c r="GV12" s="19" t="str">
        <f t="shared" si="85"/>
        <v>Mi</v>
      </c>
      <c r="GW12" s="19" t="str">
        <f t="shared" ref="GW12:JH12" si="86">TEXT(GW13,"TTT")</f>
        <v>Do</v>
      </c>
      <c r="GX12" s="19" t="str">
        <f t="shared" si="86"/>
        <v>Fr</v>
      </c>
      <c r="GY12" s="19" t="str">
        <f t="shared" si="86"/>
        <v>Sa</v>
      </c>
      <c r="GZ12" s="19" t="str">
        <f t="shared" si="86"/>
        <v>So</v>
      </c>
      <c r="HA12" s="19" t="str">
        <f t="shared" si="86"/>
        <v>Mo</v>
      </c>
      <c r="HB12" s="19" t="str">
        <f t="shared" si="86"/>
        <v>Di</v>
      </c>
      <c r="HC12" s="19" t="str">
        <f t="shared" si="86"/>
        <v>Mi</v>
      </c>
      <c r="HD12" s="19" t="str">
        <f t="shared" si="86"/>
        <v>Do</v>
      </c>
      <c r="HE12" s="19" t="str">
        <f t="shared" si="86"/>
        <v>Fr</v>
      </c>
      <c r="HF12" s="19" t="str">
        <f t="shared" si="86"/>
        <v>Sa</v>
      </c>
      <c r="HG12" s="19" t="str">
        <f t="shared" si="86"/>
        <v>So</v>
      </c>
      <c r="HH12" s="19" t="str">
        <f t="shared" si="86"/>
        <v>Mo</v>
      </c>
      <c r="HI12" s="19" t="str">
        <f t="shared" si="86"/>
        <v>Di</v>
      </c>
      <c r="HJ12" s="19" t="str">
        <f t="shared" si="86"/>
        <v>Mi</v>
      </c>
      <c r="HK12" s="19" t="str">
        <f t="shared" si="86"/>
        <v>Do</v>
      </c>
      <c r="HL12" s="19" t="str">
        <f t="shared" si="86"/>
        <v>Fr</v>
      </c>
      <c r="HM12" s="19" t="str">
        <f t="shared" si="86"/>
        <v>Sa</v>
      </c>
      <c r="HN12" s="19" t="str">
        <f t="shared" si="86"/>
        <v>So</v>
      </c>
      <c r="HO12" s="19" t="str">
        <f t="shared" si="86"/>
        <v>Mo</v>
      </c>
      <c r="HP12" s="19" t="str">
        <f t="shared" si="86"/>
        <v>Di</v>
      </c>
      <c r="HQ12" s="19" t="str">
        <f t="shared" si="86"/>
        <v>Mi</v>
      </c>
      <c r="HR12" s="19" t="str">
        <f t="shared" si="86"/>
        <v>Do</v>
      </c>
      <c r="HS12" s="19" t="str">
        <f t="shared" si="86"/>
        <v>Fr</v>
      </c>
      <c r="HT12" s="19" t="str">
        <f t="shared" si="86"/>
        <v>Sa</v>
      </c>
      <c r="HU12" s="19" t="str">
        <f t="shared" si="86"/>
        <v>So</v>
      </c>
      <c r="HV12" s="19" t="str">
        <f t="shared" si="86"/>
        <v>Mo</v>
      </c>
      <c r="HW12" s="19" t="str">
        <f t="shared" si="86"/>
        <v>Di</v>
      </c>
      <c r="HX12" s="19" t="str">
        <f t="shared" si="86"/>
        <v>Mi</v>
      </c>
      <c r="HY12" s="19" t="str">
        <f t="shared" si="86"/>
        <v>Do</v>
      </c>
      <c r="HZ12" s="19" t="str">
        <f t="shared" si="86"/>
        <v>Fr</v>
      </c>
      <c r="IA12" s="19" t="str">
        <f t="shared" si="86"/>
        <v>Sa</v>
      </c>
      <c r="IB12" s="19" t="str">
        <f t="shared" si="86"/>
        <v>So</v>
      </c>
      <c r="IC12" s="19" t="str">
        <f t="shared" si="86"/>
        <v>Mo</v>
      </c>
      <c r="ID12" s="19" t="str">
        <f t="shared" si="86"/>
        <v>Di</v>
      </c>
      <c r="IE12" s="19" t="str">
        <f t="shared" si="86"/>
        <v>Mi</v>
      </c>
      <c r="IF12" s="19" t="str">
        <f t="shared" si="86"/>
        <v>Do</v>
      </c>
      <c r="IG12" s="19" t="str">
        <f t="shared" si="86"/>
        <v>Fr</v>
      </c>
      <c r="IH12" s="19" t="str">
        <f t="shared" si="86"/>
        <v>Sa</v>
      </c>
      <c r="II12" s="19" t="str">
        <f t="shared" si="86"/>
        <v>So</v>
      </c>
      <c r="IJ12" s="19" t="str">
        <f t="shared" si="86"/>
        <v>Mo</v>
      </c>
      <c r="IK12" s="19" t="str">
        <f t="shared" si="86"/>
        <v>Di</v>
      </c>
      <c r="IL12" s="19" t="str">
        <f t="shared" si="86"/>
        <v>Mi</v>
      </c>
      <c r="IM12" s="19" t="str">
        <f t="shared" si="86"/>
        <v>Do</v>
      </c>
      <c r="IN12" s="19" t="str">
        <f t="shared" si="86"/>
        <v>Fr</v>
      </c>
      <c r="IO12" s="19" t="str">
        <f t="shared" si="86"/>
        <v>Sa</v>
      </c>
      <c r="IP12" s="19" t="str">
        <f t="shared" si="86"/>
        <v>So</v>
      </c>
      <c r="IQ12" s="19" t="str">
        <f t="shared" si="86"/>
        <v>Mo</v>
      </c>
      <c r="IR12" s="19" t="str">
        <f t="shared" si="86"/>
        <v>Di</v>
      </c>
      <c r="IS12" s="19" t="str">
        <f t="shared" si="86"/>
        <v>Mi</v>
      </c>
      <c r="IT12" s="19" t="str">
        <f t="shared" si="86"/>
        <v>Do</v>
      </c>
      <c r="IU12" s="19" t="str">
        <f t="shared" si="86"/>
        <v>Fr</v>
      </c>
      <c r="IV12" s="19" t="str">
        <f t="shared" si="86"/>
        <v>Sa</v>
      </c>
      <c r="IW12" s="19" t="str">
        <f t="shared" si="86"/>
        <v>So</v>
      </c>
      <c r="IX12" s="19" t="str">
        <f t="shared" si="86"/>
        <v>Mo</v>
      </c>
      <c r="IY12" s="19" t="str">
        <f t="shared" si="86"/>
        <v>Di</v>
      </c>
      <c r="IZ12" s="19" t="str">
        <f t="shared" si="86"/>
        <v>Mi</v>
      </c>
      <c r="JA12" s="19" t="str">
        <f t="shared" si="86"/>
        <v>Do</v>
      </c>
      <c r="JB12" s="19" t="str">
        <f t="shared" si="86"/>
        <v>Fr</v>
      </c>
      <c r="JC12" s="19" t="str">
        <f t="shared" si="86"/>
        <v>Sa</v>
      </c>
      <c r="JD12" s="19" t="str">
        <f t="shared" si="86"/>
        <v>So</v>
      </c>
      <c r="JE12" s="19" t="str">
        <f t="shared" si="86"/>
        <v>Mo</v>
      </c>
      <c r="JF12" s="19" t="str">
        <f t="shared" si="86"/>
        <v>Di</v>
      </c>
      <c r="JG12" s="19" t="str">
        <f t="shared" si="86"/>
        <v>Mi</v>
      </c>
      <c r="JH12" s="19" t="str">
        <f t="shared" si="86"/>
        <v>Do</v>
      </c>
      <c r="JI12" s="19" t="str">
        <f t="shared" ref="JI12:LT12" si="87">TEXT(JI13,"TTT")</f>
        <v>Fr</v>
      </c>
      <c r="JJ12" s="19" t="str">
        <f t="shared" si="87"/>
        <v>Sa</v>
      </c>
      <c r="JK12" s="19" t="str">
        <f t="shared" si="87"/>
        <v>So</v>
      </c>
      <c r="JL12" s="19" t="str">
        <f t="shared" si="87"/>
        <v>Mo</v>
      </c>
      <c r="JM12" s="19" t="str">
        <f t="shared" si="87"/>
        <v>Di</v>
      </c>
      <c r="JN12" s="19" t="str">
        <f t="shared" si="87"/>
        <v>Mi</v>
      </c>
      <c r="JO12" s="19" t="str">
        <f t="shared" si="87"/>
        <v>Do</v>
      </c>
      <c r="JP12" s="19" t="str">
        <f t="shared" si="87"/>
        <v>Fr</v>
      </c>
      <c r="JQ12" s="19" t="str">
        <f t="shared" si="87"/>
        <v>Sa</v>
      </c>
      <c r="JR12" s="19" t="str">
        <f t="shared" si="87"/>
        <v>So</v>
      </c>
      <c r="JS12" s="19" t="str">
        <f t="shared" si="87"/>
        <v>Mo</v>
      </c>
      <c r="JT12" s="19" t="str">
        <f t="shared" si="87"/>
        <v>Di</v>
      </c>
      <c r="JU12" s="19" t="str">
        <f t="shared" si="87"/>
        <v>Mi</v>
      </c>
      <c r="JV12" s="19" t="str">
        <f t="shared" si="87"/>
        <v>Do</v>
      </c>
      <c r="JW12" s="19" t="str">
        <f t="shared" si="87"/>
        <v>Fr</v>
      </c>
      <c r="JX12" s="19" t="str">
        <f t="shared" si="87"/>
        <v>Sa</v>
      </c>
      <c r="JY12" s="19" t="str">
        <f t="shared" si="87"/>
        <v>So</v>
      </c>
      <c r="JZ12" s="19" t="str">
        <f t="shared" si="87"/>
        <v>Mo</v>
      </c>
      <c r="KA12" s="19" t="str">
        <f t="shared" si="87"/>
        <v>Di</v>
      </c>
      <c r="KB12" s="19" t="str">
        <f t="shared" si="87"/>
        <v>Mi</v>
      </c>
      <c r="KC12" s="19" t="str">
        <f t="shared" si="87"/>
        <v>Do</v>
      </c>
      <c r="KD12" s="19" t="str">
        <f t="shared" si="87"/>
        <v>Fr</v>
      </c>
      <c r="KE12" s="19" t="str">
        <f t="shared" si="87"/>
        <v>Sa</v>
      </c>
      <c r="KF12" s="19" t="str">
        <f t="shared" si="87"/>
        <v>So</v>
      </c>
      <c r="KG12" s="19" t="str">
        <f t="shared" si="87"/>
        <v>Mo</v>
      </c>
      <c r="KH12" s="19" t="str">
        <f t="shared" si="87"/>
        <v>Di</v>
      </c>
      <c r="KI12" s="19" t="str">
        <f t="shared" si="87"/>
        <v>Mi</v>
      </c>
      <c r="KJ12" s="19" t="str">
        <f t="shared" si="87"/>
        <v>Do</v>
      </c>
      <c r="KK12" s="19" t="str">
        <f t="shared" si="87"/>
        <v>Fr</v>
      </c>
      <c r="KL12" s="19" t="str">
        <f t="shared" si="87"/>
        <v>Sa</v>
      </c>
      <c r="KM12" s="19" t="str">
        <f t="shared" si="87"/>
        <v>So</v>
      </c>
      <c r="KN12" s="19" t="str">
        <f t="shared" si="87"/>
        <v>Mo</v>
      </c>
      <c r="KO12" s="19" t="str">
        <f t="shared" si="87"/>
        <v>Di</v>
      </c>
      <c r="KP12" s="19" t="str">
        <f t="shared" si="87"/>
        <v>Mi</v>
      </c>
      <c r="KQ12" s="19" t="str">
        <f t="shared" si="87"/>
        <v>Do</v>
      </c>
      <c r="KR12" s="19" t="str">
        <f t="shared" si="87"/>
        <v>Fr</v>
      </c>
      <c r="KS12" s="19" t="str">
        <f t="shared" si="87"/>
        <v>Sa</v>
      </c>
      <c r="KT12" s="19" t="str">
        <f t="shared" si="87"/>
        <v>So</v>
      </c>
      <c r="KU12" s="19" t="str">
        <f t="shared" si="87"/>
        <v>Mo</v>
      </c>
      <c r="KV12" s="19" t="str">
        <f t="shared" si="87"/>
        <v>Di</v>
      </c>
      <c r="KW12" s="19" t="str">
        <f t="shared" si="87"/>
        <v>Mi</v>
      </c>
      <c r="KX12" s="19" t="str">
        <f t="shared" si="87"/>
        <v>Do</v>
      </c>
      <c r="KY12" s="19" t="str">
        <f t="shared" si="87"/>
        <v>Fr</v>
      </c>
      <c r="KZ12" s="19" t="str">
        <f t="shared" si="87"/>
        <v>Sa</v>
      </c>
      <c r="LA12" s="19" t="str">
        <f t="shared" si="87"/>
        <v>So</v>
      </c>
      <c r="LB12" s="19" t="str">
        <f t="shared" si="87"/>
        <v>Mo</v>
      </c>
      <c r="LC12" s="19" t="str">
        <f t="shared" si="87"/>
        <v>Di</v>
      </c>
      <c r="LD12" s="19" t="str">
        <f t="shared" si="87"/>
        <v>Mi</v>
      </c>
      <c r="LE12" s="19" t="str">
        <f t="shared" si="87"/>
        <v>Do</v>
      </c>
      <c r="LF12" s="19" t="str">
        <f t="shared" si="87"/>
        <v>Fr</v>
      </c>
      <c r="LG12" s="19" t="str">
        <f t="shared" si="87"/>
        <v>Sa</v>
      </c>
      <c r="LH12" s="19" t="str">
        <f t="shared" si="87"/>
        <v>So</v>
      </c>
      <c r="LI12" s="19" t="str">
        <f t="shared" si="87"/>
        <v>Mo</v>
      </c>
      <c r="LJ12" s="19" t="str">
        <f t="shared" si="87"/>
        <v>Di</v>
      </c>
      <c r="LK12" s="19" t="str">
        <f t="shared" si="87"/>
        <v>Mi</v>
      </c>
      <c r="LL12" s="19" t="str">
        <f t="shared" si="87"/>
        <v>Do</v>
      </c>
      <c r="LM12" s="19" t="str">
        <f t="shared" si="87"/>
        <v>Fr</v>
      </c>
      <c r="LN12" s="19" t="str">
        <f t="shared" si="87"/>
        <v>Sa</v>
      </c>
      <c r="LO12" s="19" t="str">
        <f t="shared" si="87"/>
        <v>So</v>
      </c>
      <c r="LP12" s="19" t="str">
        <f t="shared" si="87"/>
        <v>Mo</v>
      </c>
      <c r="LQ12" s="19" t="str">
        <f t="shared" si="87"/>
        <v>Di</v>
      </c>
      <c r="LR12" s="19" t="str">
        <f t="shared" si="87"/>
        <v>Mi</v>
      </c>
      <c r="LS12" s="19" t="str">
        <f t="shared" si="87"/>
        <v>Do</v>
      </c>
      <c r="LT12" s="19" t="str">
        <f t="shared" si="87"/>
        <v>Fr</v>
      </c>
      <c r="LU12" s="19" t="str">
        <f t="shared" ref="LU12:OF12" si="88">TEXT(LU13,"TTT")</f>
        <v>Sa</v>
      </c>
      <c r="LV12" s="19" t="str">
        <f t="shared" si="88"/>
        <v>So</v>
      </c>
      <c r="LW12" s="19" t="str">
        <f t="shared" si="88"/>
        <v>Mo</v>
      </c>
      <c r="LX12" s="19" t="str">
        <f t="shared" si="88"/>
        <v>Di</v>
      </c>
      <c r="LY12" s="19" t="str">
        <f t="shared" si="88"/>
        <v>Mi</v>
      </c>
      <c r="LZ12" s="19" t="str">
        <f t="shared" si="88"/>
        <v>Do</v>
      </c>
      <c r="MA12" s="19" t="str">
        <f t="shared" si="88"/>
        <v>Fr</v>
      </c>
      <c r="MB12" s="19" t="str">
        <f t="shared" si="88"/>
        <v>Sa</v>
      </c>
      <c r="MC12" s="19" t="str">
        <f t="shared" si="88"/>
        <v>So</v>
      </c>
      <c r="MD12" s="19" t="str">
        <f t="shared" si="88"/>
        <v>Mo</v>
      </c>
      <c r="ME12" s="19" t="str">
        <f t="shared" si="88"/>
        <v>Di</v>
      </c>
      <c r="MF12" s="19" t="str">
        <f t="shared" si="88"/>
        <v>Mi</v>
      </c>
      <c r="MG12" s="19" t="str">
        <f t="shared" si="88"/>
        <v>Do</v>
      </c>
      <c r="MH12" s="19" t="str">
        <f t="shared" si="88"/>
        <v>Fr</v>
      </c>
      <c r="MI12" s="19" t="str">
        <f t="shared" si="88"/>
        <v>Sa</v>
      </c>
      <c r="MJ12" s="19" t="str">
        <f t="shared" si="88"/>
        <v>So</v>
      </c>
      <c r="MK12" s="19" t="str">
        <f t="shared" si="88"/>
        <v>Mo</v>
      </c>
      <c r="ML12" s="19" t="str">
        <f t="shared" si="88"/>
        <v>Di</v>
      </c>
      <c r="MM12" s="19" t="str">
        <f t="shared" si="88"/>
        <v>Mi</v>
      </c>
      <c r="MN12" s="19" t="str">
        <f t="shared" si="88"/>
        <v>Do</v>
      </c>
      <c r="MO12" s="19" t="str">
        <f t="shared" si="88"/>
        <v>Fr</v>
      </c>
      <c r="MP12" s="19" t="str">
        <f t="shared" si="88"/>
        <v>Sa</v>
      </c>
      <c r="MQ12" s="19" t="str">
        <f t="shared" si="88"/>
        <v>So</v>
      </c>
      <c r="MR12" s="19" t="str">
        <f t="shared" si="88"/>
        <v>Mo</v>
      </c>
      <c r="MS12" s="19" t="str">
        <f t="shared" si="88"/>
        <v>Di</v>
      </c>
      <c r="MT12" s="19" t="str">
        <f t="shared" si="88"/>
        <v>Mi</v>
      </c>
      <c r="MU12" s="19" t="str">
        <f t="shared" si="88"/>
        <v>Do</v>
      </c>
      <c r="MV12" s="19" t="str">
        <f t="shared" si="88"/>
        <v>Fr</v>
      </c>
      <c r="MW12" s="19" t="str">
        <f t="shared" si="88"/>
        <v>Sa</v>
      </c>
      <c r="MX12" s="19" t="str">
        <f t="shared" si="88"/>
        <v>So</v>
      </c>
      <c r="MY12" s="19" t="str">
        <f t="shared" si="88"/>
        <v>Mo</v>
      </c>
      <c r="MZ12" s="19" t="str">
        <f t="shared" si="88"/>
        <v>Di</v>
      </c>
      <c r="NA12" s="19" t="str">
        <f t="shared" si="88"/>
        <v>Mi</v>
      </c>
      <c r="NB12" s="19" t="str">
        <f t="shared" si="88"/>
        <v>Do</v>
      </c>
      <c r="NC12" s="19" t="str">
        <f t="shared" si="88"/>
        <v>Fr</v>
      </c>
      <c r="ND12" s="19" t="str">
        <f t="shared" si="88"/>
        <v>Sa</v>
      </c>
      <c r="NE12" s="19" t="str">
        <f t="shared" si="88"/>
        <v>So</v>
      </c>
      <c r="NF12" s="19" t="str">
        <f t="shared" si="88"/>
        <v>Mo</v>
      </c>
      <c r="NG12" s="19" t="str">
        <f t="shared" si="88"/>
        <v>Di</v>
      </c>
      <c r="NH12" s="19" t="str">
        <f t="shared" si="88"/>
        <v>Mi</v>
      </c>
      <c r="NI12" s="19" t="str">
        <f t="shared" si="88"/>
        <v>Do</v>
      </c>
      <c r="NJ12" s="19" t="str">
        <f t="shared" si="88"/>
        <v>Fr</v>
      </c>
      <c r="NK12" s="19" t="str">
        <f t="shared" si="88"/>
        <v>Sa</v>
      </c>
      <c r="NL12" s="19" t="str">
        <f t="shared" si="88"/>
        <v>So</v>
      </c>
      <c r="NM12" s="19" t="str">
        <f t="shared" si="88"/>
        <v>Mo</v>
      </c>
      <c r="NN12" s="19" t="str">
        <f t="shared" si="88"/>
        <v>Di</v>
      </c>
      <c r="NO12" s="19" t="str">
        <f t="shared" si="88"/>
        <v>Mi</v>
      </c>
      <c r="NP12" s="19" t="str">
        <f t="shared" si="88"/>
        <v>Do</v>
      </c>
      <c r="NQ12" s="19" t="str">
        <f t="shared" si="88"/>
        <v>Fr</v>
      </c>
      <c r="NR12" s="19" t="str">
        <f t="shared" si="88"/>
        <v>Sa</v>
      </c>
      <c r="NS12" s="19" t="str">
        <f t="shared" si="88"/>
        <v>So</v>
      </c>
      <c r="NT12" s="19" t="str">
        <f t="shared" si="88"/>
        <v>Mo</v>
      </c>
      <c r="NU12" s="19" t="str">
        <f t="shared" si="88"/>
        <v>Di</v>
      </c>
      <c r="NV12" s="19" t="str">
        <f t="shared" si="88"/>
        <v>Mi</v>
      </c>
      <c r="NW12" s="19" t="str">
        <f t="shared" si="88"/>
        <v>Do</v>
      </c>
      <c r="NX12" s="19" t="str">
        <f t="shared" si="88"/>
        <v>Fr</v>
      </c>
      <c r="NY12" s="19" t="str">
        <f t="shared" si="88"/>
        <v>Sa</v>
      </c>
      <c r="NZ12" s="19" t="str">
        <f t="shared" si="88"/>
        <v>So</v>
      </c>
      <c r="OA12" s="19" t="str">
        <f t="shared" si="88"/>
        <v>Mo</v>
      </c>
      <c r="OB12" s="19" t="str">
        <f t="shared" si="88"/>
        <v>Di</v>
      </c>
      <c r="OC12" s="19" t="str">
        <f t="shared" si="88"/>
        <v>Mi</v>
      </c>
      <c r="OD12" s="19" t="str">
        <f t="shared" si="88"/>
        <v>Do</v>
      </c>
      <c r="OE12" s="19" t="str">
        <f t="shared" si="88"/>
        <v>Fr</v>
      </c>
      <c r="OF12" s="19" t="str">
        <f t="shared" si="88"/>
        <v>Sa</v>
      </c>
      <c r="OG12" s="19" t="str">
        <f t="shared" ref="OG12:PB12" si="89">TEXT(OG13,"TTT")</f>
        <v>So</v>
      </c>
      <c r="OH12" s="19" t="str">
        <f t="shared" si="89"/>
        <v>Mo</v>
      </c>
      <c r="OI12" s="19" t="str">
        <f t="shared" si="89"/>
        <v>Di</v>
      </c>
      <c r="OJ12" s="19" t="str">
        <f t="shared" si="89"/>
        <v>Mi</v>
      </c>
      <c r="OK12" s="19" t="str">
        <f t="shared" si="89"/>
        <v>Do</v>
      </c>
      <c r="OL12" s="19" t="str">
        <f t="shared" si="89"/>
        <v>Fr</v>
      </c>
      <c r="OM12" s="19" t="str">
        <f t="shared" si="89"/>
        <v>Sa</v>
      </c>
      <c r="ON12" s="19" t="str">
        <f t="shared" si="89"/>
        <v>So</v>
      </c>
      <c r="OO12" s="19" t="str">
        <f t="shared" si="89"/>
        <v>Mo</v>
      </c>
      <c r="OP12" s="19" t="str">
        <f t="shared" si="89"/>
        <v>Di</v>
      </c>
      <c r="OQ12" s="19" t="str">
        <f t="shared" si="89"/>
        <v>Mi</v>
      </c>
      <c r="OR12" s="19" t="str">
        <f t="shared" si="89"/>
        <v>Do</v>
      </c>
      <c r="OS12" s="19" t="str">
        <f t="shared" si="89"/>
        <v>Fr</v>
      </c>
      <c r="OT12" s="19" t="str">
        <f t="shared" si="89"/>
        <v>Sa</v>
      </c>
      <c r="OU12" s="19" t="str">
        <f t="shared" si="89"/>
        <v>So</v>
      </c>
      <c r="OV12" s="19" t="str">
        <f t="shared" si="89"/>
        <v>Mo</v>
      </c>
      <c r="OW12" s="19" t="str">
        <f t="shared" si="89"/>
        <v>Di</v>
      </c>
      <c r="OX12" s="19" t="str">
        <f t="shared" si="89"/>
        <v>Mi</v>
      </c>
      <c r="OY12" s="19" t="str">
        <f t="shared" si="89"/>
        <v>Do</v>
      </c>
      <c r="OZ12" s="19" t="str">
        <f t="shared" si="89"/>
        <v>Fr</v>
      </c>
      <c r="PA12" s="19" t="str">
        <f t="shared" si="89"/>
        <v>Sa</v>
      </c>
      <c r="PB12" s="19" t="str">
        <f t="shared" si="89"/>
        <v>So</v>
      </c>
    </row>
    <row r="13" spans="2:418" ht="15.75" thickBot="1">
      <c r="E13" s="27"/>
      <c r="F13" s="27"/>
      <c r="G13" s="27"/>
      <c r="H13" s="27"/>
      <c r="I13" s="27"/>
      <c r="J13" s="27"/>
      <c r="K13" s="27"/>
      <c r="L13" s="46" t="s">
        <v>7</v>
      </c>
      <c r="M13" s="37">
        <f>H10</f>
        <v>44200</v>
      </c>
      <c r="N13" s="37">
        <f>M13+1</f>
        <v>44201</v>
      </c>
      <c r="O13" s="37">
        <f t="shared" ref="O13:BZ13" si="90">N13+1</f>
        <v>44202</v>
      </c>
      <c r="P13" s="37">
        <f t="shared" si="90"/>
        <v>44203</v>
      </c>
      <c r="Q13" s="37">
        <f t="shared" si="90"/>
        <v>44204</v>
      </c>
      <c r="R13" s="37">
        <f t="shared" si="90"/>
        <v>44205</v>
      </c>
      <c r="S13" s="37">
        <f t="shared" si="90"/>
        <v>44206</v>
      </c>
      <c r="T13" s="37">
        <f t="shared" si="90"/>
        <v>44207</v>
      </c>
      <c r="U13" s="37">
        <f t="shared" si="90"/>
        <v>44208</v>
      </c>
      <c r="V13" s="37">
        <f t="shared" si="90"/>
        <v>44209</v>
      </c>
      <c r="W13" s="37">
        <f t="shared" si="90"/>
        <v>44210</v>
      </c>
      <c r="X13" s="37">
        <f t="shared" si="90"/>
        <v>44211</v>
      </c>
      <c r="Y13" s="37">
        <f t="shared" si="90"/>
        <v>44212</v>
      </c>
      <c r="Z13" s="37">
        <f t="shared" si="90"/>
        <v>44213</v>
      </c>
      <c r="AA13" s="37">
        <f t="shared" si="90"/>
        <v>44214</v>
      </c>
      <c r="AB13" s="37">
        <f t="shared" si="90"/>
        <v>44215</v>
      </c>
      <c r="AC13" s="37">
        <f t="shared" si="90"/>
        <v>44216</v>
      </c>
      <c r="AD13" s="37">
        <f t="shared" si="90"/>
        <v>44217</v>
      </c>
      <c r="AE13" s="37">
        <f t="shared" si="90"/>
        <v>44218</v>
      </c>
      <c r="AF13" s="37">
        <f t="shared" si="90"/>
        <v>44219</v>
      </c>
      <c r="AG13" s="37">
        <f t="shared" si="90"/>
        <v>44220</v>
      </c>
      <c r="AH13" s="37">
        <f t="shared" si="90"/>
        <v>44221</v>
      </c>
      <c r="AI13" s="37">
        <f t="shared" si="90"/>
        <v>44222</v>
      </c>
      <c r="AJ13" s="37">
        <f t="shared" si="90"/>
        <v>44223</v>
      </c>
      <c r="AK13" s="37">
        <f t="shared" si="90"/>
        <v>44224</v>
      </c>
      <c r="AL13" s="37">
        <f t="shared" si="90"/>
        <v>44225</v>
      </c>
      <c r="AM13" s="37">
        <f t="shared" si="90"/>
        <v>44226</v>
      </c>
      <c r="AN13" s="37">
        <f t="shared" si="90"/>
        <v>44227</v>
      </c>
      <c r="AO13" s="37">
        <f t="shared" si="90"/>
        <v>44228</v>
      </c>
      <c r="AP13" s="37">
        <f t="shared" si="90"/>
        <v>44229</v>
      </c>
      <c r="AQ13" s="37">
        <f t="shared" si="90"/>
        <v>44230</v>
      </c>
      <c r="AR13" s="37">
        <f t="shared" si="90"/>
        <v>44231</v>
      </c>
      <c r="AS13" s="37">
        <f t="shared" si="90"/>
        <v>44232</v>
      </c>
      <c r="AT13" s="37">
        <f t="shared" si="90"/>
        <v>44233</v>
      </c>
      <c r="AU13" s="37">
        <f t="shared" si="90"/>
        <v>44234</v>
      </c>
      <c r="AV13" s="37">
        <f t="shared" si="90"/>
        <v>44235</v>
      </c>
      <c r="AW13" s="37">
        <f t="shared" si="90"/>
        <v>44236</v>
      </c>
      <c r="AX13" s="37">
        <f t="shared" si="90"/>
        <v>44237</v>
      </c>
      <c r="AY13" s="37">
        <f t="shared" si="90"/>
        <v>44238</v>
      </c>
      <c r="AZ13" s="37">
        <f t="shared" si="90"/>
        <v>44239</v>
      </c>
      <c r="BA13" s="37">
        <f t="shared" si="90"/>
        <v>44240</v>
      </c>
      <c r="BB13" s="37">
        <f t="shared" si="90"/>
        <v>44241</v>
      </c>
      <c r="BC13" s="37">
        <f t="shared" si="90"/>
        <v>44242</v>
      </c>
      <c r="BD13" s="37">
        <f t="shared" si="90"/>
        <v>44243</v>
      </c>
      <c r="BE13" s="37">
        <f t="shared" si="90"/>
        <v>44244</v>
      </c>
      <c r="BF13" s="37">
        <f t="shared" si="90"/>
        <v>44245</v>
      </c>
      <c r="BG13" s="37">
        <f t="shared" si="90"/>
        <v>44246</v>
      </c>
      <c r="BH13" s="37">
        <f t="shared" si="90"/>
        <v>44247</v>
      </c>
      <c r="BI13" s="37">
        <f t="shared" si="90"/>
        <v>44248</v>
      </c>
      <c r="BJ13" s="37">
        <f t="shared" si="90"/>
        <v>44249</v>
      </c>
      <c r="BK13" s="37">
        <f t="shared" si="90"/>
        <v>44250</v>
      </c>
      <c r="BL13" s="37">
        <f t="shared" si="90"/>
        <v>44251</v>
      </c>
      <c r="BM13" s="37">
        <f t="shared" si="90"/>
        <v>44252</v>
      </c>
      <c r="BN13" s="37">
        <f t="shared" si="90"/>
        <v>44253</v>
      </c>
      <c r="BO13" s="37">
        <f t="shared" si="90"/>
        <v>44254</v>
      </c>
      <c r="BP13" s="37">
        <f t="shared" si="90"/>
        <v>44255</v>
      </c>
      <c r="BQ13" s="37">
        <f t="shared" si="90"/>
        <v>44256</v>
      </c>
      <c r="BR13" s="37">
        <f t="shared" si="90"/>
        <v>44257</v>
      </c>
      <c r="BS13" s="37">
        <f t="shared" si="90"/>
        <v>44258</v>
      </c>
      <c r="BT13" s="37">
        <f t="shared" si="90"/>
        <v>44259</v>
      </c>
      <c r="BU13" s="37">
        <f t="shared" si="90"/>
        <v>44260</v>
      </c>
      <c r="BV13" s="37">
        <f t="shared" si="90"/>
        <v>44261</v>
      </c>
      <c r="BW13" s="37">
        <f t="shared" si="90"/>
        <v>44262</v>
      </c>
      <c r="BX13" s="37">
        <f t="shared" si="90"/>
        <v>44263</v>
      </c>
      <c r="BY13" s="37">
        <f t="shared" si="90"/>
        <v>44264</v>
      </c>
      <c r="BZ13" s="37">
        <f t="shared" si="90"/>
        <v>44265</v>
      </c>
      <c r="CA13" s="37">
        <f t="shared" ref="CA13:EL13" si="91">BZ13+1</f>
        <v>44266</v>
      </c>
      <c r="CB13" s="37">
        <f t="shared" si="91"/>
        <v>44267</v>
      </c>
      <c r="CC13" s="37">
        <f t="shared" si="91"/>
        <v>44268</v>
      </c>
      <c r="CD13" s="37">
        <f t="shared" si="91"/>
        <v>44269</v>
      </c>
      <c r="CE13" s="37">
        <f t="shared" si="91"/>
        <v>44270</v>
      </c>
      <c r="CF13" s="37">
        <f t="shared" si="91"/>
        <v>44271</v>
      </c>
      <c r="CG13" s="37">
        <f t="shared" si="91"/>
        <v>44272</v>
      </c>
      <c r="CH13" s="37">
        <f t="shared" si="91"/>
        <v>44273</v>
      </c>
      <c r="CI13" s="37">
        <f t="shared" si="91"/>
        <v>44274</v>
      </c>
      <c r="CJ13" s="37">
        <f t="shared" si="91"/>
        <v>44275</v>
      </c>
      <c r="CK13" s="37">
        <f t="shared" si="91"/>
        <v>44276</v>
      </c>
      <c r="CL13" s="37">
        <f t="shared" si="91"/>
        <v>44277</v>
      </c>
      <c r="CM13" s="37">
        <f t="shared" si="91"/>
        <v>44278</v>
      </c>
      <c r="CN13" s="37">
        <f t="shared" si="91"/>
        <v>44279</v>
      </c>
      <c r="CO13" s="37">
        <f t="shared" si="91"/>
        <v>44280</v>
      </c>
      <c r="CP13" s="37">
        <f t="shared" si="91"/>
        <v>44281</v>
      </c>
      <c r="CQ13" s="37">
        <f t="shared" si="91"/>
        <v>44282</v>
      </c>
      <c r="CR13" s="37">
        <f t="shared" si="91"/>
        <v>44283</v>
      </c>
      <c r="CS13" s="37">
        <f t="shared" si="91"/>
        <v>44284</v>
      </c>
      <c r="CT13" s="37">
        <f t="shared" si="91"/>
        <v>44285</v>
      </c>
      <c r="CU13" s="37">
        <f t="shared" si="91"/>
        <v>44286</v>
      </c>
      <c r="CV13" s="37">
        <f t="shared" si="91"/>
        <v>44287</v>
      </c>
      <c r="CW13" s="37">
        <f t="shared" si="91"/>
        <v>44288</v>
      </c>
      <c r="CX13" s="37">
        <f t="shared" si="91"/>
        <v>44289</v>
      </c>
      <c r="CY13" s="37">
        <f t="shared" si="91"/>
        <v>44290</v>
      </c>
      <c r="CZ13" s="37">
        <f t="shared" si="91"/>
        <v>44291</v>
      </c>
      <c r="DA13" s="37">
        <f t="shared" si="91"/>
        <v>44292</v>
      </c>
      <c r="DB13" s="37">
        <f t="shared" si="91"/>
        <v>44293</v>
      </c>
      <c r="DC13" s="37">
        <f t="shared" si="91"/>
        <v>44294</v>
      </c>
      <c r="DD13" s="37">
        <f t="shared" si="91"/>
        <v>44295</v>
      </c>
      <c r="DE13" s="37">
        <f t="shared" si="91"/>
        <v>44296</v>
      </c>
      <c r="DF13" s="37">
        <f t="shared" si="91"/>
        <v>44297</v>
      </c>
      <c r="DG13" s="37">
        <f t="shared" si="91"/>
        <v>44298</v>
      </c>
      <c r="DH13" s="37">
        <f t="shared" si="91"/>
        <v>44299</v>
      </c>
      <c r="DI13" s="37">
        <f t="shared" si="91"/>
        <v>44300</v>
      </c>
      <c r="DJ13" s="37">
        <f t="shared" si="91"/>
        <v>44301</v>
      </c>
      <c r="DK13" s="37">
        <f t="shared" si="91"/>
        <v>44302</v>
      </c>
      <c r="DL13" s="37">
        <f t="shared" si="91"/>
        <v>44303</v>
      </c>
      <c r="DM13" s="37">
        <f t="shared" si="91"/>
        <v>44304</v>
      </c>
      <c r="DN13" s="37">
        <f t="shared" si="91"/>
        <v>44305</v>
      </c>
      <c r="DO13" s="37">
        <f t="shared" si="91"/>
        <v>44306</v>
      </c>
      <c r="DP13" s="37">
        <f t="shared" si="91"/>
        <v>44307</v>
      </c>
      <c r="DQ13" s="37">
        <f t="shared" si="91"/>
        <v>44308</v>
      </c>
      <c r="DR13" s="37">
        <f t="shared" si="91"/>
        <v>44309</v>
      </c>
      <c r="DS13" s="37">
        <f t="shared" si="91"/>
        <v>44310</v>
      </c>
      <c r="DT13" s="37">
        <f t="shared" si="91"/>
        <v>44311</v>
      </c>
      <c r="DU13" s="37">
        <f t="shared" si="91"/>
        <v>44312</v>
      </c>
      <c r="DV13" s="37">
        <f t="shared" si="91"/>
        <v>44313</v>
      </c>
      <c r="DW13" s="37">
        <f t="shared" si="91"/>
        <v>44314</v>
      </c>
      <c r="DX13" s="37">
        <f t="shared" si="91"/>
        <v>44315</v>
      </c>
      <c r="DY13" s="37">
        <f t="shared" si="91"/>
        <v>44316</v>
      </c>
      <c r="DZ13" s="37">
        <f t="shared" si="91"/>
        <v>44317</v>
      </c>
      <c r="EA13" s="37">
        <f t="shared" si="91"/>
        <v>44318</v>
      </c>
      <c r="EB13" s="37">
        <f t="shared" si="91"/>
        <v>44319</v>
      </c>
      <c r="EC13" s="37">
        <f t="shared" si="91"/>
        <v>44320</v>
      </c>
      <c r="ED13" s="37">
        <f t="shared" si="91"/>
        <v>44321</v>
      </c>
      <c r="EE13" s="37">
        <f t="shared" si="91"/>
        <v>44322</v>
      </c>
      <c r="EF13" s="37">
        <f t="shared" si="91"/>
        <v>44323</v>
      </c>
      <c r="EG13" s="37">
        <f t="shared" si="91"/>
        <v>44324</v>
      </c>
      <c r="EH13" s="37">
        <f t="shared" si="91"/>
        <v>44325</v>
      </c>
      <c r="EI13" s="37">
        <f t="shared" si="91"/>
        <v>44326</v>
      </c>
      <c r="EJ13" s="37">
        <f t="shared" si="91"/>
        <v>44327</v>
      </c>
      <c r="EK13" s="37">
        <f t="shared" si="91"/>
        <v>44328</v>
      </c>
      <c r="EL13" s="37">
        <f t="shared" si="91"/>
        <v>44329</v>
      </c>
      <c r="EM13" s="37">
        <f t="shared" ref="EM13:GX13" si="92">EL13+1</f>
        <v>44330</v>
      </c>
      <c r="EN13" s="37">
        <f t="shared" si="92"/>
        <v>44331</v>
      </c>
      <c r="EO13" s="37">
        <f t="shared" si="92"/>
        <v>44332</v>
      </c>
      <c r="EP13" s="37">
        <f t="shared" si="92"/>
        <v>44333</v>
      </c>
      <c r="EQ13" s="37">
        <f t="shared" si="92"/>
        <v>44334</v>
      </c>
      <c r="ER13" s="37">
        <f t="shared" si="92"/>
        <v>44335</v>
      </c>
      <c r="ES13" s="37">
        <f t="shared" si="92"/>
        <v>44336</v>
      </c>
      <c r="ET13" s="37">
        <f t="shared" si="92"/>
        <v>44337</v>
      </c>
      <c r="EU13" s="37">
        <f t="shared" si="92"/>
        <v>44338</v>
      </c>
      <c r="EV13" s="37">
        <f t="shared" si="92"/>
        <v>44339</v>
      </c>
      <c r="EW13" s="37">
        <f t="shared" si="92"/>
        <v>44340</v>
      </c>
      <c r="EX13" s="37">
        <f t="shared" si="92"/>
        <v>44341</v>
      </c>
      <c r="EY13" s="37">
        <f t="shared" si="92"/>
        <v>44342</v>
      </c>
      <c r="EZ13" s="37">
        <f t="shared" si="92"/>
        <v>44343</v>
      </c>
      <c r="FA13" s="37">
        <f t="shared" si="92"/>
        <v>44344</v>
      </c>
      <c r="FB13" s="37">
        <f t="shared" si="92"/>
        <v>44345</v>
      </c>
      <c r="FC13" s="37">
        <f t="shared" si="92"/>
        <v>44346</v>
      </c>
      <c r="FD13" s="37">
        <f t="shared" si="92"/>
        <v>44347</v>
      </c>
      <c r="FE13" s="37">
        <f t="shared" si="92"/>
        <v>44348</v>
      </c>
      <c r="FF13" s="37">
        <f t="shared" si="92"/>
        <v>44349</v>
      </c>
      <c r="FG13" s="37">
        <f t="shared" si="92"/>
        <v>44350</v>
      </c>
      <c r="FH13" s="37">
        <f t="shared" si="92"/>
        <v>44351</v>
      </c>
      <c r="FI13" s="37">
        <f t="shared" si="92"/>
        <v>44352</v>
      </c>
      <c r="FJ13" s="37">
        <f t="shared" si="92"/>
        <v>44353</v>
      </c>
      <c r="FK13" s="37">
        <f t="shared" si="92"/>
        <v>44354</v>
      </c>
      <c r="FL13" s="37">
        <f t="shared" si="92"/>
        <v>44355</v>
      </c>
      <c r="FM13" s="37">
        <f t="shared" si="92"/>
        <v>44356</v>
      </c>
      <c r="FN13" s="37">
        <f t="shared" si="92"/>
        <v>44357</v>
      </c>
      <c r="FO13" s="37">
        <f t="shared" si="92"/>
        <v>44358</v>
      </c>
      <c r="FP13" s="37">
        <f t="shared" si="92"/>
        <v>44359</v>
      </c>
      <c r="FQ13" s="37">
        <f t="shared" si="92"/>
        <v>44360</v>
      </c>
      <c r="FR13" s="37">
        <f t="shared" si="92"/>
        <v>44361</v>
      </c>
      <c r="FS13" s="37">
        <f t="shared" si="92"/>
        <v>44362</v>
      </c>
      <c r="FT13" s="37">
        <f t="shared" si="92"/>
        <v>44363</v>
      </c>
      <c r="FU13" s="37">
        <f t="shared" si="92"/>
        <v>44364</v>
      </c>
      <c r="FV13" s="37">
        <f t="shared" si="92"/>
        <v>44365</v>
      </c>
      <c r="FW13" s="37">
        <f t="shared" si="92"/>
        <v>44366</v>
      </c>
      <c r="FX13" s="37">
        <f t="shared" si="92"/>
        <v>44367</v>
      </c>
      <c r="FY13" s="37">
        <f t="shared" si="92"/>
        <v>44368</v>
      </c>
      <c r="FZ13" s="37">
        <f t="shared" si="92"/>
        <v>44369</v>
      </c>
      <c r="GA13" s="37">
        <f t="shared" si="92"/>
        <v>44370</v>
      </c>
      <c r="GB13" s="37">
        <f t="shared" si="92"/>
        <v>44371</v>
      </c>
      <c r="GC13" s="37">
        <f t="shared" si="92"/>
        <v>44372</v>
      </c>
      <c r="GD13" s="37">
        <f t="shared" si="92"/>
        <v>44373</v>
      </c>
      <c r="GE13" s="37">
        <f t="shared" si="92"/>
        <v>44374</v>
      </c>
      <c r="GF13" s="37">
        <f t="shared" si="92"/>
        <v>44375</v>
      </c>
      <c r="GG13" s="37">
        <f t="shared" si="92"/>
        <v>44376</v>
      </c>
      <c r="GH13" s="37">
        <f t="shared" si="92"/>
        <v>44377</v>
      </c>
      <c r="GI13" s="37">
        <f t="shared" si="92"/>
        <v>44378</v>
      </c>
      <c r="GJ13" s="37">
        <f t="shared" si="92"/>
        <v>44379</v>
      </c>
      <c r="GK13" s="37">
        <f t="shared" si="92"/>
        <v>44380</v>
      </c>
      <c r="GL13" s="37">
        <f t="shared" si="92"/>
        <v>44381</v>
      </c>
      <c r="GM13" s="37">
        <f t="shared" si="92"/>
        <v>44382</v>
      </c>
      <c r="GN13" s="37">
        <f t="shared" si="92"/>
        <v>44383</v>
      </c>
      <c r="GO13" s="37">
        <f t="shared" si="92"/>
        <v>44384</v>
      </c>
      <c r="GP13" s="37">
        <f t="shared" si="92"/>
        <v>44385</v>
      </c>
      <c r="GQ13" s="37">
        <f t="shared" si="92"/>
        <v>44386</v>
      </c>
      <c r="GR13" s="37">
        <f t="shared" si="92"/>
        <v>44387</v>
      </c>
      <c r="GS13" s="37">
        <f t="shared" si="92"/>
        <v>44388</v>
      </c>
      <c r="GT13" s="37">
        <f t="shared" si="92"/>
        <v>44389</v>
      </c>
      <c r="GU13" s="37">
        <f t="shared" si="92"/>
        <v>44390</v>
      </c>
      <c r="GV13" s="37">
        <f t="shared" si="92"/>
        <v>44391</v>
      </c>
      <c r="GW13" s="37">
        <f t="shared" si="92"/>
        <v>44392</v>
      </c>
      <c r="GX13" s="37">
        <f t="shared" si="92"/>
        <v>44393</v>
      </c>
      <c r="GY13" s="37">
        <f t="shared" ref="GY13:JJ13" si="93">GX13+1</f>
        <v>44394</v>
      </c>
      <c r="GZ13" s="37">
        <f t="shared" si="93"/>
        <v>44395</v>
      </c>
      <c r="HA13" s="37">
        <f t="shared" si="93"/>
        <v>44396</v>
      </c>
      <c r="HB13" s="37">
        <f t="shared" si="93"/>
        <v>44397</v>
      </c>
      <c r="HC13" s="37">
        <f t="shared" si="93"/>
        <v>44398</v>
      </c>
      <c r="HD13" s="37">
        <f t="shared" si="93"/>
        <v>44399</v>
      </c>
      <c r="HE13" s="37">
        <f t="shared" si="93"/>
        <v>44400</v>
      </c>
      <c r="HF13" s="37">
        <f t="shared" si="93"/>
        <v>44401</v>
      </c>
      <c r="HG13" s="37">
        <f t="shared" si="93"/>
        <v>44402</v>
      </c>
      <c r="HH13" s="37">
        <f t="shared" si="93"/>
        <v>44403</v>
      </c>
      <c r="HI13" s="37">
        <f t="shared" si="93"/>
        <v>44404</v>
      </c>
      <c r="HJ13" s="37">
        <f t="shared" si="93"/>
        <v>44405</v>
      </c>
      <c r="HK13" s="37">
        <f t="shared" si="93"/>
        <v>44406</v>
      </c>
      <c r="HL13" s="37">
        <f t="shared" si="93"/>
        <v>44407</v>
      </c>
      <c r="HM13" s="37">
        <f t="shared" si="93"/>
        <v>44408</v>
      </c>
      <c r="HN13" s="37">
        <f t="shared" si="93"/>
        <v>44409</v>
      </c>
      <c r="HO13" s="37">
        <f t="shared" si="93"/>
        <v>44410</v>
      </c>
      <c r="HP13" s="37">
        <f t="shared" si="93"/>
        <v>44411</v>
      </c>
      <c r="HQ13" s="37">
        <f t="shared" si="93"/>
        <v>44412</v>
      </c>
      <c r="HR13" s="37">
        <f t="shared" si="93"/>
        <v>44413</v>
      </c>
      <c r="HS13" s="37">
        <f t="shared" si="93"/>
        <v>44414</v>
      </c>
      <c r="HT13" s="37">
        <f t="shared" si="93"/>
        <v>44415</v>
      </c>
      <c r="HU13" s="37">
        <f t="shared" si="93"/>
        <v>44416</v>
      </c>
      <c r="HV13" s="37">
        <f t="shared" si="93"/>
        <v>44417</v>
      </c>
      <c r="HW13" s="37">
        <f t="shared" si="93"/>
        <v>44418</v>
      </c>
      <c r="HX13" s="37">
        <f t="shared" si="93"/>
        <v>44419</v>
      </c>
      <c r="HY13" s="37">
        <f t="shared" si="93"/>
        <v>44420</v>
      </c>
      <c r="HZ13" s="37">
        <f t="shared" si="93"/>
        <v>44421</v>
      </c>
      <c r="IA13" s="37">
        <f t="shared" si="93"/>
        <v>44422</v>
      </c>
      <c r="IB13" s="37">
        <f t="shared" si="93"/>
        <v>44423</v>
      </c>
      <c r="IC13" s="37">
        <f t="shared" si="93"/>
        <v>44424</v>
      </c>
      <c r="ID13" s="37">
        <f t="shared" si="93"/>
        <v>44425</v>
      </c>
      <c r="IE13" s="37">
        <f t="shared" si="93"/>
        <v>44426</v>
      </c>
      <c r="IF13" s="37">
        <f t="shared" si="93"/>
        <v>44427</v>
      </c>
      <c r="IG13" s="37">
        <f t="shared" si="93"/>
        <v>44428</v>
      </c>
      <c r="IH13" s="37">
        <f t="shared" si="93"/>
        <v>44429</v>
      </c>
      <c r="II13" s="37">
        <f t="shared" si="93"/>
        <v>44430</v>
      </c>
      <c r="IJ13" s="37">
        <f t="shared" si="93"/>
        <v>44431</v>
      </c>
      <c r="IK13" s="37">
        <f t="shared" si="93"/>
        <v>44432</v>
      </c>
      <c r="IL13" s="37">
        <f t="shared" si="93"/>
        <v>44433</v>
      </c>
      <c r="IM13" s="37">
        <f t="shared" si="93"/>
        <v>44434</v>
      </c>
      <c r="IN13" s="37">
        <f t="shared" si="93"/>
        <v>44435</v>
      </c>
      <c r="IO13" s="37">
        <f t="shared" si="93"/>
        <v>44436</v>
      </c>
      <c r="IP13" s="37">
        <f t="shared" si="93"/>
        <v>44437</v>
      </c>
      <c r="IQ13" s="37">
        <f t="shared" si="93"/>
        <v>44438</v>
      </c>
      <c r="IR13" s="37">
        <f t="shared" si="93"/>
        <v>44439</v>
      </c>
      <c r="IS13" s="37">
        <f t="shared" si="93"/>
        <v>44440</v>
      </c>
      <c r="IT13" s="37">
        <f t="shared" si="93"/>
        <v>44441</v>
      </c>
      <c r="IU13" s="37">
        <f t="shared" si="93"/>
        <v>44442</v>
      </c>
      <c r="IV13" s="37">
        <f t="shared" si="93"/>
        <v>44443</v>
      </c>
      <c r="IW13" s="37">
        <f t="shared" si="93"/>
        <v>44444</v>
      </c>
      <c r="IX13" s="37">
        <f t="shared" si="93"/>
        <v>44445</v>
      </c>
      <c r="IY13" s="37">
        <f t="shared" si="93"/>
        <v>44446</v>
      </c>
      <c r="IZ13" s="37">
        <f t="shared" si="93"/>
        <v>44447</v>
      </c>
      <c r="JA13" s="37">
        <f t="shared" si="93"/>
        <v>44448</v>
      </c>
      <c r="JB13" s="37">
        <f t="shared" si="93"/>
        <v>44449</v>
      </c>
      <c r="JC13" s="37">
        <f t="shared" si="93"/>
        <v>44450</v>
      </c>
      <c r="JD13" s="37">
        <f t="shared" si="93"/>
        <v>44451</v>
      </c>
      <c r="JE13" s="37">
        <f t="shared" si="93"/>
        <v>44452</v>
      </c>
      <c r="JF13" s="37">
        <f t="shared" si="93"/>
        <v>44453</v>
      </c>
      <c r="JG13" s="37">
        <f t="shared" si="93"/>
        <v>44454</v>
      </c>
      <c r="JH13" s="37">
        <f t="shared" si="93"/>
        <v>44455</v>
      </c>
      <c r="JI13" s="37">
        <f t="shared" si="93"/>
        <v>44456</v>
      </c>
      <c r="JJ13" s="37">
        <f t="shared" si="93"/>
        <v>44457</v>
      </c>
      <c r="JK13" s="37">
        <f t="shared" ref="JK13:LV13" si="94">JJ13+1</f>
        <v>44458</v>
      </c>
      <c r="JL13" s="37">
        <f t="shared" si="94"/>
        <v>44459</v>
      </c>
      <c r="JM13" s="37">
        <f t="shared" si="94"/>
        <v>44460</v>
      </c>
      <c r="JN13" s="37">
        <f t="shared" si="94"/>
        <v>44461</v>
      </c>
      <c r="JO13" s="37">
        <f t="shared" si="94"/>
        <v>44462</v>
      </c>
      <c r="JP13" s="37">
        <f t="shared" si="94"/>
        <v>44463</v>
      </c>
      <c r="JQ13" s="37">
        <f t="shared" si="94"/>
        <v>44464</v>
      </c>
      <c r="JR13" s="37">
        <f t="shared" si="94"/>
        <v>44465</v>
      </c>
      <c r="JS13" s="37">
        <f t="shared" si="94"/>
        <v>44466</v>
      </c>
      <c r="JT13" s="37">
        <f t="shared" si="94"/>
        <v>44467</v>
      </c>
      <c r="JU13" s="37">
        <f t="shared" si="94"/>
        <v>44468</v>
      </c>
      <c r="JV13" s="37">
        <f t="shared" si="94"/>
        <v>44469</v>
      </c>
      <c r="JW13" s="37">
        <f t="shared" si="94"/>
        <v>44470</v>
      </c>
      <c r="JX13" s="37">
        <f t="shared" si="94"/>
        <v>44471</v>
      </c>
      <c r="JY13" s="37">
        <f t="shared" si="94"/>
        <v>44472</v>
      </c>
      <c r="JZ13" s="37">
        <f t="shared" si="94"/>
        <v>44473</v>
      </c>
      <c r="KA13" s="37">
        <f t="shared" si="94"/>
        <v>44474</v>
      </c>
      <c r="KB13" s="37">
        <f t="shared" si="94"/>
        <v>44475</v>
      </c>
      <c r="KC13" s="37">
        <f t="shared" si="94"/>
        <v>44476</v>
      </c>
      <c r="KD13" s="37">
        <f t="shared" si="94"/>
        <v>44477</v>
      </c>
      <c r="KE13" s="37">
        <f t="shared" si="94"/>
        <v>44478</v>
      </c>
      <c r="KF13" s="37">
        <f t="shared" si="94"/>
        <v>44479</v>
      </c>
      <c r="KG13" s="37">
        <f t="shared" si="94"/>
        <v>44480</v>
      </c>
      <c r="KH13" s="37">
        <f t="shared" si="94"/>
        <v>44481</v>
      </c>
      <c r="KI13" s="37">
        <f t="shared" si="94"/>
        <v>44482</v>
      </c>
      <c r="KJ13" s="37">
        <f t="shared" si="94"/>
        <v>44483</v>
      </c>
      <c r="KK13" s="37">
        <f t="shared" si="94"/>
        <v>44484</v>
      </c>
      <c r="KL13" s="37">
        <f t="shared" si="94"/>
        <v>44485</v>
      </c>
      <c r="KM13" s="37">
        <f t="shared" si="94"/>
        <v>44486</v>
      </c>
      <c r="KN13" s="37">
        <f t="shared" si="94"/>
        <v>44487</v>
      </c>
      <c r="KO13" s="37">
        <f t="shared" si="94"/>
        <v>44488</v>
      </c>
      <c r="KP13" s="37">
        <f t="shared" si="94"/>
        <v>44489</v>
      </c>
      <c r="KQ13" s="37">
        <f t="shared" si="94"/>
        <v>44490</v>
      </c>
      <c r="KR13" s="37">
        <f t="shared" si="94"/>
        <v>44491</v>
      </c>
      <c r="KS13" s="37">
        <f t="shared" si="94"/>
        <v>44492</v>
      </c>
      <c r="KT13" s="37">
        <f t="shared" si="94"/>
        <v>44493</v>
      </c>
      <c r="KU13" s="37">
        <f t="shared" si="94"/>
        <v>44494</v>
      </c>
      <c r="KV13" s="37">
        <f t="shared" si="94"/>
        <v>44495</v>
      </c>
      <c r="KW13" s="37">
        <f t="shared" si="94"/>
        <v>44496</v>
      </c>
      <c r="KX13" s="37">
        <f t="shared" si="94"/>
        <v>44497</v>
      </c>
      <c r="KY13" s="37">
        <f t="shared" si="94"/>
        <v>44498</v>
      </c>
      <c r="KZ13" s="37">
        <f t="shared" si="94"/>
        <v>44499</v>
      </c>
      <c r="LA13" s="37">
        <f t="shared" si="94"/>
        <v>44500</v>
      </c>
      <c r="LB13" s="37">
        <f t="shared" si="94"/>
        <v>44501</v>
      </c>
      <c r="LC13" s="37">
        <f t="shared" si="94"/>
        <v>44502</v>
      </c>
      <c r="LD13" s="37">
        <f t="shared" si="94"/>
        <v>44503</v>
      </c>
      <c r="LE13" s="37">
        <f t="shared" si="94"/>
        <v>44504</v>
      </c>
      <c r="LF13" s="37">
        <f t="shared" si="94"/>
        <v>44505</v>
      </c>
      <c r="LG13" s="37">
        <f t="shared" si="94"/>
        <v>44506</v>
      </c>
      <c r="LH13" s="37">
        <f t="shared" si="94"/>
        <v>44507</v>
      </c>
      <c r="LI13" s="37">
        <f t="shared" si="94"/>
        <v>44508</v>
      </c>
      <c r="LJ13" s="37">
        <f t="shared" si="94"/>
        <v>44509</v>
      </c>
      <c r="LK13" s="37">
        <f t="shared" si="94"/>
        <v>44510</v>
      </c>
      <c r="LL13" s="37">
        <f t="shared" si="94"/>
        <v>44511</v>
      </c>
      <c r="LM13" s="37">
        <f t="shared" si="94"/>
        <v>44512</v>
      </c>
      <c r="LN13" s="37">
        <f t="shared" si="94"/>
        <v>44513</v>
      </c>
      <c r="LO13" s="37">
        <f t="shared" si="94"/>
        <v>44514</v>
      </c>
      <c r="LP13" s="37">
        <f t="shared" si="94"/>
        <v>44515</v>
      </c>
      <c r="LQ13" s="37">
        <f t="shared" si="94"/>
        <v>44516</v>
      </c>
      <c r="LR13" s="37">
        <f t="shared" si="94"/>
        <v>44517</v>
      </c>
      <c r="LS13" s="37">
        <f t="shared" si="94"/>
        <v>44518</v>
      </c>
      <c r="LT13" s="37">
        <f t="shared" si="94"/>
        <v>44519</v>
      </c>
      <c r="LU13" s="37">
        <f t="shared" si="94"/>
        <v>44520</v>
      </c>
      <c r="LV13" s="37">
        <f t="shared" si="94"/>
        <v>44521</v>
      </c>
      <c r="LW13" s="37">
        <f t="shared" ref="LW13:OH13" si="95">LV13+1</f>
        <v>44522</v>
      </c>
      <c r="LX13" s="37">
        <f t="shared" si="95"/>
        <v>44523</v>
      </c>
      <c r="LY13" s="37">
        <f t="shared" si="95"/>
        <v>44524</v>
      </c>
      <c r="LZ13" s="37">
        <f t="shared" si="95"/>
        <v>44525</v>
      </c>
      <c r="MA13" s="37">
        <f t="shared" si="95"/>
        <v>44526</v>
      </c>
      <c r="MB13" s="37">
        <f t="shared" si="95"/>
        <v>44527</v>
      </c>
      <c r="MC13" s="37">
        <f t="shared" si="95"/>
        <v>44528</v>
      </c>
      <c r="MD13" s="37">
        <f t="shared" si="95"/>
        <v>44529</v>
      </c>
      <c r="ME13" s="37">
        <f t="shared" si="95"/>
        <v>44530</v>
      </c>
      <c r="MF13" s="37">
        <f t="shared" si="95"/>
        <v>44531</v>
      </c>
      <c r="MG13" s="37">
        <f t="shared" si="95"/>
        <v>44532</v>
      </c>
      <c r="MH13" s="37">
        <f t="shared" si="95"/>
        <v>44533</v>
      </c>
      <c r="MI13" s="37">
        <f t="shared" si="95"/>
        <v>44534</v>
      </c>
      <c r="MJ13" s="37">
        <f t="shared" si="95"/>
        <v>44535</v>
      </c>
      <c r="MK13" s="37">
        <f t="shared" si="95"/>
        <v>44536</v>
      </c>
      <c r="ML13" s="37">
        <f t="shared" si="95"/>
        <v>44537</v>
      </c>
      <c r="MM13" s="37">
        <f t="shared" si="95"/>
        <v>44538</v>
      </c>
      <c r="MN13" s="37">
        <f t="shared" si="95"/>
        <v>44539</v>
      </c>
      <c r="MO13" s="37">
        <f t="shared" si="95"/>
        <v>44540</v>
      </c>
      <c r="MP13" s="37">
        <f t="shared" si="95"/>
        <v>44541</v>
      </c>
      <c r="MQ13" s="37">
        <f t="shared" si="95"/>
        <v>44542</v>
      </c>
      <c r="MR13" s="37">
        <f t="shared" si="95"/>
        <v>44543</v>
      </c>
      <c r="MS13" s="37">
        <f t="shared" si="95"/>
        <v>44544</v>
      </c>
      <c r="MT13" s="37">
        <f t="shared" si="95"/>
        <v>44545</v>
      </c>
      <c r="MU13" s="37">
        <f t="shared" si="95"/>
        <v>44546</v>
      </c>
      <c r="MV13" s="37">
        <f t="shared" si="95"/>
        <v>44547</v>
      </c>
      <c r="MW13" s="37">
        <f t="shared" si="95"/>
        <v>44548</v>
      </c>
      <c r="MX13" s="37">
        <f t="shared" si="95"/>
        <v>44549</v>
      </c>
      <c r="MY13" s="37">
        <f t="shared" si="95"/>
        <v>44550</v>
      </c>
      <c r="MZ13" s="37">
        <f t="shared" si="95"/>
        <v>44551</v>
      </c>
      <c r="NA13" s="37">
        <f t="shared" si="95"/>
        <v>44552</v>
      </c>
      <c r="NB13" s="37">
        <f t="shared" si="95"/>
        <v>44553</v>
      </c>
      <c r="NC13" s="37">
        <f t="shared" si="95"/>
        <v>44554</v>
      </c>
      <c r="ND13" s="37">
        <f t="shared" si="95"/>
        <v>44555</v>
      </c>
      <c r="NE13" s="37">
        <f t="shared" si="95"/>
        <v>44556</v>
      </c>
      <c r="NF13" s="37">
        <f t="shared" si="95"/>
        <v>44557</v>
      </c>
      <c r="NG13" s="37">
        <f t="shared" si="95"/>
        <v>44558</v>
      </c>
      <c r="NH13" s="37">
        <f t="shared" si="95"/>
        <v>44559</v>
      </c>
      <c r="NI13" s="37">
        <f t="shared" si="95"/>
        <v>44560</v>
      </c>
      <c r="NJ13" s="37">
        <f t="shared" si="95"/>
        <v>44561</v>
      </c>
      <c r="NK13" s="37">
        <f t="shared" si="95"/>
        <v>44562</v>
      </c>
      <c r="NL13" s="37">
        <f t="shared" si="95"/>
        <v>44563</v>
      </c>
      <c r="NM13" s="37">
        <f t="shared" si="95"/>
        <v>44564</v>
      </c>
      <c r="NN13" s="37">
        <f t="shared" si="95"/>
        <v>44565</v>
      </c>
      <c r="NO13" s="37">
        <f t="shared" si="95"/>
        <v>44566</v>
      </c>
      <c r="NP13" s="37">
        <f t="shared" si="95"/>
        <v>44567</v>
      </c>
      <c r="NQ13" s="37">
        <f t="shared" si="95"/>
        <v>44568</v>
      </c>
      <c r="NR13" s="37">
        <f t="shared" si="95"/>
        <v>44569</v>
      </c>
      <c r="NS13" s="37">
        <f t="shared" si="95"/>
        <v>44570</v>
      </c>
      <c r="NT13" s="37">
        <f t="shared" si="95"/>
        <v>44571</v>
      </c>
      <c r="NU13" s="37">
        <f t="shared" si="95"/>
        <v>44572</v>
      </c>
      <c r="NV13" s="37">
        <f t="shared" si="95"/>
        <v>44573</v>
      </c>
      <c r="NW13" s="37">
        <f t="shared" si="95"/>
        <v>44574</v>
      </c>
      <c r="NX13" s="37">
        <f t="shared" si="95"/>
        <v>44575</v>
      </c>
      <c r="NY13" s="37">
        <f t="shared" si="95"/>
        <v>44576</v>
      </c>
      <c r="NZ13" s="37">
        <f t="shared" si="95"/>
        <v>44577</v>
      </c>
      <c r="OA13" s="37">
        <f t="shared" si="95"/>
        <v>44578</v>
      </c>
      <c r="OB13" s="37">
        <f t="shared" si="95"/>
        <v>44579</v>
      </c>
      <c r="OC13" s="37">
        <f t="shared" si="95"/>
        <v>44580</v>
      </c>
      <c r="OD13" s="37">
        <f t="shared" si="95"/>
        <v>44581</v>
      </c>
      <c r="OE13" s="37">
        <f t="shared" si="95"/>
        <v>44582</v>
      </c>
      <c r="OF13" s="37">
        <f t="shared" si="95"/>
        <v>44583</v>
      </c>
      <c r="OG13" s="37">
        <f t="shared" si="95"/>
        <v>44584</v>
      </c>
      <c r="OH13" s="37">
        <f t="shared" si="95"/>
        <v>44585</v>
      </c>
      <c r="OI13" s="37">
        <f t="shared" ref="OI13:PB13" si="96">OH13+1</f>
        <v>44586</v>
      </c>
      <c r="OJ13" s="37">
        <f t="shared" si="96"/>
        <v>44587</v>
      </c>
      <c r="OK13" s="37">
        <f t="shared" si="96"/>
        <v>44588</v>
      </c>
      <c r="OL13" s="37">
        <f t="shared" si="96"/>
        <v>44589</v>
      </c>
      <c r="OM13" s="37">
        <f t="shared" si="96"/>
        <v>44590</v>
      </c>
      <c r="ON13" s="37">
        <f t="shared" si="96"/>
        <v>44591</v>
      </c>
      <c r="OO13" s="37">
        <f t="shared" si="96"/>
        <v>44592</v>
      </c>
      <c r="OP13" s="37">
        <f t="shared" si="96"/>
        <v>44593</v>
      </c>
      <c r="OQ13" s="37">
        <f t="shared" si="96"/>
        <v>44594</v>
      </c>
      <c r="OR13" s="37">
        <f t="shared" si="96"/>
        <v>44595</v>
      </c>
      <c r="OS13" s="37">
        <f t="shared" si="96"/>
        <v>44596</v>
      </c>
      <c r="OT13" s="37">
        <f t="shared" si="96"/>
        <v>44597</v>
      </c>
      <c r="OU13" s="37">
        <f t="shared" si="96"/>
        <v>44598</v>
      </c>
      <c r="OV13" s="37">
        <f t="shared" si="96"/>
        <v>44599</v>
      </c>
      <c r="OW13" s="37">
        <f t="shared" si="96"/>
        <v>44600</v>
      </c>
      <c r="OX13" s="37">
        <f t="shared" si="96"/>
        <v>44601</v>
      </c>
      <c r="OY13" s="37">
        <f t="shared" si="96"/>
        <v>44602</v>
      </c>
      <c r="OZ13" s="37">
        <f t="shared" si="96"/>
        <v>44603</v>
      </c>
      <c r="PA13" s="37">
        <f t="shared" si="96"/>
        <v>44604</v>
      </c>
      <c r="PB13" s="37">
        <f t="shared" si="96"/>
        <v>44605</v>
      </c>
    </row>
    <row r="14" spans="2:418" ht="39" thickBot="1">
      <c r="B14" s="28" t="s">
        <v>0</v>
      </c>
      <c r="C14" s="29" t="s">
        <v>26</v>
      </c>
      <c r="D14" s="30" t="s">
        <v>25</v>
      </c>
      <c r="E14" s="29" t="s">
        <v>20</v>
      </c>
      <c r="F14" s="29" t="str">
        <f>IF(H10="x","Ende nach [AT]","Endet nach [Tagen]")</f>
        <v>Endet nach [Tagen]</v>
      </c>
      <c r="G14" s="29" t="s">
        <v>72</v>
      </c>
      <c r="H14" s="29" t="s">
        <v>21</v>
      </c>
      <c r="I14" s="29" t="s">
        <v>22</v>
      </c>
      <c r="J14" s="29" t="s">
        <v>65</v>
      </c>
      <c r="K14" s="29" t="s">
        <v>24</v>
      </c>
      <c r="L14" s="31" t="s">
        <v>23</v>
      </c>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0"/>
      <c r="LF14" s="20"/>
      <c r="LG14" s="20"/>
      <c r="LH14" s="20"/>
      <c r="LI14" s="20"/>
      <c r="LJ14" s="20"/>
      <c r="LK14" s="20"/>
      <c r="LL14" s="20"/>
      <c r="LM14" s="20"/>
      <c r="LN14" s="20"/>
      <c r="LO14" s="20"/>
      <c r="LP14" s="20"/>
      <c r="LQ14" s="20"/>
      <c r="LR14" s="20"/>
      <c r="LS14" s="20"/>
      <c r="LT14" s="20"/>
      <c r="LU14" s="20"/>
      <c r="LV14" s="20"/>
      <c r="LW14" s="20"/>
      <c r="LX14" s="20"/>
      <c r="LY14" s="20"/>
      <c r="LZ14" s="20"/>
      <c r="MA14" s="20"/>
      <c r="MB14" s="20"/>
      <c r="MC14" s="20"/>
      <c r="MD14" s="20"/>
      <c r="ME14" s="20"/>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20"/>
      <c r="ND14" s="20"/>
      <c r="NE14" s="20"/>
      <c r="NF14" s="20"/>
      <c r="NG14" s="20"/>
      <c r="NH14" s="20"/>
      <c r="NI14" s="20"/>
      <c r="NJ14" s="20"/>
      <c r="NK14" s="20"/>
      <c r="NL14" s="20"/>
      <c r="NM14" s="20"/>
      <c r="NN14" s="20"/>
      <c r="NO14" s="20"/>
      <c r="NP14" s="20"/>
      <c r="NQ14" s="20"/>
      <c r="NR14" s="20"/>
      <c r="NS14" s="20"/>
      <c r="NT14" s="20"/>
      <c r="NU14" s="20"/>
      <c r="NV14" s="20"/>
      <c r="NW14" s="20"/>
      <c r="NX14" s="20"/>
      <c r="NY14" s="20"/>
      <c r="NZ14" s="20"/>
      <c r="OA14" s="20"/>
      <c r="OB14" s="20"/>
      <c r="OC14" s="20"/>
      <c r="OD14" s="20"/>
      <c r="OE14" s="20"/>
      <c r="OF14" s="20"/>
      <c r="OG14" s="20"/>
      <c r="OH14" s="20"/>
      <c r="OI14" s="20"/>
      <c r="OJ14" s="20"/>
      <c r="OK14" s="20"/>
      <c r="OL14" s="20"/>
      <c r="OM14" s="20"/>
      <c r="ON14" s="20"/>
      <c r="OO14" s="20"/>
      <c r="OP14" s="20"/>
      <c r="OQ14" s="20"/>
      <c r="OR14" s="20"/>
      <c r="OS14" s="20"/>
      <c r="OT14" s="20"/>
      <c r="OU14" s="20"/>
      <c r="OV14" s="20"/>
      <c r="OW14" s="20"/>
      <c r="OX14" s="20"/>
      <c r="OY14" s="20"/>
      <c r="OZ14" s="20"/>
      <c r="PA14" s="20"/>
      <c r="PB14" s="20"/>
    </row>
    <row r="15" spans="2:418">
      <c r="B15" s="38">
        <f>ROW()-15+1</f>
        <v>1</v>
      </c>
      <c r="C15" s="88"/>
      <c r="D15" s="89" t="s">
        <v>27</v>
      </c>
      <c r="E15" s="90">
        <v>44213</v>
      </c>
      <c r="F15" s="88">
        <v>6</v>
      </c>
      <c r="G15" s="71">
        <f t="shared" ref="G15:G73" si="97">IF(F15&lt;&gt;"",IF(H$11="x",WORKDAY(IF(WEEKDAY(E15,1)=7,E15+2,IF(WEEKDAY(E15,1)=1,E15+1,E15)),F15-1),E15+F15-1),"")</f>
        <v>44221</v>
      </c>
      <c r="H15" s="94">
        <v>1</v>
      </c>
      <c r="I15" s="90"/>
      <c r="J15" s="95"/>
      <c r="K15" s="96" t="s">
        <v>39</v>
      </c>
      <c r="L15" s="101" t="s">
        <v>41</v>
      </c>
      <c r="M15" s="9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55"/>
      <c r="PA15" s="55"/>
      <c r="PB15" s="56"/>
    </row>
    <row r="16" spans="2:418">
      <c r="B16" s="38">
        <f t="shared" ref="B16:B74" si="98">ROW()-15+1</f>
        <v>2</v>
      </c>
      <c r="C16" s="91" t="s">
        <v>9</v>
      </c>
      <c r="D16" s="92" t="s">
        <v>28</v>
      </c>
      <c r="E16" s="93"/>
      <c r="F16" s="91"/>
      <c r="G16" s="72" t="str">
        <f t="shared" si="97"/>
        <v/>
      </c>
      <c r="H16" s="97"/>
      <c r="I16" s="63">
        <v>44221</v>
      </c>
      <c r="J16" s="63" t="s">
        <v>66</v>
      </c>
      <c r="K16" s="63"/>
      <c r="L16" s="102"/>
      <c r="M16" s="9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57"/>
    </row>
    <row r="17" spans="2:418">
      <c r="B17" s="38">
        <f t="shared" si="98"/>
        <v>3</v>
      </c>
      <c r="C17" s="91"/>
      <c r="D17" s="92" t="s">
        <v>29</v>
      </c>
      <c r="E17" s="93">
        <v>44219</v>
      </c>
      <c r="F17" s="91">
        <v>6</v>
      </c>
      <c r="G17" s="72">
        <f t="shared" si="97"/>
        <v>44228</v>
      </c>
      <c r="H17" s="97">
        <v>1</v>
      </c>
      <c r="I17" s="63">
        <v>44229</v>
      </c>
      <c r="J17" s="63" t="s">
        <v>66</v>
      </c>
      <c r="K17" s="63" t="s">
        <v>39</v>
      </c>
      <c r="L17" s="102" t="s">
        <v>41</v>
      </c>
      <c r="M17" s="9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57"/>
    </row>
    <row r="18" spans="2:418">
      <c r="B18" s="38">
        <f t="shared" si="98"/>
        <v>4</v>
      </c>
      <c r="C18" s="91"/>
      <c r="D18" s="92" t="s">
        <v>30</v>
      </c>
      <c r="E18" s="93">
        <v>44219</v>
      </c>
      <c r="F18" s="91">
        <v>8</v>
      </c>
      <c r="G18" s="72">
        <f t="shared" si="97"/>
        <v>44230</v>
      </c>
      <c r="H18" s="97">
        <v>1</v>
      </c>
      <c r="I18" s="63">
        <v>44233</v>
      </c>
      <c r="J18" s="63" t="s">
        <v>66</v>
      </c>
      <c r="K18" s="63" t="s">
        <v>39</v>
      </c>
      <c r="L18" s="102" t="s">
        <v>41</v>
      </c>
      <c r="M18" s="9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57"/>
    </row>
    <row r="19" spans="2:418">
      <c r="B19" s="38">
        <f t="shared" si="98"/>
        <v>5</v>
      </c>
      <c r="C19" s="91"/>
      <c r="D19" s="92" t="s">
        <v>31</v>
      </c>
      <c r="E19" s="93">
        <v>44220</v>
      </c>
      <c r="F19" s="91">
        <v>8</v>
      </c>
      <c r="G19" s="72">
        <f t="shared" si="97"/>
        <v>44230</v>
      </c>
      <c r="H19" s="97">
        <v>1</v>
      </c>
      <c r="I19" s="63"/>
      <c r="J19" s="63"/>
      <c r="K19" s="63" t="s">
        <v>39</v>
      </c>
      <c r="L19" s="102" t="s">
        <v>41</v>
      </c>
      <c r="M19" s="9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57"/>
    </row>
    <row r="20" spans="2:418">
      <c r="B20" s="38">
        <f t="shared" si="98"/>
        <v>6</v>
      </c>
      <c r="C20" s="91"/>
      <c r="D20" s="92" t="s">
        <v>59</v>
      </c>
      <c r="E20" s="93">
        <v>44221</v>
      </c>
      <c r="F20" s="91">
        <v>8</v>
      </c>
      <c r="G20" s="72">
        <f t="shared" si="97"/>
        <v>44230</v>
      </c>
      <c r="H20" s="97">
        <v>0.8</v>
      </c>
      <c r="I20" s="63"/>
      <c r="J20" s="63"/>
      <c r="K20" s="63" t="s">
        <v>39</v>
      </c>
      <c r="L20" s="102" t="s">
        <v>41</v>
      </c>
      <c r="M20" s="9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57"/>
    </row>
    <row r="21" spans="2:418">
      <c r="B21" s="38">
        <f t="shared" si="98"/>
        <v>7</v>
      </c>
      <c r="C21" s="91"/>
      <c r="D21" s="92" t="s">
        <v>56</v>
      </c>
      <c r="E21" s="93">
        <v>44223</v>
      </c>
      <c r="F21" s="91">
        <v>9</v>
      </c>
      <c r="G21" s="72">
        <f t="shared" si="97"/>
        <v>44235</v>
      </c>
      <c r="H21" s="97">
        <v>0.5</v>
      </c>
      <c r="I21" s="63"/>
      <c r="J21" s="63"/>
      <c r="K21" s="63" t="s">
        <v>39</v>
      </c>
      <c r="L21" s="102" t="s">
        <v>41</v>
      </c>
      <c r="M21" s="9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57"/>
    </row>
    <row r="22" spans="2:418">
      <c r="B22" s="38">
        <f t="shared" si="98"/>
        <v>8</v>
      </c>
      <c r="C22" s="91" t="s">
        <v>9</v>
      </c>
      <c r="D22" s="92"/>
      <c r="E22" s="93"/>
      <c r="F22" s="91"/>
      <c r="G22" s="72" t="str">
        <f t="shared" si="97"/>
        <v/>
      </c>
      <c r="H22" s="97"/>
      <c r="I22" s="63"/>
      <c r="J22" s="63"/>
      <c r="K22" s="63"/>
      <c r="L22" s="102"/>
      <c r="M22" s="9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57"/>
    </row>
    <row r="23" spans="2:418">
      <c r="B23" s="38">
        <f t="shared" si="98"/>
        <v>9</v>
      </c>
      <c r="C23" s="91"/>
      <c r="D23" s="92" t="s">
        <v>60</v>
      </c>
      <c r="E23" s="93">
        <v>44226</v>
      </c>
      <c r="F23" s="91">
        <v>10</v>
      </c>
      <c r="G23" s="72">
        <f t="shared" si="97"/>
        <v>44239</v>
      </c>
      <c r="H23" s="97">
        <v>0.5</v>
      </c>
      <c r="I23" s="63"/>
      <c r="J23" s="63"/>
      <c r="K23" s="63" t="s">
        <v>39</v>
      </c>
      <c r="L23" s="102" t="s">
        <v>41</v>
      </c>
      <c r="M23" s="9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57"/>
    </row>
    <row r="24" spans="2:418">
      <c r="B24" s="38">
        <f t="shared" si="98"/>
        <v>10</v>
      </c>
      <c r="C24" s="91"/>
      <c r="D24" s="92" t="s">
        <v>61</v>
      </c>
      <c r="E24" s="93">
        <v>44228</v>
      </c>
      <c r="F24" s="91">
        <v>9</v>
      </c>
      <c r="G24" s="72">
        <f t="shared" si="97"/>
        <v>44238</v>
      </c>
      <c r="H24" s="97">
        <v>0.7</v>
      </c>
      <c r="I24" s="63"/>
      <c r="J24" s="63"/>
      <c r="K24" s="63" t="s">
        <v>39</v>
      </c>
      <c r="L24" s="102" t="s">
        <v>41</v>
      </c>
      <c r="M24" s="9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57"/>
    </row>
    <row r="25" spans="2:418">
      <c r="B25" s="38">
        <f t="shared" si="98"/>
        <v>11</v>
      </c>
      <c r="C25" s="91"/>
      <c r="D25" s="92" t="s">
        <v>62</v>
      </c>
      <c r="E25" s="93">
        <v>44229</v>
      </c>
      <c r="F25" s="91">
        <v>9</v>
      </c>
      <c r="G25" s="72">
        <f t="shared" si="97"/>
        <v>44239</v>
      </c>
      <c r="H25" s="97">
        <v>0.7</v>
      </c>
      <c r="I25" s="63"/>
      <c r="J25" s="63"/>
      <c r="K25" s="63" t="s">
        <v>39</v>
      </c>
      <c r="L25" s="102" t="s">
        <v>41</v>
      </c>
      <c r="M25" s="9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57"/>
    </row>
    <row r="26" spans="2:418">
      <c r="B26" s="38">
        <f t="shared" si="98"/>
        <v>12</v>
      </c>
      <c r="C26" s="91"/>
      <c r="D26" s="92" t="s">
        <v>63</v>
      </c>
      <c r="E26" s="93">
        <v>44231</v>
      </c>
      <c r="F26" s="91">
        <v>2</v>
      </c>
      <c r="G26" s="72">
        <f t="shared" si="97"/>
        <v>44232</v>
      </c>
      <c r="H26" s="97">
        <v>1</v>
      </c>
      <c r="I26" s="63"/>
      <c r="J26" s="63"/>
      <c r="K26" s="63" t="s">
        <v>39</v>
      </c>
      <c r="L26" s="102" t="s">
        <v>41</v>
      </c>
      <c r="M26" s="9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57"/>
    </row>
    <row r="27" spans="2:418">
      <c r="B27" s="38">
        <f t="shared" si="98"/>
        <v>13</v>
      </c>
      <c r="C27" s="91"/>
      <c r="D27" s="92" t="s">
        <v>64</v>
      </c>
      <c r="E27" s="93">
        <v>44235</v>
      </c>
      <c r="F27" s="91">
        <v>6</v>
      </c>
      <c r="G27" s="72">
        <f t="shared" si="97"/>
        <v>44242</v>
      </c>
      <c r="H27" s="97">
        <v>0.3</v>
      </c>
      <c r="I27" s="63"/>
      <c r="J27" s="63"/>
      <c r="K27" s="63" t="s">
        <v>39</v>
      </c>
      <c r="L27" s="102" t="s">
        <v>41</v>
      </c>
      <c r="M27" s="9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57"/>
    </row>
    <row r="28" spans="2:418">
      <c r="B28" s="38">
        <f t="shared" si="98"/>
        <v>14</v>
      </c>
      <c r="C28" s="91" t="s">
        <v>9</v>
      </c>
      <c r="D28" s="92" t="s">
        <v>37</v>
      </c>
      <c r="E28" s="93"/>
      <c r="F28" s="91"/>
      <c r="G28" s="72" t="str">
        <f t="shared" si="97"/>
        <v/>
      </c>
      <c r="H28" s="97"/>
      <c r="I28" s="63">
        <v>44229</v>
      </c>
      <c r="J28" s="63"/>
      <c r="K28" s="63"/>
      <c r="L28" s="102"/>
      <c r="M28" s="9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57"/>
    </row>
    <row r="29" spans="2:418">
      <c r="B29" s="38">
        <f t="shared" si="98"/>
        <v>15</v>
      </c>
      <c r="C29" s="91"/>
      <c r="D29" s="92" t="s">
        <v>32</v>
      </c>
      <c r="E29" s="93">
        <v>44220</v>
      </c>
      <c r="F29" s="91">
        <v>10</v>
      </c>
      <c r="G29" s="72">
        <f t="shared" si="97"/>
        <v>44232</v>
      </c>
      <c r="H29" s="97">
        <v>1</v>
      </c>
      <c r="I29" s="63"/>
      <c r="J29" s="63"/>
      <c r="K29" s="63" t="s">
        <v>40</v>
      </c>
      <c r="L29" s="102"/>
      <c r="M29" s="9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57"/>
    </row>
    <row r="30" spans="2:418">
      <c r="B30" s="38">
        <f t="shared" si="98"/>
        <v>16</v>
      </c>
      <c r="C30" s="91"/>
      <c r="D30" s="92" t="s">
        <v>33</v>
      </c>
      <c r="E30" s="93">
        <v>44221</v>
      </c>
      <c r="F30" s="91">
        <v>5</v>
      </c>
      <c r="G30" s="72">
        <f t="shared" si="97"/>
        <v>44225</v>
      </c>
      <c r="H30" s="97">
        <v>0.2</v>
      </c>
      <c r="I30" s="63"/>
      <c r="J30" s="63"/>
      <c r="K30" s="63" t="s">
        <v>40</v>
      </c>
      <c r="L30" s="102"/>
      <c r="M30" s="9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57"/>
    </row>
    <row r="31" spans="2:418">
      <c r="B31" s="38">
        <f t="shared" si="98"/>
        <v>17</v>
      </c>
      <c r="C31" s="91"/>
      <c r="D31" s="92" t="s">
        <v>34</v>
      </c>
      <c r="E31" s="93">
        <v>44222</v>
      </c>
      <c r="F31" s="91">
        <v>5</v>
      </c>
      <c r="G31" s="72">
        <f t="shared" si="97"/>
        <v>44228</v>
      </c>
      <c r="H31" s="97">
        <v>0.8</v>
      </c>
      <c r="I31" s="63"/>
      <c r="J31" s="63"/>
      <c r="K31" s="63" t="s">
        <v>40</v>
      </c>
      <c r="L31" s="102"/>
      <c r="M31" s="9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57"/>
    </row>
    <row r="32" spans="2:418">
      <c r="B32" s="38">
        <f t="shared" si="98"/>
        <v>18</v>
      </c>
      <c r="C32" s="91"/>
      <c r="D32" s="92" t="s">
        <v>35</v>
      </c>
      <c r="E32" s="93">
        <v>44223</v>
      </c>
      <c r="F32" s="91">
        <v>8</v>
      </c>
      <c r="G32" s="72">
        <f t="shared" si="97"/>
        <v>44232</v>
      </c>
      <c r="H32" s="97">
        <v>0.9</v>
      </c>
      <c r="I32" s="63"/>
      <c r="J32" s="63"/>
      <c r="K32" s="63" t="s">
        <v>40</v>
      </c>
      <c r="L32" s="102"/>
      <c r="M32" s="9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57"/>
    </row>
    <row r="33" spans="2:418">
      <c r="B33" s="38">
        <f t="shared" si="98"/>
        <v>19</v>
      </c>
      <c r="C33" s="91"/>
      <c r="D33" s="92" t="s">
        <v>36</v>
      </c>
      <c r="E33" s="93">
        <v>44235</v>
      </c>
      <c r="F33" s="91">
        <v>5</v>
      </c>
      <c r="G33" s="72">
        <f t="shared" si="97"/>
        <v>44239</v>
      </c>
      <c r="H33" s="97">
        <v>0</v>
      </c>
      <c r="I33" s="63"/>
      <c r="J33" s="63"/>
      <c r="K33" s="63" t="s">
        <v>40</v>
      </c>
      <c r="L33" s="102"/>
      <c r="M33" s="9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57"/>
    </row>
    <row r="34" spans="2:418">
      <c r="B34" s="38">
        <f t="shared" si="98"/>
        <v>20</v>
      </c>
      <c r="C34" s="91" t="s">
        <v>9</v>
      </c>
      <c r="D34" s="92" t="s">
        <v>38</v>
      </c>
      <c r="E34" s="93"/>
      <c r="F34" s="91"/>
      <c r="G34" s="72" t="str">
        <f t="shared" si="97"/>
        <v/>
      </c>
      <c r="H34" s="97"/>
      <c r="I34" s="63">
        <v>44242</v>
      </c>
      <c r="J34" s="63"/>
      <c r="K34" s="63"/>
      <c r="L34" s="102"/>
      <c r="M34" s="9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57"/>
    </row>
    <row r="35" spans="2:418">
      <c r="B35" s="38">
        <f t="shared" si="98"/>
        <v>21</v>
      </c>
      <c r="C35" s="91"/>
      <c r="D35" s="92"/>
      <c r="E35" s="93"/>
      <c r="F35" s="91"/>
      <c r="G35" s="72" t="str">
        <f t="shared" si="97"/>
        <v/>
      </c>
      <c r="H35" s="97"/>
      <c r="I35" s="63"/>
      <c r="J35" s="63"/>
      <c r="K35" s="63"/>
      <c r="L35" s="102"/>
      <c r="M35" s="9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57"/>
    </row>
    <row r="36" spans="2:418">
      <c r="B36" s="38">
        <f t="shared" si="98"/>
        <v>22</v>
      </c>
      <c r="C36" s="91"/>
      <c r="D36" s="92"/>
      <c r="E36" s="93"/>
      <c r="F36" s="91"/>
      <c r="G36" s="72" t="str">
        <f t="shared" si="97"/>
        <v/>
      </c>
      <c r="H36" s="97"/>
      <c r="I36" s="63"/>
      <c r="J36" s="63"/>
      <c r="K36" s="63"/>
      <c r="L36" s="102"/>
      <c r="M36" s="9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57"/>
    </row>
    <row r="37" spans="2:418">
      <c r="B37" s="38">
        <f t="shared" si="98"/>
        <v>23</v>
      </c>
      <c r="C37" s="91"/>
      <c r="D37" s="92"/>
      <c r="E37" s="93"/>
      <c r="F37" s="91"/>
      <c r="G37" s="72" t="str">
        <f t="shared" si="97"/>
        <v/>
      </c>
      <c r="H37" s="97"/>
      <c r="I37" s="63"/>
      <c r="J37" s="63"/>
      <c r="K37" s="63"/>
      <c r="L37" s="102"/>
      <c r="M37" s="9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57"/>
    </row>
    <row r="38" spans="2:418">
      <c r="B38" s="38">
        <f t="shared" si="98"/>
        <v>24</v>
      </c>
      <c r="C38" s="91"/>
      <c r="D38" s="92"/>
      <c r="E38" s="93"/>
      <c r="F38" s="91"/>
      <c r="G38" s="72" t="str">
        <f t="shared" si="97"/>
        <v/>
      </c>
      <c r="H38" s="97"/>
      <c r="I38" s="63"/>
      <c r="J38" s="63"/>
      <c r="K38" s="63"/>
      <c r="L38" s="102"/>
      <c r="M38" s="9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57"/>
    </row>
    <row r="39" spans="2:418">
      <c r="B39" s="38">
        <f t="shared" si="98"/>
        <v>25</v>
      </c>
      <c r="C39" s="91"/>
      <c r="D39" s="92"/>
      <c r="E39" s="93"/>
      <c r="F39" s="91"/>
      <c r="G39" s="72" t="str">
        <f t="shared" si="97"/>
        <v/>
      </c>
      <c r="H39" s="97"/>
      <c r="I39" s="63"/>
      <c r="J39" s="63"/>
      <c r="K39" s="63"/>
      <c r="L39" s="102"/>
      <c r="M39" s="9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57"/>
    </row>
    <row r="40" spans="2:418">
      <c r="B40" s="38">
        <f t="shared" si="98"/>
        <v>26</v>
      </c>
      <c r="C40" s="91"/>
      <c r="D40" s="92"/>
      <c r="E40" s="93"/>
      <c r="F40" s="91"/>
      <c r="G40" s="72" t="str">
        <f t="shared" si="97"/>
        <v/>
      </c>
      <c r="H40" s="97"/>
      <c r="I40" s="63"/>
      <c r="J40" s="63"/>
      <c r="K40" s="63"/>
      <c r="L40" s="102"/>
      <c r="M40" s="9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57"/>
    </row>
    <row r="41" spans="2:418">
      <c r="B41" s="39">
        <f t="shared" si="98"/>
        <v>27</v>
      </c>
      <c r="C41" s="91"/>
      <c r="D41" s="92"/>
      <c r="E41" s="93"/>
      <c r="F41" s="91"/>
      <c r="G41" s="72" t="str">
        <f t="shared" si="97"/>
        <v/>
      </c>
      <c r="H41" s="97"/>
      <c r="I41" s="63"/>
      <c r="J41" s="63"/>
      <c r="K41" s="63"/>
      <c r="L41" s="102"/>
      <c r="M41" s="9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57"/>
    </row>
    <row r="42" spans="2:418">
      <c r="B42" s="38">
        <f t="shared" si="98"/>
        <v>28</v>
      </c>
      <c r="C42" s="91"/>
      <c r="D42" s="92"/>
      <c r="E42" s="93"/>
      <c r="F42" s="91"/>
      <c r="G42" s="72" t="str">
        <f t="shared" si="97"/>
        <v/>
      </c>
      <c r="H42" s="97"/>
      <c r="I42" s="63"/>
      <c r="J42" s="63"/>
      <c r="K42" s="63"/>
      <c r="L42" s="102"/>
      <c r="M42" s="9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57"/>
    </row>
    <row r="43" spans="2:418">
      <c r="B43" s="38">
        <f t="shared" si="98"/>
        <v>29</v>
      </c>
      <c r="C43" s="91"/>
      <c r="D43" s="92"/>
      <c r="E43" s="93"/>
      <c r="F43" s="91"/>
      <c r="G43" s="72" t="str">
        <f t="shared" si="97"/>
        <v/>
      </c>
      <c r="H43" s="97"/>
      <c r="I43" s="63"/>
      <c r="J43" s="63"/>
      <c r="K43" s="63"/>
      <c r="L43" s="102"/>
      <c r="M43" s="9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57"/>
    </row>
    <row r="44" spans="2:418">
      <c r="B44" s="38">
        <f t="shared" si="98"/>
        <v>30</v>
      </c>
      <c r="C44" s="91"/>
      <c r="D44" s="92"/>
      <c r="E44" s="93"/>
      <c r="F44" s="91"/>
      <c r="G44" s="72" t="str">
        <f t="shared" si="97"/>
        <v/>
      </c>
      <c r="H44" s="97"/>
      <c r="I44" s="63"/>
      <c r="J44" s="63"/>
      <c r="K44" s="63"/>
      <c r="L44" s="102"/>
      <c r="M44" s="9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57"/>
    </row>
    <row r="45" spans="2:418">
      <c r="B45" s="38">
        <f t="shared" si="98"/>
        <v>31</v>
      </c>
      <c r="C45" s="91"/>
      <c r="D45" s="92"/>
      <c r="E45" s="93"/>
      <c r="F45" s="91"/>
      <c r="G45" s="72" t="str">
        <f t="shared" si="97"/>
        <v/>
      </c>
      <c r="H45" s="97"/>
      <c r="I45" s="63"/>
      <c r="J45" s="63"/>
      <c r="K45" s="63"/>
      <c r="L45" s="102"/>
      <c r="M45" s="9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57"/>
    </row>
    <row r="46" spans="2:418">
      <c r="B46" s="38">
        <f t="shared" si="98"/>
        <v>32</v>
      </c>
      <c r="C46" s="91"/>
      <c r="D46" s="92"/>
      <c r="E46" s="93"/>
      <c r="F46" s="91"/>
      <c r="G46" s="72" t="str">
        <f t="shared" si="97"/>
        <v/>
      </c>
      <c r="H46" s="97"/>
      <c r="I46" s="63"/>
      <c r="J46" s="63"/>
      <c r="K46" s="63"/>
      <c r="L46" s="102"/>
      <c r="M46" s="9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57"/>
    </row>
    <row r="47" spans="2:418">
      <c r="B47" s="38">
        <f t="shared" si="98"/>
        <v>33</v>
      </c>
      <c r="C47" s="91"/>
      <c r="D47" s="92"/>
      <c r="E47" s="93"/>
      <c r="F47" s="91"/>
      <c r="G47" s="72" t="str">
        <f t="shared" si="97"/>
        <v/>
      </c>
      <c r="H47" s="97"/>
      <c r="I47" s="63"/>
      <c r="J47" s="63"/>
      <c r="K47" s="63"/>
      <c r="L47" s="102"/>
      <c r="M47" s="9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57"/>
    </row>
    <row r="48" spans="2:418">
      <c r="B48" s="38">
        <f t="shared" si="98"/>
        <v>34</v>
      </c>
      <c r="C48" s="91"/>
      <c r="D48" s="92"/>
      <c r="E48" s="93"/>
      <c r="F48" s="91"/>
      <c r="G48" s="72" t="str">
        <f t="shared" si="97"/>
        <v/>
      </c>
      <c r="H48" s="97"/>
      <c r="I48" s="63"/>
      <c r="J48" s="63"/>
      <c r="K48" s="63"/>
      <c r="L48" s="102"/>
      <c r="M48" s="9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57"/>
    </row>
    <row r="49" spans="2:418">
      <c r="B49" s="38">
        <f t="shared" si="98"/>
        <v>35</v>
      </c>
      <c r="C49" s="91"/>
      <c r="D49" s="92"/>
      <c r="E49" s="93"/>
      <c r="F49" s="91"/>
      <c r="G49" s="72" t="str">
        <f t="shared" si="97"/>
        <v/>
      </c>
      <c r="H49" s="97"/>
      <c r="I49" s="63"/>
      <c r="J49" s="63"/>
      <c r="K49" s="63"/>
      <c r="L49" s="102"/>
      <c r="M49" s="9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57"/>
    </row>
    <row r="50" spans="2:418">
      <c r="B50" s="38">
        <f t="shared" si="98"/>
        <v>36</v>
      </c>
      <c r="C50" s="91"/>
      <c r="D50" s="92"/>
      <c r="E50" s="93"/>
      <c r="F50" s="91"/>
      <c r="G50" s="72" t="str">
        <f t="shared" si="97"/>
        <v/>
      </c>
      <c r="H50" s="97"/>
      <c r="I50" s="63"/>
      <c r="J50" s="63"/>
      <c r="K50" s="63"/>
      <c r="L50" s="102"/>
      <c r="M50" s="9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57"/>
    </row>
    <row r="51" spans="2:418">
      <c r="B51" s="38">
        <f t="shared" si="98"/>
        <v>37</v>
      </c>
      <c r="C51" s="91"/>
      <c r="D51" s="92"/>
      <c r="E51" s="93"/>
      <c r="F51" s="91"/>
      <c r="G51" s="72" t="str">
        <f t="shared" si="97"/>
        <v/>
      </c>
      <c r="H51" s="97"/>
      <c r="I51" s="63"/>
      <c r="J51" s="63"/>
      <c r="K51" s="63"/>
      <c r="L51" s="102"/>
      <c r="M51" s="9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57"/>
    </row>
    <row r="52" spans="2:418">
      <c r="B52" s="38">
        <f t="shared" si="98"/>
        <v>38</v>
      </c>
      <c r="C52" s="91"/>
      <c r="D52" s="92"/>
      <c r="E52" s="93"/>
      <c r="F52" s="91"/>
      <c r="G52" s="72" t="str">
        <f t="shared" si="97"/>
        <v/>
      </c>
      <c r="H52" s="97"/>
      <c r="I52" s="63"/>
      <c r="J52" s="63"/>
      <c r="K52" s="63"/>
      <c r="L52" s="102"/>
      <c r="M52" s="9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57"/>
    </row>
    <row r="53" spans="2:418">
      <c r="B53" s="38">
        <f t="shared" si="98"/>
        <v>39</v>
      </c>
      <c r="C53" s="91"/>
      <c r="D53" s="92"/>
      <c r="E53" s="93"/>
      <c r="F53" s="91"/>
      <c r="G53" s="72" t="str">
        <f t="shared" si="97"/>
        <v/>
      </c>
      <c r="H53" s="97"/>
      <c r="I53" s="63"/>
      <c r="J53" s="63"/>
      <c r="K53" s="63"/>
      <c r="L53" s="102"/>
      <c r="M53" s="9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57"/>
    </row>
    <row r="54" spans="2:418">
      <c r="B54" s="38">
        <f t="shared" si="98"/>
        <v>40</v>
      </c>
      <c r="C54" s="91"/>
      <c r="D54" s="92"/>
      <c r="E54" s="93"/>
      <c r="F54" s="91"/>
      <c r="G54" s="72" t="str">
        <f t="shared" si="97"/>
        <v/>
      </c>
      <c r="H54" s="97"/>
      <c r="I54" s="63"/>
      <c r="J54" s="63"/>
      <c r="K54" s="63"/>
      <c r="L54" s="102"/>
      <c r="M54" s="9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57"/>
    </row>
    <row r="55" spans="2:418">
      <c r="B55" s="38">
        <f t="shared" si="98"/>
        <v>41</v>
      </c>
      <c r="C55" s="91"/>
      <c r="D55" s="92"/>
      <c r="E55" s="93"/>
      <c r="F55" s="91"/>
      <c r="G55" s="72" t="str">
        <f t="shared" si="97"/>
        <v/>
      </c>
      <c r="H55" s="97"/>
      <c r="I55" s="63"/>
      <c r="J55" s="63"/>
      <c r="K55" s="63"/>
      <c r="L55" s="102"/>
      <c r="M55" s="9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57"/>
    </row>
    <row r="56" spans="2:418">
      <c r="B56" s="38">
        <f t="shared" si="98"/>
        <v>42</v>
      </c>
      <c r="C56" s="91"/>
      <c r="D56" s="92"/>
      <c r="E56" s="93"/>
      <c r="F56" s="91"/>
      <c r="G56" s="72" t="str">
        <f t="shared" si="97"/>
        <v/>
      </c>
      <c r="H56" s="97"/>
      <c r="I56" s="63"/>
      <c r="J56" s="63"/>
      <c r="K56" s="63"/>
      <c r="L56" s="102"/>
      <c r="M56" s="9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57"/>
    </row>
    <row r="57" spans="2:418">
      <c r="B57" s="38">
        <f t="shared" si="98"/>
        <v>43</v>
      </c>
      <c r="C57" s="91"/>
      <c r="D57" s="92"/>
      <c r="E57" s="93"/>
      <c r="F57" s="91"/>
      <c r="G57" s="72" t="str">
        <f t="shared" si="97"/>
        <v/>
      </c>
      <c r="H57" s="97"/>
      <c r="I57" s="63"/>
      <c r="J57" s="63"/>
      <c r="K57" s="63"/>
      <c r="L57" s="102"/>
      <c r="M57" s="9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57"/>
    </row>
    <row r="58" spans="2:418">
      <c r="B58" s="38">
        <f t="shared" si="98"/>
        <v>44</v>
      </c>
      <c r="C58" s="91"/>
      <c r="D58" s="92"/>
      <c r="E58" s="93"/>
      <c r="F58" s="91"/>
      <c r="G58" s="72" t="str">
        <f t="shared" si="97"/>
        <v/>
      </c>
      <c r="H58" s="97"/>
      <c r="I58" s="63"/>
      <c r="J58" s="63"/>
      <c r="K58" s="63"/>
      <c r="L58" s="102"/>
      <c r="M58" s="9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57"/>
    </row>
    <row r="59" spans="2:418">
      <c r="B59" s="38">
        <f t="shared" si="98"/>
        <v>45</v>
      </c>
      <c r="C59" s="91"/>
      <c r="D59" s="92"/>
      <c r="E59" s="93"/>
      <c r="F59" s="91"/>
      <c r="G59" s="72" t="str">
        <f t="shared" si="97"/>
        <v/>
      </c>
      <c r="H59" s="97"/>
      <c r="I59" s="63"/>
      <c r="J59" s="63"/>
      <c r="K59" s="63"/>
      <c r="L59" s="102"/>
      <c r="M59" s="9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8"/>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57"/>
    </row>
    <row r="60" spans="2:418">
      <c r="B60" s="38">
        <f t="shared" si="98"/>
        <v>46</v>
      </c>
      <c r="C60" s="91"/>
      <c r="D60" s="92"/>
      <c r="E60" s="93"/>
      <c r="F60" s="91"/>
      <c r="G60" s="72" t="str">
        <f t="shared" si="97"/>
        <v/>
      </c>
      <c r="H60" s="97"/>
      <c r="I60" s="63"/>
      <c r="J60" s="63"/>
      <c r="K60" s="63"/>
      <c r="L60" s="102"/>
      <c r="M60" s="9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c r="ND60" s="8"/>
      <c r="NE60" s="8"/>
      <c r="NF60" s="8"/>
      <c r="NG60" s="8"/>
      <c r="NH60" s="8"/>
      <c r="NI60" s="8"/>
      <c r="NJ60" s="8"/>
      <c r="NK60" s="8"/>
      <c r="NL60" s="8"/>
      <c r="NM60" s="8"/>
      <c r="NN60" s="8"/>
      <c r="NO60" s="8"/>
      <c r="NP60" s="8"/>
      <c r="NQ60" s="8"/>
      <c r="NR60" s="8"/>
      <c r="NS60" s="8"/>
      <c r="NT60" s="8"/>
      <c r="NU60" s="8"/>
      <c r="NV60" s="8"/>
      <c r="NW60" s="8"/>
      <c r="NX60" s="8"/>
      <c r="NY60" s="8"/>
      <c r="NZ60" s="8"/>
      <c r="OA60" s="8"/>
      <c r="OB60" s="8"/>
      <c r="OC60" s="8"/>
      <c r="OD60" s="8"/>
      <c r="OE60" s="8"/>
      <c r="OF60" s="8"/>
      <c r="OG60" s="8"/>
      <c r="OH60" s="8"/>
      <c r="OI60" s="8"/>
      <c r="OJ60" s="8"/>
      <c r="OK60" s="8"/>
      <c r="OL60" s="8"/>
      <c r="OM60" s="8"/>
      <c r="ON60" s="8"/>
      <c r="OO60" s="8"/>
      <c r="OP60" s="8"/>
      <c r="OQ60" s="8"/>
      <c r="OR60" s="8"/>
      <c r="OS60" s="8"/>
      <c r="OT60" s="8"/>
      <c r="OU60" s="8"/>
      <c r="OV60" s="8"/>
      <c r="OW60" s="8"/>
      <c r="OX60" s="8"/>
      <c r="OY60" s="8"/>
      <c r="OZ60" s="8"/>
      <c r="PA60" s="8"/>
      <c r="PB60" s="57"/>
    </row>
    <row r="61" spans="2:418">
      <c r="B61" s="38">
        <f t="shared" si="98"/>
        <v>47</v>
      </c>
      <c r="C61" s="91"/>
      <c r="D61" s="92"/>
      <c r="E61" s="93"/>
      <c r="F61" s="91"/>
      <c r="G61" s="72" t="str">
        <f t="shared" si="97"/>
        <v/>
      </c>
      <c r="H61" s="97"/>
      <c r="I61" s="63"/>
      <c r="J61" s="63"/>
      <c r="K61" s="63"/>
      <c r="L61" s="102"/>
      <c r="M61" s="9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8"/>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57"/>
    </row>
    <row r="62" spans="2:418">
      <c r="B62" s="38">
        <f t="shared" si="98"/>
        <v>48</v>
      </c>
      <c r="C62" s="91"/>
      <c r="D62" s="92"/>
      <c r="E62" s="93"/>
      <c r="F62" s="91"/>
      <c r="G62" s="72" t="str">
        <f t="shared" si="97"/>
        <v/>
      </c>
      <c r="H62" s="97"/>
      <c r="I62" s="63"/>
      <c r="J62" s="63"/>
      <c r="K62" s="63"/>
      <c r="L62" s="102"/>
      <c r="M62" s="9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8"/>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57"/>
    </row>
    <row r="63" spans="2:418">
      <c r="B63" s="38">
        <f t="shared" si="98"/>
        <v>49</v>
      </c>
      <c r="C63" s="91"/>
      <c r="D63" s="92"/>
      <c r="E63" s="93"/>
      <c r="F63" s="91"/>
      <c r="G63" s="72" t="str">
        <f t="shared" si="97"/>
        <v/>
      </c>
      <c r="H63" s="97"/>
      <c r="I63" s="63"/>
      <c r="J63" s="63"/>
      <c r="K63" s="63"/>
      <c r="L63" s="102"/>
      <c r="M63" s="9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c r="ND63" s="8"/>
      <c r="NE63" s="8"/>
      <c r="NF63" s="8"/>
      <c r="NG63" s="8"/>
      <c r="NH63" s="8"/>
      <c r="NI63" s="8"/>
      <c r="NJ63" s="8"/>
      <c r="NK63" s="8"/>
      <c r="NL63" s="8"/>
      <c r="NM63" s="8"/>
      <c r="NN63" s="8"/>
      <c r="NO63" s="8"/>
      <c r="NP63" s="8"/>
      <c r="NQ63" s="8"/>
      <c r="NR63" s="8"/>
      <c r="NS63" s="8"/>
      <c r="NT63" s="8"/>
      <c r="NU63" s="8"/>
      <c r="NV63" s="8"/>
      <c r="NW63" s="8"/>
      <c r="NX63" s="8"/>
      <c r="NY63" s="8"/>
      <c r="NZ63" s="8"/>
      <c r="OA63" s="8"/>
      <c r="OB63" s="8"/>
      <c r="OC63" s="8"/>
      <c r="OD63" s="8"/>
      <c r="OE63" s="8"/>
      <c r="OF63" s="8"/>
      <c r="OG63" s="8"/>
      <c r="OH63" s="8"/>
      <c r="OI63" s="8"/>
      <c r="OJ63" s="8"/>
      <c r="OK63" s="8"/>
      <c r="OL63" s="8"/>
      <c r="OM63" s="8"/>
      <c r="ON63" s="8"/>
      <c r="OO63" s="8"/>
      <c r="OP63" s="8"/>
      <c r="OQ63" s="8"/>
      <c r="OR63" s="8"/>
      <c r="OS63" s="8"/>
      <c r="OT63" s="8"/>
      <c r="OU63" s="8"/>
      <c r="OV63" s="8"/>
      <c r="OW63" s="8"/>
      <c r="OX63" s="8"/>
      <c r="OY63" s="8"/>
      <c r="OZ63" s="8"/>
      <c r="PA63" s="8"/>
      <c r="PB63" s="57"/>
    </row>
    <row r="64" spans="2:418">
      <c r="B64" s="38">
        <f t="shared" si="98"/>
        <v>50</v>
      </c>
      <c r="C64" s="91"/>
      <c r="D64" s="92"/>
      <c r="E64" s="93"/>
      <c r="F64" s="91"/>
      <c r="G64" s="72" t="str">
        <f t="shared" si="97"/>
        <v/>
      </c>
      <c r="H64" s="97"/>
      <c r="I64" s="63"/>
      <c r="J64" s="63"/>
      <c r="K64" s="63"/>
      <c r="L64" s="102"/>
      <c r="M64" s="9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c r="ND64" s="8"/>
      <c r="NE64" s="8"/>
      <c r="NF64" s="8"/>
      <c r="NG64" s="8"/>
      <c r="NH64" s="8"/>
      <c r="NI64" s="8"/>
      <c r="NJ64" s="8"/>
      <c r="NK64" s="8"/>
      <c r="NL64" s="8"/>
      <c r="NM64" s="8"/>
      <c r="NN64" s="8"/>
      <c r="NO64" s="8"/>
      <c r="NP64" s="8"/>
      <c r="NQ64" s="8"/>
      <c r="NR64" s="8"/>
      <c r="NS64" s="8"/>
      <c r="NT64" s="8"/>
      <c r="NU64" s="8"/>
      <c r="NV64" s="8"/>
      <c r="NW64" s="8"/>
      <c r="NX64" s="8"/>
      <c r="NY64" s="8"/>
      <c r="NZ64" s="8"/>
      <c r="OA64" s="8"/>
      <c r="OB64" s="8"/>
      <c r="OC64" s="8"/>
      <c r="OD64" s="8"/>
      <c r="OE64" s="8"/>
      <c r="OF64" s="8"/>
      <c r="OG64" s="8"/>
      <c r="OH64" s="8"/>
      <c r="OI64" s="8"/>
      <c r="OJ64" s="8"/>
      <c r="OK64" s="8"/>
      <c r="OL64" s="8"/>
      <c r="OM64" s="8"/>
      <c r="ON64" s="8"/>
      <c r="OO64" s="8"/>
      <c r="OP64" s="8"/>
      <c r="OQ64" s="8"/>
      <c r="OR64" s="8"/>
      <c r="OS64" s="8"/>
      <c r="OT64" s="8"/>
      <c r="OU64" s="8"/>
      <c r="OV64" s="8"/>
      <c r="OW64" s="8"/>
      <c r="OX64" s="8"/>
      <c r="OY64" s="8"/>
      <c r="OZ64" s="8"/>
      <c r="PA64" s="8"/>
      <c r="PB64" s="57"/>
    </row>
    <row r="65" spans="2:418">
      <c r="B65" s="38">
        <f t="shared" si="98"/>
        <v>51</v>
      </c>
      <c r="C65" s="91"/>
      <c r="D65" s="92"/>
      <c r="E65" s="93"/>
      <c r="F65" s="91"/>
      <c r="G65" s="72" t="str">
        <f t="shared" si="97"/>
        <v/>
      </c>
      <c r="H65" s="97"/>
      <c r="I65" s="63"/>
      <c r="J65" s="63"/>
      <c r="K65" s="63"/>
      <c r="L65" s="102"/>
      <c r="M65" s="9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c r="ND65" s="8"/>
      <c r="NE65" s="8"/>
      <c r="NF65" s="8"/>
      <c r="NG65" s="8"/>
      <c r="NH65" s="8"/>
      <c r="NI65" s="8"/>
      <c r="NJ65" s="8"/>
      <c r="NK65" s="8"/>
      <c r="NL65" s="8"/>
      <c r="NM65" s="8"/>
      <c r="NN65" s="8"/>
      <c r="NO65" s="8"/>
      <c r="NP65" s="8"/>
      <c r="NQ65" s="8"/>
      <c r="NR65" s="8"/>
      <c r="NS65" s="8"/>
      <c r="NT65" s="8"/>
      <c r="NU65" s="8"/>
      <c r="NV65" s="8"/>
      <c r="NW65" s="8"/>
      <c r="NX65" s="8"/>
      <c r="NY65" s="8"/>
      <c r="NZ65" s="8"/>
      <c r="OA65" s="8"/>
      <c r="OB65" s="8"/>
      <c r="OC65" s="8"/>
      <c r="OD65" s="8"/>
      <c r="OE65" s="8"/>
      <c r="OF65" s="8"/>
      <c r="OG65" s="8"/>
      <c r="OH65" s="8"/>
      <c r="OI65" s="8"/>
      <c r="OJ65" s="8"/>
      <c r="OK65" s="8"/>
      <c r="OL65" s="8"/>
      <c r="OM65" s="8"/>
      <c r="ON65" s="8"/>
      <c r="OO65" s="8"/>
      <c r="OP65" s="8"/>
      <c r="OQ65" s="8"/>
      <c r="OR65" s="8"/>
      <c r="OS65" s="8"/>
      <c r="OT65" s="8"/>
      <c r="OU65" s="8"/>
      <c r="OV65" s="8"/>
      <c r="OW65" s="8"/>
      <c r="OX65" s="8"/>
      <c r="OY65" s="8"/>
      <c r="OZ65" s="8"/>
      <c r="PA65" s="8"/>
      <c r="PB65" s="57"/>
    </row>
    <row r="66" spans="2:418">
      <c r="B66" s="38">
        <f t="shared" si="98"/>
        <v>52</v>
      </c>
      <c r="C66" s="91"/>
      <c r="D66" s="92"/>
      <c r="E66" s="93"/>
      <c r="F66" s="91"/>
      <c r="G66" s="72" t="str">
        <f t="shared" si="97"/>
        <v/>
      </c>
      <c r="H66" s="97"/>
      <c r="I66" s="63"/>
      <c r="J66" s="63"/>
      <c r="K66" s="63"/>
      <c r="L66" s="102"/>
      <c r="M66" s="9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c r="ND66" s="8"/>
      <c r="NE66" s="8"/>
      <c r="NF66" s="8"/>
      <c r="NG66" s="8"/>
      <c r="NH66" s="8"/>
      <c r="NI66" s="8"/>
      <c r="NJ66" s="8"/>
      <c r="NK66" s="8"/>
      <c r="NL66" s="8"/>
      <c r="NM66" s="8"/>
      <c r="NN66" s="8"/>
      <c r="NO66" s="8"/>
      <c r="NP66" s="8"/>
      <c r="NQ66" s="8"/>
      <c r="NR66" s="8"/>
      <c r="NS66" s="8"/>
      <c r="NT66" s="8"/>
      <c r="NU66" s="8"/>
      <c r="NV66" s="8"/>
      <c r="NW66" s="8"/>
      <c r="NX66" s="8"/>
      <c r="NY66" s="8"/>
      <c r="NZ66" s="8"/>
      <c r="OA66" s="8"/>
      <c r="OB66" s="8"/>
      <c r="OC66" s="8"/>
      <c r="OD66" s="8"/>
      <c r="OE66" s="8"/>
      <c r="OF66" s="8"/>
      <c r="OG66" s="8"/>
      <c r="OH66" s="8"/>
      <c r="OI66" s="8"/>
      <c r="OJ66" s="8"/>
      <c r="OK66" s="8"/>
      <c r="OL66" s="8"/>
      <c r="OM66" s="8"/>
      <c r="ON66" s="8"/>
      <c r="OO66" s="8"/>
      <c r="OP66" s="8"/>
      <c r="OQ66" s="8"/>
      <c r="OR66" s="8"/>
      <c r="OS66" s="8"/>
      <c r="OT66" s="8"/>
      <c r="OU66" s="8"/>
      <c r="OV66" s="8"/>
      <c r="OW66" s="8"/>
      <c r="OX66" s="8"/>
      <c r="OY66" s="8"/>
      <c r="OZ66" s="8"/>
      <c r="PA66" s="8"/>
      <c r="PB66" s="57"/>
    </row>
    <row r="67" spans="2:418">
      <c r="B67" s="38">
        <f t="shared" si="98"/>
        <v>53</v>
      </c>
      <c r="C67" s="91"/>
      <c r="D67" s="92"/>
      <c r="E67" s="93"/>
      <c r="F67" s="91"/>
      <c r="G67" s="72" t="str">
        <f t="shared" si="97"/>
        <v/>
      </c>
      <c r="H67" s="97"/>
      <c r="I67" s="63"/>
      <c r="J67" s="63"/>
      <c r="K67" s="63"/>
      <c r="L67" s="102"/>
      <c r="M67" s="9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c r="IW67" s="8"/>
      <c r="IX67" s="8"/>
      <c r="IY67" s="8"/>
      <c r="IZ67" s="8"/>
      <c r="JA67" s="8"/>
      <c r="JB67" s="8"/>
      <c r="JC67" s="8"/>
      <c r="JD67" s="8"/>
      <c r="JE67" s="8"/>
      <c r="JF67" s="8"/>
      <c r="JG67" s="8"/>
      <c r="JH67" s="8"/>
      <c r="JI67" s="8"/>
      <c r="JJ67" s="8"/>
      <c r="JK67" s="8"/>
      <c r="JL67" s="8"/>
      <c r="JM67" s="8"/>
      <c r="JN67" s="8"/>
      <c r="JO67" s="8"/>
      <c r="JP67" s="8"/>
      <c r="JQ67" s="8"/>
      <c r="JR67" s="8"/>
      <c r="JS67" s="8"/>
      <c r="JT67" s="8"/>
      <c r="JU67" s="8"/>
      <c r="JV67" s="8"/>
      <c r="JW67" s="8"/>
      <c r="JX67" s="8"/>
      <c r="JY67" s="8"/>
      <c r="JZ67" s="8"/>
      <c r="KA67" s="8"/>
      <c r="KB67" s="8"/>
      <c r="KC67" s="8"/>
      <c r="KD67" s="8"/>
      <c r="KE67" s="8"/>
      <c r="KF67" s="8"/>
      <c r="KG67" s="8"/>
      <c r="KH67" s="8"/>
      <c r="KI67" s="8"/>
      <c r="KJ67" s="8"/>
      <c r="KK67" s="8"/>
      <c r="KL67" s="8"/>
      <c r="KM67" s="8"/>
      <c r="KN67" s="8"/>
      <c r="KO67" s="8"/>
      <c r="KP67" s="8"/>
      <c r="KQ67" s="8"/>
      <c r="KR67" s="8"/>
      <c r="KS67" s="8"/>
      <c r="KT67" s="8"/>
      <c r="KU67" s="8"/>
      <c r="KV67" s="8"/>
      <c r="KW67" s="8"/>
      <c r="KX67" s="8"/>
      <c r="KY67" s="8"/>
      <c r="KZ67" s="8"/>
      <c r="LA67" s="8"/>
      <c r="LB67" s="8"/>
      <c r="LC67" s="8"/>
      <c r="LD67" s="8"/>
      <c r="LE67" s="8"/>
      <c r="LF67" s="8"/>
      <c r="LG67" s="8"/>
      <c r="LH67" s="8"/>
      <c r="LI67" s="8"/>
      <c r="LJ67" s="8"/>
      <c r="LK67" s="8"/>
      <c r="LL67" s="8"/>
      <c r="LM67" s="8"/>
      <c r="LN67" s="8"/>
      <c r="LO67" s="8"/>
      <c r="LP67" s="8"/>
      <c r="LQ67" s="8"/>
      <c r="LR67" s="8"/>
      <c r="LS67" s="8"/>
      <c r="LT67" s="8"/>
      <c r="LU67" s="8"/>
      <c r="LV67" s="8"/>
      <c r="LW67" s="8"/>
      <c r="LX67" s="8"/>
      <c r="LY67" s="8"/>
      <c r="LZ67" s="8"/>
      <c r="MA67" s="8"/>
      <c r="MB67" s="8"/>
      <c r="MC67" s="8"/>
      <c r="MD67" s="8"/>
      <c r="ME67" s="8"/>
      <c r="MF67" s="8"/>
      <c r="MG67" s="8"/>
      <c r="MH67" s="8"/>
      <c r="MI67" s="8"/>
      <c r="MJ67" s="8"/>
      <c r="MK67" s="8"/>
      <c r="ML67" s="8"/>
      <c r="MM67" s="8"/>
      <c r="MN67" s="8"/>
      <c r="MO67" s="8"/>
      <c r="MP67" s="8"/>
      <c r="MQ67" s="8"/>
      <c r="MR67" s="8"/>
      <c r="MS67" s="8"/>
      <c r="MT67" s="8"/>
      <c r="MU67" s="8"/>
      <c r="MV67" s="8"/>
      <c r="MW67" s="8"/>
      <c r="MX67" s="8"/>
      <c r="MY67" s="8"/>
      <c r="MZ67" s="8"/>
      <c r="NA67" s="8"/>
      <c r="NB67" s="8"/>
      <c r="NC67" s="8"/>
      <c r="ND67" s="8"/>
      <c r="NE67" s="8"/>
      <c r="NF67" s="8"/>
      <c r="NG67" s="8"/>
      <c r="NH67" s="8"/>
      <c r="NI67" s="8"/>
      <c r="NJ67" s="8"/>
      <c r="NK67" s="8"/>
      <c r="NL67" s="8"/>
      <c r="NM67" s="8"/>
      <c r="NN67" s="8"/>
      <c r="NO67" s="8"/>
      <c r="NP67" s="8"/>
      <c r="NQ67" s="8"/>
      <c r="NR67" s="8"/>
      <c r="NS67" s="8"/>
      <c r="NT67" s="8"/>
      <c r="NU67" s="8"/>
      <c r="NV67" s="8"/>
      <c r="NW67" s="8"/>
      <c r="NX67" s="8"/>
      <c r="NY67" s="8"/>
      <c r="NZ67" s="8"/>
      <c r="OA67" s="8"/>
      <c r="OB67" s="8"/>
      <c r="OC67" s="8"/>
      <c r="OD67" s="8"/>
      <c r="OE67" s="8"/>
      <c r="OF67" s="8"/>
      <c r="OG67" s="8"/>
      <c r="OH67" s="8"/>
      <c r="OI67" s="8"/>
      <c r="OJ67" s="8"/>
      <c r="OK67" s="8"/>
      <c r="OL67" s="8"/>
      <c r="OM67" s="8"/>
      <c r="ON67" s="8"/>
      <c r="OO67" s="8"/>
      <c r="OP67" s="8"/>
      <c r="OQ67" s="8"/>
      <c r="OR67" s="8"/>
      <c r="OS67" s="8"/>
      <c r="OT67" s="8"/>
      <c r="OU67" s="8"/>
      <c r="OV67" s="8"/>
      <c r="OW67" s="8"/>
      <c r="OX67" s="8"/>
      <c r="OY67" s="8"/>
      <c r="OZ67" s="8"/>
      <c r="PA67" s="8"/>
      <c r="PB67" s="57"/>
    </row>
    <row r="68" spans="2:418">
      <c r="B68" s="38">
        <f t="shared" si="98"/>
        <v>54</v>
      </c>
      <c r="C68" s="91"/>
      <c r="D68" s="92"/>
      <c r="E68" s="93"/>
      <c r="F68" s="91"/>
      <c r="G68" s="72" t="str">
        <f t="shared" si="97"/>
        <v/>
      </c>
      <c r="H68" s="97"/>
      <c r="I68" s="63"/>
      <c r="J68" s="63"/>
      <c r="K68" s="63"/>
      <c r="L68" s="102"/>
      <c r="M68" s="9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c r="IW68" s="8"/>
      <c r="IX68" s="8"/>
      <c r="IY68" s="8"/>
      <c r="IZ68" s="8"/>
      <c r="JA68" s="8"/>
      <c r="JB68" s="8"/>
      <c r="JC68" s="8"/>
      <c r="JD68" s="8"/>
      <c r="JE68" s="8"/>
      <c r="JF68" s="8"/>
      <c r="JG68" s="8"/>
      <c r="JH68" s="8"/>
      <c r="JI68" s="8"/>
      <c r="JJ68" s="8"/>
      <c r="JK68" s="8"/>
      <c r="JL68" s="8"/>
      <c r="JM68" s="8"/>
      <c r="JN68" s="8"/>
      <c r="JO68" s="8"/>
      <c r="JP68" s="8"/>
      <c r="JQ68" s="8"/>
      <c r="JR68" s="8"/>
      <c r="JS68" s="8"/>
      <c r="JT68" s="8"/>
      <c r="JU68" s="8"/>
      <c r="JV68" s="8"/>
      <c r="JW68" s="8"/>
      <c r="JX68" s="8"/>
      <c r="JY68" s="8"/>
      <c r="JZ68" s="8"/>
      <c r="KA68" s="8"/>
      <c r="KB68" s="8"/>
      <c r="KC68" s="8"/>
      <c r="KD68" s="8"/>
      <c r="KE68" s="8"/>
      <c r="KF68" s="8"/>
      <c r="KG68" s="8"/>
      <c r="KH68" s="8"/>
      <c r="KI68" s="8"/>
      <c r="KJ68" s="8"/>
      <c r="KK68" s="8"/>
      <c r="KL68" s="8"/>
      <c r="KM68" s="8"/>
      <c r="KN68" s="8"/>
      <c r="KO68" s="8"/>
      <c r="KP68" s="8"/>
      <c r="KQ68" s="8"/>
      <c r="KR68" s="8"/>
      <c r="KS68" s="8"/>
      <c r="KT68" s="8"/>
      <c r="KU68" s="8"/>
      <c r="KV68" s="8"/>
      <c r="KW68" s="8"/>
      <c r="KX68" s="8"/>
      <c r="KY68" s="8"/>
      <c r="KZ68" s="8"/>
      <c r="LA68" s="8"/>
      <c r="LB68" s="8"/>
      <c r="LC68" s="8"/>
      <c r="LD68" s="8"/>
      <c r="LE68" s="8"/>
      <c r="LF68" s="8"/>
      <c r="LG68" s="8"/>
      <c r="LH68" s="8"/>
      <c r="LI68" s="8"/>
      <c r="LJ68" s="8"/>
      <c r="LK68" s="8"/>
      <c r="LL68" s="8"/>
      <c r="LM68" s="8"/>
      <c r="LN68" s="8"/>
      <c r="LO68" s="8"/>
      <c r="LP68" s="8"/>
      <c r="LQ68" s="8"/>
      <c r="LR68" s="8"/>
      <c r="LS68" s="8"/>
      <c r="LT68" s="8"/>
      <c r="LU68" s="8"/>
      <c r="LV68" s="8"/>
      <c r="LW68" s="8"/>
      <c r="LX68" s="8"/>
      <c r="LY68" s="8"/>
      <c r="LZ68" s="8"/>
      <c r="MA68" s="8"/>
      <c r="MB68" s="8"/>
      <c r="MC68" s="8"/>
      <c r="MD68" s="8"/>
      <c r="ME68" s="8"/>
      <c r="MF68" s="8"/>
      <c r="MG68" s="8"/>
      <c r="MH68" s="8"/>
      <c r="MI68" s="8"/>
      <c r="MJ68" s="8"/>
      <c r="MK68" s="8"/>
      <c r="ML68" s="8"/>
      <c r="MM68" s="8"/>
      <c r="MN68" s="8"/>
      <c r="MO68" s="8"/>
      <c r="MP68" s="8"/>
      <c r="MQ68" s="8"/>
      <c r="MR68" s="8"/>
      <c r="MS68" s="8"/>
      <c r="MT68" s="8"/>
      <c r="MU68" s="8"/>
      <c r="MV68" s="8"/>
      <c r="MW68" s="8"/>
      <c r="MX68" s="8"/>
      <c r="MY68" s="8"/>
      <c r="MZ68" s="8"/>
      <c r="NA68" s="8"/>
      <c r="NB68" s="8"/>
      <c r="NC68" s="8"/>
      <c r="ND68" s="8"/>
      <c r="NE68" s="8"/>
      <c r="NF68" s="8"/>
      <c r="NG68" s="8"/>
      <c r="NH68" s="8"/>
      <c r="NI68" s="8"/>
      <c r="NJ68" s="8"/>
      <c r="NK68" s="8"/>
      <c r="NL68" s="8"/>
      <c r="NM68" s="8"/>
      <c r="NN68" s="8"/>
      <c r="NO68" s="8"/>
      <c r="NP68" s="8"/>
      <c r="NQ68" s="8"/>
      <c r="NR68" s="8"/>
      <c r="NS68" s="8"/>
      <c r="NT68" s="8"/>
      <c r="NU68" s="8"/>
      <c r="NV68" s="8"/>
      <c r="NW68" s="8"/>
      <c r="NX68" s="8"/>
      <c r="NY68" s="8"/>
      <c r="NZ68" s="8"/>
      <c r="OA68" s="8"/>
      <c r="OB68" s="8"/>
      <c r="OC68" s="8"/>
      <c r="OD68" s="8"/>
      <c r="OE68" s="8"/>
      <c r="OF68" s="8"/>
      <c r="OG68" s="8"/>
      <c r="OH68" s="8"/>
      <c r="OI68" s="8"/>
      <c r="OJ68" s="8"/>
      <c r="OK68" s="8"/>
      <c r="OL68" s="8"/>
      <c r="OM68" s="8"/>
      <c r="ON68" s="8"/>
      <c r="OO68" s="8"/>
      <c r="OP68" s="8"/>
      <c r="OQ68" s="8"/>
      <c r="OR68" s="8"/>
      <c r="OS68" s="8"/>
      <c r="OT68" s="8"/>
      <c r="OU68" s="8"/>
      <c r="OV68" s="8"/>
      <c r="OW68" s="8"/>
      <c r="OX68" s="8"/>
      <c r="OY68" s="8"/>
      <c r="OZ68" s="8"/>
      <c r="PA68" s="8"/>
      <c r="PB68" s="57"/>
    </row>
    <row r="69" spans="2:418">
      <c r="B69" s="38">
        <f t="shared" si="98"/>
        <v>55</v>
      </c>
      <c r="C69" s="91"/>
      <c r="D69" s="92"/>
      <c r="E69" s="93"/>
      <c r="F69" s="91"/>
      <c r="G69" s="72" t="str">
        <f t="shared" si="97"/>
        <v/>
      </c>
      <c r="H69" s="97"/>
      <c r="I69" s="63"/>
      <c r="J69" s="63"/>
      <c r="K69" s="63"/>
      <c r="L69" s="102"/>
      <c r="M69" s="9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c r="IW69" s="8"/>
      <c r="IX69" s="8"/>
      <c r="IY69" s="8"/>
      <c r="IZ69" s="8"/>
      <c r="JA69" s="8"/>
      <c r="JB69" s="8"/>
      <c r="JC69" s="8"/>
      <c r="JD69" s="8"/>
      <c r="JE69" s="8"/>
      <c r="JF69" s="8"/>
      <c r="JG69" s="8"/>
      <c r="JH69" s="8"/>
      <c r="JI69" s="8"/>
      <c r="JJ69" s="8"/>
      <c r="JK69" s="8"/>
      <c r="JL69" s="8"/>
      <c r="JM69" s="8"/>
      <c r="JN69" s="8"/>
      <c r="JO69" s="8"/>
      <c r="JP69" s="8"/>
      <c r="JQ69" s="8"/>
      <c r="JR69" s="8"/>
      <c r="JS69" s="8"/>
      <c r="JT69" s="8"/>
      <c r="JU69" s="8"/>
      <c r="JV69" s="8"/>
      <c r="JW69" s="8"/>
      <c r="JX69" s="8"/>
      <c r="JY69" s="8"/>
      <c r="JZ69" s="8"/>
      <c r="KA69" s="8"/>
      <c r="KB69" s="8"/>
      <c r="KC69" s="8"/>
      <c r="KD69" s="8"/>
      <c r="KE69" s="8"/>
      <c r="KF69" s="8"/>
      <c r="KG69" s="8"/>
      <c r="KH69" s="8"/>
      <c r="KI69" s="8"/>
      <c r="KJ69" s="8"/>
      <c r="KK69" s="8"/>
      <c r="KL69" s="8"/>
      <c r="KM69" s="8"/>
      <c r="KN69" s="8"/>
      <c r="KO69" s="8"/>
      <c r="KP69" s="8"/>
      <c r="KQ69" s="8"/>
      <c r="KR69" s="8"/>
      <c r="KS69" s="8"/>
      <c r="KT69" s="8"/>
      <c r="KU69" s="8"/>
      <c r="KV69" s="8"/>
      <c r="KW69" s="8"/>
      <c r="KX69" s="8"/>
      <c r="KY69" s="8"/>
      <c r="KZ69" s="8"/>
      <c r="LA69" s="8"/>
      <c r="LB69" s="8"/>
      <c r="LC69" s="8"/>
      <c r="LD69" s="8"/>
      <c r="LE69" s="8"/>
      <c r="LF69" s="8"/>
      <c r="LG69" s="8"/>
      <c r="LH69" s="8"/>
      <c r="LI69" s="8"/>
      <c r="LJ69" s="8"/>
      <c r="LK69" s="8"/>
      <c r="LL69" s="8"/>
      <c r="LM69" s="8"/>
      <c r="LN69" s="8"/>
      <c r="LO69" s="8"/>
      <c r="LP69" s="8"/>
      <c r="LQ69" s="8"/>
      <c r="LR69" s="8"/>
      <c r="LS69" s="8"/>
      <c r="LT69" s="8"/>
      <c r="LU69" s="8"/>
      <c r="LV69" s="8"/>
      <c r="LW69" s="8"/>
      <c r="LX69" s="8"/>
      <c r="LY69" s="8"/>
      <c r="LZ69" s="8"/>
      <c r="MA69" s="8"/>
      <c r="MB69" s="8"/>
      <c r="MC69" s="8"/>
      <c r="MD69" s="8"/>
      <c r="ME69" s="8"/>
      <c r="MF69" s="8"/>
      <c r="MG69" s="8"/>
      <c r="MH69" s="8"/>
      <c r="MI69" s="8"/>
      <c r="MJ69" s="8"/>
      <c r="MK69" s="8"/>
      <c r="ML69" s="8"/>
      <c r="MM69" s="8"/>
      <c r="MN69" s="8"/>
      <c r="MO69" s="8"/>
      <c r="MP69" s="8"/>
      <c r="MQ69" s="8"/>
      <c r="MR69" s="8"/>
      <c r="MS69" s="8"/>
      <c r="MT69" s="8"/>
      <c r="MU69" s="8"/>
      <c r="MV69" s="8"/>
      <c r="MW69" s="8"/>
      <c r="MX69" s="8"/>
      <c r="MY69" s="8"/>
      <c r="MZ69" s="8"/>
      <c r="NA69" s="8"/>
      <c r="NB69" s="8"/>
      <c r="NC69" s="8"/>
      <c r="ND69" s="8"/>
      <c r="NE69" s="8"/>
      <c r="NF69" s="8"/>
      <c r="NG69" s="8"/>
      <c r="NH69" s="8"/>
      <c r="NI69" s="8"/>
      <c r="NJ69" s="8"/>
      <c r="NK69" s="8"/>
      <c r="NL69" s="8"/>
      <c r="NM69" s="8"/>
      <c r="NN69" s="8"/>
      <c r="NO69" s="8"/>
      <c r="NP69" s="8"/>
      <c r="NQ69" s="8"/>
      <c r="NR69" s="8"/>
      <c r="NS69" s="8"/>
      <c r="NT69" s="8"/>
      <c r="NU69" s="8"/>
      <c r="NV69" s="8"/>
      <c r="NW69" s="8"/>
      <c r="NX69" s="8"/>
      <c r="NY69" s="8"/>
      <c r="NZ69" s="8"/>
      <c r="OA69" s="8"/>
      <c r="OB69" s="8"/>
      <c r="OC69" s="8"/>
      <c r="OD69" s="8"/>
      <c r="OE69" s="8"/>
      <c r="OF69" s="8"/>
      <c r="OG69" s="8"/>
      <c r="OH69" s="8"/>
      <c r="OI69" s="8"/>
      <c r="OJ69" s="8"/>
      <c r="OK69" s="8"/>
      <c r="OL69" s="8"/>
      <c r="OM69" s="8"/>
      <c r="ON69" s="8"/>
      <c r="OO69" s="8"/>
      <c r="OP69" s="8"/>
      <c r="OQ69" s="8"/>
      <c r="OR69" s="8"/>
      <c r="OS69" s="8"/>
      <c r="OT69" s="8"/>
      <c r="OU69" s="8"/>
      <c r="OV69" s="8"/>
      <c r="OW69" s="8"/>
      <c r="OX69" s="8"/>
      <c r="OY69" s="8"/>
      <c r="OZ69" s="8"/>
      <c r="PA69" s="8"/>
      <c r="PB69" s="57"/>
    </row>
    <row r="70" spans="2:418">
      <c r="B70" s="39">
        <f t="shared" si="98"/>
        <v>56</v>
      </c>
      <c r="C70" s="91"/>
      <c r="D70" s="92"/>
      <c r="E70" s="93"/>
      <c r="F70" s="91"/>
      <c r="G70" s="72" t="str">
        <f t="shared" si="97"/>
        <v/>
      </c>
      <c r="H70" s="97"/>
      <c r="I70" s="63"/>
      <c r="J70" s="63"/>
      <c r="K70" s="63"/>
      <c r="L70" s="102"/>
      <c r="M70" s="9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c r="IW70" s="8"/>
      <c r="IX70" s="8"/>
      <c r="IY70" s="8"/>
      <c r="IZ70" s="8"/>
      <c r="JA70" s="8"/>
      <c r="JB70" s="8"/>
      <c r="JC70" s="8"/>
      <c r="JD70" s="8"/>
      <c r="JE70" s="8"/>
      <c r="JF70" s="8"/>
      <c r="JG70" s="8"/>
      <c r="JH70" s="8"/>
      <c r="JI70" s="8"/>
      <c r="JJ70" s="8"/>
      <c r="JK70" s="8"/>
      <c r="JL70" s="8"/>
      <c r="JM70" s="8"/>
      <c r="JN70" s="8"/>
      <c r="JO70" s="8"/>
      <c r="JP70" s="8"/>
      <c r="JQ70" s="8"/>
      <c r="JR70" s="8"/>
      <c r="JS70" s="8"/>
      <c r="JT70" s="8"/>
      <c r="JU70" s="8"/>
      <c r="JV70" s="8"/>
      <c r="JW70" s="8"/>
      <c r="JX70" s="8"/>
      <c r="JY70" s="8"/>
      <c r="JZ70" s="8"/>
      <c r="KA70" s="8"/>
      <c r="KB70" s="8"/>
      <c r="KC70" s="8"/>
      <c r="KD70" s="8"/>
      <c r="KE70" s="8"/>
      <c r="KF70" s="8"/>
      <c r="KG70" s="8"/>
      <c r="KH70" s="8"/>
      <c r="KI70" s="8"/>
      <c r="KJ70" s="8"/>
      <c r="KK70" s="8"/>
      <c r="KL70" s="8"/>
      <c r="KM70" s="8"/>
      <c r="KN70" s="8"/>
      <c r="KO70" s="8"/>
      <c r="KP70" s="8"/>
      <c r="KQ70" s="8"/>
      <c r="KR70" s="8"/>
      <c r="KS70" s="8"/>
      <c r="KT70" s="8"/>
      <c r="KU70" s="8"/>
      <c r="KV70" s="8"/>
      <c r="KW70" s="8"/>
      <c r="KX70" s="8"/>
      <c r="KY70" s="8"/>
      <c r="KZ70" s="8"/>
      <c r="LA70" s="8"/>
      <c r="LB70" s="8"/>
      <c r="LC70" s="8"/>
      <c r="LD70" s="8"/>
      <c r="LE70" s="8"/>
      <c r="LF70" s="8"/>
      <c r="LG70" s="8"/>
      <c r="LH70" s="8"/>
      <c r="LI70" s="8"/>
      <c r="LJ70" s="8"/>
      <c r="LK70" s="8"/>
      <c r="LL70" s="8"/>
      <c r="LM70" s="8"/>
      <c r="LN70" s="8"/>
      <c r="LO70" s="8"/>
      <c r="LP70" s="8"/>
      <c r="LQ70" s="8"/>
      <c r="LR70" s="8"/>
      <c r="LS70" s="8"/>
      <c r="LT70" s="8"/>
      <c r="LU70" s="8"/>
      <c r="LV70" s="8"/>
      <c r="LW70" s="8"/>
      <c r="LX70" s="8"/>
      <c r="LY70" s="8"/>
      <c r="LZ70" s="8"/>
      <c r="MA70" s="8"/>
      <c r="MB70" s="8"/>
      <c r="MC70" s="8"/>
      <c r="MD70" s="8"/>
      <c r="ME70" s="8"/>
      <c r="MF70" s="8"/>
      <c r="MG70" s="8"/>
      <c r="MH70" s="8"/>
      <c r="MI70" s="8"/>
      <c r="MJ70" s="8"/>
      <c r="MK70" s="8"/>
      <c r="ML70" s="8"/>
      <c r="MM70" s="8"/>
      <c r="MN70" s="8"/>
      <c r="MO70" s="8"/>
      <c r="MP70" s="8"/>
      <c r="MQ70" s="8"/>
      <c r="MR70" s="8"/>
      <c r="MS70" s="8"/>
      <c r="MT70" s="8"/>
      <c r="MU70" s="8"/>
      <c r="MV70" s="8"/>
      <c r="MW70" s="8"/>
      <c r="MX70" s="8"/>
      <c r="MY70" s="8"/>
      <c r="MZ70" s="8"/>
      <c r="NA70" s="8"/>
      <c r="NB70" s="8"/>
      <c r="NC70" s="8"/>
      <c r="ND70" s="8"/>
      <c r="NE70" s="8"/>
      <c r="NF70" s="8"/>
      <c r="NG70" s="8"/>
      <c r="NH70" s="8"/>
      <c r="NI70" s="8"/>
      <c r="NJ70" s="8"/>
      <c r="NK70" s="8"/>
      <c r="NL70" s="8"/>
      <c r="NM70" s="8"/>
      <c r="NN70" s="8"/>
      <c r="NO70" s="8"/>
      <c r="NP70" s="8"/>
      <c r="NQ70" s="8"/>
      <c r="NR70" s="8"/>
      <c r="NS70" s="8"/>
      <c r="NT70" s="8"/>
      <c r="NU70" s="8"/>
      <c r="NV70" s="8"/>
      <c r="NW70" s="8"/>
      <c r="NX70" s="8"/>
      <c r="NY70" s="8"/>
      <c r="NZ70" s="8"/>
      <c r="OA70" s="8"/>
      <c r="OB70" s="8"/>
      <c r="OC70" s="8"/>
      <c r="OD70" s="8"/>
      <c r="OE70" s="8"/>
      <c r="OF70" s="8"/>
      <c r="OG70" s="8"/>
      <c r="OH70" s="8"/>
      <c r="OI70" s="8"/>
      <c r="OJ70" s="8"/>
      <c r="OK70" s="8"/>
      <c r="OL70" s="8"/>
      <c r="OM70" s="8"/>
      <c r="ON70" s="8"/>
      <c r="OO70" s="8"/>
      <c r="OP70" s="8"/>
      <c r="OQ70" s="8"/>
      <c r="OR70" s="8"/>
      <c r="OS70" s="8"/>
      <c r="OT70" s="8"/>
      <c r="OU70" s="8"/>
      <c r="OV70" s="8"/>
      <c r="OW70" s="8"/>
      <c r="OX70" s="8"/>
      <c r="OY70" s="8"/>
      <c r="OZ70" s="8"/>
      <c r="PA70" s="8"/>
      <c r="PB70" s="57"/>
    </row>
    <row r="71" spans="2:418">
      <c r="B71" s="38">
        <f t="shared" si="98"/>
        <v>57</v>
      </c>
      <c r="C71" s="91"/>
      <c r="D71" s="92"/>
      <c r="E71" s="93"/>
      <c r="F71" s="91"/>
      <c r="G71" s="72" t="str">
        <f t="shared" si="97"/>
        <v/>
      </c>
      <c r="H71" s="97"/>
      <c r="I71" s="63"/>
      <c r="J71" s="63"/>
      <c r="K71" s="63"/>
      <c r="L71" s="102"/>
      <c r="M71" s="9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c r="IW71" s="8"/>
      <c r="IX71" s="8"/>
      <c r="IY71" s="8"/>
      <c r="IZ71" s="8"/>
      <c r="JA71" s="8"/>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8"/>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57"/>
    </row>
    <row r="72" spans="2:418">
      <c r="B72" s="38">
        <f t="shared" si="98"/>
        <v>58</v>
      </c>
      <c r="C72" s="91"/>
      <c r="D72" s="92"/>
      <c r="E72" s="93"/>
      <c r="F72" s="91"/>
      <c r="G72" s="72" t="str">
        <f t="shared" si="97"/>
        <v/>
      </c>
      <c r="H72" s="97"/>
      <c r="I72" s="63"/>
      <c r="J72" s="63"/>
      <c r="K72" s="63"/>
      <c r="L72" s="102"/>
      <c r="M72" s="9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c r="IW72" s="8"/>
      <c r="IX72" s="8"/>
      <c r="IY72" s="8"/>
      <c r="IZ72" s="8"/>
      <c r="JA72" s="8"/>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8"/>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57"/>
    </row>
    <row r="73" spans="2:418">
      <c r="B73" s="39">
        <f t="shared" si="98"/>
        <v>59</v>
      </c>
      <c r="C73" s="91"/>
      <c r="D73" s="92"/>
      <c r="E73" s="93"/>
      <c r="F73" s="91"/>
      <c r="G73" s="72" t="str">
        <f t="shared" si="97"/>
        <v/>
      </c>
      <c r="H73" s="97"/>
      <c r="I73" s="63"/>
      <c r="J73" s="63"/>
      <c r="K73" s="63"/>
      <c r="L73" s="102"/>
      <c r="M73" s="99"/>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c r="CN73" s="60"/>
      <c r="CO73" s="60"/>
      <c r="CP73" s="60"/>
      <c r="CQ73" s="60"/>
      <c r="CR73" s="60"/>
      <c r="CS73" s="60"/>
      <c r="CT73" s="60"/>
      <c r="CU73" s="60"/>
      <c r="CV73" s="60"/>
      <c r="CW73" s="60"/>
      <c r="CX73" s="60"/>
      <c r="CY73" s="60"/>
      <c r="CZ73" s="60"/>
      <c r="DA73" s="60"/>
      <c r="DB73" s="60"/>
      <c r="DC73" s="60"/>
      <c r="DD73" s="60"/>
      <c r="DE73" s="60"/>
      <c r="DF73" s="60"/>
      <c r="DG73" s="60"/>
      <c r="DH73" s="60"/>
      <c r="DI73" s="60"/>
      <c r="DJ73" s="60"/>
      <c r="DK73" s="60"/>
      <c r="DL73" s="60"/>
      <c r="DM73" s="60"/>
      <c r="DN73" s="60"/>
      <c r="DO73" s="60"/>
      <c r="DP73" s="60"/>
      <c r="DQ73" s="60"/>
      <c r="DR73" s="60"/>
      <c r="DS73" s="60"/>
      <c r="DT73" s="60"/>
      <c r="DU73" s="60"/>
      <c r="DV73" s="60"/>
      <c r="DW73" s="60"/>
      <c r="DX73" s="60"/>
      <c r="DY73" s="60"/>
      <c r="DZ73" s="60"/>
      <c r="EA73" s="60"/>
      <c r="EB73" s="60"/>
      <c r="EC73" s="60"/>
      <c r="ED73" s="60"/>
      <c r="EE73" s="60"/>
      <c r="EF73" s="60"/>
      <c r="EG73" s="60"/>
      <c r="EH73" s="60"/>
      <c r="EI73" s="60"/>
      <c r="EJ73" s="60"/>
      <c r="EK73" s="60"/>
      <c r="EL73" s="60"/>
      <c r="EM73" s="60"/>
      <c r="EN73" s="60"/>
      <c r="EO73" s="60"/>
      <c r="EP73" s="60"/>
      <c r="EQ73" s="60"/>
      <c r="ER73" s="60"/>
      <c r="ES73" s="60"/>
      <c r="ET73" s="60"/>
      <c r="EU73" s="60"/>
      <c r="EV73" s="60"/>
      <c r="EW73" s="60"/>
      <c r="EX73" s="60"/>
      <c r="EY73" s="60"/>
      <c r="EZ73" s="60"/>
      <c r="FA73" s="60"/>
      <c r="FB73" s="60"/>
      <c r="FC73" s="60"/>
      <c r="FD73" s="60"/>
      <c r="FE73" s="60"/>
      <c r="FF73" s="60"/>
      <c r="FG73" s="60"/>
      <c r="FH73" s="60"/>
      <c r="FI73" s="60"/>
      <c r="FJ73" s="60"/>
      <c r="FK73" s="60"/>
      <c r="FL73" s="60"/>
      <c r="FM73" s="60"/>
      <c r="FN73" s="60"/>
      <c r="FO73" s="60"/>
      <c r="FP73" s="60"/>
      <c r="FQ73" s="60"/>
      <c r="FR73" s="60"/>
      <c r="FS73" s="60"/>
      <c r="FT73" s="60"/>
      <c r="FU73" s="60"/>
      <c r="FV73" s="60"/>
      <c r="FW73" s="60"/>
      <c r="FX73" s="60"/>
      <c r="FY73" s="60"/>
      <c r="FZ73" s="60"/>
      <c r="GA73" s="60"/>
      <c r="GB73" s="60"/>
      <c r="GC73" s="60"/>
      <c r="GD73" s="60"/>
      <c r="GE73" s="60"/>
      <c r="GF73" s="60"/>
      <c r="GG73" s="60"/>
      <c r="GH73" s="60"/>
      <c r="GI73" s="60"/>
      <c r="GJ73" s="60"/>
      <c r="GK73" s="60"/>
      <c r="GL73" s="60"/>
      <c r="GM73" s="60"/>
      <c r="GN73" s="60"/>
      <c r="GO73" s="60"/>
      <c r="GP73" s="60"/>
      <c r="GQ73" s="60"/>
      <c r="GR73" s="60"/>
      <c r="GS73" s="60"/>
      <c r="GT73" s="60"/>
      <c r="GU73" s="60"/>
      <c r="GV73" s="60"/>
      <c r="GW73" s="60"/>
      <c r="GX73" s="60"/>
      <c r="GY73" s="60"/>
      <c r="GZ73" s="60"/>
      <c r="HA73" s="60"/>
      <c r="HB73" s="60"/>
      <c r="HC73" s="60"/>
      <c r="HD73" s="60"/>
      <c r="HE73" s="60"/>
      <c r="HF73" s="60"/>
      <c r="HG73" s="60"/>
      <c r="HH73" s="60"/>
      <c r="HI73" s="60"/>
      <c r="HJ73" s="60"/>
      <c r="HK73" s="60"/>
      <c r="HL73" s="60"/>
      <c r="HM73" s="60"/>
      <c r="HN73" s="60"/>
      <c r="HO73" s="60"/>
      <c r="HP73" s="60"/>
      <c r="HQ73" s="60"/>
      <c r="HR73" s="60"/>
      <c r="HS73" s="60"/>
      <c r="HT73" s="60"/>
      <c r="HU73" s="60"/>
      <c r="HV73" s="60"/>
      <c r="HW73" s="60"/>
      <c r="HX73" s="60"/>
      <c r="HY73" s="60"/>
      <c r="HZ73" s="60"/>
      <c r="IA73" s="60"/>
      <c r="IB73" s="60"/>
      <c r="IC73" s="60"/>
      <c r="ID73" s="60"/>
      <c r="IE73" s="60"/>
      <c r="IF73" s="60"/>
      <c r="IG73" s="60"/>
      <c r="IH73" s="60"/>
      <c r="II73" s="60"/>
      <c r="IJ73" s="60"/>
      <c r="IK73" s="60"/>
      <c r="IL73" s="60"/>
      <c r="IM73" s="60"/>
      <c r="IN73" s="60"/>
      <c r="IO73" s="60"/>
      <c r="IP73" s="60"/>
      <c r="IQ73" s="60"/>
      <c r="IR73" s="60"/>
      <c r="IS73" s="60"/>
      <c r="IT73" s="60"/>
      <c r="IU73" s="60"/>
      <c r="IV73" s="60"/>
      <c r="IW73" s="60"/>
      <c r="IX73" s="60"/>
      <c r="IY73" s="60"/>
      <c r="IZ73" s="60"/>
      <c r="JA73" s="60"/>
      <c r="JB73" s="60"/>
      <c r="JC73" s="60"/>
      <c r="JD73" s="60"/>
      <c r="JE73" s="60"/>
      <c r="JF73" s="60"/>
      <c r="JG73" s="60"/>
      <c r="JH73" s="60"/>
      <c r="JI73" s="60"/>
      <c r="JJ73" s="60"/>
      <c r="JK73" s="60"/>
      <c r="JL73" s="60"/>
      <c r="JM73" s="60"/>
      <c r="JN73" s="60"/>
      <c r="JO73" s="60"/>
      <c r="JP73" s="60"/>
      <c r="JQ73" s="60"/>
      <c r="JR73" s="60"/>
      <c r="JS73" s="60"/>
      <c r="JT73" s="60"/>
      <c r="JU73" s="60"/>
      <c r="JV73" s="60"/>
      <c r="JW73" s="60"/>
      <c r="JX73" s="60"/>
      <c r="JY73" s="60"/>
      <c r="JZ73" s="60"/>
      <c r="KA73" s="60"/>
      <c r="KB73" s="60"/>
      <c r="KC73" s="60"/>
      <c r="KD73" s="60"/>
      <c r="KE73" s="60"/>
      <c r="KF73" s="60"/>
      <c r="KG73" s="60"/>
      <c r="KH73" s="60"/>
      <c r="KI73" s="60"/>
      <c r="KJ73" s="60"/>
      <c r="KK73" s="60"/>
      <c r="KL73" s="60"/>
      <c r="KM73" s="60"/>
      <c r="KN73" s="60"/>
      <c r="KO73" s="60"/>
      <c r="KP73" s="60"/>
      <c r="KQ73" s="60"/>
      <c r="KR73" s="60"/>
      <c r="KS73" s="60"/>
      <c r="KT73" s="60"/>
      <c r="KU73" s="60"/>
      <c r="KV73" s="60"/>
      <c r="KW73" s="60"/>
      <c r="KX73" s="60"/>
      <c r="KY73" s="60"/>
      <c r="KZ73" s="60"/>
      <c r="LA73" s="60"/>
      <c r="LB73" s="60"/>
      <c r="LC73" s="60"/>
      <c r="LD73" s="60"/>
      <c r="LE73" s="60"/>
      <c r="LF73" s="60"/>
      <c r="LG73" s="60"/>
      <c r="LH73" s="60"/>
      <c r="LI73" s="60"/>
      <c r="LJ73" s="60"/>
      <c r="LK73" s="60"/>
      <c r="LL73" s="60"/>
      <c r="LM73" s="60"/>
      <c r="LN73" s="60"/>
      <c r="LO73" s="60"/>
      <c r="LP73" s="60"/>
      <c r="LQ73" s="60"/>
      <c r="LR73" s="60"/>
      <c r="LS73" s="60"/>
      <c r="LT73" s="60"/>
      <c r="LU73" s="60"/>
      <c r="LV73" s="60"/>
      <c r="LW73" s="60"/>
      <c r="LX73" s="60"/>
      <c r="LY73" s="60"/>
      <c r="LZ73" s="60"/>
      <c r="MA73" s="60"/>
      <c r="MB73" s="60"/>
      <c r="MC73" s="60"/>
      <c r="MD73" s="60"/>
      <c r="ME73" s="60"/>
      <c r="MF73" s="60"/>
      <c r="MG73" s="60"/>
      <c r="MH73" s="60"/>
      <c r="MI73" s="60"/>
      <c r="MJ73" s="60"/>
      <c r="MK73" s="60"/>
      <c r="ML73" s="60"/>
      <c r="MM73" s="60"/>
      <c r="MN73" s="60"/>
      <c r="MO73" s="60"/>
      <c r="MP73" s="60"/>
      <c r="MQ73" s="60"/>
      <c r="MR73" s="60"/>
      <c r="MS73" s="60"/>
      <c r="MT73" s="60"/>
      <c r="MU73" s="60"/>
      <c r="MV73" s="60"/>
      <c r="MW73" s="60"/>
      <c r="MX73" s="60"/>
      <c r="MY73" s="60"/>
      <c r="MZ73" s="60"/>
      <c r="NA73" s="60"/>
      <c r="NB73" s="60"/>
      <c r="NC73" s="60"/>
      <c r="ND73" s="60"/>
      <c r="NE73" s="60"/>
      <c r="NF73" s="60"/>
      <c r="NG73" s="60"/>
      <c r="NH73" s="60"/>
      <c r="NI73" s="60"/>
      <c r="NJ73" s="60"/>
      <c r="NK73" s="60"/>
      <c r="NL73" s="60"/>
      <c r="NM73" s="60"/>
      <c r="NN73" s="60"/>
      <c r="NO73" s="60"/>
      <c r="NP73" s="60"/>
      <c r="NQ73" s="60"/>
      <c r="NR73" s="60"/>
      <c r="NS73" s="60"/>
      <c r="NT73" s="60"/>
      <c r="NU73" s="60"/>
      <c r="NV73" s="60"/>
      <c r="NW73" s="60"/>
      <c r="NX73" s="60"/>
      <c r="NY73" s="60"/>
      <c r="NZ73" s="60"/>
      <c r="OA73" s="60"/>
      <c r="OB73" s="60"/>
      <c r="OC73" s="60"/>
      <c r="OD73" s="60"/>
      <c r="OE73" s="60"/>
      <c r="OF73" s="60"/>
      <c r="OG73" s="60"/>
      <c r="OH73" s="60"/>
      <c r="OI73" s="60"/>
      <c r="OJ73" s="60"/>
      <c r="OK73" s="60"/>
      <c r="OL73" s="60"/>
      <c r="OM73" s="60"/>
      <c r="ON73" s="60"/>
      <c r="OO73" s="60"/>
      <c r="OP73" s="60"/>
      <c r="OQ73" s="60"/>
      <c r="OR73" s="60"/>
      <c r="OS73" s="60"/>
      <c r="OT73" s="60"/>
      <c r="OU73" s="60"/>
      <c r="OV73" s="60"/>
      <c r="OW73" s="60"/>
      <c r="OX73" s="60"/>
      <c r="OY73" s="60"/>
      <c r="OZ73" s="60"/>
      <c r="PA73" s="60"/>
      <c r="PB73" s="61"/>
    </row>
    <row r="74" spans="2:418">
      <c r="B74" s="62">
        <f t="shared" si="98"/>
        <v>60</v>
      </c>
      <c r="C74" s="106"/>
      <c r="D74" s="107"/>
      <c r="E74" s="108"/>
      <c r="F74" s="106"/>
      <c r="G74" s="73" t="str">
        <f>IF(F74&lt;&gt;"",IF(H$11="x",WORKDAY(IF(WEEKDAY(E74,1)=7,E74+2,IF(WEEKDAY(E74,1)=1,E74+1,E74)),F74-1),E74+F74-1),"")</f>
        <v/>
      </c>
      <c r="H74" s="103"/>
      <c r="I74" s="104"/>
      <c r="J74" s="104"/>
      <c r="K74" s="104"/>
      <c r="L74" s="105"/>
      <c r="M74" s="100"/>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58"/>
      <c r="CI74" s="58"/>
      <c r="CJ74" s="58"/>
      <c r="CK74" s="58"/>
      <c r="CL74" s="58"/>
      <c r="CM74" s="58"/>
      <c r="CN74" s="58"/>
      <c r="CO74" s="58"/>
      <c r="CP74" s="58"/>
      <c r="CQ74" s="58"/>
      <c r="CR74" s="58"/>
      <c r="CS74" s="58"/>
      <c r="CT74" s="58"/>
      <c r="CU74" s="58"/>
      <c r="CV74" s="58"/>
      <c r="CW74" s="58"/>
      <c r="CX74" s="58"/>
      <c r="CY74" s="58"/>
      <c r="CZ74" s="58"/>
      <c r="DA74" s="58"/>
      <c r="DB74" s="58"/>
      <c r="DC74" s="58"/>
      <c r="DD74" s="58"/>
      <c r="DE74" s="58"/>
      <c r="DF74" s="58"/>
      <c r="DG74" s="58"/>
      <c r="DH74" s="58"/>
      <c r="DI74" s="58"/>
      <c r="DJ74" s="58"/>
      <c r="DK74" s="58"/>
      <c r="DL74" s="58"/>
      <c r="DM74" s="58"/>
      <c r="DN74" s="58"/>
      <c r="DO74" s="58"/>
      <c r="DP74" s="58"/>
      <c r="DQ74" s="58"/>
      <c r="DR74" s="58"/>
      <c r="DS74" s="58"/>
      <c r="DT74" s="58"/>
      <c r="DU74" s="58"/>
      <c r="DV74" s="58"/>
      <c r="DW74" s="58"/>
      <c r="DX74" s="58"/>
      <c r="DY74" s="58"/>
      <c r="DZ74" s="58"/>
      <c r="EA74" s="58"/>
      <c r="EB74" s="58"/>
      <c r="EC74" s="58"/>
      <c r="ED74" s="58"/>
      <c r="EE74" s="58"/>
      <c r="EF74" s="58"/>
      <c r="EG74" s="58"/>
      <c r="EH74" s="58"/>
      <c r="EI74" s="58"/>
      <c r="EJ74" s="58"/>
      <c r="EK74" s="58"/>
      <c r="EL74" s="58"/>
      <c r="EM74" s="58"/>
      <c r="EN74" s="58"/>
      <c r="EO74" s="58"/>
      <c r="EP74" s="58"/>
      <c r="EQ74" s="58"/>
      <c r="ER74" s="58"/>
      <c r="ES74" s="58"/>
      <c r="ET74" s="58"/>
      <c r="EU74" s="58"/>
      <c r="EV74" s="58"/>
      <c r="EW74" s="58"/>
      <c r="EX74" s="58"/>
      <c r="EY74" s="58"/>
      <c r="EZ74" s="58"/>
      <c r="FA74" s="58"/>
      <c r="FB74" s="58"/>
      <c r="FC74" s="58"/>
      <c r="FD74" s="58"/>
      <c r="FE74" s="58"/>
      <c r="FF74" s="58"/>
      <c r="FG74" s="58"/>
      <c r="FH74" s="58"/>
      <c r="FI74" s="58"/>
      <c r="FJ74" s="58"/>
      <c r="FK74" s="58"/>
      <c r="FL74" s="58"/>
      <c r="FM74" s="58"/>
      <c r="FN74" s="58"/>
      <c r="FO74" s="58"/>
      <c r="FP74" s="58"/>
      <c r="FQ74" s="58"/>
      <c r="FR74" s="58"/>
      <c r="FS74" s="58"/>
      <c r="FT74" s="58"/>
      <c r="FU74" s="58"/>
      <c r="FV74" s="58"/>
      <c r="FW74" s="58"/>
      <c r="FX74" s="58"/>
      <c r="FY74" s="58"/>
      <c r="FZ74" s="58"/>
      <c r="GA74" s="58"/>
      <c r="GB74" s="58"/>
      <c r="GC74" s="58"/>
      <c r="GD74" s="58"/>
      <c r="GE74" s="58"/>
      <c r="GF74" s="58"/>
      <c r="GG74" s="58"/>
      <c r="GH74" s="58"/>
      <c r="GI74" s="58"/>
      <c r="GJ74" s="58"/>
      <c r="GK74" s="58"/>
      <c r="GL74" s="58"/>
      <c r="GM74" s="58"/>
      <c r="GN74" s="58"/>
      <c r="GO74" s="58"/>
      <c r="GP74" s="58"/>
      <c r="GQ74" s="58"/>
      <c r="GR74" s="58"/>
      <c r="GS74" s="58"/>
      <c r="GT74" s="58"/>
      <c r="GU74" s="58"/>
      <c r="GV74" s="58"/>
      <c r="GW74" s="58"/>
      <c r="GX74" s="58"/>
      <c r="GY74" s="58"/>
      <c r="GZ74" s="58"/>
      <c r="HA74" s="58"/>
      <c r="HB74" s="58"/>
      <c r="HC74" s="58"/>
      <c r="HD74" s="58"/>
      <c r="HE74" s="58"/>
      <c r="HF74" s="58"/>
      <c r="HG74" s="58"/>
      <c r="HH74" s="58"/>
      <c r="HI74" s="58"/>
      <c r="HJ74" s="58"/>
      <c r="HK74" s="58"/>
      <c r="HL74" s="58"/>
      <c r="HM74" s="58"/>
      <c r="HN74" s="58"/>
      <c r="HO74" s="58"/>
      <c r="HP74" s="58"/>
      <c r="HQ74" s="58"/>
      <c r="HR74" s="58"/>
      <c r="HS74" s="58"/>
      <c r="HT74" s="58"/>
      <c r="HU74" s="58"/>
      <c r="HV74" s="58"/>
      <c r="HW74" s="58"/>
      <c r="HX74" s="58"/>
      <c r="HY74" s="58"/>
      <c r="HZ74" s="58"/>
      <c r="IA74" s="58"/>
      <c r="IB74" s="58"/>
      <c r="IC74" s="58"/>
      <c r="ID74" s="58"/>
      <c r="IE74" s="58"/>
      <c r="IF74" s="58"/>
      <c r="IG74" s="58"/>
      <c r="IH74" s="58"/>
      <c r="II74" s="58"/>
      <c r="IJ74" s="58"/>
      <c r="IK74" s="58"/>
      <c r="IL74" s="58"/>
      <c r="IM74" s="58"/>
      <c r="IN74" s="58"/>
      <c r="IO74" s="58"/>
      <c r="IP74" s="58"/>
      <c r="IQ74" s="58"/>
      <c r="IR74" s="58"/>
      <c r="IS74" s="58"/>
      <c r="IT74" s="58"/>
      <c r="IU74" s="58"/>
      <c r="IV74" s="58"/>
      <c r="IW74" s="58"/>
      <c r="IX74" s="58"/>
      <c r="IY74" s="58"/>
      <c r="IZ74" s="58"/>
      <c r="JA74" s="58"/>
      <c r="JB74" s="58"/>
      <c r="JC74" s="58"/>
      <c r="JD74" s="58"/>
      <c r="JE74" s="58"/>
      <c r="JF74" s="58"/>
      <c r="JG74" s="58"/>
      <c r="JH74" s="58"/>
      <c r="JI74" s="58"/>
      <c r="JJ74" s="58"/>
      <c r="JK74" s="58"/>
      <c r="JL74" s="58"/>
      <c r="JM74" s="58"/>
      <c r="JN74" s="58"/>
      <c r="JO74" s="58"/>
      <c r="JP74" s="58"/>
      <c r="JQ74" s="58"/>
      <c r="JR74" s="58"/>
      <c r="JS74" s="58"/>
      <c r="JT74" s="58"/>
      <c r="JU74" s="58"/>
      <c r="JV74" s="58"/>
      <c r="JW74" s="58"/>
      <c r="JX74" s="58"/>
      <c r="JY74" s="58"/>
      <c r="JZ74" s="58"/>
      <c r="KA74" s="58"/>
      <c r="KB74" s="58"/>
      <c r="KC74" s="58"/>
      <c r="KD74" s="58"/>
      <c r="KE74" s="58"/>
      <c r="KF74" s="58"/>
      <c r="KG74" s="58"/>
      <c r="KH74" s="58"/>
      <c r="KI74" s="58"/>
      <c r="KJ74" s="58"/>
      <c r="KK74" s="58"/>
      <c r="KL74" s="58"/>
      <c r="KM74" s="58"/>
      <c r="KN74" s="58"/>
      <c r="KO74" s="58"/>
      <c r="KP74" s="58"/>
      <c r="KQ74" s="58"/>
      <c r="KR74" s="58"/>
      <c r="KS74" s="58"/>
      <c r="KT74" s="58"/>
      <c r="KU74" s="58"/>
      <c r="KV74" s="58"/>
      <c r="KW74" s="58"/>
      <c r="KX74" s="58"/>
      <c r="KY74" s="58"/>
      <c r="KZ74" s="58"/>
      <c r="LA74" s="58"/>
      <c r="LB74" s="58"/>
      <c r="LC74" s="58"/>
      <c r="LD74" s="58"/>
      <c r="LE74" s="58"/>
      <c r="LF74" s="58"/>
      <c r="LG74" s="58"/>
      <c r="LH74" s="58"/>
      <c r="LI74" s="58"/>
      <c r="LJ74" s="58"/>
      <c r="LK74" s="58"/>
      <c r="LL74" s="58"/>
      <c r="LM74" s="58"/>
      <c r="LN74" s="58"/>
      <c r="LO74" s="58"/>
      <c r="LP74" s="58"/>
      <c r="LQ74" s="58"/>
      <c r="LR74" s="58"/>
      <c r="LS74" s="58"/>
      <c r="LT74" s="58"/>
      <c r="LU74" s="58"/>
      <c r="LV74" s="58"/>
      <c r="LW74" s="58"/>
      <c r="LX74" s="58"/>
      <c r="LY74" s="58"/>
      <c r="LZ74" s="58"/>
      <c r="MA74" s="58"/>
      <c r="MB74" s="58"/>
      <c r="MC74" s="58"/>
      <c r="MD74" s="58"/>
      <c r="ME74" s="58"/>
      <c r="MF74" s="58"/>
      <c r="MG74" s="58"/>
      <c r="MH74" s="58"/>
      <c r="MI74" s="58"/>
      <c r="MJ74" s="58"/>
      <c r="MK74" s="58"/>
      <c r="ML74" s="58"/>
      <c r="MM74" s="58"/>
      <c r="MN74" s="58"/>
      <c r="MO74" s="58"/>
      <c r="MP74" s="58"/>
      <c r="MQ74" s="58"/>
      <c r="MR74" s="58"/>
      <c r="MS74" s="58"/>
      <c r="MT74" s="58"/>
      <c r="MU74" s="58"/>
      <c r="MV74" s="58"/>
      <c r="MW74" s="58"/>
      <c r="MX74" s="58"/>
      <c r="MY74" s="58"/>
      <c r="MZ74" s="58"/>
      <c r="NA74" s="58"/>
      <c r="NB74" s="58"/>
      <c r="NC74" s="58"/>
      <c r="ND74" s="58"/>
      <c r="NE74" s="58"/>
      <c r="NF74" s="58"/>
      <c r="NG74" s="58"/>
      <c r="NH74" s="58"/>
      <c r="NI74" s="58"/>
      <c r="NJ74" s="58"/>
      <c r="NK74" s="58"/>
      <c r="NL74" s="58"/>
      <c r="NM74" s="58"/>
      <c r="NN74" s="58"/>
      <c r="NO74" s="58"/>
      <c r="NP74" s="58"/>
      <c r="NQ74" s="58"/>
      <c r="NR74" s="58"/>
      <c r="NS74" s="58"/>
      <c r="NT74" s="58"/>
      <c r="NU74" s="58"/>
      <c r="NV74" s="58"/>
      <c r="NW74" s="58"/>
      <c r="NX74" s="58"/>
      <c r="NY74" s="58"/>
      <c r="NZ74" s="58"/>
      <c r="OA74" s="58"/>
      <c r="OB74" s="58"/>
      <c r="OC74" s="58"/>
      <c r="OD74" s="58"/>
      <c r="OE74" s="58"/>
      <c r="OF74" s="58"/>
      <c r="OG74" s="58"/>
      <c r="OH74" s="58"/>
      <c r="OI74" s="58"/>
      <c r="OJ74" s="58"/>
      <c r="OK74" s="58"/>
      <c r="OL74" s="58"/>
      <c r="OM74" s="58"/>
      <c r="ON74" s="58"/>
      <c r="OO74" s="58"/>
      <c r="OP74" s="58"/>
      <c r="OQ74" s="58"/>
      <c r="OR74" s="58"/>
      <c r="OS74" s="58"/>
      <c r="OT74" s="58"/>
      <c r="OU74" s="58"/>
      <c r="OV74" s="58"/>
      <c r="OW74" s="58"/>
      <c r="OX74" s="58"/>
      <c r="OY74" s="58"/>
      <c r="OZ74" s="58"/>
      <c r="PA74" s="58"/>
      <c r="PB74" s="59"/>
    </row>
    <row r="75" spans="2:418">
      <c r="M75" s="4"/>
      <c r="N75" s="4"/>
      <c r="O75" s="4"/>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row>
    <row r="76" spans="2:418">
      <c r="M76" s="3"/>
      <c r="N76" s="3"/>
      <c r="O76" s="3"/>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row>
  </sheetData>
  <sheetProtection formatCells="0"/>
  <mergeCells count="134">
    <mergeCell ref="H11:I11"/>
    <mergeCell ref="H12:I12"/>
    <mergeCell ref="NM10:NS10"/>
    <mergeCell ref="NT10:NZ10"/>
    <mergeCell ref="OA10:OG10"/>
    <mergeCell ref="OH10:ON10"/>
    <mergeCell ref="OO10:OU10"/>
    <mergeCell ref="OV10:PB10"/>
    <mergeCell ref="LW10:MC10"/>
    <mergeCell ref="MD10:MJ10"/>
    <mergeCell ref="MK10:MQ10"/>
    <mergeCell ref="MR10:MX10"/>
    <mergeCell ref="MY10:NE10"/>
    <mergeCell ref="NF10:NL10"/>
    <mergeCell ref="KG10:KM10"/>
    <mergeCell ref="KN10:KT10"/>
    <mergeCell ref="KU10:LA10"/>
    <mergeCell ref="LB10:LH10"/>
    <mergeCell ref="LI10:LO10"/>
    <mergeCell ref="LP10:LV10"/>
    <mergeCell ref="IQ10:IW10"/>
    <mergeCell ref="IX10:JD10"/>
    <mergeCell ref="JE10:JK10"/>
    <mergeCell ref="JL10:JR10"/>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DU10:EA10"/>
    <mergeCell ref="EB10:EH10"/>
    <mergeCell ref="EI10:EO10"/>
    <mergeCell ref="EP10:EV10"/>
    <mergeCell ref="EW10:FC10"/>
    <mergeCell ref="FD10:FJ10"/>
    <mergeCell ref="CE10:CK10"/>
    <mergeCell ref="CL10:CR10"/>
    <mergeCell ref="CS10:CY10"/>
    <mergeCell ref="CZ10:DF10"/>
    <mergeCell ref="DG10:DM10"/>
    <mergeCell ref="DN10:DT10"/>
    <mergeCell ref="AO10:AU10"/>
    <mergeCell ref="AV10:BB10"/>
    <mergeCell ref="BC10:BI10"/>
    <mergeCell ref="BJ10:BP10"/>
    <mergeCell ref="BQ10:BW10"/>
    <mergeCell ref="BX10:CD10"/>
    <mergeCell ref="OA9:OG9"/>
    <mergeCell ref="OH9:ON9"/>
    <mergeCell ref="OO9:OU9"/>
    <mergeCell ref="KN9:KT9"/>
    <mergeCell ref="HO9:HU9"/>
    <mergeCell ref="HV9:IB9"/>
    <mergeCell ref="IC9:II9"/>
    <mergeCell ref="IJ9:IP9"/>
    <mergeCell ref="IQ9:IW9"/>
    <mergeCell ref="IX9:JD9"/>
    <mergeCell ref="FY9:GE9"/>
    <mergeCell ref="GF9:GL9"/>
    <mergeCell ref="GM9:GS9"/>
    <mergeCell ref="GT9:GZ9"/>
    <mergeCell ref="HA9:HG9"/>
    <mergeCell ref="HH9:HN9"/>
    <mergeCell ref="EI9:EO9"/>
    <mergeCell ref="EP9:EV9"/>
    <mergeCell ref="OV9:PB9"/>
    <mergeCell ref="B10:D10"/>
    <mergeCell ref="H10:I10"/>
    <mergeCell ref="M10:S10"/>
    <mergeCell ref="T10:Z10"/>
    <mergeCell ref="AA10:AG10"/>
    <mergeCell ref="AH10:AN10"/>
    <mergeCell ref="MK9:MQ9"/>
    <mergeCell ref="MR9:MX9"/>
    <mergeCell ref="MY9:NE9"/>
    <mergeCell ref="NF9:NL9"/>
    <mergeCell ref="NM9:NS9"/>
    <mergeCell ref="NT9:NZ9"/>
    <mergeCell ref="KU9:LA9"/>
    <mergeCell ref="LB9:LH9"/>
    <mergeCell ref="LI9:LO9"/>
    <mergeCell ref="LP9:LV9"/>
    <mergeCell ref="LW9:MC9"/>
    <mergeCell ref="MD9:MJ9"/>
    <mergeCell ref="JE9:JK9"/>
    <mergeCell ref="JL9:JR9"/>
    <mergeCell ref="JS9:JY9"/>
    <mergeCell ref="JZ9:KF9"/>
    <mergeCell ref="KG9:KM9"/>
    <mergeCell ref="EW9:FC9"/>
    <mergeCell ref="FD9:FJ9"/>
    <mergeCell ref="FK9:FQ9"/>
    <mergeCell ref="FR9:FX9"/>
    <mergeCell ref="CS9:CY9"/>
    <mergeCell ref="CZ9:DF9"/>
    <mergeCell ref="DG9:DM9"/>
    <mergeCell ref="DN9:DT9"/>
    <mergeCell ref="DU9:EA9"/>
    <mergeCell ref="EB9:EH9"/>
    <mergeCell ref="BC9:BI9"/>
    <mergeCell ref="BJ9:BP9"/>
    <mergeCell ref="BQ9:BW9"/>
    <mergeCell ref="BX9:CD9"/>
    <mergeCell ref="CE9:CK9"/>
    <mergeCell ref="CL9:CR9"/>
    <mergeCell ref="M9:S9"/>
    <mergeCell ref="T9:Z9"/>
    <mergeCell ref="AA9:AG9"/>
    <mergeCell ref="AH9:AN9"/>
    <mergeCell ref="AO9:AU9"/>
    <mergeCell ref="AV9:BB9"/>
    <mergeCell ref="B5:D5"/>
    <mergeCell ref="E5:I5"/>
    <mergeCell ref="B6:D6"/>
    <mergeCell ref="E6:I6"/>
    <mergeCell ref="B7:D7"/>
    <mergeCell ref="E7:I9"/>
    <mergeCell ref="B8:D8"/>
    <mergeCell ref="B9:C9"/>
    <mergeCell ref="B1:G2"/>
    <mergeCell ref="B3:D3"/>
    <mergeCell ref="E3:I3"/>
    <mergeCell ref="B4:D4"/>
    <mergeCell ref="E4:I4"/>
    <mergeCell ref="H1:K2"/>
  </mergeCells>
  <conditionalFormatting sqref="M9:PB9">
    <cfRule type="expression" dxfId="20" priority="21">
      <formula>OR(TEXT(M9,"MMMM")="Februar",TEXT(M9,"MMMM")="April",TEXT(M9,"MMMM")="Juni",TEXT(M9,"MMMM")="August",TEXT(M9,"MMMM")="Oktober",TEXT(M9,"MMMM")="Dezember")</formula>
    </cfRule>
  </conditionalFormatting>
  <conditionalFormatting sqref="M12:PB13 M15:PB74">
    <cfRule type="expression" dxfId="19" priority="14">
      <formula>AND(M$13=TODAY())</formula>
    </cfRule>
  </conditionalFormatting>
  <conditionalFormatting sqref="M12:PI13">
    <cfRule type="expression" dxfId="18" priority="17">
      <formula>AND(M$12="So")</formula>
    </cfRule>
    <cfRule type="expression" dxfId="17" priority="19">
      <formula>AND(M$12="Sa")</formula>
    </cfRule>
  </conditionalFormatting>
  <conditionalFormatting sqref="N12:U13 V13:PB13">
    <cfRule type="expression" dxfId="16" priority="18">
      <formula>AND(N$12="Sa")</formula>
    </cfRule>
  </conditionalFormatting>
  <conditionalFormatting sqref="N12:X13">
    <cfRule type="expression" dxfId="15" priority="15">
      <formula>AND(N$12="So")</formula>
    </cfRule>
    <cfRule type="expression" dxfId="14" priority="16">
      <formula>AND(N$12="Sa")</formula>
    </cfRule>
  </conditionalFormatting>
  <conditionalFormatting sqref="M15:PB74">
    <cfRule type="expression" dxfId="13" priority="1">
      <formula>AND($I15=M$13,$J15&lt;&gt;"F",$I15&lt;TODAY())</formula>
    </cfRule>
    <cfRule type="expression" dxfId="12" priority="6">
      <formula>AND($I15=M$13)</formula>
    </cfRule>
    <cfRule type="expression" dxfId="11" priority="10">
      <formula>IF($H$11="x",AND(OR(M$12="Sa",M$12="So")))</formula>
    </cfRule>
    <cfRule type="expression" dxfId="10" priority="13">
      <formula>AND($G15&lt;&gt;"",AND(M$13&gt;=$E15,M$13&lt;=$G15))</formula>
    </cfRule>
  </conditionalFormatting>
  <conditionalFormatting sqref="M15:PB74">
    <cfRule type="expression" dxfId="9" priority="11">
      <formula>AND($H15&gt;0,AND(M$13&gt;=$E15,M$13&lt;=$E15+($G15-$E15)*$H15))</formula>
    </cfRule>
  </conditionalFormatting>
  <conditionalFormatting sqref="M15:PB74">
    <cfRule type="expression" dxfId="8" priority="9">
      <formula>OR($C15="X",$C15="x")</formula>
    </cfRule>
  </conditionalFormatting>
  <conditionalFormatting sqref="M15:PB74">
    <cfRule type="expression" dxfId="7" priority="20">
      <formula>AND(OR(M$12="Sa",M$12="So"))</formula>
    </cfRule>
  </conditionalFormatting>
  <conditionalFormatting sqref="I15:J74">
    <cfRule type="expression" dxfId="6" priority="2">
      <formula>AND($J15="F")</formula>
    </cfRule>
    <cfRule type="expression" dxfId="5" priority="3">
      <formula>AND($I15&lt;&gt;"",AND($I15&lt;TODAY()))</formula>
    </cfRule>
  </conditionalFormatting>
  <conditionalFormatting sqref="N13">
    <cfRule type="expression" dxfId="4" priority="7">
      <formula>AND(N$12="So")</formula>
    </cfRule>
    <cfRule type="expression" dxfId="3" priority="8">
      <formula>AND(N$12="Sa")</formula>
    </cfRule>
  </conditionalFormatting>
  <conditionalFormatting sqref="N13:R13">
    <cfRule type="expression" dxfId="2" priority="4">
      <formula>AND(N$12="So")</formula>
    </cfRule>
    <cfRule type="expression" dxfId="1" priority="5">
      <formula>AND(N$12="Sa")</formula>
    </cfRule>
  </conditionalFormatting>
  <conditionalFormatting sqref="C15:L74">
    <cfRule type="expression" dxfId="0" priority="12">
      <formula>OR($C15="X",$C15="x")</formula>
    </cfRule>
  </conditionalFormatting>
  <hyperlinks>
    <hyperlink ref="H1:K2" r:id="rId1" display="https://www.alle-meine-vorlagen.de/projektplan-pro/" xr:uid="{C947040B-676E-4904-AFF0-B62045A3101A}"/>
  </hyperlinks>
  <pageMargins left="0.7" right="0.7" top="0.78740157499999996" bottom="0.78740157499999996" header="0.3" footer="0.3"/>
  <pageSetup paperSize="9" scale="39" fitToWidth="0" orientation="landscape" r:id="rId2"/>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1:E39"/>
  <sheetViews>
    <sheetView showGridLines="0" zoomScale="110" zoomScaleNormal="110" workbookViewId="0">
      <selection activeCell="A5" sqref="A5"/>
    </sheetView>
  </sheetViews>
  <sheetFormatPr baseColWidth="10" defaultRowHeight="15"/>
  <cols>
    <col min="1" max="1" width="75.7109375" customWidth="1"/>
  </cols>
  <sheetData>
    <row r="1" spans="1:5" ht="20.25">
      <c r="A1" s="77" t="s">
        <v>48</v>
      </c>
      <c r="C1" s="9"/>
    </row>
    <row r="2" spans="1:5">
      <c r="A2" s="78" t="s">
        <v>73</v>
      </c>
    </row>
    <row r="3" spans="1:5">
      <c r="A3" s="169" t="s">
        <v>82</v>
      </c>
      <c r="B3" s="169"/>
      <c r="C3" s="169"/>
    </row>
    <row r="4" spans="1:5">
      <c r="A4" s="10"/>
      <c r="C4" s="11"/>
    </row>
    <row r="5" spans="1:5">
      <c r="A5" s="76" t="s">
        <v>42</v>
      </c>
      <c r="B5" s="74"/>
      <c r="C5" s="74"/>
      <c r="D5" s="75"/>
      <c r="E5" s="75"/>
    </row>
    <row r="6" spans="1:5" ht="81.75" customHeight="1">
      <c r="A6" s="79" t="s">
        <v>69</v>
      </c>
    </row>
    <row r="7" spans="1:5">
      <c r="A7" s="21"/>
      <c r="B7" s="13"/>
    </row>
    <row r="8" spans="1:5">
      <c r="A8" s="76" t="s">
        <v>49</v>
      </c>
      <c r="B8" s="74"/>
      <c r="C8" s="74"/>
      <c r="D8" s="75"/>
      <c r="E8" s="75"/>
    </row>
    <row r="9" spans="1:5" ht="409.5" customHeight="1">
      <c r="A9" s="17"/>
    </row>
    <row r="10" spans="1:5" ht="63.75" customHeight="1">
      <c r="A10" s="79" t="s">
        <v>68</v>
      </c>
    </row>
    <row r="11" spans="1:5">
      <c r="B11" s="13"/>
    </row>
    <row r="12" spans="1:5">
      <c r="A12" s="76" t="s">
        <v>67</v>
      </c>
      <c r="B12" s="74"/>
      <c r="C12" s="74"/>
      <c r="D12" s="75"/>
      <c r="E12" s="75"/>
    </row>
    <row r="13" spans="1:5" ht="121.5" customHeight="1">
      <c r="A13" s="79" t="s">
        <v>71</v>
      </c>
    </row>
    <row r="14" spans="1:5">
      <c r="A14" s="12"/>
    </row>
    <row r="15" spans="1:5">
      <c r="A15" s="76" t="s">
        <v>43</v>
      </c>
      <c r="B15" s="74"/>
      <c r="C15" s="74"/>
      <c r="D15" s="75"/>
      <c r="E15" s="75"/>
    </row>
    <row r="16" spans="1:5" ht="44.25" customHeight="1">
      <c r="A16" s="79" t="s">
        <v>44</v>
      </c>
    </row>
    <row r="17" spans="1:5" ht="15.75" thickBot="1">
      <c r="A17" s="80"/>
      <c r="B17" s="81"/>
      <c r="C17" s="80"/>
      <c r="D17" s="80"/>
      <c r="E17" s="80"/>
    </row>
    <row r="18" spans="1:5">
      <c r="A18" s="83" t="s">
        <v>50</v>
      </c>
      <c r="B18" s="13"/>
    </row>
    <row r="19" spans="1:5">
      <c r="A19" s="127" t="s">
        <v>77</v>
      </c>
      <c r="B19" s="170"/>
      <c r="C19" s="170"/>
      <c r="D19" s="170"/>
    </row>
    <row r="20" spans="1:5">
      <c r="A20" s="84" t="s">
        <v>51</v>
      </c>
      <c r="B20" s="14"/>
      <c r="C20" s="14"/>
      <c r="D20" s="14"/>
    </row>
    <row r="21" spans="1:5">
      <c r="A21" s="85"/>
      <c r="B21" s="14"/>
      <c r="C21" s="14"/>
      <c r="D21" s="14"/>
    </row>
    <row r="22" spans="1:5">
      <c r="A22" s="86" t="s">
        <v>45</v>
      </c>
      <c r="B22" s="15"/>
    </row>
    <row r="23" spans="1:5">
      <c r="A23" s="86" t="s">
        <v>46</v>
      </c>
      <c r="B23" s="15"/>
    </row>
    <row r="24" spans="1:5">
      <c r="A24" s="86" t="s">
        <v>78</v>
      </c>
      <c r="B24" s="15"/>
    </row>
    <row r="25" spans="1:5">
      <c r="A25" s="86" t="s">
        <v>79</v>
      </c>
      <c r="B25" s="15"/>
    </row>
    <row r="26" spans="1:5">
      <c r="A26" s="86" t="s">
        <v>80</v>
      </c>
      <c r="B26" s="15"/>
      <c r="C26" s="16"/>
    </row>
    <row r="27" spans="1:5">
      <c r="A27" s="86" t="s">
        <v>47</v>
      </c>
    </row>
    <row r="28" spans="1:5">
      <c r="A28" s="86" t="s">
        <v>81</v>
      </c>
    </row>
    <row r="29" spans="1:5">
      <c r="A29" s="86" t="s">
        <v>52</v>
      </c>
    </row>
    <row r="30" spans="1:5">
      <c r="A30" s="86" t="s">
        <v>53</v>
      </c>
    </row>
    <row r="31" spans="1:5">
      <c r="A31" s="86" t="s">
        <v>54</v>
      </c>
    </row>
    <row r="32" spans="1:5">
      <c r="A32" s="87"/>
    </row>
    <row r="33" spans="1:5">
      <c r="A33" s="86" t="s">
        <v>70</v>
      </c>
    </row>
    <row r="34" spans="1:5">
      <c r="A34" s="82"/>
    </row>
    <row r="37" spans="1:5">
      <c r="A37" s="76" t="s">
        <v>74</v>
      </c>
      <c r="B37" s="74"/>
      <c r="C37" s="74"/>
      <c r="D37" s="74"/>
      <c r="E37" s="74"/>
    </row>
    <row r="38" spans="1:5">
      <c r="A38" t="s">
        <v>75</v>
      </c>
    </row>
    <row r="39" spans="1:5">
      <c r="A39" t="s">
        <v>76</v>
      </c>
    </row>
  </sheetData>
  <mergeCells count="2">
    <mergeCell ref="A3:C3"/>
    <mergeCell ref="B19:D19"/>
  </mergeCells>
  <hyperlinks>
    <hyperlink ref="A19" r:id="rId1" xr:uid="{00000000-0004-0000-0300-000000000000}"/>
    <hyperlink ref="A3:C3" r:id="rId2" display=" --&gt; hier geht es zur Pro-Version" xr:uid="{21EBEEB4-452F-4C65-B513-86483F7E3575}"/>
  </hyperlinks>
  <pageMargins left="0.7" right="0.7" top="0.78740157499999996" bottom="0.78740157499999996"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Projektplan-12 Monate_leer</vt:lpstr>
      <vt:lpstr>Projektplan-24 Monate_leer</vt:lpstr>
      <vt:lpstr>Projektplan-12 Monate_Muster</vt:lpstr>
      <vt:lpstr>Anleitung</vt:lpstr>
    </vt:vector>
  </TitlesOfParts>
  <Company>alle-meine-vorlagen.de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Projektplan</dc:title>
  <dc:creator>www.alle-meine-vorlagen.de</dc:creator>
  <cp:keywords>Terminplan, Projektplanung</cp:keywords>
  <dc:description>Excel-Vorlage eines Projektplanes.</dc:description>
  <cp:lastModifiedBy>Alex</cp:lastModifiedBy>
  <cp:lastPrinted>2017-02-03T20:03:30Z</cp:lastPrinted>
  <dcterms:created xsi:type="dcterms:W3CDTF">2016-06-30T18:29:31Z</dcterms:created>
  <dcterms:modified xsi:type="dcterms:W3CDTF">2021-10-06T06:19:47Z</dcterms:modified>
  <cp:category>Projektplanung</cp:category>
  <cp:contentStatus>Version 2.3</cp:contentStatus>
  <cp:version>2.3</cp:version>
</cp:coreProperties>
</file>