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84" yWindow="372" windowWidth="17892" windowHeight="8748" activeTab="1"/>
  </bookViews>
  <sheets>
    <sheet name="updateSpaceZip" sheetId="1" r:id="rId1"/>
    <sheet name="Sheet1" sheetId="2" r:id="rId2"/>
  </sheets>
  <calcPr calcId="125725"/>
</workbook>
</file>

<file path=xl/calcChain.xml><?xml version="1.0" encoding="utf-8"?>
<calcChain xmlns="http://schemas.openxmlformats.org/spreadsheetml/2006/main">
  <c r="E50" i="2"/>
  <c r="E45"/>
  <c r="E44"/>
  <c r="E43"/>
  <c r="E40"/>
  <c r="E39"/>
  <c r="E38"/>
  <c r="E36"/>
  <c r="E35"/>
  <c r="E34"/>
  <c r="E33"/>
  <c r="E31"/>
  <c r="E30"/>
  <c r="E29"/>
  <c r="E28"/>
  <c r="E27"/>
  <c r="E26"/>
  <c r="E25"/>
  <c r="E24"/>
  <c r="E17"/>
  <c r="E18"/>
  <c r="E19"/>
  <c r="E16"/>
</calcChain>
</file>

<file path=xl/sharedStrings.xml><?xml version="1.0" encoding="utf-8"?>
<sst xmlns="http://schemas.openxmlformats.org/spreadsheetml/2006/main" count="682" uniqueCount="383">
  <si>
    <t>Sheep Goat Collagen Study</t>
  </si>
  <si>
    <t>a50cdf30cbd49f500d09750a1cd23517</t>
  </si>
  <si>
    <t>2009-09-23 04:28:13</t>
  </si>
  <si>
    <t>2009-09-22 21:27:49</t>
  </si>
  <si>
    <t>Guest</t>
  </si>
  <si>
    <t>/sets/?tag[]=sheep%2Fgoat+collagen+study</t>
  </si>
  <si>
    <t>bb472b143de407acbab9a03984e021ca</t>
  </si>
  <si>
    <t>Domuztepe animal bone elements used for study of biochemical methods of sheep and goat identification</t>
  </si>
  <si>
    <t>{"meta":{"uri":"\/createtabtest\/setfields\/?tag[]=sheep%2Fgoat+collagen+study","setURI":"\/sets\/?tag[]=sheep%2Fgoat+collagen+study","setHash":"bb472b143de407acbab9a03984e021ca","numFound":26,"person_links":{"Sarah Whitcher Kansa":26},"creators":{"Elizabeth Carter":26,"Stuart Campbell":26},"projects":["Domuztepe Excavations"],"TabCreated":"2009-09-22T21:28:13-07:00","TabCreator":"Guest","table_name":"Sheep Goat Collagen Study","table_description":"Domuztepe animal bone elements used for study of biochemical methods of sheep and goat identification","tagstring":"capra ovis identification zooarchaeology"},"table_fields":["proj","person","def_context_0","def_context_1","def_context_2","def_context_3","category","label","Species","Side","Reference","Identification criteria","Collagen ID (by M. Buckley, June 2007)","Age (fusion)","SD","GL\/GLl\/Glpe (unfused)","Bd (unfused)","Bt"," Part","Dlt","Bone","DD","Morphological ID (by S. Kansa, June 2007)","GLm","Bp","GB","Bd","Dac","Dlv","GL\/GLl\/Glpe","Lant","BFp","Btu (unfused)","Bp (unfused)","BFd","SHd","PL (unfused)","Dp","Hd","Sample #","notes"]}</t>
  </si>
  <si>
    <t>Animal Bones from Petra</t>
  </si>
  <si>
    <t>11c41bae0ceec95324bc30c1a0c469ed</t>
  </si>
  <si>
    <t>2009-09-23 04:49:53</t>
  </si>
  <si>
    <t>2009-09-22 21:49:29</t>
  </si>
  <si>
    <t>no</t>
  </si>
  <si>
    <t>/sets/?proj=Petra+Great+Temple+Excavations&amp;cat=Animal+Bone</t>
  </si>
  <si>
    <t>c1551b299690c4e816b4bdad1c908f36</t>
  </si>
  <si>
    <t>Initial results of Petra, Great Temple Excavations zooarchaeological analysis</t>
  </si>
  <si>
    <t>{"meta":{"uri":"\/createtabtest\/setfields\/?proj=Petra+Great+Temple+Excavations&amp;cat=Animal+Bone","setURI":"\/sets\/?proj=Petra+Great+Temple+Excavations&amp;cat=Animal+Bone","setHash":"c1551b299690c4e816b4bdad1c908f36","numFound":3266,"person_links":{"Sarah W. Kansa":3266},"creators":{"Martha Sharp Joukowsky":3266},"projects":["Petra Great Temple Excavations"],"TabCreated":"2009-09-22T21:49:53-07:00","TabCreator":"Guest","table_name":"Animal Bones from Petra","table_description":"Initial results of Petra, Great Temple Excavations zooarchaeological analysis","tagstring":"fauna Nabatean Roman Byzantine economy data"},"table_fields":["proj","person","def_context_0","def_context_1","def_context_2","def_context_3","def_context_4","def_context_5","category","label","Taxon","Date","Common Name","Element","Part","Side","Comments","Sex","Proximal Fused?","Bone Box #","Skeletal Area","Bucket #","Bone Catalogue #","Notes on Tag","Age 2","Distal Fused?","Burnt?","Age 1","Cut\/Gnaw Marks?","Pathology?","Articulates\/Pair with?","Level","Bone Preservation","NISP","notes"]}</t>
  </si>
  <si>
    <t>Domuztepe Cattle</t>
  </si>
  <si>
    <t>09f9f8557bb80cd973472e517ff92566</t>
  </si>
  <si>
    <t>2009-12-09 04:28:17</t>
  </si>
  <si>
    <t>2009-12-08 20:27:53</t>
  </si>
  <si>
    <t>/sets/?proj=Domuztepe+Excavations&amp;cat=Animal+Bone&amp;prop[Taxon]=Bos+taurus</t>
  </si>
  <si>
    <t>fc15eb7dcf0b038318a3ed0d1950f24d</t>
  </si>
  <si>
    <t>Cattle bones from Domuztepe, 1995-2002 seasons</t>
  </si>
  <si>
    <t>{"meta":{"uri":"\/createtabtest\/setfields\/?proj=Domuztepe+Excavations&amp;cat=Animal+Bone&amp;prop[Taxon]=Bos+taurus","setURI":"\/sets\/?proj=Domuztepe+Excavations&amp;cat=Animal+Bone&amp;prop[Taxon]=Bos+taurus","setHash":"fc15eb7dcf0b038318a3ed0d1950f24d","numFound":2011,"person_links":{"Sarah Whitcher Kansa":2011},"creators":{"Elizabeth Carter":2011,"Stuart Campbell":2011},"projects":["Domuztepe Excavations"],"TabCreated":"2009-12-08T20:28:17-07:00","TabCreator":"Guest","table_name":"Domuztepe Cattle","table_description":"Cattle bones from Domuztepe, 1995-2002 seasons","tagstring":"bos bone cattle zooarchaeology Halaf Neolithic Anatolia Turkey"},"table_fields":["proj","person","def_context_0","def_context_1","def_context_2","def_context_3","category","label","NISP","Element","Taxon","Side","Sex","Bone Preservation","Field ID","Taxon Certainty","Element Certainty","SLC (mm)","SDO (mm)","DPA (mm)","GLP (mm)","HFCR (mm)","LG (mm)","HFCD (mm)","LO (mm)","BPACR (mm)","BG (mm)","HS (mm)","BPC (mm)","HN* (mm)","Pathology Noted","Greatest Length (mm)","DHA (mm)","Greatest Breadth (mm)","Fusion (Proximal)","Tooth Row Ln (mm)","Diastema Hght(mm)","Fusion (Distal)","Sex Certainty","Chop Location","Burning Location","Crush Location","Slice Location","Erode Location","Cutmark Location","Break Location","Split Location","GLL (mm)","Puncture Location","Burning Type","Gnaw Location","BD with ulna (mm)","GLM (mm)","BD (mm)","LA (mm)","SH* (mm)","Bone ID","H (mm)","HP (mm)","BP (mm)","SB* (mm)","BFCR (mm)","BT (mm)","LAR (mm)","DC (mm)","BDNS* (mm)","DL (mm)","SBV (mm)","BTU* (mm)","SD (mm)","LD (mm)","BFCD (mm)","DLV (mm)","LANT* (mm)","HD* (mm)","DM (mm)","LDS* (mm)","BLC (mm)","DD (mm)","DP (mm)","DAC* (mm)","BFD (mm)","SHD (mm)","DSSH* (mm)","DLT* (mm)","GLF (mm)","GLPE (mm)","BFP (mm)","DMV (mm)","PL (mm)","BMC (mm)","DMT* (mm)","notes"]}</t>
  </si>
  <si>
    <t>Near East Cattle</t>
  </si>
  <si>
    <t>092f3178745f0eb099eb21ed84a292e1</t>
  </si>
  <si>
    <t>2010-01-12 20:10:06</t>
  </si>
  <si>
    <t>2010-01-12 12:09:42</t>
  </si>
  <si>
    <t>/sets/?bBox=30,30,50,50&amp;cat=Animal+Bone&amp;prop[Taxon]=Bos+taurus</t>
  </si>
  <si>
    <t>7ce8a92907079bae0152324d3f08edc5</t>
  </si>
  <si>
    <t>Test Near East Cattle</t>
  </si>
  <si>
    <t>{"meta":{"uri":"\/createtabtest\/setfields\/?bBox=30,30,50,50&amp;cat=Animal+Bone&amp;prop[Taxon]=Bos+taurus","setURI":"\/sets\/?bBox=30,30,50,50&amp;cat=Animal+Bone&amp;prop[Taxon]=Bos+taurus","setHash":"7ce8a92907079bae0152324d3f08edc5","numFound":2040,"person_links":{"Sarah Whitcher Kansa":2011,"Sarah W. Kansa":29},"creators":{"Elizabeth Carter":2011,"Stuart Campbell":2011,"Martha Sharp Joukowsky":29},"projects":["Domuztepe Excavations","Petra Great Temple Excavations"],"TabCreated":"2010-01-12T12:10:06-07:00","TabCreator":"Guest","table_name":"Near East Cattle","table_description":"Test Near East Cattle","tagstring":""},"table_fields":["proj","person","def_context_0","def_context_1","def_context_2","def_context_3","def_context_4","def_context_5","category","label","Part","Field ID","Date","Taxon","Sex","Taxon Certainty","Element","Side","Element Certainty","Bone Preservation","SLC (mm)","SDO (mm)","NISP","Proximal Fused?","DPA (mm)","GLP (mm)","HFCR (mm)","LG (mm)","HFCD (mm)","LO (mm)","BPACR (mm)","BG (mm)","HS (mm)","BPC (mm)","HN* (mm)","Pathology Noted","Greatest Length (mm)","DHA (mm)","Greatest Breadth (mm)","Skeletal Area","Fusion (Proximal)","Comments","Tooth Row Ln (mm)","Diastema Hght(mm)","Bone Box #","Burnt?","Bucket #","Fusion (Distal)","Common Name","Age 1","Distal Fused?","Notes on Tag","Bone Catalogue #","Cut\/Gnaw Marks?","Sex Certainty","Pathology?","Articulates\/Pair with?","Chop Location","Burning Location","Crush Location","Slice Location","Erode Location","Cutmark Location","Break Location","Split Location","GLL (mm)","Puncture Location","Burning Type","Gnaw Location","BD with ulna (mm)","GLM (mm)","BD (mm)","LA (mm)","SH* (mm)","Bone ID","H (mm)","HP (mm)","BP (mm)","SB* (mm)","BFCR (mm)","BT (mm)","LAR (mm)","DC (mm)","BDNS* (mm)","DL (mm)","SBV (mm)","BTU* (mm)","SD (mm)","LD (mm)","BFCD (mm)","DLV (mm)","LANT* (mm)","HD* (mm)","DM (mm)","Level","LDS* (mm)","BLC (mm)","DD (mm)","DP (mm)","DAC* (mm)","BFD (mm)","SHD (mm)","DSSH* (mm)","DLT* (mm)","GLF (mm)","GLPE (mm)","BFP (mm)","DMV (mm)","PL (mm)","BMC (mm)","DMT* (mm)","notes"]}</t>
  </si>
  <si>
    <t>Spindle Search</t>
  </si>
  <si>
    <t>0c62c24dafe419856b17a109ead68fbc</t>
  </si>
  <si>
    <t>2010-01-15 18:46:27</t>
  </si>
  <si>
    <t>2010-01-15 10:46:03</t>
  </si>
  <si>
    <t>/sets/?q=spindle</t>
  </si>
  <si>
    <t>a65b9dd649f5b5860afb7e1a7b18438e</t>
  </si>
  <si>
    <t>Search ressults for \'spindle\'</t>
  </si>
  <si>
    <t>{"meta":{"uri":"\/createtabtest\/setfields\/?q=spindle","setURI":"\/sets\/?q=spindle","setHash":"a65b9dd649f5b5860afb7e1a7b18438e","numFound":103,"person_links":{"Elizabeth Carter":84,"Martha Sharp Joukowsky":16,"Deirdre Barrett":14,"Hakan Kaleh":13,"Bekir G\u00fcrdil":10,"Andrew C. Sneadon":7,"Lynn Swartz":5,"Perry Johnson":5,"Ellen Belcher":4,"Jessica Redford Hoele":4,"Steven Bell":4,"Amanda Kennedy":3,"Christian F. Cloke":3,"KA":3,"\u00c7igdem Eissenstat":3,"Andrew Shaw":2,"Ben Newton":2,"Emma Susan Libonati":2,"Eric Martin Breul":2,"Jos\u00e9 I. Fust\u00e9":2,"Kerry Cronin":2,"MS":2,"Peter Robinson":2,"Peter Warnock":2,"Richard G. Lesure":2,"Stuart Campbell":2,"Benjamin H. Kleine":1,"Christopher A. Tuttle":1,"Dave Wengrow":1,"Erin E. McCracken":1,"Hilary R. Mattison":1,"Joseph J. Basile":1,"Laurel D. Bestock":1,"Tarek M. Khanachet":1,"YN":1},"creators":{"Elizabeth Carter":87,"Stuart Campbell":87,"Martha Sharp Joukowsky":16},"projects":["Domuztepe Excavations","Petra Great Temple Excavations"],"TabCreated":"2010-01-15T10:46:27-07:00","TabCreator":"Guest","table_name":"Spindle Searh ","table_description":"Search ressults for \\'spindle\\'","tagstring":"weaving"},"table_fields":["proj","person","def_context_0","def_context_1","def_context_2","def_context_3","def_context_4","category","label","Location","Size","Small Find \/ DT number","Internal Find Number","Find Date","Registration Date","Artifact Name","Mass (g)","Disposition","Cat_arabic_month","Cat Month","Year (text)","Cat Type Full","Frame","Label","Cat ID","Day","Diagnostic","Cat Number","Roll","Display Date","Filling Hole Diameter","Culture Number","Dimension Notes","Object","Munsell","Month","Condition","Bottom (m)","Definition","Top (m)","Stage","Overlies","Stage Description","Underlies","Architectural or Soil Locus?","Phase Description","Culture","Description","Phase","Diameter","Sequence","Width","Thickness","Height","Weight","Year","Material","notes"]}</t>
  </si>
  <si>
    <t>Shell Data</t>
  </si>
  <si>
    <t>2866e8050f538c63dde1204b936db5cb</t>
  </si>
  <si>
    <t>2010-01-19 00:10:51</t>
  </si>
  <si>
    <t>2011-05-03 13:20:23</t>
  </si>
  <si>
    <t>/sets/?proj=Aegean+Archaeomalacology&amp;cat=Shell</t>
  </si>
  <si>
    <t>4b39612c5bfe3e45754000de1dd8e093</t>
  </si>
  <si>
    <t>Aegean shell morphology and measurements</t>
  </si>
  <si>
    <t>{"meta":{"uri":"\/createtabtest\/setfields\/?proj=Aegean+Archaeomalacology&amp;cat=Shell","setURI":"\/sets\/?proj=Aegean+Archaeomalacology&amp;cat=Shell","setHash":"4b39612c5bfe3e45754000de1dd8e093","numFound":5587,"person_links":{"Canan \u00c7ak\u0131rlar":4196},"creators":{"Canan \u00c7ak\u0131rlar":5587},"projects":["Aegean Archaeomalacology"],"TabCreated":"2010-01-18T16:10:51-07:00","TabCreator":"Guest","table_name":"Shell Data","table_description":"Aegean shell morphology and measurements","tagstring":"Cerastoderma Patella shell morphology measurements"},"table_fields":["proj","person","def_context_0","def_context_1","def_context_2","def_context_3","category","label","Individual number","Weight (g)","Taxon","Common Name","Breadth (mm)","Valve height (mm)","Valve length (mm)","6G","5W","7G","7W","6W","5G","2G","4W","1G","2W","1W","4G","3G","3W","Shell width (mm)","Shell length (mm)","Shell height (mm)","Collection date","Specimen Note","notes"]}</t>
  </si>
  <si>
    <t>Presidio Chickens</t>
  </si>
  <si>
    <t>70d60ea4f4064b56d87c8bb0ca3b7923</t>
  </si>
  <si>
    <t>2010-01-28 18:47:48</t>
  </si>
  <si>
    <t>2010-01-28 10:47:24</t>
  </si>
  <si>
    <t>/sets/United+States/California/?cat=Animal+Bone&amp;prop[Common+name]=Chicken</t>
  </si>
  <si>
    <t>e3afd8153c0a8cc536549c06aedc38e9</t>
  </si>
  <si>
    <t>Building 39 chicken bones</t>
  </si>
  <si>
    <t>{"meta":{"uri":"\/createtabtest\/setfields\/United+States\/California\/?cat=Animal+Bone&amp;prop[Common+name]=Chicken","setURI":"\/sets\/United+States\/California\/?cat=Animal+Bone&amp;prop[Common+name]=Chicken","setHash":"e3afd8153c0a8cc536549c06aedc38e9","numFound":28,"person_links":{"Sarah W. Kansa":28},"creators":{"Presidio Archaeology Lab (Presidio Trust)":28},"projects":["Presidio of San Francisco"],"TabCreated":"2010-01-28T10:47:48-07:00","TabCreator":"Guest","table_name":"Presidio Chickens","table_description":"Building 39 chicken bones","tagstring":"fauna analysis chicken gallus"},"table_fields":["proj","person","def_context_0","def_context_1","def_context_2","def_context_3","def_context_4","category","label","NISP","Common name","Bag Number","Taxon","Part","Element","Root etching?","% preseved","Breakage","Side","Distal end fused?","Proximal end fused?","Comments","Butchery marks","Articulates \/ pairs with another bone?","Gnawing","Sex","Age 1","Photo taken?","notes"]}</t>
  </si>
  <si>
    <t>Petra Great Temple Coin Analysis</t>
  </si>
  <si>
    <t>eae25741c5277febf98ea584bd3e6989</t>
  </si>
  <si>
    <t>2010-05-11 23:48:01</t>
  </si>
  <si>
    <t>2010-05-11 16:47:37</t>
  </si>
  <si>
    <t>/sets/Jordan/?proj=Petra+Great+Temple+Excavations&amp;cat=Coin</t>
  </si>
  <si>
    <t>24221edef1d9bdbe9f4375ec78a2f45a</t>
  </si>
  <si>
    <t>Description of coins recovered and analyzed from Petra</t>
  </si>
  <si>
    <t>{"meta":{"uri":"\/createtab\/setfields\/Jordan\/?proj=Petra+Great+Temple+Excavations&amp;cat=Coin","setURI":"\/sets\/Jordan\/?proj=Petra+Great+Temple+Excavations&amp;cat=Coin","setHash":"24221edef1d9bdbe9f4375ec78a2f45a","numFound":760,"person_links":{"Christian Aug\u00e9":759,"Deirdre Barrett":628,"Emma Susan Libonati":231,"Mary Prendergast":164,"Martha Sharp Joukowsky":138,"KM":81,"Eleanor A. Power":65,"Leigh-Ann Bedal":64,"Christopher A. Tuttle":57,"Jos\u00e9 I. Fust\u00e9":49,"Joseph J. Basile":36,"Arta Khakpour":34,"SMK":23,"Brian A. Brown":22,"John Rucker":16,"Lamya Khalidi":16,"Marshall C. Agnew":16,"Laurel D. Bestock":14,"Amanda G. Henry":13,"Sara Karz Reid":13,"Katrina M. Haile":10,"MLA":10,"Ann Harris":8,"Gyles Austin":8,"LP":8,"Tarek M. Khanachet":8,"Erica L. Schluntz":7,"Josh Bell":7,"Michael F. Slaughter":7,"Artemis A. W. Joukowsky":6,"Christian F. Cloke":6,"Shari L. Saunders":6,"Steven J. Larson":5,"Alexandra Retzleff":4,"Benjamin H. Kleine":4,"Darrryl B. Sneag":4,"Joshua Schwartz":4,"Monica L. Sylvester":4,"EAS":3,"Elizabeth A. Najjar":3,"Emily Catherine Egan":3,"Zain Habboo":3,"ATH":2,"Adam M. Brin":2,"Betsy F. Alderman":2,"FR":2,"JJS":2,"Juliette Gimon":2,"KBS":2,"LS":2,"Peter J. Parr":2,"Peter Warnock":2,"Samuel J. Ginsberg":2,"TMS":2,"AM":1,"AWT":1,"BRA":1,"British Group":1,"CFC":1,"CJA":1,"Dakhilallah Qublan":1,"David J. Goldstein":1,"EL":1,"Eric E. McCracken":1,"Erin E. McCracken":1,"GJH\/LAB":1,"Hilary Mattison":1,"JAB":1,"JET":1,"KMH":1,"KT":1,"Karen B. Stern":1,"Kimberly A. Butler":1,"Larry Sisson":1,"Laurent Tholbecq":1,"MS":1,"PB":1,"Patricia W. Farley":1,"REB":1,"SK":1,"workmen":1},"creators":{"Martha Sharp Joukowsky":760},"projects":["Petra Great Temple Excavations"],"TabCreated":"2010-05-11T16:48:01-07:00","TabCreator":"Guest","table_name":"Petra Great Temple Coin Analysis","table_description":"Description of coins recovered and analyzed from Petra","tagstring":"numismatic coins money currency Nabatean Roman Hellenistic Jordan Near_East"},"table_fields":["proj","person","def_context_0","def_context_1","def_context_2","def_context_3","def_context_4","def_context_5","category","label","Year Excavated","Date Catalogued","Metal","Date Excavated","Metal Description","Sequence #","Culture","References","Thickness (cm)","Date Minted","City\/Dynasty","Country","Mintmark","Die Axis","Weiht (g)","Diameter","Phasing","notes"]}</t>
  </si>
  <si>
    <t>Dove Mountain Groundstone</t>
  </si>
  <si>
    <t>3ffa945716bb8a8b7b1a0580a4088301</t>
  </si>
  <si>
    <t>2010-05-11 17:05:09</t>
  </si>
  <si>
    <t>2010-05-11 10:04:45</t>
  </si>
  <si>
    <t>/sets/?proj=Dove+Mountain+Groundstone&amp;cat=Groundstone</t>
  </si>
  <si>
    <t>428913e8fac8b991f79173ee8cd50fbf</t>
  </si>
  <si>
    <t>Description of groundstone artifacts from the Dovemountain project</t>
  </si>
  <si>
    <t>{"meta":{"uri":"\/createtab\/setfields\/?proj=Dove+Mountain+Groundstone&amp;cat=Groundstone","setURI":"\/sets\/?proj=Dove+Mountain+Groundstone&amp;cat=Groundstone","setHash":"428913e8fac8b991f79173ee8cd50fbf","numFound":226,"person_links":{"Jenny Adams":226},"creators":{"Jenny Adams":226},"projects":["Dove Mountain Groundstone"],"TabCreated":"2010-05-11T10:05:09-07:00","TabCreator":"Guest","table_name":"Dove Mountain Groundstone","table_description":"Description of groundstone artifacts from the Dovemountain project","tagstring":"Groundstone Pioneer_Period Sedentary_Period Hohokam Early_Agricultural"},"table_fields":["proj","person","def_context_0","def_context_1","def_context_2","def_context_3","category","label","Wear","Use","Context","Feature Type","Site Identifier","Field Number","Sequence","Rock Type","Burned","Artifact Type","Condition","Actual Activity","Designed Activity","Design","Artifact Subtype","Time Period","notes"]}</t>
  </si>
  <si>
    <t>Petra Great Temple Animal Bones</t>
  </si>
  <si>
    <t>0dfc42274ae780c7f55ea45c05941557</t>
  </si>
  <si>
    <t>2010-05-14 23:18:55</t>
  </si>
  <si>
    <t>2011-05-03 14:05:36</t>
  </si>
  <si>
    <t>/sets/Jordan/?proj=Petra+Great+Temple+Excavations&amp;cat=Animal+Bone</t>
  </si>
  <si>
    <t>8ac555d6fe98b73a20107428eb4b89b6</t>
  </si>
  <si>
    <t>Zooarchaeological analyses of animal bones from the Great Temple, at Petra, Jordan</t>
  </si>
  <si>
    <t>{"meta":{"uri":"\/createtab\/setfields\/Jordan\/?proj=Petra+Great+Temple+Excavations&amp;cat=Animal+Bone","setURI":"\/sets\/Jordan\/?proj=Petra+Great+Temple+Excavations&amp;cat=Animal+Bone","setHash":"8ac555d6fe98b73a20107428eb4b89b6","numFound":3836,"person_links":{"Sarah W. Kansa":3836},"creators":{"Martha Sharp Joukowsky":3836},"projects":["Petra Great Temple Excavations"],"TabCreated":"2010-05-14T16:18:55-07:00","TabCreator":"Guest","table_name":"Petra Great Temple Animal Bones","table_description":"Zooarchaeological analyses of animal bones from the Great Temple, at Petra, Jordan","tagstring":"economy subsistence zooarchaeology Roman Nabatean Jordan Levant Hellenistic foodways pastoralism agriculture animal_husbandry"},"table_fields":["proj","person","def_context_0","def_context_1","def_context_2","def_context_3","def_context_4","def_context_5","category","label","Taxon","Date","Common Name","Element","NISP","Part","Bone Preservation","Side","NISP (Number of Identified Specimens)","Locus notes","Comments","% Preserved","Age 1","Burnt?","Bd","Bp","Sex","GL","Age 2","SD","Dp","Dlv\/Blc\/Dlt*","Glpe","DD","Dmv\/Bmc\/Dmt*","BFp","GL (prox unfused)","Bp (unfused)","Bd (unfused)","length of spur","SDO","BPC","SLC","LO","LG","Hn","BG","DPA","Bt","Bd(u)","GB","GL (unfused)","Bp(u)","GLP","GL(approx)","BFd","DC","Hd","GH","GL (approx.)","LO (unfused)","Proximal Fused?","Bone Box #","Skeletal Area","Bucket #","Bone Catalogue #","Notes on Tag","Distal Fused?","Cut\/Gnaw Marks?","Pathology?","Articulates\/Pair with?","Level","notes"]}</t>
  </si>
  <si>
    <t>Chogha Mish Fauna</t>
  </si>
  <si>
    <t>39fd14fe7196aea0821ce8c7e08251f8</t>
  </si>
  <si>
    <t>ark:/28722/k2c824d31</t>
  </si>
  <si>
    <t>2010-08-29 18:57:30</t>
  </si>
  <si>
    <t>2011-03-03 12:00:45</t>
  </si>
  <si>
    <t>Open Context Editors</t>
  </si>
  <si>
    <t>/sets/Iran/?proj=Chogha+Mish+Fauna&amp;cat=Animal+Bone</t>
  </si>
  <si>
    <t>ee760d7a08d9ca1a049c84e9667e7cc7</t>
  </si>
  <si>
    <t>Zooarchaeological data from prehistoric and Achaemenid periods at Chogha Mish, a major site in Khuzistan, Iran.</t>
  </si>
  <si>
    <t>{"meta":{"uri":"\/createtab\/setfields\/Iran\/?proj=Chogha+Mish+Fauna&amp;cat=Animal+Bone","setURI":"\/sets\/Iran\/?proj=Chogha+Mish+Fauna&amp;cat=Animal+Bone","setHash":"ee760d7a08d9ca1a049c84e9667e7cc7","numFound":17418,"person_links":{"Jane Wheeler Pires-Ferreira":17418,"Justin SE. Lev-Tov":17418,"Levant Atici":17418,"Sarah W. Kansa":17418},"creators":{"Justin S.E. Lev-Tov":17418,"Levent Atici":17418,"Sarah Whitcher Kansa":17418},"projects":["Chogha Mish Fauna"],"cache_id":"b3e8b5287ef74105d14fe10de1f72622","TabCreated":"2010-08-29T11:57:29-07:00","TabCreator":"Open Context Editors","table_name":"Chogha Mish Fauna","table_description":"Zooarchaeological data from prehistoric and Achaemenid periods at Chogha Mish, a major site in Khuzistan, Iran. ","tagstring":"zooarchaeology neolithic Achaemenid animal_bones social_complexity prehistoric Iran Susiana ProtoElamite ProtoLiterate subsistence bureau-of-infrastructure-transport-and-regional-economics"},"table_fields":["proj","person","def_context_0","def_context_1","def_context_2","category","label","Context","Dorsal \/ ventral","Pathology","Period Name","Proximal \/ distal","Taxonomic Id","Anterior \/ posterior","Osteo Id","Symmetry","Burning","Modification 1","Butchered","Body Part Id","Fragmentation","Lateral \/ medial","Fusion (proximal)","Horn Core","Age","Toothwear","Toothtype","Root","Tooth position","Tooth class","Fusion (distal)","Skull Part","Number of fragments","Tooth number","Number of elements","notes"]}</t>
  </si>
  <si>
    <t>Domuztepe Animal Bones</t>
  </si>
  <si>
    <t>d41caac03fa5b8b6c3034fe35b924205</t>
  </si>
  <si>
    <t>2010-09-21 19:43:54</t>
  </si>
  <si>
    <t>2010-09-21 12:43:30</t>
  </si>
  <si>
    <t>/sets/?cat=Animal+Bone&amp;proj=Domuztepe+Excavations&amp;prop[Taxon]</t>
  </si>
  <si>
    <t>1abde4e8517dd3c1e40b6d17f229cf62</t>
  </si>
  <si>
    <t>Faunal data from the first five seasons of excavation at Domuztepe (1995 - 1999), including all remains from the \"Death Pit\" (Feature 149). Also included are additional Death Pit materials recovered during the 2002 and 2003 excavations.</t>
  </si>
  <si>
    <t>{"meta":{"uri":"\/createtab\/setfields\/?cat=Animal+Bone&amp;proj=Domuztepe+Excavations&amp;prop[Taxon]","setURI":"\/sets\/?cat=Animal+Bone&amp;proj=Domuztepe+Excavations&amp;prop[Taxon]","setHash":"1abde4e8517dd3c1e40b6d17f229cf62","numFound":9265,"person_links":{"Sarah Whitcher Kansa":9265},"creators":{"Elizabeth Carter":9265,"Stuart Campbell":9265},"projects":["Domuztepe Excavations"],"cache_id":"f7da958280d5be3cccc56171ba4270a1","TabCreated":"2010-09-21T12:43:53-07:00","TabCreator":"Open Context Editors","table_name":"Domuztepe Animal Bones","table_description":"Faunal data from the first five seasons of excavation at Domuztepe (1995 - 1999), including all remains from the \\\"Death Pit\\\" (Feature 149). Also included are additional Death Pit materials recovered during the 2002 and 2003 excavations.","tagstring":"faunal_remains Late_Neolithic Halaf zooarchaeology archaeozoology animal_bones domestic_animals cattle Death_Pit"},"table_fields":["proj","person","def_context_0","def_context_1","def_context_2","def_context_3","category","label","Side","Taxon","Sex","NISP","BP (mm)","Cutmark Location","Puncture Location","Element","Bone Preservation","Field ID","Taxon Certainty","Element Certainty","Pathology Noted","SLC (mm)","SDO (mm)","DPA (mm)","GLP (mm)","HFCR (mm)","LG (mm)","LO (mm)","HFCD (mm)","BPACR (mm)","BG (mm)","HS (mm)","BPC (mm)","HN* (mm)","Greatest Length (mm)","DHA (mm)","Fusion (Proximal)","Greatest Breadth (mm)","General Age","Fusion (Distal)","Tooth Row Ln (mm)","Diastema Hght(mm)","Sex Certainty","Chop Location","Burning Location","Bone ID","Crush Location","Slice Location","Erode Location","Break Location","Split Location","GLL (mm)","Burning Type","Gnaw Location","BD with ulna (mm)","GLM (mm)","BD (mm)","SH* (mm)","LA (mm)","H (mm)","HP (mm)","SB* (mm)","BFCR (mm)","BT (mm)","DC (mm)","LAR (mm)","BDNS* (mm)","DL (mm)","SD (mm)","SBV (mm)","BTU* (mm)","LD (mm)","BFCD (mm)","DLV (mm)","HD* (mm)","LANT* (mm)","DM (mm)","BLC (mm)","LDS* (mm)","DD (mm)","DP (mm)","DAC* (mm)","BFD (mm)","SHD (mm)","DLT* (mm)","DSSH* (mm)","GLF (mm)","GLPE (mm)","BFP (mm)","DMV (mm)","HI* (mm)","PL (mm)","BI* (mm)","BMC (mm)","DMT* (mm)","notes"]}</t>
  </si>
  <si>
    <t>DT Death Pit Human Bones</t>
  </si>
  <si>
    <t>b40e639febea1c555debac1dc4425a9c</t>
  </si>
  <si>
    <t>2010-08-04 17:41:36</t>
  </si>
  <si>
    <t>2010-08-04 10:41:12</t>
  </si>
  <si>
    <t>//sets/?proj=Domuztepe+Excavations&amp;cat=Human+Bone&amp;prop[Context]=Death+Pit</t>
  </si>
  <si>
    <t>796b1b7170fbae8804488b4be401c09e</t>
  </si>
  <si>
    <t>Data from osteological analysis of human bones recovered from the Death Pit at Domuztepe, Late Neolithic, southeastern Turkey</t>
  </si>
  <si>
    <t>{"meta":{"uri":"\/\/createtab\/setfields\/?proj=Domuztepe+Excavations&amp;cat=Human+Bone&amp;prop[Context]=Death+Pit","setURI":"\/\/sets\/?proj=Domuztepe+Excavations&amp;cat=Human+Bone&amp;prop[Context]=Death+Pit","setHash":"796b1b7170fbae8804488b4be401c09e","numFound":3011,"person_links":{"Suellen Gauld":3011},"creators":{"Elizabeth Carter":3011,"Stuart Campbell":3011},"projects":["Domuztepe Excavations"],"cache_id":"27d9931b5d43e258a877840bfa15bd6a","TabCreated":"2010-08-04T10:41:36-07:00","TabCreator":"Open Context Editors","table_name":"DT Death Pit Human Bones","table_description":"Data from osteological analysis of human bones recovered from the Death Pit at Domuztepe, Late Neolithic, southeastern Turkey","tagstring":"Halaf human_osteology Late_Neolithic human_remains burial ritual_sacrifice butchery fragmentation taphonomy mortuary feasting"},"table_fields":["proj","person","def_context_0","def_context_1","def_context_2","def_context_3","category","label","Recovery Year","Context","Phase","Associations W\/ Other Phases","Specimen Conjoin\/articulation","Specimen Association","Body Section 1","Body Section 2","Skeletal Element","Side","Sex","Age Category","Min Age","Max Age","Age Range (text Notes)","NISP","MNE","MNI","Element Size","Rep. Proximal Epiphysis (Long Bones)","Rep. Proximal Metaphysis (Long Bones)","Rep. Shaft (Long Bones)","Rep. Distal Metaphysis (Long Bones)","Rep. Distal Epiphysis (Long Bones)","Shaft Circumference (Long Bones)","Specimen Length (Long Bones) (mm)","#ancient, #modern Fracture Edges (Long Bones) ","Scapula: Glenoid Fossa","Scapula: Axillary Border","Scapula: Acromion","Scapula: Spinoglenoid Ntch","Scapula: Corocoid Process","Scapula: Corocoid Notch","Scapula: Spine","Scapula: Body","Scapula: Vertebral Border","Scapula: Inf. Angle","Rib: Head, Neck, Tubercle (pxep)","Rib: Tubercle -angle (vert Shaft)","Rib: Angle-sternal End (sternal Shaft)","Rib: Sternal Ep (dsep)","Vertebra: Spine","Vertebra: Left Arch","Vert: Right Arch","Vert: Right Superior Articular Facet","Vert: Right Inferior Articular Facet","Vert: Left Superior Articular Facet","Vert: Left Inferior Articular Facet","Vert: Transverse Process","Vert: Body","Vert: Dens","Vert: Indet","Acetabulum","Illium: Blade\/fossa","Ilium : Superior and Inferior Iliac Crest","Ilium: Auricular Area","Ilium: Sciatic Notch Apex","Ilium: Int. Arcate Line Area","Ischial Pubic Ramus","Pubis: Symphysis","Pubis: Iliopubic Ramus","Cranium: Pre-conjoin Completeness","Cranium: Post Conjoin Completeness","Vault: Indeterminate Squama","Sphenoid","Right Nasal ","Left Nasal ","Right Zygomatic","Left Zygomatic ","Right Palatine","Left Palatine","Ethmoid","Right Lacrimal","Left Lacrimal","Surface Exposure\/ Readability","Matrix Adhesion","Surface Degradation Stage"," Surface Degradation Type","Surface Degradation Extent","Degredation Association W\/ Thermal Exposure","Peeling","Epiphysis Corttical Color","Epiphysis Cancellous Color","Metaphysis Cortical Color","Metaphysis Fracture Edge Color","Metaphysis Medullary Color","Shaft Cortical Color","Shaft Fracture Edge Color","Shaft Medullary Color","Irregular Bones: Color\/extent","End Polish"," Non End Polish","Tooth Mark Type: Location","Cutmark #","Cutmark Type","Cutmark Location","Loadpoint #","Loadpoint Type","Loadpoint Location","Opposing Loadpoint #","Opposing Loadpoint Type","Depressed Fractures","Radiating Fracture Lines (rf) ","Concentric Fractures W\/ Incipient\/attached Flakes (cf)","Negative Flake Scar (fs)","Cortical Flake Scar (fs)","Diverging Fracture Lines","Lateral Stress Features","Notch Type","Notch Length (mm)","Notch Depth (mm)","Notch Truncation","Flake Scar Width (mm)","Flake Scar Lngth (mm)","Cranium: Bft Associated Percussion Marks (pm)","Cranium: Vault Release (vr)","Sacrum: Promontory","Sacrum: Ala\/auricular Area ","Sacrum: Dorsal Wall","Mandible: Right Condyle","Mandible: Right Ascending Ramus","Mandible: Right Body","Mandible: Symphysis","Mandible: Left Condyle","Mandible: Left Ascending Ramus","Mandible: Left Body","Left Temporal Squama","Left Zygomatic Arch","Left Temporal Eam","Left Temporal Mastoid","Left Temporal Petrosal","Left Temporal Glenoid","Left Parietal: Superior Squama","Left Parietal: Temporal Line","Left Parietal: Inferior Squama","Left Parietal Boss","Right Parietal: Superior Squama","Right Parietal: Temporal Line","Right Parietal: Inferior Squama","Right Parietal Boss","Occipital: Lambda, Sup Planum","Occipital: Inion","Occipital: Inf Planum","Occipital: Basioccipital","Occipital: Foramen Magnum","Frontal: Right Supraorbital Torus","Frontal: Left Supraorbital Torus","Frontal: Glabella","Frontal: Squama","Frontal: Temporal Lines","Right Temporal Squama","Right Zygomatic Arch","Right Temporal Eam","Right Temporal Mastoid","Right Temporal Petrosal","Right Temporal Glenoid","Right Maxilla: Body","Right Maxilla: Dental Arcade I-c","Right Maxilla: Dental Arcade P3-m3","Left Maxilla: Body","Left Maxilla: Dental Arcade I-c","Left Maxilla: Dental Arcade P3-m3","Cranium: Arcuate Impact Zone (az)","Cranium: Associated Concentric Frags (ac)","notes"]}</t>
  </si>
  <si>
    <t>Medieval Emden Zooarchaeology [1 of 5]</t>
  </si>
  <si>
    <t>8f79e6eb0507e66b558b328e8bd985e6</t>
  </si>
  <si>
    <t>2010-11-02 20:12:03</t>
  </si>
  <si>
    <t>2010-11-02 13:11:39</t>
  </si>
  <si>
    <t>/sets/Germany/?proj=Zooarchaeology+of+Medieval+Emden&amp;cat=Animal+Bone</t>
  </si>
  <si>
    <t>0f6881d9b96e6b1031bb93a70a26808c</t>
  </si>
  <si>
    <t>Animal Bone Analysis in medieval Emden, Germany</t>
  </si>
  <si>
    <t>{"meta":{"uri":"\/createtab\/setfields\/Germany\/?proj=Zooarchaeology+of+Medieval+Emden&amp;cat=Animal+Bone","setURI":"\/sets\/Germany\/?proj=Zooarchaeology+of+Medieval+Emden&amp;cat=Animal+Bone","setHash":"0f6881d9b96e6b1031bb93a70a26808c","numFound":20238,"person_links":{"Jessica Grimm":20238},"creators":{"Jessica Grimm":20238},"projects":["Zooarchaeology of Medieval Emden"],"cache_id":"6d7e03b84733f523dcdb9a4ea5f9b6dc","TabCreated":"2010-11-02T13:12:00-07:00","TabCreator":"Open Context Editors","table_name":"Medieval Emden Zooarchaeology [1 of 5]","table_description":"Animal Bone Analysis in medieval Emden, Germany","tagstring":"zooarchaeology archaeozoology faunal_analysis medieval germany north_sea subsistence economy","table_segments":{"currentTab":1,"recsPerTable":5000,"totalTabs":5}},"table_fields":["proj","person","def_context_0","def_context_1","def_context_2","def_context_3","category","label","Phase","Side","Age Fusion (months)","Sex","Type Of Pathology","Weight (g)","Number Of Specimens","Species","Find Number","Latin Name","Element","Part","Age Group","Period","Age Teeth (months\/classes)","Note","Von Den Driesch (1976): Meas. Bd","Von Den Driesch (1976): Meas. Bp","Von Den Driesch (1976): Meas. Sd","Von Den Driesch (1976): Meas. Gl","Von Den Driesch (1976): Meas. 10b","Von Den Driesch (1976): Meas. 10l","Von Den Driesch (1976): Meas. 9","Von Den Driesch (1976): Meas. 46","Von Den Driesch (1976): Meas. 45","Von Den Driesch (1976): Meas. 15c","Von Den Driesch (1976): Meas. 8","Von Den Driesch (1976): Meas. 44","Von Den Driesch (1976): Meas. Bg","Von Den Driesch (1976): Meas. 15b","Von Den Driesch (1976): Meas. 7","Von Den Driesch (1976): Meas. Bfcr","Von Den Driesch (1976): Meas. 15a","Von Den Driesch (1976): Meas. Sc","Von Den Driesch (1976): Meas. Glpe","Von Den Driesch (1976): Meas. Slc","Von Den Driesch (1976): Meas. 11","Von Den Driesch (1976): Meas. Hfcd","Von Den Driesch (1976): Meas. Hfcr","Von Den Driesch (1976): Meas. Lg","Von Den Driesch (1976): Meas. Glp","Von Den Driesch (1976): Meas. Cd","Von Den Driesch (1976): Meas. Bfcd","Von Den Driesch (1976): Meas. 21","Von Den Driesch (1976): Meas. Gb","Von Den Driesch (1976): Meas. Lar","Von Den Driesch (1976): Meas. La","Von Den Driesch (1976): Meas. 12","Von Den Driesch (1976): Meas. 22","Von Den Driesch (1976): Meas. 4","Von Den Driesch (1976): Meas. Dd","Von Den Driesch (1976): Meas. Bfp","Von Den Driesch (1976): Meas. Gll","Von Den Driesch (1976): Meas. Pl","Von Den Driesch (1976): Meas. Dm","Von Den Driesch (1976): Meas. Bt","Von Den Driesch (1976): Meas. Glm","Von Den Driesch (1976): Meas. 13","Von Den Driesch (1976): Meas. Dl","Von Den Driesch (1976): Meas. 3","Von Den Driesch (1976): Meas. Sh","Von Den Driesch (1976): Meas. Sb","Von Den Driesch (1976): Meas. 14","Von Den Driesch (1976): Meas. 6","Von Den Driesch (1976): Meas. 23","Von Den Driesch (1976): Meas. 5","Von Den Driesch (1976): Meas. Dc","Von Den Driesch (1976): Meas. 2","Von Den Driesch (1976): Meas. Bfd","Von Den Driesch (1976): Meas. Mbs","Von Den Driesch (1976): Meas. 1","Von Den Driesch (1976): Meas. Ld","Von Den Driesch (1976): Meas. 9a","Von Den Driesch (1976): Meas. 24","Von Den Driesch (1976): Meas. Dls","Von Den Driesch (1976): Meas. Lfo","Von Den Driesch (1976): Meas. 20","Von Den Driesch (1976): Meas. 25","Von Den Driesch (1976): Meas. 16c","Von Den Driesch (1976): Meas. Bpacr","Von Den Driesch (1976): Meas. Bpacd","Von Den Driesch (1976): Meas. 16b","Von Den Driesch (1976): Meas. Bpc","Von Den Driesch (1976): Meas. Sdo","Von Den Driesch (1976): Meas. H","Von Den Driesch (1976): Meas. 17","Von Den Driesch (1976): Meas. Dpa","Von Den Driesch (1976): Meas. 7a","Von Den Driesch (1976): Meas. Dp","Von Den Driesch (1976): Meas. 29","Von Den Driesch (1976): Meas. 31","Von Den Driesch (1976): Meas. 16a","Von Den Driesch (1976): Meas. 40","Von Den Driesch (1976): Meas. 42","Von Den Driesch (1976): Meas. 28","Von Den Driesch (1976): Meas. 30","Von Den Driesch (1976): Meas. Glpa","Von Den Driesch (1976): Meas. 19","Von Den Driesch (1976): Meas. 26","Morales and Rosenlund (1979): Meas. 3","Von Den Driesch (1976): Meas. Dip","Von Den Driesch (1976): Meas. Ls","Von Den Driesch (1976): Meas. Did","Von Den Driesch (1976): Meas. 32","Von Den Driesch (1976): Meas. 41","Von Den Driesch (1976): Meas. 10","Von Den Driesch (1976): Meas. 47","Von Den Driesch (1976): Meas. Lm","Von Den Driesch (1976): Meas. 27","Von Den Driesch (1976): Meas. 18","Von Den Driesch (1976): Meas. Glc","Von Den Driesch (1976): Meas. 16","Von Den Driesch (1976): Meas. 15","Von Den Driesch (1976): Meas. Hs","Von Den Driesch (1976): Meas. Bf","Morales and Rosenlund (1979): Meas. 1","von den Driesch (1976): Meas. 6a","Worked","Pathology","Burning","Chop Marks","Object","Knife Marks","Gnawing","Von Den Driesch (1976): Meas. 39","Von Den Driesch (1976): Meas. Dic","Von Den Driesch (1976): Meas. 13a","Von Den Driesch (1976): Meas. 14a","Von Den Driesch (1976): Meas. 19a","Von Den Driesch (1976): Meas. 20a","Von Den Driesch (1976): Meas. 21a","Von Den Driesch (1976): Meas. 34","Von Den Driesch (1976): Meas. 35","Von Den Driesch (1976): Meas. 36","Von Den Driesch (1976): Meas. 37","Von Den Driesch (1976): Meas. 38","Von Den Driesch (1976): Meas. Gd","Von Den Driesch (1976): Meas. Glf","Von Den Driesch (1976): Meas. Lcde","Von Den Driesch (1976): Meas. Sbv","Von Den Driesch (1976): Meas. 22a","Von Den Driesch (1976): Meas. 22b","Von Den Driesch (1976): Meas. Dha","Von Den Driesch (1976): Meas. 33","Von Den Driesch (1976): Meas. Bb","Von Den Driesch (1976): Meas. Lc","Von Den Driesch (1976): Meas. Lad","notes"]}</t>
  </si>
  <si>
    <t>Medieval Emden Zooarchaeology [2 of 5]</t>
  </si>
  <si>
    <t>2_8f79e6eb0507e66b558b328e8bd985e6</t>
  </si>
  <si>
    <t>2010-11-02 20:12:09</t>
  </si>
  <si>
    <t>2010-11-02 13:11:45</t>
  </si>
  <si>
    <t>http://opencontext.org/createtab/setfields/Germany/?proj=Zooarchaeology+of+Medieval+Emden&amp;cat=Animal+Bone&amp;tab=2</t>
  </si>
  <si>
    <t>{"meta":{"uri":"\/createtab\/setfields\/Germany\/?proj=Zooarchaeology+of+Medieval+Emden&amp;cat=Animal+Bone","setURI":"http:\/\/opencontext.org\/createtab\/setfields\/Germany\/?proj=Zooarchaeology+of+Medieval+Emden&amp;cat=Animal+Bone&amp;tab=2","setHash":"0f6881d9b96e6b1031bb93a70a26808c","numFound":20238,"person_links":{"Jessica Grimm":20238},"creators":{"Jessica Grimm":20238},"projects":["Zooarchaeology of Medieval Emden"],"cache_id":"6d7e03b84733f523dcdb9a4ea5f9b6dc","TabCreated":"2010-11-02T13:12:00-07:00","TabCreator":"Open Context Editors","table_name":"Medieval Emden Zooarchaeology [2 of 5]","table_description":"Animal Bone Analysis in medieval Emden, Germany","tagstring":"zooarchaeology archaeozoology faunal_analysis medieval germany north_sea subsistence economy","table_segments":{"currentTab":2,"recsPerTable":5000,"totalTabs":5}},"table_fields":["proj","person","def_context_0","def_context_1","def_context_2","def_context_3","category","label","Phase","Side","Age Fusion (months)","Sex","Type Of Pathology","Weight (g)","Number Of Specimens","Species","Find Number","Latin Name","Element","Part","Age Group","Period","Age Teeth (months\/classes)","Note","Von Den Driesch (1976): Meas. Bd","Von Den Driesch (1976): Meas. Bp","Von Den Driesch (1976): Meas. Sd","Von Den Driesch (1976): Meas. Gl","Von Den Driesch (1976): Meas. 10b","Von Den Driesch (1976): Meas. 10l","Von Den Driesch (1976): Meas. 9","Von Den Driesch (1976): Meas. 46","Von Den Driesch (1976): Meas. 45","Von Den Driesch (1976): Meas. 15c","Von Den Driesch (1976): Meas. 8","Von Den Driesch (1976): Meas. 44","Von Den Driesch (1976): Meas. Bg","Von Den Driesch (1976): Meas. 15b","Von Den Driesch (1976): Meas. 7","Von Den Driesch (1976): Meas. Bfcr","Von Den Driesch (1976): Meas. 15a","Von Den Driesch (1976): Meas. Sc","Von Den Driesch (1976): Meas. Glpe","Von Den Driesch (1976): Meas. Slc","Von Den Driesch (1976): Meas. 11","Von Den Driesch (1976): Meas. Hfcd","Von Den Driesch (1976): Meas. Hfcr","Von Den Driesch (1976): Meas. Lg","Von Den Driesch (1976): Meas. Glp","Von Den Driesch (1976): Meas. Cd","Von Den Driesch (1976): Meas. Bfcd","Von Den Driesch (1976): Meas. 21","Von Den Driesch (1976): Meas. Gb","Von Den Driesch (1976): Meas. Lar","Von Den Driesch (1976): Meas. La","Von Den Driesch (1976): Meas. 12","Von Den Driesch (1976): Meas. 22","Von Den Driesch (1976): Meas. 4","Von Den Driesch (1976): Meas. Dd","Von Den Driesch (1976): Meas. Bfp","Von Den Driesch (1976): Meas. Gll","Von Den Driesch (1976): Meas. Pl","Von Den Driesch (1976): Meas. Dm","Von Den Driesch (1976): Meas. Bt","Von Den Driesch (1976): Meas. Glm","Von Den Driesch (1976): Meas. 13","Von Den Driesch (1976): Meas. Dl","Von Den Driesch (1976): Meas. 3","Von Den Driesch (1976): Meas. Sh","Von Den Driesch (1976): Meas. Sb","Von Den Driesch (1976): Meas. 14","Von Den Driesch (1976): Meas. 6","Von Den Driesch (1976): Meas. 23","Von Den Driesch (1976): Meas. 5","Von Den Driesch (1976): Meas. Dc","Von Den Driesch (1976): Meas. 2","Von Den Driesch (1976): Meas. Bfd","Von Den Driesch (1976): Meas. Mbs","Von Den Driesch (1976): Meas. 1","Von Den Driesch (1976): Meas. Ld","Von Den Driesch (1976): Meas. 9a","Von Den Driesch (1976): Meas. 24","Von Den Driesch (1976): Meas. Dls","Von Den Driesch (1976): Meas. Lfo","Von Den Driesch (1976): Meas. 20","Von Den Driesch (1976): Meas. 25","Von Den Driesch (1976): Meas. 16c","Von Den Driesch (1976): Meas. Bpacr","Von Den Driesch (1976): Meas. Bpacd","Von Den Driesch (1976): Meas. 16b","Von Den Driesch (1976): Meas. Bpc","Von Den Driesch (1976): Meas. Sdo","Von Den Driesch (1976): Meas. H","Von Den Driesch (1976): Meas. 17","Von Den Driesch (1976): Meas. Dpa","Von Den Driesch (1976): Meas. 7a","Von Den Driesch (1976): Meas. Dp","Von Den Driesch (1976): Meas. 29","Von Den Driesch (1976): Meas. 31","Von Den Driesch (1976): Meas. 16a","Von Den Driesch (1976): Meas. 40","Von Den Driesch (1976): Meas. 42","Von Den Driesch (1976): Meas. 28","Von Den Driesch (1976): Meas. 30","Von Den Driesch (1976): Meas. Glpa","Von Den Driesch (1976): Meas. 19","Von Den Driesch (1976): Meas. 26","Morales and Rosenlund (1979): Meas. 3","Von Den Driesch (1976): Meas. Dip","Von Den Driesch (1976): Meas. Ls","Von Den Driesch (1976): Meas. Did","Von Den Driesch (1976): Meas. 32","Von Den Driesch (1976): Meas. 41","Von Den Driesch (1976): Meas. 10","Von Den Driesch (1976): Meas. 47","Von Den Driesch (1976): Meas. Lm","Von Den Driesch (1976): Meas. 27","Von Den Driesch (1976): Meas. 18","Von Den Driesch (1976): Meas. Glc","Von Den Driesch (1976): Meas. 16","Von Den Driesch (1976): Meas. 15","Von Den Driesch (1976): Meas. Hs","Von Den Driesch (1976): Meas. Bf","Morales and Rosenlund (1979): Meas. 1","von den Driesch (1976): Meas. 6a","Worked","Pathology","Burning","Chop Marks","Object","Knife Marks","Gnawing","Von Den Driesch (1976): Meas. 39","Von Den Driesch (1976): Meas. Dic","Von Den Driesch (1976): Meas. 13a","Von Den Driesch (1976): Meas. 14a","Von Den Driesch (1976): Meas. 19a","Von Den Driesch (1976): Meas. 20a","Von Den Driesch (1976): Meas. 21a","Von Den Driesch (1976): Meas. 34","Von Den Driesch (1976): Meas. 35","Von Den Driesch (1976): Meas. 36","Von Den Driesch (1976): Meas. 37","Von Den Driesch (1976): Meas. 38","Von Den Driesch (1976): Meas. Gd","Von Den Driesch (1976): Meas. Glf","Von Den Driesch (1976): Meas. Lcde","Von Den Driesch (1976): Meas. Sbv","Von Den Driesch (1976): Meas. 22a","Von Den Driesch (1976): Meas. 22b","Von Den Driesch (1976): Meas. Dha","Von Den Driesch (1976): Meas. 33","Von Den Driesch (1976): Meas. Bb","Von Den Driesch (1976): Meas. Lc","Von Den Driesch (1976): Meas. Lad","notes","Morales and Rosenlund (1979): Meas. 4","Von Den Driesch (1976): Meas. Hp","Von Den Driesch (1976): Meas. Lf","Von Den Driesch (1976): Meas. 11a","Von Den Driesch (1976): Meas. 12a","Von Den Driesch (1976): Meas. 22c","Von Den Driesch (1976): Meas. Laf","Von Den Driesch (1976): Meas. Bptr","Von Den Driesch (1976): Meas. Lapa","Morales and Rosenlund (1979): Meas. 2","Von Den Driesch (1976): Meas. Gba","Von Den Driesch (1976): Meas. Gbtc","Von Den Driesch (1976): Meas. Gbti","Von Den Driesch (1976): Meas. Sbi","Von Den Driesch (1976): Meas. Lo"]}</t>
  </si>
  <si>
    <t>Medieval Emden Zooarchaeology [3 of 5]</t>
  </si>
  <si>
    <t>3_8f79e6eb0507e66b558b328e8bd985e6</t>
  </si>
  <si>
    <t>2010-11-02 20:12:14</t>
  </si>
  <si>
    <t>2010-11-02 13:11:50</t>
  </si>
  <si>
    <t>http://opencontext.org/createtab/setfields/Germany/?proj=Zooarchaeology+of+Medieval+Emden&amp;cat=Animal+Bone&amp;tab=3</t>
  </si>
  <si>
    <t>{"meta":{"uri":"\/createtab\/setfields\/Germany\/?proj=Zooarchaeology+of+Medieval+Emden&amp;cat=Animal+Bone","setURI":"http:\/\/opencontext.org\/createtab\/setfields\/Germany\/?proj=Zooarchaeology+of+Medieval+Emden&amp;cat=Animal+Bone&amp;tab=3","setHash":"0f6881d9b96e6b1031bb93a70a26808c","numFound":20238,"person_links":{"Jessica Grimm":20238},"creators":{"Jessica Grimm":20238},"projects":["Zooarchaeology of Medieval Emden"],"cache_id":"6d7e03b84733f523dcdb9a4ea5f9b6dc","TabCreated":"2010-11-02T13:12:00-07:00","TabCreator":"Open Context Editors","table_name":"Medieval Emden Zooarchaeology [3 of 5]","table_description":"Animal Bone Analysis in medieval Emden, Germany","tagstring":"zooarchaeology archaeozoology faunal_analysis medieval germany north_sea subsistence economy","table_segments":{"currentTab":3,"recsPerTable":5000,"totalTabs":5}},"table_fields":["proj","person","def_context_0","def_context_1","def_context_2","def_context_3","category","label","Phase","Side","Age Fusion (months)","Sex","Type Of Pathology","Weight (g)","Number Of Specimens","Species","Find Number","Latin Name","Element","Part","Age Group","Period","Age Teeth (months\/classes)","Note","Von Den Driesch (1976): Meas. Bd","Von Den Driesch (1976): Meas. Bp","Von Den Driesch (1976): Meas. Sd","Von Den Driesch (1976): Meas. Gl","Von Den Driesch (1976): Meas. 10b","Von Den Driesch (1976): Meas. 10l","Von Den Driesch (1976): Meas. 9","Von Den Driesch (1976): Meas. 46","Von Den Driesch (1976): Meas. 45","Von Den Driesch (1976): Meas. 15c","Von Den Driesch (1976): Meas. 8","Von Den Driesch (1976): Meas. 44","Von Den Driesch (1976): Meas. Bg","Von Den Driesch (1976): Meas. 15b","Von Den Driesch (1976): Meas. 7","Von Den Driesch (1976): Meas. Bfcr","Von Den Driesch (1976): Meas. 15a","Von Den Driesch (1976): Meas. Sc","Von Den Driesch (1976): Meas. Glpe","Von Den Driesch (1976): Meas. Slc","Von Den Driesch (1976): Meas. 11","Von Den Driesch (1976): Meas. Hfcd","Von Den Driesch (1976): Meas. Hfcr","Von Den Driesch (1976): Meas. Lg","Von Den Driesch (1976): Meas. Glp","Von Den Driesch (1976): Meas. Cd","Von Den Driesch (1976): Meas. Bfcd","Von Den Driesch (1976): Meas. 21","Von Den Driesch (1976): Meas. Gb","Von Den Driesch (1976): Meas. Lar","Von Den Driesch (1976): Meas. La","Von Den Driesch (1976): Meas. 12","Von Den Driesch (1976): Meas. 22","Von Den Driesch (1976): Meas. 4","Von Den Driesch (1976): Meas. Dd","Von Den Driesch (1976): Meas. Bfp","Von Den Driesch (1976): Meas. Gll","Von Den Driesch (1976): Meas. Pl","Von Den Driesch (1976): Meas. Dm","Von Den Driesch (1976): Meas. Bt","Von Den Driesch (1976): Meas. Glm","Von Den Driesch (1976): Meas. 13","Von Den Driesch (1976): Meas. Dl","Von Den Driesch (1976): Meas. 3","Von Den Driesch (1976): Meas. Sh","Von Den Driesch (1976): Meas. Sb","Von Den Driesch (1976): Meas. 14","Von Den Driesch (1976): Meas. 6","Von Den Driesch (1976): Meas. 23","Von Den Driesch (1976): Meas. 5","Von Den Driesch (1976): Meas. Dc","Von Den Driesch (1976): Meas. 2","Von Den Driesch (1976): Meas. Bfd","Von Den Driesch (1976): Meas. Mbs","Von Den Driesch (1976): Meas. 1","Von Den Driesch (1976): Meas. Ld","Von Den Driesch (1976): Meas. 9a","Von Den Driesch (1976): Meas. 24","Von Den Driesch (1976): Meas. Dls","Von Den Driesch (1976): Meas. Lfo","Von Den Driesch (1976): Meas. 20","Von Den Driesch (1976): Meas. 25","Von Den Driesch (1976): Meas. 16c","Von Den Driesch (1976): Meas. Bpacr","Von Den Driesch (1976): Meas. Bpacd","Von Den Driesch (1976): Meas. 16b","Von Den Driesch (1976): Meas. Bpc","Von Den Driesch (1976): Meas. Sdo","Von Den Driesch (1976): Meas. H","Von Den Driesch (1976): Meas. 17","Von Den Driesch (1976): Meas. Dpa","Von Den Driesch (1976): Meas. 7a","Von Den Driesch (1976): Meas. Dp","Von Den Driesch (1976): Meas. 29","Von Den Driesch (1976): Meas. 31","Von Den Driesch (1976): Meas. 16a","Von Den Driesch (1976): Meas. 40","Von Den Driesch (1976): Meas. 42","Von Den Driesch (1976): Meas. 28","Von Den Driesch (1976): Meas. 30","Von Den Driesch (1976): Meas. Glpa","Von Den Driesch (1976): Meas. 19","Von Den Driesch (1976): Meas. 26","Morales and Rosenlund (1979): Meas. 3","Von Den Driesch (1976): Meas. Dip","Von Den Driesch (1976): Meas. Ls","Von Den Driesch (1976): Meas. Did","Von Den Driesch (1976): Meas. 32","Von Den Driesch (1976): Meas. 41","Von Den Driesch (1976): Meas. 10","Von Den Driesch (1976): Meas. 47","Von Den Driesch (1976): Meas. Lm","Von Den Driesch (1976): Meas. 27","Von Den Driesch (1976): Meas. 18","Von Den Driesch (1976): Meas. Glc","Von Den Driesch (1976): Meas. 16","Von Den Driesch (1976): Meas. 15","Von Den Driesch (1976): Meas. Hs","Von Den Driesch (1976): Meas. Bf","Morales and Rosenlund (1979): Meas. 1","von den Driesch (1976): Meas. 6a","Worked","Pathology","Burning","Chop Marks","Object","Knife Marks","Gnawing","Von Den Driesch (1976): Meas. 39","Von Den Driesch (1976): Meas. Dic","Von Den Driesch (1976): Meas. 13a","Von Den Driesch (1976): Meas. 14a","Von Den Driesch (1976): Meas. 19a","Von Den Driesch (1976): Meas. 20a","Von Den Driesch (1976): Meas. 21a","Von Den Driesch (1976): Meas. 34","Von Den Driesch (1976): Meas. 35","Von Den Driesch (1976): Meas. 36","Von Den Driesch (1976): Meas. 37","Von Den Driesch (1976): Meas. 38","Von Den Driesch (1976): Meas. Gd","Von Den Driesch (1976): Meas. Glf","Von Den Driesch (1976): Meas. Lcde","Von Den Driesch (1976): Meas. Sbv","Von Den Driesch (1976): Meas. 22a","Von Den Driesch (1976): Meas. 22b","Von Den Driesch (1976): Meas. Dha","Von Den Driesch (1976): Meas. 33","Von Den Driesch (1976): Meas. Bb","Von Den Driesch (1976): Meas. Lc","Von Den Driesch (1976): Meas. Lad","notes","Morales and Rosenlund (1979): Meas. 4","Von Den Driesch (1976): Meas. Hp","Von Den Driesch (1976): Meas. Lf","Von Den Driesch (1976): Meas. 11a","Von Den Driesch (1976): Meas. 12a","Von Den Driesch (1976): Meas. 22c","Von Den Driesch (1976): Meas. Laf","Von Den Driesch (1976): Meas. Bptr","Von Den Driesch (1976): Meas. Lapa","Morales and Rosenlund (1979): Meas. 2","Von Den Driesch (1976): Meas. Gba","Von Den Driesch (1976): Meas. Gbtc","Von Den Driesch (1976): Meas. Gbti","Von Den Driesch (1976): Meas. Sbi","Von Den Driesch (1976): Meas. Lo","Von Den Driesch (1976): Meas. 27a","Von Den Driesch (1976): Meas. S","Von Den Driesch (1976): Meas. Gh","Von Den Driesch (1976): Meas. Lmt","Von Den Driesch (1976): Meas. Dia","Von Den Driesch (1976): Meas. Left","Von Den Driesch (1976): Meas. Sbo"]}</t>
  </si>
  <si>
    <t>Medieval Emden Zooarchaeology [4 of 5]</t>
  </si>
  <si>
    <t>4_8f79e6eb0507e66b558b328e8bd985e6</t>
  </si>
  <si>
    <t>2010-11-02 20:12:20</t>
  </si>
  <si>
    <t>2010-11-02 13:11:56</t>
  </si>
  <si>
    <t>http://opencontext.org/createtab/setfields/Germany/?proj=Zooarchaeology+of+Medieval+Emden&amp;cat=Animal+Bone&amp;tab=4</t>
  </si>
  <si>
    <t>{"meta":{"uri":"\/createtab\/setfields\/Germany\/?proj=Zooarchaeology+of+Medieval+Emden&amp;cat=Animal+Bone","setURI":"http:\/\/opencontext.org\/createtab\/setfields\/Germany\/?proj=Zooarchaeology+of+Medieval+Emden&amp;cat=Animal+Bone&amp;tab=4","setHash":"0f6881d9b96e6b1031bb93a70a26808c","numFound":20238,"person_links":{"Jessica Grimm":20238},"creators":{"Jessica Grimm":20238},"projects":["Zooarchaeology of Medieval Emden"],"cache_id":"6d7e03b84733f523dcdb9a4ea5f9b6dc","TabCreated":"2010-11-02T13:12:00-07:00","TabCreator":"Open Context Editors","table_name":"Medieval Emden Zooarchaeology [4 of 5]","table_description":"Animal Bone Analysis in medieval Emden, Germany","tagstring":"zooarchaeology archaeozoology faunal_analysis medieval germany north_sea subsistence economy","table_segments":{"currentTab":4,"recsPerTable":5000,"totalTabs":5}},"table_fields":["proj","person","def_context_0","def_context_1","def_context_2","def_context_3","category","label","Phase","Side","Age Fusion (months)","Sex","Type Of Pathology","Weight (g)","Number Of Specimens","Species","Find Number","Latin Name","Element","Part","Age Group","Period","Age Teeth (months\/classes)","Note","Von Den Driesch (1976): Meas. Bd","Von Den Driesch (1976): Meas. Bp","Von Den Driesch (1976): Meas. Sd","Von Den Driesch (1976): Meas. Gl","Von Den Driesch (1976): Meas. 10b","Von Den Driesch (1976): Meas. 10l","Von Den Driesch (1976): Meas. 9","Von Den Driesch (1976): Meas. 46","Von Den Driesch (1976): Meas. 45","Von Den Driesch (1976): Meas. 15c","Von Den Driesch (1976): Meas. 8","Von Den Driesch (1976): Meas. 44","Von Den Driesch (1976): Meas. Bg","Von Den Driesch (1976): Meas. 15b","Von Den Driesch (1976): Meas. 7","Von Den Driesch (1976): Meas. Bfcr","Von Den Driesch (1976): Meas. 15a","Von Den Driesch (1976): Meas. Sc","Von Den Driesch (1976): Meas. Glpe","Von Den Driesch (1976): Meas. Slc","Von Den Driesch (1976): Meas. 11","Von Den Driesch (1976): Meas. Hfcd","Von Den Driesch (1976): Meas. Hfcr","Von Den Driesch (1976): Meas. Lg","Von Den Driesch (1976): Meas. Glp","Von Den Driesch (1976): Meas. Cd","Von Den Driesch (1976): Meas. Bfcd","Von Den Driesch (1976): Meas. 21","Von Den Driesch (1976): Meas. Gb","Von Den Driesch (1976): Meas. Lar","Von Den Driesch (1976): Meas. La","Von Den Driesch (1976): Meas. 12","Von Den Driesch (1976): Meas. 22","Von Den Driesch (1976): Meas. 4","Von Den Driesch (1976): Meas. Dd","Von Den Driesch (1976): Meas. Bfp","Von Den Driesch (1976): Meas. Gll","Von Den Driesch (1976): Meas. Pl","Von Den Driesch (1976): Meas. Dm","Von Den Driesch (1976): Meas. Bt","Von Den Driesch (1976): Meas. Glm","Von Den Driesch (1976): Meas. 13","Von Den Driesch (1976): Meas. Dl","Von Den Driesch (1976): Meas. 3","Von Den Driesch (1976): Meas. Sh","Von Den Driesch (1976): Meas. Sb","Von Den Driesch (1976): Meas. 14","Von Den Driesch (1976): Meas. 6","Von Den Driesch (1976): Meas. 23","Von Den Driesch (1976): Meas. 5","Von Den Driesch (1976): Meas. Dc","Von Den Driesch (1976): Meas. 2","Von Den Driesch (1976): Meas. Bfd","Von Den Driesch (1976): Meas. Mbs","Von Den Driesch (1976): Meas. 1","Von Den Driesch (1976): Meas. Ld","Von Den Driesch (1976): Meas. 9a","Von Den Driesch (1976): Meas. 24","Von Den Driesch (1976): Meas. Dls","Von Den Driesch (1976): Meas. Lfo","Von Den Driesch (1976): Meas. 20","Von Den Driesch (1976): Meas. 25","Von Den Driesch (1976): Meas. 16c","Von Den Driesch (1976): Meas. Bpacr","Von Den Driesch (1976): Meas. Bpacd","Von Den Driesch (1976): Meas. 16b","Von Den Driesch (1976): Meas. Bpc","Von Den Driesch (1976): Meas. Sdo","Von Den Driesch (1976): Meas. H","Von Den Driesch (1976): Meas. 17","Von Den Driesch (1976): Meas. Dpa","Von Den Driesch (1976): Meas. 7a","Von Den Driesch (1976): Meas. Dp","Von Den Driesch (1976): Meas. 29","Von Den Driesch (1976): Meas. 31","Von Den Driesch (1976): Meas. 16a","Von Den Driesch (1976): Meas. 40","Von Den Driesch (1976): Meas. 42","Von Den Driesch (1976): Meas. 28","Von Den Driesch (1976): Meas. 30","Von Den Driesch (1976): Meas. Glpa","Von Den Driesch (1976): Meas. 19","Von Den Driesch (1976): Meas. 26","Morales and Rosenlund (1979): Meas. 3","Von Den Driesch (1976): Meas. Dip","Von Den Driesch (1976): Meas. Ls","Von Den Driesch (1976): Meas. Did","Von Den Driesch (1976): Meas. 32","Von Den Driesch (1976): Meas. 41","Von Den Driesch (1976): Meas. 10","Von Den Driesch (1976): Meas. 47","Von Den Driesch (1976): Meas. Lm","Von Den Driesch (1976): Meas. 27","Von Den Driesch (1976): Meas. 18","Von Den Driesch (1976): Meas. Glc","Von Den Driesch (1976): Meas. 16","Von Den Driesch (1976): Meas. 15","Von Den Driesch (1976): Meas. Hs","Von Den Driesch (1976): Meas. Bf","Morales and Rosenlund (1979): Meas. 1","von den Driesch (1976): Meas. 6a","Worked","Pathology","Burning","Chop Marks","Object","Knife Marks","Gnawing","Von Den Driesch (1976): Meas. 39","Von Den Driesch (1976): Meas. Dic","Von Den Driesch (1976): Meas. 13a","Von Den Driesch (1976): Meas. 14a","Von Den Driesch (1976): Meas. 19a","Von Den Driesch (1976): Meas. 20a","Von Den Driesch (1976): Meas. 21a","Von Den Driesch (1976): Meas. 34","Von Den Driesch (1976): Meas. 35","Von Den Driesch (1976): Meas. 36","Von Den Driesch (1976): Meas. 37","Von Den Driesch (1976): Meas. 38","Von Den Driesch (1976): Meas. Gd","Von Den Driesch (1976): Meas. Glf","Von Den Driesch (1976): Meas. Lcde","Von Den Driesch (1976): Meas. Sbv","Von Den Driesch (1976): Meas. 22a","Von Den Driesch (1976): Meas. 22b","Von Den Driesch (1976): Meas. Dha","Von Den Driesch (1976): Meas. 33","Von Den Driesch (1976): Meas. Bb","Von Den Driesch (1976): Meas. Lc","Von Den Driesch (1976): Meas. Lad","notes","Morales and Rosenlund (1979): Meas. 4","Von Den Driesch (1976): Meas. Hp","Von Den Driesch (1976): Meas. Lf","Von Den Driesch (1976): Meas. 11a","Von Den Driesch (1976): Meas. 12a","Von Den Driesch (1976): Meas. 22c","Von Den Driesch (1976): Meas. Laf","Von Den Driesch (1976): Meas. Bptr","Von Den Driesch (1976): Meas. Lapa","Morales and Rosenlund (1979): Meas. 2","Von Den Driesch (1976): Meas. Gba","Von Den Driesch (1976): Meas. Gbtc","Von Den Driesch (1976): Meas. Gbti","Von Den Driesch (1976): Meas. Sbi","Von Den Driesch (1976): Meas. Lo","Von Den Driesch (1976): Meas. 27a","Von Den Driesch (1976): Meas. S","Von Den Driesch (1976): Meas. Gh","Von Den Driesch (1976): Meas. Lmt","Von Den Driesch (1976): Meas. Dia","Von Den Driesch (1976): Meas. Left","Von Den Driesch (1976): Meas. Sbo","Von Den Driesch (1976): Meas. Aa","Von Den Driesch (1976): Meas. Ba","Von Den Driesch (1976): Meas. Cb","Von Den Driesch (1976): Meas. Lv","Von Den Driesch (1976): Meas. Sbf"]}</t>
  </si>
  <si>
    <t>Medieval Emden Zooarchaeology [5 of 5]</t>
  </si>
  <si>
    <t>5_8f79e6eb0507e66b558b328e8bd985e6</t>
  </si>
  <si>
    <t>2010-11-02 20:12:23</t>
  </si>
  <si>
    <t>2010-11-02 13:11:59</t>
  </si>
  <si>
    <t>http://opencontext.org/createtab/setfields/Germany/?proj=Zooarchaeology+of+Medieval+Emden&amp;cat=Animal+Bone&amp;tab=5</t>
  </si>
  <si>
    <t>{"meta":{"uri":"\/createtab\/setfields\/Germany\/?proj=Zooarchaeology+of+Medieval+Emden&amp;cat=Animal+Bone","setURI":"http:\/\/opencontext.org\/createtab\/setfields\/Germany\/?proj=Zooarchaeology+of+Medieval+Emden&amp;cat=Animal+Bone&amp;tab=5","setHash":"0f6881d9b96e6b1031bb93a70a26808c","numFound":20238,"person_links":{"Jessica Grimm":20238},"creators":{"Jessica Grimm":20238},"projects":["Zooarchaeology of Medieval Emden"],"cache_id":"6d7e03b84733f523dcdb9a4ea5f9b6dc","TabCreated":"2010-11-02T13:12:00-07:00","TabCreator":"Open Context Editors","table_name":"Medieval Emden Zooarchaeology [5 of 5]","table_description":"Animal Bone Analysis in medieval Emden, Germany","tagstring":"zooarchaeology archaeozoology faunal_analysis medieval germany north_sea subsistence economy","table_segments":{"currentTab":5,"recsPerTable":5000,"totalTabs":5}},"table_fields":["proj","person","def_context_0","def_context_1","def_context_2","def_context_3","category","label","Phase","Side","Age Fusion (months)","Sex","Type Of Pathology","Weight (g)","Number Of Specimens","Species","Find Number","Latin Name","Element","Part","Age Group","Period","Age Teeth (months\/classes)","Note","Von Den Driesch (1976): Meas. Bd","Von Den Driesch (1976): Meas. Bp","Von Den Driesch (1976): Meas. Sd","Von Den Driesch (1976): Meas. Gl","Von Den Driesch (1976): Meas. 10b","Von Den Driesch (1976): Meas. 10l","Von Den Driesch (1976): Meas. 9","Von Den Driesch (1976): Meas. 46","Von Den Driesch (1976): Meas. 45","Von Den Driesch (1976): Meas. 15c","Von Den Driesch (1976): Meas. 8","Von Den Driesch (1976): Meas. 44","Von Den Driesch (1976): Meas. Bg","Von Den Driesch (1976): Meas. 15b","Von Den Driesch (1976): Meas. 7","Von Den Driesch (1976): Meas. Bfcr","Von Den Driesch (1976): Meas. 15a","Von Den Driesch (1976): Meas. Sc","Von Den Driesch (1976): Meas. Glpe","Von Den Driesch (1976): Meas. Slc","Von Den Driesch (1976): Meas. 11","Von Den Driesch (1976): Meas. Hfcd","Von Den Driesch (1976): Meas. Hfcr","Von Den Driesch (1976): Meas. Lg","Von Den Driesch (1976): Meas. Glp","Von Den Driesch (1976): Meas. Cd","Von Den Driesch (1976): Meas. Bfcd","Von Den Driesch (1976): Meas. 21","Von Den Driesch (1976): Meas. Gb","Von Den Driesch (1976): Meas. Lar","Von Den Driesch (1976): Meas. La","Von Den Driesch (1976): Meas. 12","Von Den Driesch (1976): Meas. 22","Von Den Driesch (1976): Meas. 4","Von Den Driesch (1976): Meas. Dd","Von Den Driesch (1976): Meas. Bfp","Von Den Driesch (1976): Meas. Gll","Von Den Driesch (1976): Meas. Pl","Von Den Driesch (1976): Meas. Dm","Von Den Driesch (1976): Meas. Bt","Von Den Driesch (1976): Meas. Glm","Von Den Driesch (1976): Meas. 13","Von Den Driesch (1976): Meas. Dl","Von Den Driesch (1976): Meas. 3","Von Den Driesch (1976): Meas. Sh","Von Den Driesch (1976): Meas. Sb","Von Den Driesch (1976): Meas. 14","Von Den Driesch (1976): Meas. 6","Von Den Driesch (1976): Meas. 23","Von Den Driesch (1976): Meas. 5","Von Den Driesch (1976): Meas. Dc","Von Den Driesch (1976): Meas. 2","Von Den Driesch (1976): Meas. Bfd","Von Den Driesch (1976): Meas. Mbs","Von Den Driesch (1976): Meas. 1","Von Den Driesch (1976): Meas. Ld","Von Den Driesch (1976): Meas. 9a","Von Den Driesch (1976): Meas. 24","Von Den Driesch (1976): Meas. Dls","Von Den Driesch (1976): Meas. Lfo","Von Den Driesch (1976): Meas. 20","Von Den Driesch (1976): Meas. 25","Von Den Driesch (1976): Meas. 16c","Von Den Driesch (1976): Meas. Bpacr","Von Den Driesch (1976): Meas. Bpacd","Von Den Driesch (1976): Meas. 16b","Von Den Driesch (1976): Meas. Bpc","Von Den Driesch (1976): Meas. Sdo","Von Den Driesch (1976): Meas. H","Von Den Driesch (1976): Meas. 17","Von Den Driesch (1976): Meas. Dpa","Von Den Driesch (1976): Meas. 7a","Von Den Driesch (1976): Meas. Dp","Von Den Driesch (1976): Meas. 29","Von Den Driesch (1976): Meas. 31","Von Den Driesch (1976): Meas. 16a","Von Den Driesch (1976): Meas. 40","Von Den Driesch (1976): Meas. 42","Von Den Driesch (1976): Meas. 28","Von Den Driesch (1976): Meas. 30","Von Den Driesch (1976): Meas. Glpa","Von Den Driesch (1976): Meas. 19","Von Den Driesch (1976): Meas. 26","Morales and Rosenlund (1979): Meas. 3","Von Den Driesch (1976): Meas. Dip","Von Den Driesch (1976): Meas. Ls","Von Den Driesch (1976): Meas. Did","Von Den Driesch (1976): Meas. 32","Von Den Driesch (1976): Meas. 41","Von Den Driesch (1976): Meas. 10","Von Den Driesch (1976): Meas. 47","Von Den Driesch (1976): Meas. Lm","Von Den Driesch (1976): Meas. 27","Von Den Driesch (1976): Meas. 18","Von Den Driesch (1976): Meas. Glc","Von Den Driesch (1976): Meas. 16","Von Den Driesch (1976): Meas. 15","Von Den Driesch (1976): Meas. Hs","Von Den Driesch (1976): Meas. Bf","Morales and Rosenlund (1979): Meas. 1","von den Driesch (1976): Meas. 6a","Worked","Pathology","Burning","Chop Marks","Object","Knife Marks","Gnawing","Von Den Driesch (1976): Meas. 39","Von Den Driesch (1976): Meas. Dic","Von Den Driesch (1976): Meas. 13a","Von Den Driesch (1976): Meas. 14a","Von Den Driesch (1976): Meas. 19a","Von Den Driesch (1976): Meas. 20a","Von Den Driesch (1976): Meas. 21a","Von Den Driesch (1976): Meas. 34","Von Den Driesch (1976): Meas. 35","Von Den Driesch (1976): Meas. 36","Von Den Driesch (1976): Meas. 37","Von Den Driesch (1976): Meas. 38","Von Den Driesch (1976): Meas. Gd","Von Den Driesch (1976): Meas. Glf","Von Den Driesch (1976): Meas. Lcde","Von Den Driesch (1976): Meas. Sbv","Von Den Driesch (1976): Meas. 22a","Von Den Driesch (1976): Meas. 22b","Von Den Driesch (1976): Meas. Dha","Von Den Driesch (1976): Meas. 33","Von Den Driesch (1976): Meas. Bb","Von Den Driesch (1976): Meas. Lc","Von Den Driesch (1976): Meas. Lad","notes","Morales and Rosenlund (1979): Meas. 4","Von Den Driesch (1976): Meas. Hp","Von Den Driesch (1976): Meas. Lf","Von Den Driesch (1976): Meas. 11a","Von Den Driesch (1976): Meas. 12a","Von Den Driesch (1976): Meas. 22c","Von Den Driesch (1976): Meas. Laf","Von Den Driesch (1976): Meas. Bptr","Von Den Driesch (1976): Meas. Lapa","Morales and Rosenlund (1979): Meas. 2","Von Den Driesch (1976): Meas. Gba","Von Den Driesch (1976): Meas. Gbtc","Von Den Driesch (1976): Meas. Gbti","Von Den Driesch (1976): Meas. Sbi","Von Den Driesch (1976): Meas. Lo","Von Den Driesch (1976): Meas. 27a","Von Den Driesch (1976): Meas. S","Von Den Driesch (1976): Meas. Gh","Von Den Driesch (1976): Meas. Lmt","Von Den Driesch (1976): Meas. Dia","Von Den Driesch (1976): Meas. Left","Von Den Driesch (1976): Meas. Sbo","Von Den Driesch (1976): Meas. Aa","Von Den Driesch (1976): Meas. Ba","Von Den Driesch (1976): Meas. Cb","Von Den Driesch (1976): Meas. Lv","Von Den Driesch (1976): Meas. Sbf"]}</t>
  </si>
  <si>
    <t>Dogs from Medieval Emden</t>
  </si>
  <si>
    <t>32189f3369a82e80efd42d6eac765298</t>
  </si>
  <si>
    <t>2010-11-05 16:27:13</t>
  </si>
  <si>
    <t>2010-11-05 09:26:49</t>
  </si>
  <si>
    <t>Sarah Kansa</t>
  </si>
  <si>
    <t>/sets/Germany/?proj=Zooarchaeology+of+Medieval+Emden&amp;cat=Animal+Bone&amp;prop%5BSpecies%5D&amp;prop%5BSpecies%5D=Dog</t>
  </si>
  <si>
    <t>a97305a365c956946ce54b58d0fbbdcb</t>
  </si>
  <si>
    <t>All dog specimens published from Medieval Emden</t>
  </si>
  <si>
    <t>{"meta":{"uri":"\/createtab\/setfields\/Germany\/?proj=Zooarchaeology+of+Medieval+Emden&amp;cat=Animal+Bone&amp;prop%5BSpecies%5D&amp;prop%5BSpecies%5D=Dog","setURI":"\/sets\/Germany\/?proj=Zooarchaeology+of+Medieval+Emden&amp;cat=Animal+Bone&amp;prop%5BSpecies%5D&amp;prop%5BSpecies%5D=Dog","setHash":"a97305a365c956946ce54b58d0fbbdcb","numFound":108,"person_links":{"Jessica Grimm":108},"creators":{"Jessica Grimm":108},"projects":["Zooarchaeology of Medieval Emden"],"cache_id":"5efcf7c5fb4cdca7acd5741270fa579d","TabCreated":"2010-11-05T09:27:13-07:00","TabCreator":"Sarah Kansa","table_name":"Dogs from Medieval Emden","table_description":"All dog specimens published from Medieval Emden","tagstring":"dog, Canis familiaris, Emden, medieval, zooarchaeology","table_segments":{"currentTab":1,"recsPerTable":5000,"totalTabs":1}},"table_fields":["proj","person","def_context_0","def_context_1","def_context_2","def_context_3","category","label","Phase","Side","Age Fusion (months)","Find Number","Element","Number Of Specimens","Latin Name","Weight (g)","Part","Species","Period","Age Group","Von Den Driesch (1976): Meas. Gl","Von Den Driesch (1976): Meas. Bd","Von Den Driesch (1976): Meas. Sd","Age Teeth (months\/classes)","Von Den Driesch (1976): Meas. 17","Von Den Driesch (1976): Meas. 9","Von Den Driesch (1976): Meas. 7","Von Den Driesch (1976): Meas. Bp","Von Den Driesch (1976): Meas. 19","Von Den Driesch (1976): Meas. 14","Von Den Driesch (1976): Meas. 8","Von Den Driesch (1976): Meas. Cd","Von Den Driesch (1976): Meas. 5","Von Den Driesch (1976): Meas. 4","Von Den Driesch (1976): Meas. 22","Von Den Driesch (1976): Meas. 25","Von Den Driesch (1976): Meas. 24","Von Den Driesch (1976): Meas. 1","Von Den Driesch (1976): Meas. 20","Von Den Driesch (1976): Meas. 23","Von Den Driesch (1976): Meas. 3","Note","Von Den Driesch (1976): Meas. 26","Von Den Driesch (1976): Meas. 2","Von Den Driesch (1976): Meas. 10","Von Den Driesch (1976): Meas. 16","Von Den Driesch (1976): Meas. 18","Von Den Driesch (1976): Meas. 12","Von Den Driesch (1976): Meas. 15","Von Den Driesch (1976): Meas. Sc","Von Den Driesch (1976): Meas. Sb","Von Den Driesch (1976): Meas. Sh","Von Den Driesch (1976): Meas. 14a","Von Den Driesch (1976): Meas. 11","Von Den Driesch (1976): Meas. 13a","Von Den Driesch (1976): Meas. Lar","Von Den Driesch (1976): Meas. Lfo","Von Den Driesch (1976): Meas. 29","Von Den Driesch (1976): Meas. 31","Von Den Driesch (1976): Meas. 36","Von Den Driesch (1976): Meas. 40","Von Den Driesch (1976): Meas. 35","Von Den Driesch (1976): Meas. 37","Von Den Driesch (1976): Meas. 32","Von Den Driesch (1976): Meas. 34","Von Den Driesch (1976): Meas. 13","Von Den Driesch (1976): Meas. 27","Von Den Driesch (1976): Meas. 33","Von Den Driesch (1976): Meas. 28","Von Den Driesch (1976): Meas. Ls","Von Den Driesch (1976): Meas. Glc","Von Den Driesch (1976): Meas. 39","Von Den Driesch (1976): Meas. 38","Type Of Pathology","Von Den Driesch (1976): Meas. 6","Von Den Driesch (1976): Meas. Dc","Von Den Driesch (1976): Meas. 21","Von Den Driesch (1976): Meas. Bfcr","Von Den Driesch (1976): Meas. 19a","Von Den Driesch (1976): Meas. Slc","Von Den Driesch (1976): Meas. 30","Von Den Driesch (1976): Meas. Glp","Von Den Driesch (1976): Meas. 42","Von Den Driesch (1976): Meas. Dpa","Von Den Driesch (1976): Meas. Bg","Von Den Driesch (1976): Meas. Bpc","Von Den Driesch (1976): Meas. Sdo","Von Den Driesch (1976): Meas. Lg","Von Den Driesch (1976): Meas. Pl","Von Den Driesch (1976): Meas. Bfcd","Von Den Driesch (1976): Meas. Dp","Von Den Driesch (1976): Meas. Hfcr","Von Den Driesch (1976): Meas. H","Von Den Driesch (1976): Meas. Gbti","Von Den Driesch (1976): Meas. Gbtc","Von Den Driesch (1976): Meas. Sbi","Von Den Driesch (1976): Meas. 20a","Von Den Driesch (1976): Meas. Gba","Von Den Driesch (1976): Meas. 21a","Von Den Driesch (1976): Meas. Gb","Von Den Driesch (1976): Meas. Hs","Von Den Driesch (1976): Meas. Lad","Von Den Driesch (1976): Meas. Lapa","Von Den Driesch (1976): Meas. Ld","Von Den Driesch (1976): Meas. Hfcd","Von Den Driesch (1976): Meas. Sbv","Von Den Driesch (1976): Meas. Lcde","Von Den Driesch (1976): Meas. Bpacd","Von Den Driesch (1976): Meas. 16a","Von Den Driesch (1976): Meas. 15b","Von Den Driesch (1976): Meas. 15a","Von Den Driesch (1976): Meas. 41","Von Den Driesch (1976): Meas. Bpacr","Von Den Driesch (1976): Meas. Dha","Von Den Driesch (1976): Meas. Bptr","Von Den Driesch (1976): Meas. Glf","notes"]}</t>
  </si>
  <si>
    <t>Presidio Building 39 Animal Bones</t>
  </si>
  <si>
    <t>a7111aeb97d74d97e4a6aae227a9cfa2</t>
  </si>
  <si>
    <t>2010-11-29 18:23:14</t>
  </si>
  <si>
    <t>2010-11-29 10:22:50</t>
  </si>
  <si>
    <t>/sets/United+States/California/?proj=Presidio+of+San+Francisco&amp;cat=Animal+Bone</t>
  </si>
  <si>
    <t>767df63dd48e5dc1f83c1c846142b7dd</t>
  </si>
  <si>
    <t>{"meta":{"uri":"\/createtab\/setfields\/United+States\/California\/?proj=Presidio+of+San+Francisco&amp;cat=Animal+Bone","setURI":"\/sets\/United+States\/California\/?proj=Presidio+of+San+Francisco&amp;cat=Animal+Bone","setHash":"767df63dd48e5dc1f83c1c846142b7dd","numFound":1048,"person_links":{"Sarah W. Kansa":1048},"creators":{"Presidio Archaeology Lab (Presidio Trust)":1048},"projects":["Presidio of San Francisco"],"cache_id":"4b758c7387d298d9651363911683e53d","TabCreated":"2010-11-29T10:23:14-07:00","TabCreator":"Sarah Kansa","table_name":"Presidio Building 39 Animal Bones","table_description":"","tagstring":"","table_segments":{"currentTab":1,"recsPerTable":5000,"totalTabs":1}},"table_fields":["proj","person","def_context_0","def_context_1","def_context_2","def_context_3","def_context_4","category","label","Side","Proximal end fused?","Sex","Age 2","NISP","Common name","Bag Number","Taxon","Element","Part","% preseved","Root etching?","Breakage","Butchery marks","Distal end fused?","Fragment length","Comments","Extent of burning","Color of burning","Burnt?","Refit with another fragment from the same bone?","Age 1","Gnawing","Pathology (describe)","Photo taken?","Articulates \/ pairs with another bone?","notes"]}</t>
  </si>
  <si>
    <t>Petra Great Temple Glass Analysis</t>
  </si>
  <si>
    <t>7e1f65e7cce475785211cf5518662c3d</t>
  </si>
  <si>
    <t>2010-12-21 22:54:48</t>
  </si>
  <si>
    <t>2010-12-21 14:54:24</t>
  </si>
  <si>
    <t>/sets/Jordan/?proj=Petra+Great+Temple+Excavations&amp;cat=Glass</t>
  </si>
  <si>
    <t>0bdc74bd53a91195b03d7f0e080ea260</t>
  </si>
  <si>
    <t>Observational records of archaeological glass recovered from the Brown University Excavations at the Great Temple at Petra, Jordan</t>
  </si>
  <si>
    <t>{"meta":{"uri":"\/createtab\/setfields\/Jordan\/?proj=Petra+Great+Temple+Excavations&amp;cat=Glass","setURI":"\/sets\/Jordan\/?proj=Petra+Great+Temple+Excavations&amp;cat=Glass","setHash":"0bdc74bd53a91195b03d7f0e080ea260","numFound":1166,"person_links":{"Margaret O'Hea":1165},"creators":{"Martha Sharp Joukowsky":1166},"projects":["Petra Great Temple Excavations"],"cache_id":"28f096eb074d49223affb72df8e24816","TabCreated":"2010-12-21T14:54:48-07:00","TabCreator":"Open Context Editors","table_name":"Petra Great Temple Glass Analysis","table_description":"Observational records of archaeological glass recovered from the Brown University Excavations at the Great Temple at Petra, Jordan","tagstring":" glass Roman Byzantine Petra Jordan archaeology","table_segments":{"currentTab":1,"recsPerTable":5000,"totalTabs":1}},"table_fields":["proj","person","def_context_0","def_context_1","def_context_2","def_context_3","def_context_4","def_context_5","category","label","MNE","Count","Condition","Trench\/Loc","Cf","Colour","Wt (g)","Comments","Shape","Dims (cms)","Glass Observation","Weight (g)","TS Number","Storage","Seq No","Fabric","Form","Dimensions","Description","DS No","Chronology note","Period","References","notes"]}</t>
  </si>
  <si>
    <t>Petra Great Temple, Upper Temenos Small Finds [9 of 9]</t>
  </si>
  <si>
    <t>9_f83076ff715703b6e501ec5ec3760da4</t>
  </si>
  <si>
    <t>2010-12-22 19:17:01</t>
  </si>
  <si>
    <t>2010-12-22 11:16:37</t>
  </si>
  <si>
    <t>http://opencontext.org/createtab/setfields/Jordan/Petra+Great+Temple/Upper+Temenos?proj=Petra+Great+Temple+Excavations&amp;cat=Small+Find&amp;tab=9</t>
  </si>
  <si>
    <t>44edc67301966d65306dcfec38b5a79b</t>
  </si>
  <si>
    <t>Small finds recovered from the Upper Temenos area of Brown University excavations at the Great Temple at Petra, Jordan</t>
  </si>
  <si>
    <t>{"meta":{"uri":"\/createtab\/setfields\/Jordan\/Petra+Great+Temple\/Upper+Temenos?proj=Petra+Great+Temple+Excavations&amp;cat=Small+Find&amp;page=1&amp;recs=50","setURI":"http:\/\/opencontext.org\/createtab\/setfields\/Jordan\/Petra+Great+Temple\/Upper+Temenos?proj=Petra+Great+Temple+Excavations&amp;cat=Small+Find&amp;tab=9","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[9 of 9]","table_description":" Small finds recovered from the Upper Temenos area of Brown University excavations at the Great Temple at Petra, Jordan","tagstring":"small_finds Nabatean Hellenistic Roman Byzantine Petra Jordan","table_segments":{"currentTab":9,"recsPerTable":5000,"totalTabs":9}},"table_fields":["proj","person","def_context_0","def_context_1","def_context_2","def_context_3","def_context_4","def_context_5","category","label","Liquid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</si>
  <si>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[8 of 9]</t>
  </si>
  <si>
    <t>8_f83076ff715703b6e501ec5ec3760da4</t>
  </si>
  <si>
    <t>2010-12-22 19:17:00</t>
  </si>
  <si>
    <t>2010-12-22 11:16:36</t>
  </si>
  <si>
    <t>http://opencontext.org/createtab/setfields/Jordan/Petra+Great+Temple/Upper+Temenos?proj=Petra+Great+Temple+Excavations&amp;cat=Small+Find&amp;tab=8</t>
  </si>
  <si>
    <t>{"meta":{"uri":"\/createtab\/setfields\/Jordan\/Petra+Great+Temple\/Upper+Temenos?proj=Petra+Great+Temple+Excavations&amp;cat=Small+Find&amp;page=1&amp;recs=50","setURI":"http:\/\/opencontext.org\/createtab\/setfields\/Jordan\/Petra+Great+Temple\/Upper+Temenos?proj=Petra+Great+Temple+Excavations&amp;cat=Small+Find&amp;tab=8","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[8 of 9]","table_description":" Small finds recovered from the Upper Temenos area of Brown University excavations at the Great Temple at Petra, Jordan","tagstring":"small_finds Nabatean Hellenistic Roman Byzantine Petra Jordan","table_segments":{"currentTab":8,"recsPerTable":5000,"totalTabs":9}},"table_fields":["proj","person","def_context_0","def_context_1","def_context_2","def_context_3","def_context_4","def_context_5","category","label","Liquid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</si>
  <si>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[7 of 9]</t>
  </si>
  <si>
    <t>7_f83076ff715703b6e501ec5ec3760da4</t>
  </si>
  <si>
    <t>2010-12-22 19:16:57</t>
  </si>
  <si>
    <t>2010-12-22 11:16:33</t>
  </si>
  <si>
    <t>http://opencontext.org/createtab/setfields/Jordan/Petra+Great+Temple/Upper+Temenos?proj=Petra+Great+Temple+Excavations&amp;cat=Small+Find&amp;tab=7</t>
  </si>
  <si>
    <t>{"meta":{"uri":"\/createtab\/setfields\/Jordan\/Petra+Great+Temple\/Upper+Temenos?proj=Petra+Great+Temple+Excavations&amp;cat=Small+Find&amp;page=1&amp;recs=50","setURI":"http:\/\/opencontext.org\/createtab\/setfields\/Jordan\/Petra+Great+Temple\/Upper+Temenos?proj=Petra+Great+Temple+Excavations&amp;cat=Small+Find&amp;tab=7","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[7 of 9]","table_description":" Small finds recovered from the Upper Temenos area of Brown University excavations at the Great Temple at Petra, Jordan","tagstring":"small_finds Nabatean Hellenistic Roman Byzantine Petra Jordan","table_segments":{"currentTab":7,"recsPerTable":5000,"totalTabs":9}},"table_fields":["proj","person","def_context_0","def_context_1","def_context_2","def_context_3","def_context_4","def_context_5","category","label","Liquid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</si>
  <si>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[4 of 9]</t>
  </si>
  <si>
    <t>4_f83076ff715703b6e501ec5ec3760da4</t>
  </si>
  <si>
    <t>2010-12-22 19:16:48</t>
  </si>
  <si>
    <t>2010-12-22 11:16:24</t>
  </si>
  <si>
    <t>http://opencontext.org/createtab/setfields/Jordan/Petra+Great+Temple/Upper+Temenos?proj=Petra+Great+Temple+Excavations&amp;cat=Small+Find&amp;tab=4</t>
  </si>
  <si>
    <t>{"meta":{"uri":"\/createtab\/setfields\/Jordan\/Petra+Great+Temple\/Upper+Temenos?proj=Petra+Great+Temple+Excavations&amp;cat=Small+Find&amp;page=1&amp;recs=50","setURI":"http:\/\/opencontext.org\/createtab\/setfields\/Jordan\/Petra+Great+Temple\/Upper+Temenos?proj=Petra+Great+Temple+Excavations&amp;cat=Small+Find&amp;tab=4","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[4 of 9]","table_description":" Small finds recovered from the Upper Temenos area of Brown University excavations at the Great Temple at Petra, Jordan","tagstring":"small_finds Nabatean Hellenistic Roman Byzantine Petra Jordan","table_segments":{"currentTab":4,"recsPerTable":5000,"totalTabs":9}},"table_fields":["proj","person","def_context_0","def_context_1","def_context_2","def_context_3","def_context_4","def_context_5","category","label","Liquid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</si>
  <si>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[3 of 9]</t>
  </si>
  <si>
    <t>3_f83076ff715703b6e501ec5ec3760da4</t>
  </si>
  <si>
    <t>2010-12-22 19:16:45</t>
  </si>
  <si>
    <t>2010-12-22 11:16:21</t>
  </si>
  <si>
    <t>http://opencontext.org/createtab/setfields/Jordan/Petra+Great+Temple/Upper+Temenos?proj=Petra+Great+Temple+Excavations&amp;cat=Small+Find&amp;tab=3</t>
  </si>
  <si>
    <t>{"meta":{"uri":"\/createtab\/setfields\/Jordan\/Petra+Great+Temple\/Upper+Temenos?proj=Petra+Great+Temple+Excavations&amp;cat=Small+Find&amp;page=1&amp;recs=50","setURI":"http:\/\/opencontext.org\/createtab\/setfields\/Jordan\/Petra+Great+Temple\/Upper+Temenos?proj=Petra+Great+Temple+Excavations&amp;cat=Small+Find&amp;tab=3","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[3 of 9]","table_description":" Small finds recovered from the Upper Temenos area of Brown University excavations at the Great Temple at Petra, Jordan","tagstring":"small_finds Nabatean Hellenistic Roman Byzantine Petra Jordan","table_segments":{"currentTab":3,"recsPerTable":5000,"totalTabs":9}},"table_fields":["proj","person","def_context_0","def_context_1","def_context_2","def_context_3","def_context_4","def_context_5","category","label","Liquid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</si>
  <si>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[2 of 9]</t>
  </si>
  <si>
    <t>2_f83076ff715703b6e501ec5ec3760da4</t>
  </si>
  <si>
    <t>2010-12-22 19:16:43</t>
  </si>
  <si>
    <t>2010-12-22 11:16:19</t>
  </si>
  <si>
    <t>http://opencontext.org/createtab/setfields/Jordan/Petra+Great+Temple/Upper+Temenos?proj=Petra+Great+Temple+Excavations&amp;cat=Small+Find&amp;tab=2</t>
  </si>
  <si>
    <t>{"meta":{"uri":"\/createtab\/setfields\/Jordan\/Petra+Great+Temple\/Upper+Temenos?proj=Petra+Great+Temple+Excavations&amp;cat=Small+Find&amp;page=1&amp;recs=50","setURI":"http:\/\/opencontext.org\/createtab\/setfields\/Jordan\/Petra+Great+Temple\/Upper+Temenos?proj=Petra+Great+Temple+Excavations&amp;cat=Small+Find&amp;tab=2","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[2 of 9]","table_description":" Small finds recovered from the Upper Temenos area of Brown University excavations at the Great Temple at Petra, Jordan","tagstring":"small_finds Nabatean Hellenistic Roman Byzantine Petra Jordan","table_segments":{"currentTab":2,"recsPerTable":5000,"totalTabs":9}},"table_fields":["proj","person","def_context_0","def_context_1","def_context_2","def_context_3","def_context_4","def_context_5","category","label","Liquid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</si>
  <si>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[6 of 9]</t>
  </si>
  <si>
    <t>6_f83076ff715703b6e501ec5ec3760da4</t>
  </si>
  <si>
    <t>2010-12-22 19:16:54</t>
  </si>
  <si>
    <t>2010-12-22 11:16:30</t>
  </si>
  <si>
    <t>http://opencontext.org/createtab/setfields/Jordan/Petra+Great+Temple/Upper+Temenos?proj=Petra+Great+Temple+Excavations&amp;cat=Small+Find&amp;tab=6</t>
  </si>
  <si>
    <t>{"meta":{"uri":"\/createtab\/setfields\/Jordan\/Petra+Great+Temple\/Upper+Temenos?proj=Petra+Great+Temple+Excavations&amp;cat=Small+Find&amp;page=1&amp;recs=50","setURI":"http:\/\/opencontext.org\/createtab\/setfields\/Jordan\/Petra+Great+Temple\/Upper+Temenos?proj=Petra+Great+Temple+Excavations&amp;cat=Small+Find&amp;tab=6","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[6 of 9]","table_description":" Small finds recovered from the Upper Temenos area of Brown University excavations at the Great Temple at Petra, Jordan","tagstring":"small_finds Nabatean Hellenistic Roman Byzantine Petra Jordan","table_segments":{"currentTab":6,"recsPerTable":5000,"totalTabs":9}},"table_fields":["proj","person","def_context_0","def_context_1","def_context_2","def_context_3","def_context_4","def_context_5","category","label","Liquid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</si>
  <si>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[5 of 9]</t>
  </si>
  <si>
    <t>5_f83076ff715703b6e501ec5ec3760da4</t>
  </si>
  <si>
    <t>2010-12-22 19:16:53</t>
  </si>
  <si>
    <t>2010-12-22 11:16:29</t>
  </si>
  <si>
    <t>http://opencontext.org/createtab/setfields/Jordan/Petra+Great+Temple/Upper+Temenos?proj=Petra+Great+Temple+Excavations&amp;cat=Small+Find&amp;tab=5</t>
  </si>
  <si>
    <t>{"meta":{"uri":"\/createtab\/setfields\/Jordan\/Petra+Great+Temple\/Upper+Temenos?proj=Petra+Great+Temple+Excavations&amp;cat=Small+Find&amp;page=1&amp;recs=50","setURI":"http:\/\/opencontext.org\/createtab\/setfields\/Jordan\/Petra+Great+Temple\/Upper+Temenos?proj=Petra+Great+Temple+Excavations&amp;cat=Small+Find&amp;tab=5","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[5 of 9]","table_description":" Small finds recovered from the Upper Temenos area of Brown University excavations at the Great Temple at Petra, Jordan","tagstring":"small_finds Nabatean Hellenistic Roman Byzantine Petra Jordan","table_segments":{"currentTab":5,"recsPerTable":5000,"totalTabs":9}},"table_fields":["proj","person","def_context_0","def_context_1","def_context_2","def_context_3","def_context_4","def_context_5","category","label","Liquid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</si>
  <si>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Upper Temenos Small Finds [1 of 9]</t>
  </si>
  <si>
    <t>f83076ff715703b6e501ec5ec3760da4</t>
  </si>
  <si>
    <t>2010-12-22 19:16:41</t>
  </si>
  <si>
    <t>2010-12-22 11:16:17</t>
  </si>
  <si>
    <t>/sets/Jordan/Petra+Great+Temple/Upper+Temenos?proj=Petra+Great+Temple+Excavations&amp;cat=Small+Find&amp;page=1&amp;recs=50</t>
  </si>
  <si>
    <t>{"meta":{"uri":"\/createtab\/setfields\/Jordan\/Petra+Great+Temple\/Upper+Temenos?proj=Petra+Great+Temple+Excavations&amp;cat=Small+Find&amp;page=1&amp;recs=50","setURI":"\/sets\/Jordan\/Petra+Great+Temple\/Upper+Temenos?proj=Petra+Great+Temple+Excavations&amp;cat=Small+Find&amp;page=1&amp;recs=50","setHash":"44edc67301966d65306dcfec38b5a79b","numFound":40474,"person_links":{"Martha Sharp Joukowsky":40473,"Deirdre Barrett":510,"Jos\u00e9 I. Fust\u00e9":161,"Emma Susan Libonati":148,"Laurel D. Bestock":60,"Eleanor A. Power":52,"Joshua Schwartz":42,"Leigh-Ann Bedal":41,"Marshall C. Agnew":38,"Christian F. Cloke":32,"Kathleen Mallak":27,"Joseph J. Basile":26,"Hilary R. Mattison":22,"Arta Khakpour":15,"Elizabeth A. Najjar":15,"Alexandra Retzleff":13,"Erin E. McCracken":12,"Artemis A. W. Joukowsky":11,"Emily Catherine Egan":10,"Tarek M. Khanachet":9,"LP":7,"Elizabeth A. Smolenski":6,"Erika L. Schluntz":6,"Jared W. Farley":6,"SMK":6,"Shari L. Saunders":6,"Emma Susan Limonati":5,"Patricia W. Farley":5,"Randy Takian":4,"Sara G. Karz":4,"Michael F. Slaughter":3,"Bikai":2,"Brian A. Brown":2,"Josh Bell":2,"Monica L. Sylvester":2,"Samuel J. Ginsberg":2,"BLF":1,"David Thorpe":1,"Donna Strahan":1,"LSH":1,"Simon M. Sullivan":1,"TS":1},"creators":{"Martha Sharp Joukowsky":40474},"projects":["Petra Great Temple Excavations"],"cache_id":"a50467c21587913023ffa8794849857e","TabCreated":"2010-12-22T11:16:40-07:00","TabCreator":"Open Context Editors","table_name":"Petra Great Temple, Upper Temenos Small Finds [1 of 9]","table_description":" Small finds recovered from the Upper Temenos area of Brown University excavations at the Great Temple at Petra, Jordan","tagstring":"small_finds Nabatean Hellenistic Roman Byzantine Petra Jordan","table_segments":{"currentTab":1,"recsPerTable":5000,"totalTabs":9}},"table_fields":["proj","person","def_context_0","def_context_1","def_context_2","def_context_3","def_context_4","def_context_5","category","label","Liquid Color","Function","Plastic Decoration","Motif","Paint Color","Cat_arabic_month","Cat Month","Photos","Year (text)","Cat Type Full","Frame","Comment","Cat ID","Label","Day","Diagnostic","Cat Number","Roll","Filling Hole Diameter","Drawing Number","Display Date","Culture Number","Cat Year Four Digit","Munsell","Month","Cat Sub","Part","Sequence","Shape","Quantity","Material","Culture","Condition","Description","Object","Year","Width","Weight","Dimension Notes","Volume","Disposition","Catalog","Note","Diameter","Length","Thickness","Height","notes"]}</t>
  </si>
  <si>
    <t>Petra Great Temple, Lower Temenos Small Finds [1 of 5]</t>
  </si>
  <si>
    <t>4bc5bef131fe4bf2c8204e5306464c23</t>
  </si>
  <si>
    <t>2010-12-22 20:38:25</t>
  </si>
  <si>
    <t>2010-12-22 12:38:01</t>
  </si>
  <si>
    <t>/sets/Jordan/Petra+Great+Temple/Lower+Temenos?proj=Petra+Great+Temple+Excavations&amp;cat=Small+Find</t>
  </si>
  <si>
    <t>0f8b8ec813f9391fe23453a6054a7be0</t>
  </si>
  <si>
    <t>Small finds recovered from the Lower Temenos area of Brown University excavations at the Great Temple at Petra, Jordan</t>
  </si>
  <si>
    <t>{"meta":{"uri":"\/createtab\/setfields\/Jordan\/Petra+Great+Temple\/Lower+Temenos?proj=Petra+Great+Temple+Excavations&amp;cat=Small+Find","setURI":"\/sets\/Jordan\/Petra+Great+Temple\/Lower+Temenos?proj=Petra+Great+Temple+Excavations&amp;cat=Small+Find","setHash":"0f8b8ec813f9391fe23453a6054a7be0","numFound":24460,"person_links":{"Martha Sharp Joukowsky":24460,"Deirdre Barrett":529,"Christopher A. Tuttle":170,"Josh Bell":99,"Joseph J. Basile":88,"Larry Sisson":76,"Kathleen Mallak":66,"Zain Habboo":53,"Eleanor A. Power":40,"Sara G. Karz":38,"LP":26,"Tarek M. Khanachet":24,"Heather Beckman":22,"Katrina M. Haile":22,"Mary Prendergast":21,"David J. Goldstein":19,"John Rucker":17,"Monica L. Sylvester":15,"Faisal Raad":14,"Kimberly A. Butler":13,"Dakhilallah Qublan":11,"Lamya Khalidi":11,"Leigh-Ann Bedal":10,"Juliette Gimon":9,"Erin E. McCracken":7,"Brian A. Brown":6,"Alexandra Retzleff":4,"Hilary R. Mattison":4,"Laurent Tholbecq":4,"Adam M. Brin":3,"Elizabeth A. Smolenski":3,"KBS":3,"Steven J. Larson":3,"Arta Khakpour":2,"Betsy F. Alderman":2,"Bikai":2,"Erika L. Schluntz":2,"JN":2,"Marshall C. Agnew":2,"Shari L. Saunders":2,"Benjamin H. Kleine":1,"EH":1,"Elizabeth A. Najjar":1,"Hisert Family":1,"JJL":1,"Karen A. Stern":1,"LJ":1,"Laurel D. Bestock":1,"Patricia W. Farley":1,"Paul C. Zimmerman":1,"Workman":1},"creators":{"Martha Sharp Joukowsky":24460},"projects":["Petra Great Temple Excavations"],"cache_id":"b78a29701fddc8f6a185bccffeb615ee","TabCreated":"2010-12-22T12:38:24-07:00","TabCreator":"Open Context Editors","table_name":"Petra Great Temple, Lower Temenos Small Finds [1 of 5]","table_description":"Small finds recovered from the Lower Temenos area of Brown University excavations at the Great Temple at Petra, Jordan","tagstring":"small_finds Nabatean Hellenistic Roman Byzantine Petra Jordan","table_segments":{"currentTab":1,"recsPerTable":5000,"totalTabs":5}},"table_fields":["proj","person","def_context_0","def_context_1","def_context_2","def_context_3","def_context_4","def_context_5","category","label","Function","Liquid Color","Plastic Decoration","Motif","Paint Color","Cat_arabic_month","Cat Month","Photos","Year (text)","Cat Type Full","Frame","Cat ID","Comment","Label","Day","Diagnostic","Cat Number","Roll","Filling Hole Diameter","Display Date","Drawing Number","Culture Number","Munsell","Month","Cat Sub","Part","Sequence","Quantity","Shape","Culture","Material","Condition","Object","Description","Width","Year","Weight","Dimension Notes","Volume","Diameter","Length","Thickness","Height","notes"]}</t>
  </si>
  <si>
    <t>Petra Great Temple, Lower Temenos Small Finds [2 of 5]</t>
  </si>
  <si>
    <t>2_4bc5bef131fe4bf2c8204e5306464c23</t>
  </si>
  <si>
    <t>2010-12-22 20:38:26</t>
  </si>
  <si>
    <t>2010-12-22 12:38:02</t>
  </si>
  <si>
    <t>http://opencontext.org/createtab/setfields/Jordan/Petra+Great+Temple/Lower+Temenos?proj=Petra+Great+Temple+Excavations&amp;cat=Small+Find&amp;tab=2</t>
  </si>
  <si>
    <t>{"meta":{"uri":"\/createtab\/setfields\/Jordan\/Petra+Great+Temple\/Lower+Temenos?proj=Petra+Great+Temple+Excavations&amp;cat=Small+Find","setURI":"http:\/\/opencontext.org\/createtab\/setfields\/Jordan\/Petra+Great+Temple\/Lower+Temenos?proj=Petra+Great+Temple+Excavations&amp;cat=Small+Find&amp;tab=2","setHash":"0f8b8ec813f9391fe23453a6054a7be0","numFound":24460,"person_links":{"Martha Sharp Joukowsky":24460,"Deirdre Barrett":529,"Christopher A. Tuttle":170,"Josh Bell":99,"Joseph J. Basile":88,"Larry Sisson":76,"Kathleen Mallak":66,"Zain Habboo":53,"Eleanor A. Power":40,"Sara G. Karz":38,"LP":26,"Tarek M. Khanachet":24,"Heather Beckman":22,"Katrina M. Haile":22,"Mary Prendergast":21,"David J. Goldstein":19,"John Rucker":17,"Monica L. Sylvester":15,"Faisal Raad":14,"Kimberly A. Butler":13,"Dakhilallah Qublan":11,"Lamya Khalidi":11,"Leigh-Ann Bedal":10,"Juliette Gimon":9,"Erin E. McCracken":7,"Brian A. Brown":6,"Alexandra Retzleff":4,"Hilary R. Mattison":4,"Laurent Tholbecq":4,"Adam M. Brin":3,"Elizabeth A. Smolenski":3,"KBS":3,"Steven J. Larson":3,"Arta Khakpour":2,"Betsy F. Alderman":2,"Bikai":2,"Erika L. Schluntz":2,"JN":2,"Marshall C. Agnew":2,"Shari L. Saunders":2,"Benjamin H. Kleine":1,"EH":1,"Elizabeth A. Najjar":1,"Hisert Family":1,"JJL":1,"Karen A. Stern":1,"LJ":1,"Laurel D. Bestock":1,"Patricia W. Farley":1,"Paul C. Zimmerman":1,"Workman":1},"creators":{"Martha Sharp Joukowsky":24460},"projects":["Petra Great Temple Excavations"],"cache_id":"b78a29701fddc8f6a185bccffeb615ee","TabCreated":"2010-12-22T12:38:24-07:00","TabCreator":"Open Context Editors","table_name":"Petra Great Temple, Lower Temenos Small Finds [2 of 5]","table_description":"Small finds recovered from the Lower Temenos area of Brown University excavations at the Great Temple at Petra, Jordan","tagstring":"small_finds Nabatean Hellenistic Roman Byzantine Petra Jordan","table_segments":{"currentTab":2,"recsPerTable":5000,"totalTabs":5}},"table_fields":["proj","person","def_context_0","def_context_1","def_context_2","def_context_3","def_context_4","def_context_5","category","label","Function","Liquid Color","Plastic Decoration","Motif","Paint Color","Cat_arabic_month","Cat Month","Photos","Year (text)","Cat Type Full","Frame","Cat ID","Comment","Label","Day","Diagnostic","Cat Number","Roll","Filling Hole Diameter","Display Date","Drawing Number","Culture Number","Munsell","Month","Cat Sub","Part","Sequence","Quantity","Shape","Culture","Material","Condition","Object","Description","Width","Year","Weight","Dimension Notes","Volume","Diameter","Length","Thickness","Height","notes"]}</t>
  </si>
  <si>
    <t>Petra Great Temple, Lower Temenos Small Finds [3 of 5]</t>
  </si>
  <si>
    <t>3_4bc5bef131fe4bf2c8204e5306464c23</t>
  </si>
  <si>
    <t>2010-12-22 20:38:27</t>
  </si>
  <si>
    <t>2010-12-22 12:38:03</t>
  </si>
  <si>
    <t>http://opencontext.org/createtab/setfields/Jordan/Petra+Great+Temple/Lower+Temenos?proj=Petra+Great+Temple+Excavations&amp;cat=Small+Find&amp;tab=3</t>
  </si>
  <si>
    <t>{"meta":{"uri":"\/createtab\/setfields\/Jordan\/Petra+Great+Temple\/Lower+Temenos?proj=Petra+Great+Temple+Excavations&amp;cat=Small+Find","setURI":"http:\/\/opencontext.org\/createtab\/setfields\/Jordan\/Petra+Great+Temple\/Lower+Temenos?proj=Petra+Great+Temple+Excavations&amp;cat=Small+Find&amp;tab=3","setHash":"0f8b8ec813f9391fe23453a6054a7be0","numFound":24460,"person_links":{"Martha Sharp Joukowsky":24460,"Deirdre Barrett":529,"Christopher A. Tuttle":170,"Josh Bell":99,"Joseph J. Basile":88,"Larry Sisson":76,"Kathleen Mallak":66,"Zain Habboo":53,"Eleanor A. Power":40,"Sara G. Karz":38,"LP":26,"Tarek M. Khanachet":24,"Heather Beckman":22,"Katrina M. Haile":22,"Mary Prendergast":21,"David J. Goldstein":19,"John Rucker":17,"Monica L. Sylvester":15,"Faisal Raad":14,"Kimberly A. Butler":13,"Dakhilallah Qublan":11,"Lamya Khalidi":11,"Leigh-Ann Bedal":10,"Juliette Gimon":9,"Erin E. McCracken":7,"Brian A. Brown":6,"Alexandra Retzleff":4,"Hilary R. Mattison":4,"Laurent Tholbecq":4,"Adam M. Brin":3,"Elizabeth A. Smolenski":3,"KBS":3,"Steven J. Larson":3,"Arta Khakpour":2,"Betsy F. Alderman":2,"Bikai":2,"Erika L. Schluntz":2,"JN":2,"Marshall C. Agnew":2,"Shari L. Saunders":2,"Benjamin H. Kleine":1,"EH":1,"Elizabeth A. Najjar":1,"Hisert Family":1,"JJL":1,"Karen A. Stern":1,"LJ":1,"Laurel D. Bestock":1,"Patricia W. Farley":1,"Paul C. Zimmerman":1,"Workman":1},"creators":{"Martha Sharp Joukowsky":24460},"projects":["Petra Great Temple Excavations"],"cache_id":"b78a29701fddc8f6a185bccffeb615ee","TabCreated":"2010-12-22T12:38:24-07:00","TabCreator":"Open Context Editors","table_name":"Petra Great Temple, Lower Temenos Small Finds [3 of 5]","table_description":"Small finds recovered from the Lower Temenos area of Brown University excavations at the Great Temple at Petra, Jordan","tagstring":"small_finds Nabatean Hellenistic Roman Byzantine Petra Jordan","table_segments":{"currentTab":3,"recsPerTable":5000,"totalTabs":5}},"table_fields":["proj","person","def_context_0","def_context_1","def_context_2","def_context_3","def_context_4","def_context_5","category","label","Function","Liquid Color","Plastic Decoration","Motif","Paint Color","Cat_arabic_month","Cat Month","Photos","Year (text)","Cat Type Full","Frame","Cat ID","Comment","Label","Day","Diagnostic","Cat Number","Roll","Filling Hole Diameter","Display Date","Drawing Number","Culture Number","Munsell","Month","Cat Sub","Part","Sequence","Quantity","Shape","Culture","Material","Condition","Object","Description","Width","Year","Weight","Dimension Notes","Volume","Diameter","Length","Thickness","Height","notes"]}</t>
  </si>
  <si>
    <t>Petra Great Temple, Lower Temenos Small Finds [4 of 5]</t>
  </si>
  <si>
    <t>4_4bc5bef131fe4bf2c8204e5306464c23</t>
  </si>
  <si>
    <t>2010-12-22 20:38:29</t>
  </si>
  <si>
    <t>2010-12-22 12:38:05</t>
  </si>
  <si>
    <t>http://opencontext.org/createtab/setfields/Jordan/Petra+Great+Temple/Lower+Temenos?proj=Petra+Great+Temple+Excavations&amp;cat=Small+Find&amp;tab=4</t>
  </si>
  <si>
    <t>{"meta":{"uri":"\/createtab\/setfields\/Jordan\/Petra+Great+Temple\/Lower+Temenos?proj=Petra+Great+Temple+Excavations&amp;cat=Small+Find","setURI":"http:\/\/opencontext.org\/createtab\/setfields\/Jordan\/Petra+Great+Temple\/Lower+Temenos?proj=Petra+Great+Temple+Excavations&amp;cat=Small+Find&amp;tab=4","setHash":"0f8b8ec813f9391fe23453a6054a7be0","numFound":24460,"person_links":{"Martha Sharp Joukowsky":24460,"Deirdre Barrett":529,"Christopher A. Tuttle":170,"Josh Bell":99,"Joseph J. Basile":88,"Larry Sisson":76,"Kathleen Mallak":66,"Zain Habboo":53,"Eleanor A. Power":40,"Sara G. Karz":38,"LP":26,"Tarek M. Khanachet":24,"Heather Beckman":22,"Katrina M. Haile":22,"Mary Prendergast":21,"David J. Goldstein":19,"John Rucker":17,"Monica L. Sylvester":15,"Faisal Raad":14,"Kimberly A. Butler":13,"Dakhilallah Qublan":11,"Lamya Khalidi":11,"Leigh-Ann Bedal":10,"Juliette Gimon":9,"Erin E. McCracken":7,"Brian A. Brown":6,"Alexandra Retzleff":4,"Hilary R. Mattison":4,"Laurent Tholbecq":4,"Adam M. Brin":3,"Elizabeth A. Smolenski":3,"KBS":3,"Steven J. Larson":3,"Arta Khakpour":2,"Betsy F. Alderman":2,"Bikai":2,"Erika L. Schluntz":2,"JN":2,"Marshall C. Agnew":2,"Shari L. Saunders":2,"Benjamin H. Kleine":1,"EH":1,"Elizabeth A. Najjar":1,"Hisert Family":1,"JJL":1,"Karen A. Stern":1,"LJ":1,"Laurel D. Bestock":1,"Patricia W. Farley":1,"Paul C. Zimmerman":1,"Workman":1},"creators":{"Martha Sharp Joukowsky":24460},"projects":["Petra Great Temple Excavations"],"cache_id":"b78a29701fddc8f6a185bccffeb615ee","TabCreated":"2010-12-22T12:38:24-07:00","TabCreator":"Open Context Editors","table_name":"Petra Great Temple, Lower Temenos Small Finds [4 of 5]","table_description":"Small finds recovered from the Lower Temenos area of Brown University excavations at the Great Temple at Petra, Jordan","tagstring":"small_finds Nabatean Hellenistic Roman Byzantine Petra Jordan","table_segments":{"currentTab":4,"recsPerTable":5000,"totalTabs":5}},"table_fields":["proj","person","def_context_0","def_context_1","def_context_2","def_context_3","def_context_4","def_context_5","category","label","Function","Liquid Color","Plastic Decoration","Motif","Paint Color","Cat_arabic_month","Cat Month","Photos","Year (text)","Cat Type Full","Frame","Cat ID","Comment","Label","Day","Diagnostic","Cat Number","Roll","Filling Hole Diameter","Display Date","Drawing Number","Culture Number","Munsell","Month","Cat Sub","Part","Sequence","Quantity","Shape","Culture","Material","Condition","Object","Description","Width","Year","Weight","Dimension Notes","Volume","Diameter","Length","Thickness","Height","notes"]}</t>
  </si>
  <si>
    <t>Petra Great Temple, Lower Temenos Small Finds [5 of 5]</t>
  </si>
  <si>
    <t>5_4bc5bef131fe4bf2c8204e5306464c23</t>
  </si>
  <si>
    <t>2010-12-22 20:38:30</t>
  </si>
  <si>
    <t>2010-12-22 12:38:06</t>
  </si>
  <si>
    <t>http://opencontext.org/createtab/setfields/Jordan/Petra+Great+Temple/Lower+Temenos?proj=Petra+Great+Temple+Excavations&amp;cat=Small+Find&amp;tab=5</t>
  </si>
  <si>
    <t>{"meta":{"uri":"\/createtab\/setfields\/Jordan\/Petra+Great+Temple\/Lower+Temenos?proj=Petra+Great+Temple+Excavations&amp;cat=Small+Find","setURI":"http:\/\/opencontext.org\/createtab\/setfields\/Jordan\/Petra+Great+Temple\/Lower+Temenos?proj=Petra+Great+Temple+Excavations&amp;cat=Small+Find&amp;tab=5","setHash":"0f8b8ec813f9391fe23453a6054a7be0","numFound":24460,"person_links":{"Martha Sharp Joukowsky":24460,"Deirdre Barrett":529,"Christopher A. Tuttle":170,"Josh Bell":99,"Joseph J. Basile":88,"Larry Sisson":76,"Kathleen Mallak":66,"Zain Habboo":53,"Eleanor A. Power":40,"Sara G. Karz":38,"LP":26,"Tarek M. Khanachet":24,"Heather Beckman":22,"Katrina M. Haile":22,"Mary Prendergast":21,"David J. Goldstein":19,"John Rucker":17,"Monica L. Sylvester":15,"Faisal Raad":14,"Kimberly A. Butler":13,"Dakhilallah Qublan":11,"Lamya Khalidi":11,"Leigh-Ann Bedal":10,"Juliette Gimon":9,"Erin E. McCracken":7,"Brian A. Brown":6,"Alexandra Retzleff":4,"Hilary R. Mattison":4,"Laurent Tholbecq":4,"Adam M. Brin":3,"Elizabeth A. Smolenski":3,"KBS":3,"Steven J. Larson":3,"Arta Khakpour":2,"Betsy F. Alderman":2,"Bikai":2,"Erika L. Schluntz":2,"JN":2,"Marshall C. Agnew":2,"Shari L. Saunders":2,"Benjamin H. Kleine":1,"EH":1,"Elizabeth A. Najjar":1,"Hisert Family":1,"JJL":1,"Karen A. Stern":1,"LJ":1,"Laurel D. Bestock":1,"Patricia W. Farley":1,"Paul C. Zimmerman":1,"Workman":1},"creators":{"Martha Sharp Joukowsky":24460},"projects":["Petra Great Temple Excavations"],"cache_id":"b78a29701fddc8f6a185bccffeb615ee","TabCreated":"2010-12-22T12:38:24-07:00","TabCreator":"Open Context Editors","table_name":"Petra Great Temple, Lower Temenos Small Finds [5 of 5]","table_description":"Small finds recovered from the Lower Temenos area of Brown University excavations at the Great Temple at Petra, Jordan","tagstring":"small_finds Nabatean Hellenistic Roman Byzantine Petra Jordan","table_segments":{"currentTab":5,"recsPerTable":5000,"totalTabs":5}},"table_fields":["proj","person","def_context_0","def_context_1","def_context_2","def_context_3","def_context_4","def_context_5","category","label","Function","Liquid Color","Plastic Decoration","Motif","Paint Color","Cat_arabic_month","Cat Month","Photos","Year (text)","Cat Type Full","Frame","Cat ID","Comment","Label","Day","Diagnostic","Cat Number","Roll","Filling Hole Diameter","Display Date","Drawing Number","Culture Number","Munsell","Month","Cat Sub","Part","Sequence","Quantity","Shape","Culture","Material","Condition","Object","Description","Width","Year","Weight","Dimension Notes","Volume","Diameter","Length","Thickness","Height","notes"]}</t>
  </si>
  <si>
    <t>Petra Great Temple, Small Finds from Temple, Propylaeum, Surface and Unprovenienced Contexts [1 of 4]</t>
  </si>
  <si>
    <t>bb4ec1c3bafeaa9fc512bbddc06dad6b</t>
  </si>
  <si>
    <t>2010-12-28 18:49:45</t>
  </si>
  <si>
    <t>2010-12-28 10:49:21</t>
  </si>
  <si>
    <t>/sets/Jordan/Petra+Great+Temple/Temple%7C%7CPropylaeum%7C%7CSurface%7C%7CUnprovenienced?proj=Petra+Great+Temple+Excavations&amp;cat=Small+Find</t>
  </si>
  <si>
    <t>98461909ab1cd272fe9d6dc26f64731a</t>
  </si>
  <si>
    <t>Small finds recovered from Temple, Propylaeum, surface and unprovenienced contexts. Brown University excavations at the Great Temple at Petra, Jordan</t>
  </si>
  <si>
    <t>{"meta":{"uri":"\/createtab\/setfields\/Jordan\/Petra+Great+Temple\/Temple%7C%7CPropylaeum%7C%7CSurface%7C%7CUnprovenienced?proj=Petra+Great+Temple+Excavations&amp;cat=Small+Find","setURI":"\/sets\/Jordan\/Petra+Great+Temple\/Temple%7C%7CPropylaeum%7C%7CSurface%7C%7CUnprovenienced?proj=Petra+Great+Temple+Excavations&amp;cat=Small+Find","setHash":"98461909ab1cd272fe9d6dc26f64731a","numFound":18576,"person_links":{"Martha Sharp Joukowsky":18576,"Deirdre Barrett":441,"Leigh-Ann Bedal":44,"Sara Karz Reid":39,"Kathleen Mallak":37,"Steven J. Larson":36,"Joseph J. Basile":34,"Michael F. Slaughter":32,"Emma Susan Libonati":29,"Laurent Tholbecq":26,"LP":25,"Brian A. Brown":22,"Emily Catherine Egan":19,"Katrina M. Haile":13,"Artemis A. W. Joukowsky":12,"Erika L. Schluntz":12,"Mary Prendergast":12,"Shari L. Saunders":11,"Darryl B. Sneag":9,"Laurel D. Bestock":9,"Samuel J. Ginsberg":9,"Eleanor A. Power":8,"Amanda G. Henry":7,"Josh Bell":6,"Monica L. Sylvester":6,"Ann Harris":5,"Elizabeth A. Smolenski":5,"Christopher A. Tuttle":3,"Gyles Austin":3,"Peter Warnock":3,"Zain Habboo":3,"Adam M. Brin":2,"Dakhilallah Qublan":2,"Haroun Qublan":2,"Peter J. Parr":2,"Benjamin H. Kleine":1,"Christian F. Cloke":1,"David J. Goldstein":1,"Jane Taylor":1,"Juliette Gimon":1,"KBS":1,"Karen A. Stern":1,"Kimberly A. Butler":1,"Lamya Khalidi":1,"MS":1,"Paul C. Zimmerman":1,"Randy Takian":1,"Simon M. Sullivan":1,"Workman":1},"creators":{"Martha Sharp Joukowsky":18576},"projects":["Petra Great Temple Excavations"],"cache_id":"f89a1d4dee44278776b55018685f83da","TabCreated":"2010-12-28T10:49:45-07:00","TabCreator":"Open Context Editors","table_name":"Petra Great Temple, Small Finds from Temple, Propylaeum, Surface and Unprovenienced Contexts [1 of 4]","table_description":"Small finds recovered from Temple, Propylaeum, surface and unprovenienced contexts. Brown University excavations at the Great Temple at Petra, Jordan","tagstring":"small_finds Nabatean Hellenistic Roman Byzantine Petra Jordan","table_segments":{"currentTab":1,"recsPerTable":5000,"totalTabs":4}},"table_fields":["proj","person","def_context_0","def_context_1","def_context_2","def_context_3","def_context_4","def_context_5","category","label","Function","Liquid Color","Motif","Plastic Decoration","Paint Color","Cat_arabic_month","Cat Month","Photos","Year (text)","Cat Type Full","Frame","Cat ID","Comment","Label","Day","Diagnostic","Cat Number","Roll","Filling Hole Diameter","Drawing Number","Display Date","Culture Number","Munsell","Month","Cat Sub","Sequence","Part","Quantity","Shape","Material","Culture","Object","Condition","Description","Width","Year","Weight","Dimension Notes","Diameter","Length","Thickness","Height","notes"]}</t>
  </si>
  <si>
    <t>Petra Great Temple, Small Finds from Temple, Propylaeum, Surface and Unprovenienced Contexts [2 of 4]</t>
  </si>
  <si>
    <t>2_bb4ec1c3bafeaa9fc512bbddc06dad6b</t>
  </si>
  <si>
    <t>2010-12-28 18:49:47</t>
  </si>
  <si>
    <t>2010-12-28 10:49:23</t>
  </si>
  <si>
    <t>http://opencontext.org/createtab/setfields/Jordan/Petra+Great+Temple/Temple%7C%7CPropylaeum%7C%7CSurface%7C%7CUnprovenienced?proj=Petra+Great+Temple+Excavations&amp;cat=Small+Find&amp;tab=2</t>
  </si>
  <si>
    <t>{"meta":{"uri":"\/createtab\/setfields\/Jordan\/Petra+Great+Temple\/Temple%7C%7CPropylaeum%7C%7CSurface%7C%7CUnprovenienced?proj=Petra+Great+Temple+Excavations&amp;cat=Small+Find","setURI":"http:\/\/opencontext.org\/createtab\/setfields\/Jordan\/Petra+Great+Temple\/Temple%7C%7CPropylaeum%7C%7CSurface%7C%7CUnprovenienced?proj=Petra+Great+Temple+Excavations&amp;cat=Small+Find&amp;tab=2","setHash":"98461909ab1cd272fe9d6dc26f64731a","numFound":18576,"person_links":{"Martha Sharp Joukowsky":18576,"Deirdre Barrett":441,"Leigh-Ann Bedal":44,"Sara Karz Reid":39,"Kathleen Mallak":37,"Steven J. Larson":36,"Joseph J. Basile":34,"Michael F. Slaughter":32,"Emma Susan Libonati":29,"Laurent Tholbecq":26,"LP":25,"Brian A. Brown":22,"Emily Catherine Egan":19,"Katrina M. Haile":13,"Artemis A. W. Joukowsky":12,"Erika L. Schluntz":12,"Mary Prendergast":12,"Shari L. Saunders":11,"Darryl B. Sneag":9,"Laurel D. Bestock":9,"Samuel J. Ginsberg":9,"Eleanor A. Power":8,"Amanda G. Henry":7,"Josh Bell":6,"Monica L. Sylvester":6,"Ann Harris":5,"Elizabeth A. Smolenski":5,"Christopher A. Tuttle":3,"Gyles Austin":3,"Peter Warnock":3,"Zain Habboo":3,"Adam M. Brin":2,"Dakhilallah Qublan":2,"Haroun Qublan":2,"Peter J. Parr":2,"Benjamin H. Kleine":1,"Christian F. Cloke":1,"David J. Goldstein":1,"Jane Taylor":1,"Juliette Gimon":1,"KBS":1,"Karen A. Stern":1,"Kimberly A. Butler":1,"Lamya Khalidi":1,"MS":1,"Paul C. Zimmerman":1,"Randy Takian":1,"Simon M. Sullivan":1,"Workman":1},"creators":{"Martha Sharp Joukowsky":18576},"projects":["Petra Great Temple Excavations"],"cache_id":"f89a1d4dee44278776b55018685f83da","TabCreated":"2010-12-28T10:49:45-07:00","TabCreator":"Open Context Editors","table_name":"Petra Great Temple, Small Finds from Temple, Propylaeum, Surface and Unprovenienced Contexts [2 of 4]","table_description":"Small finds recovered from Temple, Propylaeum, surface and unprovenienced contexts. Brown University excavations at the Great Temple at Petra, Jordan","tagstring":"small_finds Nabatean Hellenistic Roman Byzantine Petra Jordan","table_segments":{"currentTab":2,"recsPerTable":5000,"totalTabs":4}},"table_fields":["proj","person","def_context_0","def_context_1","def_context_2","def_context_3","def_context_4","def_context_5","category","label","Function","Liquid Color","Motif","Plastic Decoration","Paint Color","Cat_arabic_month","Cat Month","Photos","Year (text)","Cat Type Full","Frame","Cat ID","Comment","Label","Day","Diagnostic","Cat Number","Roll","Filling Hole Diameter","Drawing Number","Display Date","Culture Number","Munsell","Month","Cat Sub","Sequence","Part","Quantity","Shape","Material","Culture","Object","Condition","Description","Width","Year","Weight","Dimension Notes","Diameter","Length","Thickness","Height","notes"]}</t>
  </si>
  <si>
    <t>Petra Great Temple, Small Finds from Temple, Propylaeum, Surface and Unprovenienced Contexts [3 of 4]</t>
  </si>
  <si>
    <t>3_bb4ec1c3bafeaa9fc512bbddc06dad6b</t>
  </si>
  <si>
    <t>2010-12-28 18:49:49</t>
  </si>
  <si>
    <t>2010-12-28 10:49:25</t>
  </si>
  <si>
    <t>http://opencontext.org/createtab/setfields/Jordan/Petra+Great+Temple/Temple%7C%7CPropylaeum%7C%7CSurface%7C%7CUnprovenienced?proj=Petra+Great+Temple+Excavations&amp;cat=Small+Find&amp;tab=3</t>
  </si>
  <si>
    <t>{"meta":{"uri":"\/createtab\/setfields\/Jordan\/Petra+Great+Temple\/Temple%7C%7CPropylaeum%7C%7CSurface%7C%7CUnprovenienced?proj=Petra+Great+Temple+Excavations&amp;cat=Small+Find","setURI":"http:\/\/opencontext.org\/createtab\/setfields\/Jordan\/Petra+Great+Temple\/Temple%7C%7CPropylaeum%7C%7CSurface%7C%7CUnprovenienced?proj=Petra+Great+Temple+Excavations&amp;cat=Small+Find&amp;tab=3","setHash":"98461909ab1cd272fe9d6dc26f64731a","numFound":18576,"person_links":{"Martha Sharp Joukowsky":18576,"Deirdre Barrett":441,"Leigh-Ann Bedal":44,"Sara Karz Reid":39,"Kathleen Mallak":37,"Steven J. Larson":36,"Joseph J. Basile":34,"Michael F. Slaughter":32,"Emma Susan Libonati":29,"Laurent Tholbecq":26,"LP":25,"Brian A. Brown":22,"Emily Catherine Egan":19,"Katrina M. Haile":13,"Artemis A. W. Joukowsky":12,"Erika L. Schluntz":12,"Mary Prendergast":12,"Shari L. Saunders":11,"Darryl B. Sneag":9,"Laurel D. Bestock":9,"Samuel J. Ginsberg":9,"Eleanor A. Power":8,"Amanda G. Henry":7,"Josh Bell":6,"Monica L. Sylvester":6,"Ann Harris":5,"Elizabeth A. Smolenski":5,"Christopher A. Tuttle":3,"Gyles Austin":3,"Peter Warnock":3,"Zain Habboo":3,"Adam M. Brin":2,"Dakhilallah Qublan":2,"Haroun Qublan":2,"Peter J. Parr":2,"Benjamin H. Kleine":1,"Christian F. Cloke":1,"David J. Goldstein":1,"Jane Taylor":1,"Juliette Gimon":1,"KBS":1,"Karen A. Stern":1,"Kimberly A. Butler":1,"Lamya Khalidi":1,"MS":1,"Paul C. Zimmerman":1,"Randy Takian":1,"Simon M. Sullivan":1,"Workman":1},"creators":{"Martha Sharp Joukowsky":18576},"projects":["Petra Great Temple Excavations"],"cache_id":"f89a1d4dee44278776b55018685f83da","TabCreated":"2010-12-28T10:49:45-07:00","TabCreator":"Open Context Editors","table_name":"Petra Great Temple, Small Finds from Temple, Propylaeum, Surface and Unprovenienced Contexts [3 of 4]","table_description":"Small finds recovered from Temple, Propylaeum, surface and unprovenienced contexts. Brown University excavations at the Great Temple at Petra, Jordan","tagstring":"small_finds Nabatean Hellenistic Roman Byzantine Petra Jordan","table_segments":{"currentTab":3,"recsPerTable":5000,"totalTabs":4}},"table_fields":["proj","person","def_context_0","def_context_1","def_context_2","def_context_3","def_context_4","def_context_5","category","label","Function","Liquid Color","Motif","Plastic Decoration","Paint Color","Cat_arabic_month","Cat Month","Photos","Year (text)","Cat Type Full","Frame","Cat ID","Comment","Label","Day","Diagnostic","Cat Number","Roll","Filling Hole Diameter","Drawing Number","Display Date","Culture Number","Munsell","Month","Cat Sub","Sequence","Part","Quantity","Shape","Material","Culture","Object","Condition","Description","Width","Year","Weight","Dimension Notes","Diameter","Length","Thickness","Height","notes"]}</t>
  </si>
  <si>
    <t>Petra Great Temple, Small Finds from Temple, Propylaeum, Surface and Unprovenienced Contexts [4 of 4]</t>
  </si>
  <si>
    <t>4_bb4ec1c3bafeaa9fc512bbddc06dad6b</t>
  </si>
  <si>
    <t>2010-12-28 18:49:50</t>
  </si>
  <si>
    <t>2010-12-28 10:49:26</t>
  </si>
  <si>
    <t>http://opencontext.org/createtab/setfields/Jordan/Petra+Great+Temple/Temple%7C%7CPropylaeum%7C%7CSurface%7C%7CUnprovenienced?proj=Petra+Great+Temple+Excavations&amp;cat=Small+Find&amp;tab=4</t>
  </si>
  <si>
    <t>{"meta":{"uri":"\/createtab\/setfields\/Jordan\/Petra+Great+Temple\/Temple%7C%7CPropylaeum%7C%7CSurface%7C%7CUnprovenienced?proj=Petra+Great+Temple+Excavations&amp;cat=Small+Find","setURI":"http:\/\/opencontext.org\/createtab\/setfields\/Jordan\/Petra+Great+Temple\/Temple%7C%7CPropylaeum%7C%7CSurface%7C%7CUnprovenienced?proj=Petra+Great+Temple+Excavations&amp;cat=Small+Find&amp;tab=4","setHash":"98461909ab1cd272fe9d6dc26f64731a","numFound":18576,"person_links":{"Martha Sharp Joukowsky":18576,"Deirdre Barrett":441,"Leigh-Ann Bedal":44,"Sara Karz Reid":39,"Kathleen Mallak":37,"Steven J. Larson":36,"Joseph J. Basile":34,"Michael F. Slaughter":32,"Emma Susan Libonati":29,"Laurent Tholbecq":26,"LP":25,"Brian A. Brown":22,"Emily Catherine Egan":19,"Katrina M. Haile":13,"Artemis A. W. Joukowsky":12,"Erika L. Schluntz":12,"Mary Prendergast":12,"Shari L. Saunders":11,"Darryl B. Sneag":9,"Laurel D. Bestock":9,"Samuel J. Ginsberg":9,"Eleanor A. Power":8,"Amanda G. Henry":7,"Josh Bell":6,"Monica L. Sylvester":6,"Ann Harris":5,"Elizabeth A. Smolenski":5,"Christopher A. Tuttle":3,"Gyles Austin":3,"Peter Warnock":3,"Zain Habboo":3,"Adam M. Brin":2,"Dakhilallah Qublan":2,"Haroun Qublan":2,"Peter J. Parr":2,"Benjamin H. Kleine":1,"Christian F. Cloke":1,"David J. Goldstein":1,"Jane Taylor":1,"Juliette Gimon":1,"KBS":1,"Karen A. Stern":1,"Kimberly A. Butler":1,"Lamya Khalidi":1,"MS":1,"Paul C. Zimmerman":1,"Randy Takian":1,"Simon M. Sullivan":1,"Workman":1},"creators":{"Martha Sharp Joukowsky":18576},"projects":["Petra Great Temple Excavations"],"cache_id":"f89a1d4dee44278776b55018685f83da","TabCreated":"2010-12-28T10:49:45-07:00","TabCreator":"Open Context Editors","table_name":"Petra Great Temple, Small Finds from Temple, Propylaeum, Surface and Unprovenienced Contexts [4 of 4]","table_description":"Small finds recovered from Temple, Propylaeum, surface and unprovenienced contexts. Brown University excavations at the Great Temple at Petra, Jordan","tagstring":"small_finds Nabatean Hellenistic Roman Byzantine Petra Jordan","table_segments":{"currentTab":4,"recsPerTable":5000,"totalTabs":4}},"table_fields":["proj","person","def_context_0","def_context_1","def_context_2","def_context_3","def_context_4","def_context_5","category","label","Function","Liquid Color","Motif","Plastic Decoration","Paint Color","Cat_arabic_month","Cat Month","Photos","Year (text)","Cat Type Full","Frame","Cat ID","Comment","Label","Day","Diagnostic","Cat Number","Roll","Filling Hole Diameter","Drawing Number","Display Date","Culture Number","Munsell","Month","Cat Sub","Sequence","Part","Quantity","Shape","Material","Culture","Object","Condition","Description","Width","Year","Weight","Dimension Notes","Diameter","Length","Thickness","Height","notes"]}</t>
  </si>
  <si>
    <t>Petra Great Temple Pottery</t>
  </si>
  <si>
    <t>341853c35844195860d3e0cf731f0702</t>
  </si>
  <si>
    <t>2010-12-28 19:08:09</t>
  </si>
  <si>
    <t>2010-12-28 11:07:45</t>
  </si>
  <si>
    <t>/sets/Jordan/Petra+Great+Temple?proj=Petra+Great+Temple+Excavations&amp;cat=Pottery</t>
  </si>
  <si>
    <t>0ba20322e8eed5be79b7378cddaede23</t>
  </si>
  <si>
    <t>Description of some representative pottery recovered from the Brown University excavations at the Great Temple at Petra, Jordan</t>
  </si>
  <si>
    <t>{"meta":{"uri":"\/createtab\/setfields\/Jordan\/Petra+Great+Temple?proj=Petra+Great+Temple+Excavations&amp;cat=Pottery","setURI":"\/sets\/Jordan\/Petra+Great+Temple?proj=Petra+Great+Temple+Excavations&amp;cat=Pottery","setHash":"0ba20322e8eed5be79b7378cddaede23","numFound":331,"person_links":{"Shari L. Saunders":331},"creators":{"Martha Sharp Joukowsky":331},"projects":["Petra Great Temple Excavations"],"cache_id":"dc01e5317fa9a0d90d68d2de77a11140","TabCreated":"2010-12-28T11:08:09-07:00","TabCreator":"Open Context Editors","table_name":"Petra Great Temple Pottery","table_description":"Description of some representative pottery recovered from the Brown University excavations at the Great Temple at Petra, Jordan","tagstring":"pottery ceramics Nabatean Hellenistic Roman Byzantine Petra Jordan","table_segments":{"currentTab":1,"recsPerTable":5000,"totalTabs":1}},"table_fields":["proj","person","def_context_0","def_context_1","def_context_2","def_context_3","def_context_4","def_context_5","category","label","Figure Id","Pottery Form","Group","Description","Sub-form","Catalogue Id","notes"]}</t>
  </si>
  <si>
    <t>Petra Great Temple Descriptions of Architectural Elements [1 of 4]</t>
  </si>
  <si>
    <t>dd3c06e3cc75ba631e4bff3fd2795e83</t>
  </si>
  <si>
    <t>2010-12-30 15:36:24</t>
  </si>
  <si>
    <t>2010-12-30 07:36:00</t>
  </si>
  <si>
    <t>/sets/Jordan/Petra+Great+Temple?proj=Petra+Great+Temple+Excavations&amp;cat=Arch.+Element</t>
  </si>
  <si>
    <t>c5eef87e2425d0d190bb5c8823adddc1</t>
  </si>
  <si>
    <t>Descriptions of architectural elements documented at Brown University excavations at the Great Temple at Petra, Jordan</t>
  </si>
  <si>
    <t>{"meta":{"uri":"\/createtab\/setfields\/Jordan\/Petra+Great+Temple?proj=Petra+Great+Temple+Excavations&amp;cat=Arch.+Element","setURI":"\/sets\/Jordan\/Petra+Great+Temple?proj=Petra+Great+Temple+Excavations&amp;cat=Arch.+Element","setHash":"c5eef87e2425d0d190bb5c8823adddc1","numFound":19256,"person_links":{"Martha Sharp Joukowsky":19256,"Eleanor A. Power":2684,"Christopher A. Tuttle":1711,"Marshall C. Agnew":1447,"Joseph J. Basile":1267,"Tarek M. Khanachet":1162,"Emma Susan Libonati":1062,"Shari L. Saunders":976,"Erika L. Schluntz":760,"Leigh-Ann Bedal":724,"Brian A. Brown":662,"Artemis A. W. Joukowsky":570,"Monica L. Sylvester":559,"Elizabeth E. Payne":466,"Arta Khakpour":460,"Amanda G. Henry":422,"Emily Catherine Egan":359,"Steven J. Larson":340,"Katrina M. Haile":314,"Christian F. Cloke":304,"MCP":294,"Sara Karz Reid":239,"KBS":201,"Jos\u00e9 I. Fust\u00e9":199,"EAS":196,"Adam M. Brin":194,"Nadine Shubailat":193,"Josh Bell":187,"Sara G. Karz":180,"Elizabeth A. Smolenski":172,"Darryl B. Sneag":139,"Laurel D. Bestock":137,"Ann Harris":134,"Mary Prendergast":133,"SMK":133,"David Thorpe":132,"Joshua Schwartz":127,"Lamya Khalidi":126,"MC":118,"Larry Sisson":117,"Michael F. Slaughter":113,"Deirdre Barrett":100,"MS":98,"Laurent Tholbecq":93,"ML":74,"Heather Beckman":68,"Gyles Austin":61,"M":59,"Faisal Raad":58,"Alexandra Retzleff":53,"Patricia W. Farley":51,"David J. Goldstein":39,"John Rucker":39,"Kimberly A. Butler":37,"PL":34,"Michael S. Zimmerman":33,"Samuel J. Ginsberg":29,"Jared W. Farley":26,"ETH":25,"Juliette Gimon":22,"Dakhilallah Qublan":20,"Erin E. McCracken":16,"MCG":14,"Peter Warnock":13,"BS":12,"Betsy F. Alderman":10,"LH":10,"MSC":10,"CH":8,"GH":8,"Hilary Mattison":7,"Hilary R. Mattison":7,"REB":6,"MCJ":5,"Benjamin H. Kleine":4,"Bikai":4,"Elizabeth A. Najjar":4,"SWF":4,"Zain Habboo":4,"FR":2,"Mohammed":1},"creators":{"Martha Sharp Joukowsky":19256},"projects":["Petra Great Temple Excavations"],"cache_id":"ae109d924b0014ebfb1e675336f58280","TabCreated":"2010-12-30T07:36:23-07:00","TabCreator":"Open Context Editors","table_name":"Petra Great Temple Descriptions of Architectural Elements [1 of 4]","table_description":"Descriptions of architectural elements documented at Brown University excavations at the Great Temple at Petra, Jordan","tagstring":"architecture Nabatean Hellenistic Roman Byzantine Petra Jordan","table_segments":{"currentTab":1,"recsPerTable":5000,"totalTabs":4}},"table_fields":["proj","person","def_context_0","def_context_1","def_context_2","def_context_3","def_context_4","category","label","Material","Sequence","Width","Comments","Color","Primary Composition","FragmentID","Phasing","PSTNumber","Length","Thickness","Primary Function","ExYearDisplayOld","Secondary Function","No Dimensions","ExMonth","ExYearOld","Grid","Tertiary Motif","Diameter","Primary Motif","Secondary Comp","ExDay","Height","ExYear","Secondary Motif","ArabicExMonth","Count Frags Quantity","Surface","notes"]}</t>
  </si>
  <si>
    <t>Petra Great Temple Descriptions of Architectural Elements [2 of 4]</t>
  </si>
  <si>
    <t>2_dd3c06e3cc75ba631e4bff3fd2795e83</t>
  </si>
  <si>
    <t>2010-12-30 15:36:25</t>
  </si>
  <si>
    <t>2010-12-30 07:36:01</t>
  </si>
  <si>
    <t>http://opencontext.org/createtab/setfields/Jordan/Petra+Great+Temple?proj=Petra+Great+Temple+Excavations&amp;cat=Arch.+Element&amp;tab=2</t>
  </si>
  <si>
    <t>{"meta":{"uri":"\/createtab\/setfields\/Jordan\/Petra+Great+Temple?proj=Petra+Great+Temple+Excavations&amp;cat=Arch.+Element","setURI":"http:\/\/opencontext.org\/createtab\/setfields\/Jordan\/Petra+Great+Temple?proj=Petra+Great+Temple+Excavations&amp;cat=Arch.+Element&amp;tab=2","setHash":"c5eef87e2425d0d190bb5c8823adddc1","numFound":19256,"person_links":{"Martha Sharp Joukowsky":19256,"Eleanor A. Power":2684,"Christopher A. Tuttle":1711,"Marshall C. Agnew":1447,"Joseph J. Basile":1267,"Tarek M. Khanachet":1162,"Emma Susan Libonati":1062,"Shari L. Saunders":976,"Erika L. Schluntz":760,"Leigh-Ann Bedal":724,"Brian A. Brown":662,"Artemis A. W. Joukowsky":570,"Monica L. Sylvester":559,"Elizabeth E. Payne":466,"Arta Khakpour":460,"Amanda G. Henry":422,"Emily Catherine Egan":359,"Steven J. Larson":340,"Katrina M. Haile":314,"Christian F. Cloke":304,"MCP":294,"Sara Karz Reid":239,"KBS":201,"Jos\u00e9 I. Fust\u00e9":199,"EAS":196,"Adam M. Brin":194,"Nadine Shubailat":193,"Josh Bell":187,"Sara G. Karz":180,"Elizabeth A. Smolenski":172,"Darryl B. Sneag":139,"Laurel D. Bestock":137,"Ann Harris":134,"Mary Prendergast":133,"SMK":133,"David Thorpe":132,"Joshua Schwartz":127,"Lamya Khalidi":126,"MC":118,"Larry Sisson":117,"Michael F. Slaughter":113,"Deirdre Barrett":100,"MS":98,"Laurent Tholbecq":93,"ML":74,"Heather Beckman":68,"Gyles Austin":61,"M":59,"Faisal Raad":58,"Alexandra Retzleff":53,"Patricia W. Farley":51,"David J. Goldstein":39,"John Rucker":39,"Kimberly A. Butler":37,"PL":34,"Michael S. Zimmerman":33,"Samuel J. Ginsberg":29,"Jared W. Farley":26,"ETH":25,"Juliette Gimon":22,"Dakhilallah Qublan":20,"Erin E. McCracken":16,"MCG":14,"Peter Warnock":13,"BS":12,"Betsy F. Alderman":10,"LH":10,"MSC":10,"CH":8,"GH":8,"Hilary Mattison":7,"Hilary R. Mattison":7,"REB":6,"MCJ":5,"Benjamin H. Kleine":4,"Bikai":4,"Elizabeth A. Najjar":4,"SWF":4,"Zain Habboo":4,"FR":2,"Mohammed":1},"creators":{"Martha Sharp Joukowsky":19256},"projects":["Petra Great Temple Excavations"],"cache_id":"ae109d924b0014ebfb1e675336f58280","TabCreated":"2010-12-30T07:36:23-07:00","TabCreator":"Open Context Editors","table_name":"Petra Great Temple Descriptions of Architectural Elements [2 of 4]","table_description":"Descriptions of architectural elements documented at Brown University excavations at the Great Temple at Petra, Jordan","tagstring":"architecture Nabatean Hellenistic Roman Byzantine Petra Jordan","table_segments":{"currentTab":2,"recsPerTable":5000,"totalTabs":4}},"table_fields":["proj","person","def_context_0","def_context_1","def_context_2","def_context_3","def_context_4","category","label","Material","Sequence","Width","Comments","Color","Primary Composition","FragmentID","Phasing","PSTNumber","Length","Thickness","Primary Function","ExYearDisplayOld","Secondary Function","No Dimensions","ExMonth","ExYearOld","Grid","Tertiary Motif","Diameter","Primary Motif","Secondary Comp","ExDay","Height","ExYear","Secondary Motif","ArabicExMonth","Count Frags Quantity","Surface","notes"]}</t>
  </si>
  <si>
    <t>Petra Great Temple Descriptions of Architectural Elements [3 of 4]</t>
  </si>
  <si>
    <t>3_dd3c06e3cc75ba631e4bff3fd2795e83</t>
  </si>
  <si>
    <t>2010-12-30 15:36:27</t>
  </si>
  <si>
    <t>2010-12-30 07:36:03</t>
  </si>
  <si>
    <t>http://opencontext.org/createtab/setfields/Jordan/Petra+Great+Temple?proj=Petra+Great+Temple+Excavations&amp;cat=Arch.+Element&amp;tab=3</t>
  </si>
  <si>
    <t>{"meta":{"uri":"\/createtab\/setfields\/Jordan\/Petra+Great+Temple?proj=Petra+Great+Temple+Excavations&amp;cat=Arch.+Element","setURI":"http:\/\/opencontext.org\/createtab\/setfields\/Jordan\/Petra+Great+Temple?proj=Petra+Great+Temple+Excavations&amp;cat=Arch.+Element&amp;tab=3","setHash":"c5eef87e2425d0d190bb5c8823adddc1","numFound":19256,"person_links":{"Martha Sharp Joukowsky":19256,"Eleanor A. Power":2684,"Christopher A. Tuttle":1711,"Marshall C. Agnew":1447,"Joseph J. Basile":1267,"Tarek M. Khanachet":1162,"Emma Susan Libonati":1062,"Shari L. Saunders":976,"Erika L. Schluntz":760,"Leigh-Ann Bedal":724,"Brian A. Brown":662,"Artemis A. W. Joukowsky":570,"Monica L. Sylvester":559,"Elizabeth E. Payne":466,"Arta Khakpour":460,"Amanda G. Henry":422,"Emily Catherine Egan":359,"Steven J. Larson":340,"Katrina M. Haile":314,"Christian F. Cloke":304,"MCP":294,"Sara Karz Reid":239,"KBS":201,"Jos\u00e9 I. Fust\u00e9":199,"EAS":196,"Adam M. Brin":194,"Nadine Shubailat":193,"Josh Bell":187,"Sara G. Karz":180,"Elizabeth A. Smolenski":172,"Darryl B. Sneag":139,"Laurel D. Bestock":137,"Ann Harris":134,"Mary Prendergast":133,"SMK":133,"David Thorpe":132,"Joshua Schwartz":127,"Lamya Khalidi":126,"MC":118,"Larry Sisson":117,"Michael F. Slaughter":113,"Deirdre Barrett":100,"MS":98,"Laurent Tholbecq":93,"ML":74,"Heather Beckman":68,"Gyles Austin":61,"M":59,"Faisal Raad":58,"Alexandra Retzleff":53,"Patricia W. Farley":51,"David J. Goldstein":39,"John Rucker":39,"Kimberly A. Butler":37,"PL":34,"Michael S. Zimmerman":33,"Samuel J. Ginsberg":29,"Jared W. Farley":26,"ETH":25,"Juliette Gimon":22,"Dakhilallah Qublan":20,"Erin E. McCracken":16,"MCG":14,"Peter Warnock":13,"BS":12,"Betsy F. Alderman":10,"LH":10,"MSC":10,"CH":8,"GH":8,"Hilary Mattison":7,"Hilary R. Mattison":7,"REB":6,"MCJ":5,"Benjamin H. Kleine":4,"Bikai":4,"Elizabeth A. Najjar":4,"SWF":4,"Zain Habboo":4,"FR":2,"Mohammed":1},"creators":{"Martha Sharp Joukowsky":19256},"projects":["Petra Great Temple Excavations"],"cache_id":"ae109d924b0014ebfb1e675336f58280","TabCreated":"2010-12-30T07:36:23-07:00","TabCreator":"Open Context Editors","table_name":"Petra Great Temple Descriptions of Architectural Elements [3 of 4]","table_description":"Descriptions of architectural elements documented at Brown University excavations at the Great Temple at Petra, Jordan","tagstring":"architecture Nabatean Hellenistic Roman Byzantine Petra Jordan","table_segments":{"currentTab":3,"recsPerTable":5000,"totalTabs":4}},"table_fields":["proj","person","def_context_0","def_context_1","def_context_2","def_context_3","def_context_4","category","label","Material","Sequence","Width","Comments","Color","Primary Composition","FragmentID","Phasing","PSTNumber","Length","Thickness","Primary Function","ExYearDisplayOld","Secondary Function","No Dimensions","ExMonth","ExYearOld","Grid","Tertiary Motif","Diameter","Primary Motif","Secondary Comp","ExDay","Height","ExYear","Secondary Motif","ArabicExMonth","Count Frags Quantity","Surface","notes"]}</t>
  </si>
  <si>
    <t>Petra Great Temple Descriptions of Architectural Elements [4 of 4]</t>
  </si>
  <si>
    <t>4_dd3c06e3cc75ba631e4bff3fd2795e83</t>
  </si>
  <si>
    <t>2010-12-30 15:36:28</t>
  </si>
  <si>
    <t>2010-12-30 07:36:04</t>
  </si>
  <si>
    <t>http://opencontext.org/createtab/setfields/Jordan/Petra+Great+Temple?proj=Petra+Great+Temple+Excavations&amp;cat=Arch.+Element&amp;tab=4</t>
  </si>
  <si>
    <t>{"meta":{"uri":"\/createtab\/setfields\/Jordan\/Petra+Great+Temple?proj=Petra+Great+Temple+Excavations&amp;cat=Arch.+Element","setURI":"http:\/\/opencontext.org\/createtab\/setfields\/Jordan\/Petra+Great+Temple?proj=Petra+Great+Temple+Excavations&amp;cat=Arch.+Element&amp;tab=4","setHash":"c5eef87e2425d0d190bb5c8823adddc1","numFound":19256,"person_links":{"Martha Sharp Joukowsky":19256,"Eleanor A. Power":2684,"Christopher A. Tuttle":1711,"Marshall C. Agnew":1447,"Joseph J. Basile":1267,"Tarek M. Khanachet":1162,"Emma Susan Libonati":1062,"Shari L. Saunders":976,"Erika L. Schluntz":760,"Leigh-Ann Bedal":724,"Brian A. Brown":662,"Artemis A. W. Joukowsky":570,"Monica L. Sylvester":559,"Elizabeth E. Payne":466,"Arta Khakpour":460,"Amanda G. Henry":422,"Emily Catherine Egan":359,"Steven J. Larson":340,"Katrina M. Haile":314,"Christian F. Cloke":304,"MCP":294,"Sara Karz Reid":239,"KBS":201,"Jos\u00e9 I. Fust\u00e9":199,"EAS":196,"Adam M. Brin":194,"Nadine Shubailat":193,"Josh Bell":187,"Sara G. Karz":180,"Elizabeth A. Smolenski":172,"Darryl B. Sneag":139,"Laurel D. Bestock":137,"Ann Harris":134,"Mary Prendergast":133,"SMK":133,"David Thorpe":132,"Joshua Schwartz":127,"Lamya Khalidi":126,"MC":118,"Larry Sisson":117,"Michael F. Slaughter":113,"Deirdre Barrett":100,"MS":98,"Laurent Tholbecq":93,"ML":74,"Heather Beckman":68,"Gyles Austin":61,"M":59,"Faisal Raad":58,"Alexandra Retzleff":53,"Patricia W. Farley":51,"David J. Goldstein":39,"John Rucker":39,"Kimberly A. Butler":37,"PL":34,"Michael S. Zimmerman":33,"Samuel J. Ginsberg":29,"Jared W. Farley":26,"ETH":25,"Juliette Gimon":22,"Dakhilallah Qublan":20,"Erin E. McCracken":16,"MCG":14,"Peter Warnock":13,"BS":12,"Betsy F. Alderman":10,"LH":10,"MSC":10,"CH":8,"GH":8,"Hilary Mattison":7,"Hilary R. Mattison":7,"REB":6,"MCJ":5,"Benjamin H. Kleine":4,"Bikai":4,"Elizabeth A. Najjar":4,"SWF":4,"Zain Habboo":4,"FR":2,"Mohammed":1},"creators":{"Martha Sharp Joukowsky":19256},"projects":["Petra Great Temple Excavations"],"cache_id":"ae109d924b0014ebfb1e675336f58280","TabCreated":"2010-12-30T07:36:23-07:00","TabCreator":"Open Context Editors","table_name":"Petra Great Temple Descriptions of Architectural Elements [4 of 4]","table_description":"Descriptions of architectural elements documented at Brown University excavations at the Great Temple at Petra, Jordan","tagstring":"architecture Nabatean Hellenistic Roman Byzantine Petra Jordan","table_segments":{"currentTab":4,"recsPerTable":5000,"totalTabs":4}},"table_fields":["proj","person","def_context_0","def_context_1","def_context_2","def_context_3","def_context_4","category","label","Material","Sequence","Width","Comments","Color","Primary Composition","FragmentID","Phasing","PSTNumber","Length","Thickness","Primary Function","ExYearDisplayOld","Secondary Function","No Dimensions","ExMonth","ExYearOld","Grid","Tertiary Motif","Diameter","Primary Motif","Secondary Comp","ExDay","Height","ExYear","Secondary Motif","ArabicExMonth","Count Frags Quantity","Surface","notes"]}</t>
  </si>
  <si>
    <t>Petra Great Temple Excavation Trenches</t>
  </si>
  <si>
    <t>716b44e4f104bbb8a4fae802bba46ca2</t>
  </si>
  <si>
    <t>2010-12-30 14:19:06</t>
  </si>
  <si>
    <t>2010-12-30 14:22:19</t>
  </si>
  <si>
    <t>/sets/Jordan/Petra+Great+Temple?cat=Trench&amp;proj=Petra+Great+Temple+Excavations</t>
  </si>
  <si>
    <t>f736bc761f09b82dfb222fe6ac31dba0</t>
  </si>
  <si>
    <t>Descriptions of excavation trenches from Brown University excavations at the Great Temple at Petra, Jordan</t>
  </si>
  <si>
    <t>{"meta":{"uri":"\/createtab\/setfields\/Jordan\/Petra+Great+Temple?cat=Trench&amp;proj=Petra+Great+Temple+Excavations","setURI":"\/sets\/Jordan\/Petra+Great+Temple?cat=Trench&amp;proj=Petra+Great+Temple+Excavations","setHash":"f736bc761f09b82dfb222fe6ac31dba0","numFound":325,"person_links":{"Martha Sharp Joukowsky":187,"Margaret O'Hea":29,"Christian Aug\u00e9":20,"Catherine P. Foster":2},"creators":{"Martha Sharp Joukowsky":325},"projects":["Petra Great Temple Excavations"],"cache_id":"2de9362097f2a8db4f83abc94b534640","TabCreated":"2010-12-30T14:19:06-07:00","TabCreator":"Open Context Editors","table_name":"Petra Great Temple Excavation Trenches","table_description":"Descriptions of excavation trenches from Brown University excavations at the Great Temple at Petra, Jordan","tagstring":"archaeology contexts trenches Nabatean Hellenistic Roman Byzantine Petra Jordan","table_segments":{"currentTab":1,"recsPerTable":5000,"totalTabs":1}}}</t>
  </si>
  <si>
    <t>Petra Great Temple Loci</t>
  </si>
  <si>
    <t>4b46f90858e0c6e75fe9fd74ef25fbee</t>
  </si>
  <si>
    <t>2010-12-30 19:23:30</t>
  </si>
  <si>
    <t>2010-12-30 19:23:06</t>
  </si>
  <si>
    <t>/sets/Jordan/Petra+Great+Temple?proj=Petra+Great+Temple+Excavations&amp;cat=Locus</t>
  </si>
  <si>
    <t>3a4bb480187eec0c903e79f9c03c681a</t>
  </si>
  <si>
    <t>Descriptions of loci from Brown University excavations at the Great Temple at Petra, Jordan</t>
  </si>
  <si>
    <t>{"meta":{"uri":"\/createtab\/setfields\/Jordan\/Petra+Great+Temple?proj=Petra+Great+Temple+Excavations&amp;cat=Locus","setURI":"\/sets\/Jordan\/Petra+Great+Temple?proj=Petra+Great+Temple+Excavations&amp;cat=Locus","setHash":"3a4bb480187eec0c903e79f9c03c681a","numFound":4735,"person_links":{"Martha Sharp Joukowsky":3745,"Emma Susan Libonati":387,"Joseph J. Basile":308,"Eleanor A. Power":217,"Brian A. Brown":201,"Elizabeth E. Payne":191,"Margaret O'Hea":165,"Jos\u00e9 I. Fust\u00e9":149,"Christopher A. Tuttle":145,"Emily Catherine Egan":135,"Monica L. Sylvester":133,"Sara G. Karz":125,"Arta Khakpour":117,"Laurel D. Bestock":117,"Christian F. Cloke":115,"Marshall C. Agnew":113,"Artemis A. W. Joukowsky":101,"Marshall Agnew":83,"Tarek M. Khanachet":83,"Erika L. Schluntz":72,"Christian Aug\u00e9":70,"David J. Goldstein":67,"Kimberly A. Butler":67,"Michael F. Slaughter":65,"John Rucker":64,"Josh Bell":62,"Larry Sisson":62,"Adam M. Brin":60,"Karen A. Stern":56,"Katrina M. Haile":55,"Alexandra Retzleff":51,"Leigh-Ann Bedal":50,"Darryl B. Sneag":45,"Laurent Tholbecq":44,"Simon M. Sullivan":43,"Elizabeth A. Najjar":41,"Joshua Schwartz":38,"Margaret G. Parker":37,"Sara Karz Reid":36,"Ann Harris":31,"Mary Prendergast":31,"Erin E. McCracken":29,"Hilary Mattison":29,"Steven J. Larson":29,"Amanda G. Henry":28,"Lamya Khalidi":26,"Juliette Gimon":24,"Gyles Austin":19,"Michael S. Zimmerman":18,"Benjamin H. Kleine":17,"Patricia W. Farley":15,"Jerud W. Farley":12,"Deirdre Barrett":10,"James M. Rog\u00e9r":10,"Nadine Shubailat":9,"David Thorpe":8,"Elizabeth Smolenski":8,"Karen B. Stern":4,"Samuel J. Ginsberg":3,"Peter Warnock":2,"Sarah W. Kansa":2,"Jared W. Farley":1},"creators":{"Martha Sharp Joukowsky":4735},"projects":["Petra Great Temple Excavations"],"cache_id":"df5292ce3f6d87a47751a5e6b1aa2a12","TabCreated":"2010-12-30T19:23:29-07:00","TabCreator":"Open Context Editors","table_name":"Petra Great Temple Loci","table_description":"Descriptions of loci from Brown University excavations at the Great Temple at Petra, Jordan ","tagstring":"archaeology contexts loci locus Nabatean Hellenistic Roman Byzantine Petra Jordan","table_segments":{"currentTab":1,"recsPerTable":5000,"totalTabs":1}},"table_fields":["proj","person","def_context_0","def_context_1","def_context_2","def_context_3","category","label","Stage","Definition","Bottom (m)","Top (m)","Stage Description","Architectural or Soil Locus?","Covers","Seals","Covered by","Overlies","Underlies","Included loci","Combined with","Abuts","Preserved Height","Relations","Is Contiguous with","Bonds to","Cuts","Built up to","Phase","Phase Description","Description","Location","Size","Runs up to","Is Cut by","Surrounded by","notes"]}</t>
  </si>
  <si>
    <t>testgroundstone</t>
  </si>
  <si>
    <t>29f281559b65beaee0a5be1caafb202a</t>
  </si>
  <si>
    <t>2011-02-24 07:21:18</t>
  </si>
  <si>
    <t>2011-02-24 07:20:54</t>
  </si>
  <si>
    <t>Elizabeth Hamilton</t>
  </si>
  <si>
    <t>/sets/United+States/Arizona/?proj=Dove+Mountain+Groundstone&amp;cat=Groundstone</t>
  </si>
  <si>
    <t>f91f4163003e9f2f87d7cb2305894111</t>
  </si>
  <si>
    <t>{"meta":{"uri":"\/createtab\/setfields\/United+States\/Arizona\/?proj=Dove+Mountain+Groundstone&amp;cat=Groundstone","setURI":"\/sets\/United+States\/Arizona\/?proj=Dove+Mountain+Groundstone&amp;cat=Groundstone","setHash":"f91f4163003e9f2f87d7cb2305894111","numFound":226,"person_links":{"Jenny Adams":226},"creators":{"Jenny Adams":226},"projects":["Dove Mountain Groundstone"],"cache_id":"ee344ad83fe16604c6d6d31f77ca8989","TabCreated":"2011-02-24T07:21:18-07:00","TabCreator":"Elizabeth Hamilton","table_name":"testgroundstone","table_description":"","tagstring":"","table_segments":{"currentTab":1,"recsPerTable":5000,"totalTabs":1}},"table_fields":["proj","person","def_context_0","def_context_1","def_context_2","def_context_3","category","label","Context","Feature Type","Use","Wear","Site Identifier","Sequence","Field Number","Rock Type","Burned","Artifact Type","Condition","Actual Activity","Designed Activity","Design","Artifact Subtype","Time Period","notes"]}</t>
  </si>
  <si>
    <t>Hazor Zooarchaeology [1 of 2]</t>
  </si>
  <si>
    <t>146e3c8d84fbf03b1d853465f3305f69</t>
  </si>
  <si>
    <t>2011-03-13 23:06:50</t>
  </si>
  <si>
    <t>2011-03-13 23:06:26</t>
  </si>
  <si>
    <t>/sets/Israel?proj=Hazor%3A+Zooarchaeology</t>
  </si>
  <si>
    <t>b4a25097a9d587137aad4a891da28c51</t>
  </si>
  <si>
    <t>Zooarchaeological description of animal bones from Late Bronze and Iron Age contexts at Hazor, Israel</t>
  </si>
  <si>
    <t>{"meta":{"uri":"\/createtab\/setfields\/Israel?proj=Hazor%3A+Zooarchaeology","setURI":"\/sets\/Israel?proj=Hazor%3A+Zooarchaeology","setHash":"b4a25097a9d587137aad4a891da28c51","numFound":9711,"person_links":{"Justin Lev-Tov":9127},"creators":{"Justin Lev-Tov":9711},"projects":["Hazor: Zooarchaeology"],"cache_id":"a655aa31729397515fe6f473af2a1595","TabCreated":"2011-03-13T23:06:49-07:00","TabCreator":"Open Context Editors","table_name":"Hazor Zooarchaeology [1 of 2]","table_description":"Zooarchaeological description of animal bones from Late Bronze and Iron Age contexts at Hazor, Israel","tagstring":"archaeology Iron_Age Late_Bronze_Age NearEast Excavations Hazor Biblical_archaeology subsistence","table_segments":{"currentTab":1,"recsPerTable":5000,"totalTabs":2}},"table_fields":["proj","person","def_context_0","def_context_1","def_context_2","def_context_3","def_context_4","category","label","Phase","Age","Stratum","Taxon","Element","Symmetry","Size","Class","Modifications","Number of Bones","Measurement Reading 4","Fragment Present","Bone Number","Fusion, distal","Fusion, proximal","Measurement Name 1","Measurement Name 2","Measurement Name 3","M2 stage","P4 stage","dp4 stage","M1 stage","Suggested Age in years","M3 stage","Measurement Reading 1","Measurement Name 4","Measurement Reading 2","Measurement Reading 3","Orientation (butchery)","Type (butchery)","Intent (butchery)","Location (butchery)","Depth (butchery","Number of Marks","Cervical Vert","Teeth","Skull","Thoracic Vert","Lumbar Vert","Sacrum","Unidentifiable","Caudal Vert","Sternum","Unidentifiable Vert","Pelvis","Forelimb","Hindlimb","Total","Rib","Unidentifiable limb","notes"]}</t>
  </si>
  <si>
    <t>Hazor Zooarchaeology [2 of 2]</t>
  </si>
  <si>
    <t>2_146e3c8d84fbf03b1d853465f3305f69</t>
  </si>
  <si>
    <t>2011-03-13 23:06:51</t>
  </si>
  <si>
    <t>2011-03-13 23:06:27</t>
  </si>
  <si>
    <t>http://opencontext.org/createtab/setfields/Israel?proj=Hazor%3A+Zooarchaeology&amp;tab=2</t>
  </si>
  <si>
    <t>{"meta":{"uri":"\/createtab\/setfields\/Israel?proj=Hazor%3A+Zooarchaeology","setURI":"http:\/\/opencontext.org\/createtab\/setfields\/Israel?proj=Hazor%3A+Zooarchaeology&amp;tab=2","setHash":"b4a25097a9d587137aad4a891da28c51","numFound":9711,"person_links":{"Justin Lev-Tov":9127},"creators":{"Justin Lev-Tov":9711},"projects":["Hazor: Zooarchaeology"],"cache_id":"a655aa31729397515fe6f473af2a1595","TabCreated":"2011-03-13T23:06:49-07:00","TabCreator":"Open Context Editors","table_name":"Hazor Zooarchaeology [2 of 2]","table_description":"Zooarchaeological description of animal bones from Late Bronze and Iron Age contexts at Hazor, Israel","tagstring":"archaeology Iron_Age Late_Bronze_Age NearEast Excavations Hazor Biblical_archaeology subsistence","table_segments":{"currentTab":2,"recsPerTable":5000,"totalTabs":2}},"table_fields":["proj","person","def_context_0","def_context_1","def_context_2","def_context_3","def_context_4","category","label","Phase","Age","Stratum","Taxon","Element","Symmetry","Size","Class","Modifications","Number of Bones","Measurement Reading 4","Fragment Present","Bone Number","Fusion, distal","Fusion, proximal","Measurement Name 1","Measurement Name 2","Measurement Name 3","M2 stage","P4 stage","dp4 stage","M1 stage","Suggested Age in years","M3 stage","Measurement Reading 1","Measurement Name 4","Measurement Reading 2","Measurement Reading 3","Orientation (butchery)","Type (butchery)","Intent (butchery)","Location (butchery)","Depth (butchery","Number of Marks","Cervical Vert","Teeth","Skull","Thoracic Vert","Lumbar Vert","Sacrum","Unidentifiable","Caudal Vert","Sternum","Unidentifiable Vert","Pelvis","Forelimb","Hindlimb","Total","Rib","Unidentifiable limb","notes"]}</t>
  </si>
  <si>
    <t>ID</t>
  </si>
  <si>
    <t>Name</t>
  </si>
  <si>
    <t>Hash</t>
  </si>
  <si>
    <t>Noid</t>
  </si>
  <si>
    <t>New JSON ID</t>
  </si>
  <si>
    <t>7f6e354a1a65bc102413c24295ac51e9</t>
  </si>
  <si>
    <t>af9e027967e1e7a9971001f3e30bfa51</t>
  </si>
  <si>
    <t>067c39d6e1670757dd229acf69d8ce21</t>
  </si>
  <si>
    <t>6bcedba37e7a848dd530ed3bdac07962</t>
  </si>
  <si>
    <t>7b2465ccfcfa801dc4427439db39f567</t>
  </si>
  <si>
    <t>9daf70fa60f732f692d2837f9c7b55a4</t>
  </si>
  <si>
    <t>2edc4d5eeffe18944c973b242c555cbe</t>
  </si>
  <si>
    <t>d6ec49b6ad010c90052254961ab61004</t>
  </si>
  <si>
    <t>ee510158673eea95219ab3dcb20363a1</t>
  </si>
  <si>
    <t>608857cb8e0f5309add95460686cc67b</t>
  </si>
  <si>
    <t>de58ca868faca2c87a25631523879b7f</t>
  </si>
  <si>
    <t>828d73b103fea1ee4cbec6771ab217a4</t>
  </si>
  <si>
    <t>ea38676280bea252a5eff40f21de748f</t>
  </si>
  <si>
    <t>5675c2c8114f2c71c651f626227c0d5a</t>
  </si>
  <si>
    <t>(1-5)</t>
  </si>
  <si>
    <t>2b739cbbf79b66d5fa0918490e6cedd8</t>
  </si>
  <si>
    <t>be34b6fb5f62535d07eae6b6cac3c73e</t>
  </si>
  <si>
    <t>3dd8b4fbd925de37d520834d28066bb1</t>
  </si>
  <si>
    <t>(1-9)</t>
  </si>
  <si>
    <t>b09aead4249aa791cfe1e600b8fdb2c4</t>
  </si>
  <si>
    <t>148751926191372a69edf8c3a2f54ddf</t>
  </si>
  <si>
    <t>(1-4)</t>
  </si>
  <si>
    <t>b99fd950f0d18381eaf6a9cf12e60026</t>
  </si>
  <si>
    <t>570226a97148daf4b553f36982c433c2</t>
  </si>
  <si>
    <t>640f128ab6762a90a125fe203e576f2c</t>
  </si>
  <si>
    <t>7690c62499975695b22431ef061e0615</t>
  </si>
  <si>
    <t>d2f9a66ab0725dc2855a210ad99cece8</t>
  </si>
  <si>
    <t>93ed3e6f33c20b2ae32e5ea22cd630cc</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</si>
</sst>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49"/>
  <sheetViews>
    <sheetView showGridLines="0" workbookViewId="0">
      <selection activeCell="Q7" sqref="Q7"/>
    </sheetView>
  </sheetViews>
  <sheetFormatPr defaultRowHeight="14.4"/>
  <cols>
    <col min="1" max="1" width="3" bestFit="1" customWidth="1"/>
    <col min="2" max="2" width="35.5546875" bestFit="1" customWidth="1"/>
    <col min="3" max="3" width="34.5546875" bestFit="1" customWidth="1"/>
    <col min="4" max="4" width="19.44140625" bestFit="1" customWidth="1"/>
    <col min="5" max="6" width="17.88671875" bestFit="1" customWidth="1"/>
    <col min="7" max="9" width="2" bestFit="1" customWidth="1"/>
    <col min="11" max="11" width="17.6640625" bestFit="1" customWidth="1"/>
    <col min="12" max="12" width="6" bestFit="1" customWidth="1"/>
    <col min="13" max="13" width="2" bestFit="1" customWidth="1"/>
    <col min="14" max="14" width="5" bestFit="1" customWidth="1"/>
    <col min="15" max="15" width="2" bestFit="1" customWidth="1"/>
    <col min="16" max="16" width="3" bestFit="1" customWidth="1"/>
    <col min="17" max="17" width="35.5546875" bestFit="1" customWidth="1"/>
    <col min="18" max="18" width="32.6640625" bestFit="1" customWidth="1"/>
    <col min="19" max="20" width="35.5546875" bestFit="1" customWidth="1"/>
  </cols>
  <sheetData>
    <row r="1" spans="1:20">
      <c r="A1" s="1">
        <v>1</v>
      </c>
      <c r="B1" s="1" t="s">
        <v>0</v>
      </c>
      <c r="C1" s="1" t="s">
        <v>1</v>
      </c>
      <c r="E1" s="1" t="s">
        <v>2</v>
      </c>
      <c r="F1" s="1" t="s">
        <v>3</v>
      </c>
      <c r="G1" s="1">
        <v>0</v>
      </c>
      <c r="H1" s="1">
        <v>0</v>
      </c>
      <c r="I1" s="1">
        <v>0</v>
      </c>
      <c r="K1" s="1" t="s">
        <v>4</v>
      </c>
      <c r="L1" s="1">
        <v>26</v>
      </c>
      <c r="M1" s="1">
        <v>0</v>
      </c>
      <c r="N1" s="1">
        <v>0</v>
      </c>
      <c r="O1" s="1">
        <v>0</v>
      </c>
      <c r="Q1" s="1" t="s">
        <v>5</v>
      </c>
      <c r="R1" s="1" t="s">
        <v>6</v>
      </c>
      <c r="S1" s="1" t="s">
        <v>7</v>
      </c>
      <c r="T1" s="1" t="s">
        <v>8</v>
      </c>
    </row>
    <row r="2" spans="1:20">
      <c r="A2" s="1">
        <v>2</v>
      </c>
      <c r="B2" s="1" t="s">
        <v>9</v>
      </c>
      <c r="C2" s="1" t="s">
        <v>10</v>
      </c>
      <c r="E2" s="1" t="s">
        <v>11</v>
      </c>
      <c r="F2" s="1" t="s">
        <v>12</v>
      </c>
      <c r="G2" s="1">
        <v>0</v>
      </c>
      <c r="H2" s="1">
        <v>0</v>
      </c>
      <c r="I2" s="1">
        <v>0</v>
      </c>
      <c r="K2" s="1" t="s">
        <v>4</v>
      </c>
      <c r="L2" s="1">
        <v>3266</v>
      </c>
      <c r="M2" s="1">
        <v>0</v>
      </c>
      <c r="N2" s="1">
        <v>0</v>
      </c>
      <c r="O2" s="1">
        <v>0</v>
      </c>
      <c r="P2" s="1" t="s">
        <v>13</v>
      </c>
      <c r="Q2" s="1" t="s">
        <v>14</v>
      </c>
      <c r="R2" s="1" t="s">
        <v>15</v>
      </c>
      <c r="S2" s="1" t="s">
        <v>16</v>
      </c>
      <c r="T2" s="1" t="s">
        <v>17</v>
      </c>
    </row>
    <row r="3" spans="1:20">
      <c r="A3" s="1">
        <v>4</v>
      </c>
      <c r="B3" s="1" t="s">
        <v>18</v>
      </c>
      <c r="C3" s="1" t="s">
        <v>19</v>
      </c>
      <c r="E3" s="1" t="s">
        <v>20</v>
      </c>
      <c r="F3" s="1" t="s">
        <v>21</v>
      </c>
      <c r="G3" s="1">
        <v>0</v>
      </c>
      <c r="H3" s="1">
        <v>0</v>
      </c>
      <c r="I3" s="1">
        <v>0</v>
      </c>
      <c r="K3" s="1" t="s">
        <v>4</v>
      </c>
      <c r="L3" s="1">
        <v>2011</v>
      </c>
      <c r="M3" s="1">
        <v>0</v>
      </c>
      <c r="N3" s="1">
        <v>0</v>
      </c>
      <c r="O3" s="1">
        <v>0</v>
      </c>
      <c r="Q3" s="1" t="s">
        <v>22</v>
      </c>
      <c r="R3" s="1" t="s">
        <v>23</v>
      </c>
      <c r="S3" s="1" t="s">
        <v>24</v>
      </c>
      <c r="T3" s="1" t="s">
        <v>25</v>
      </c>
    </row>
    <row r="4" spans="1:20">
      <c r="A4" s="1">
        <v>5</v>
      </c>
      <c r="B4" s="1" t="s">
        <v>26</v>
      </c>
      <c r="C4" s="1" t="s">
        <v>27</v>
      </c>
      <c r="E4" s="1" t="s">
        <v>28</v>
      </c>
      <c r="F4" s="1" t="s">
        <v>29</v>
      </c>
      <c r="G4" s="1">
        <v>0</v>
      </c>
      <c r="H4" s="1">
        <v>0</v>
      </c>
      <c r="I4" s="1">
        <v>0</v>
      </c>
      <c r="K4" s="1" t="s">
        <v>4</v>
      </c>
      <c r="L4" s="1">
        <v>2040</v>
      </c>
      <c r="M4" s="1">
        <v>0</v>
      </c>
      <c r="N4" s="1">
        <v>0</v>
      </c>
      <c r="O4" s="1">
        <v>0</v>
      </c>
      <c r="P4" s="1" t="s">
        <v>13</v>
      </c>
      <c r="Q4" s="1" t="s">
        <v>30</v>
      </c>
      <c r="R4" s="1" t="s">
        <v>31</v>
      </c>
      <c r="S4" s="1" t="s">
        <v>32</v>
      </c>
      <c r="T4" s="1" t="s">
        <v>33</v>
      </c>
    </row>
    <row r="5" spans="1:20">
      <c r="A5" s="1">
        <v>6</v>
      </c>
      <c r="B5" s="1" t="s">
        <v>34</v>
      </c>
      <c r="C5" s="1" t="s">
        <v>35</v>
      </c>
      <c r="E5" s="1" t="s">
        <v>36</v>
      </c>
      <c r="F5" s="1" t="s">
        <v>37</v>
      </c>
      <c r="G5" s="1">
        <v>0</v>
      </c>
      <c r="H5" s="1">
        <v>0</v>
      </c>
      <c r="I5" s="1">
        <v>0</v>
      </c>
      <c r="K5" s="1" t="s">
        <v>4</v>
      </c>
      <c r="L5" s="1">
        <v>103</v>
      </c>
      <c r="M5" s="1">
        <v>0</v>
      </c>
      <c r="N5" s="1">
        <v>0</v>
      </c>
      <c r="O5" s="1">
        <v>0</v>
      </c>
      <c r="P5" s="1" t="s">
        <v>13</v>
      </c>
      <c r="Q5" s="1" t="s">
        <v>38</v>
      </c>
      <c r="R5" s="1" t="s">
        <v>39</v>
      </c>
      <c r="S5" s="1" t="s">
        <v>40</v>
      </c>
      <c r="T5" s="1" t="s">
        <v>41</v>
      </c>
    </row>
    <row r="6" spans="1:20">
      <c r="A6" s="1">
        <v>7</v>
      </c>
      <c r="B6" s="1" t="s">
        <v>42</v>
      </c>
      <c r="C6" s="1" t="s">
        <v>43</v>
      </c>
      <c r="E6" s="1" t="s">
        <v>44</v>
      </c>
      <c r="F6" s="1" t="s">
        <v>45</v>
      </c>
      <c r="G6" s="1">
        <v>0</v>
      </c>
      <c r="H6" s="1">
        <v>0</v>
      </c>
      <c r="I6" s="1">
        <v>0</v>
      </c>
      <c r="K6" s="1" t="s">
        <v>4</v>
      </c>
      <c r="L6" s="1">
        <v>5587</v>
      </c>
      <c r="M6" s="1">
        <v>0</v>
      </c>
      <c r="N6" s="1">
        <v>0</v>
      </c>
      <c r="O6" s="1">
        <v>0</v>
      </c>
      <c r="P6" s="1" t="s">
        <v>13</v>
      </c>
      <c r="Q6" s="1" t="s">
        <v>46</v>
      </c>
      <c r="R6" s="1" t="s">
        <v>47</v>
      </c>
      <c r="S6" s="1" t="s">
        <v>48</v>
      </c>
      <c r="T6" s="1" t="s">
        <v>49</v>
      </c>
    </row>
    <row r="7" spans="1:20">
      <c r="A7" s="1">
        <v>8</v>
      </c>
      <c r="B7" s="1" t="s">
        <v>50</v>
      </c>
      <c r="C7" s="1" t="s">
        <v>51</v>
      </c>
      <c r="E7" s="1" t="s">
        <v>52</v>
      </c>
      <c r="F7" s="1" t="s">
        <v>53</v>
      </c>
      <c r="G7" s="1">
        <v>0</v>
      </c>
      <c r="H7" s="1">
        <v>0</v>
      </c>
      <c r="I7" s="1">
        <v>0</v>
      </c>
      <c r="K7" s="1" t="s">
        <v>4</v>
      </c>
      <c r="L7" s="1">
        <v>28</v>
      </c>
      <c r="M7" s="1">
        <v>0</v>
      </c>
      <c r="N7" s="1">
        <v>0</v>
      </c>
      <c r="O7" s="1">
        <v>0</v>
      </c>
      <c r="Q7" s="1" t="s">
        <v>54</v>
      </c>
      <c r="R7" s="1" t="s">
        <v>55</v>
      </c>
      <c r="S7" s="1" t="s">
        <v>56</v>
      </c>
      <c r="T7" s="1" t="s">
        <v>57</v>
      </c>
    </row>
    <row r="8" spans="1:20">
      <c r="A8" s="1">
        <v>11</v>
      </c>
      <c r="B8" s="1" t="s">
        <v>58</v>
      </c>
      <c r="C8" s="1" t="s">
        <v>59</v>
      </c>
      <c r="E8" s="1" t="s">
        <v>60</v>
      </c>
      <c r="F8" s="1" t="s">
        <v>61</v>
      </c>
      <c r="G8" s="1">
        <v>0</v>
      </c>
      <c r="H8" s="1">
        <v>0</v>
      </c>
      <c r="I8" s="1">
        <v>0</v>
      </c>
      <c r="K8" s="1" t="s">
        <v>4</v>
      </c>
      <c r="L8" s="1">
        <v>760</v>
      </c>
      <c r="M8" s="1">
        <v>0</v>
      </c>
      <c r="N8" s="1">
        <v>0</v>
      </c>
      <c r="O8" s="1">
        <v>0</v>
      </c>
      <c r="Q8" s="1" t="s">
        <v>62</v>
      </c>
      <c r="R8" s="1" t="s">
        <v>63</v>
      </c>
      <c r="S8" s="1" t="s">
        <v>64</v>
      </c>
      <c r="T8" s="1" t="s">
        <v>65</v>
      </c>
    </row>
    <row r="9" spans="1:20">
      <c r="A9" s="1">
        <v>10</v>
      </c>
      <c r="B9" s="1" t="s">
        <v>66</v>
      </c>
      <c r="C9" s="1" t="s">
        <v>67</v>
      </c>
      <c r="E9" s="1" t="s">
        <v>68</v>
      </c>
      <c r="F9" s="1" t="s">
        <v>69</v>
      </c>
      <c r="G9" s="1">
        <v>0</v>
      </c>
      <c r="H9" s="1">
        <v>0</v>
      </c>
      <c r="I9" s="1">
        <v>0</v>
      </c>
      <c r="K9" s="1" t="s">
        <v>4</v>
      </c>
      <c r="L9" s="1">
        <v>226</v>
      </c>
      <c r="M9" s="1">
        <v>0</v>
      </c>
      <c r="N9" s="1">
        <v>0</v>
      </c>
      <c r="O9" s="1">
        <v>0</v>
      </c>
      <c r="Q9" s="1" t="s">
        <v>70</v>
      </c>
      <c r="R9" s="1" t="s">
        <v>71</v>
      </c>
      <c r="S9" s="1" t="s">
        <v>72</v>
      </c>
      <c r="T9" s="1" t="s">
        <v>73</v>
      </c>
    </row>
    <row r="10" spans="1:20">
      <c r="A10" s="1">
        <v>12</v>
      </c>
      <c r="B10" s="1" t="s">
        <v>74</v>
      </c>
      <c r="C10" s="1" t="s">
        <v>75</v>
      </c>
      <c r="E10" s="1" t="s">
        <v>76</v>
      </c>
      <c r="F10" s="1" t="s">
        <v>77</v>
      </c>
      <c r="G10" s="1">
        <v>0</v>
      </c>
      <c r="H10" s="1">
        <v>0</v>
      </c>
      <c r="I10" s="1">
        <v>0</v>
      </c>
      <c r="K10" s="1" t="s">
        <v>4</v>
      </c>
      <c r="L10" s="1">
        <v>3836</v>
      </c>
      <c r="M10" s="1">
        <v>0</v>
      </c>
      <c r="N10" s="1">
        <v>0</v>
      </c>
      <c r="O10" s="1">
        <v>0</v>
      </c>
      <c r="P10" s="1" t="s">
        <v>13</v>
      </c>
      <c r="Q10" s="1" t="s">
        <v>78</v>
      </c>
      <c r="R10" s="1" t="s">
        <v>79</v>
      </c>
      <c r="S10" s="1" t="s">
        <v>80</v>
      </c>
      <c r="T10" s="1" t="s">
        <v>81</v>
      </c>
    </row>
    <row r="11" spans="1:20">
      <c r="A11" s="1">
        <v>17</v>
      </c>
      <c r="B11" s="1" t="s">
        <v>82</v>
      </c>
      <c r="C11" s="1" t="s">
        <v>83</v>
      </c>
      <c r="D11" s="1" t="s">
        <v>84</v>
      </c>
      <c r="E11" s="1" t="s">
        <v>85</v>
      </c>
      <c r="F11" s="1" t="s">
        <v>86</v>
      </c>
      <c r="G11" s="1">
        <v>0</v>
      </c>
      <c r="H11" s="1">
        <v>0</v>
      </c>
      <c r="I11" s="1">
        <v>0</v>
      </c>
      <c r="K11" s="1" t="s">
        <v>87</v>
      </c>
      <c r="L11" s="1">
        <v>17418</v>
      </c>
      <c r="M11" s="1">
        <v>0</v>
      </c>
      <c r="N11" s="1">
        <v>0</v>
      </c>
      <c r="O11" s="1">
        <v>0</v>
      </c>
      <c r="Q11" s="1" t="s">
        <v>88</v>
      </c>
      <c r="R11" s="1" t="s">
        <v>89</v>
      </c>
      <c r="S11" s="1" t="s">
        <v>90</v>
      </c>
      <c r="T11" s="1" t="s">
        <v>91</v>
      </c>
    </row>
    <row r="12" spans="1:20">
      <c r="A12" s="1">
        <v>20</v>
      </c>
      <c r="B12" s="1" t="s">
        <v>92</v>
      </c>
      <c r="C12" s="1" t="s">
        <v>93</v>
      </c>
      <c r="E12" s="1" t="s">
        <v>94</v>
      </c>
      <c r="F12" s="1" t="s">
        <v>95</v>
      </c>
      <c r="G12" s="1">
        <v>0</v>
      </c>
      <c r="H12" s="1">
        <v>0</v>
      </c>
      <c r="I12" s="1">
        <v>0</v>
      </c>
      <c r="K12" s="1" t="s">
        <v>87</v>
      </c>
      <c r="L12" s="1">
        <v>9265</v>
      </c>
      <c r="M12" s="1">
        <v>0</v>
      </c>
      <c r="N12" s="1">
        <v>0</v>
      </c>
      <c r="O12" s="1">
        <v>0</v>
      </c>
      <c r="Q12" s="1" t="s">
        <v>96</v>
      </c>
      <c r="R12" s="1" t="s">
        <v>97</v>
      </c>
      <c r="S12" s="1" t="s">
        <v>98</v>
      </c>
      <c r="T12" s="1" t="s">
        <v>99</v>
      </c>
    </row>
    <row r="13" spans="1:20">
      <c r="A13" s="1">
        <v>14</v>
      </c>
      <c r="B13" s="1" t="s">
        <v>100</v>
      </c>
      <c r="C13" s="1" t="s">
        <v>101</v>
      </c>
      <c r="E13" s="1" t="s">
        <v>102</v>
      </c>
      <c r="F13" s="1" t="s">
        <v>103</v>
      </c>
      <c r="G13" s="1">
        <v>0</v>
      </c>
      <c r="H13" s="1">
        <v>0</v>
      </c>
      <c r="I13" s="1">
        <v>0</v>
      </c>
      <c r="K13" s="1" t="s">
        <v>87</v>
      </c>
      <c r="L13" s="1">
        <v>3011</v>
      </c>
      <c r="M13" s="1">
        <v>0</v>
      </c>
      <c r="N13" s="1">
        <v>0</v>
      </c>
      <c r="O13" s="1">
        <v>0</v>
      </c>
      <c r="Q13" s="1" t="s">
        <v>104</v>
      </c>
      <c r="R13" s="1" t="s">
        <v>105</v>
      </c>
      <c r="S13" s="1" t="s">
        <v>106</v>
      </c>
      <c r="T13" s="1" t="s">
        <v>107</v>
      </c>
    </row>
    <row r="14" spans="1:20">
      <c r="A14" s="1">
        <v>22</v>
      </c>
      <c r="B14" s="1" t="s">
        <v>108</v>
      </c>
      <c r="C14" s="1" t="s">
        <v>109</v>
      </c>
      <c r="E14" s="1" t="s">
        <v>110</v>
      </c>
      <c r="F14" s="1" t="s">
        <v>111</v>
      </c>
      <c r="G14" s="1">
        <v>0</v>
      </c>
      <c r="H14" s="1">
        <v>0</v>
      </c>
      <c r="I14" s="1">
        <v>0</v>
      </c>
      <c r="K14" s="1" t="s">
        <v>87</v>
      </c>
      <c r="L14" s="1">
        <v>20238</v>
      </c>
      <c r="M14" s="1">
        <v>1</v>
      </c>
      <c r="N14" s="1">
        <v>5000</v>
      </c>
      <c r="O14" s="1">
        <v>5</v>
      </c>
      <c r="Q14" s="1" t="s">
        <v>112</v>
      </c>
      <c r="R14" s="1" t="s">
        <v>113</v>
      </c>
      <c r="S14" s="1" t="s">
        <v>114</v>
      </c>
      <c r="T14" s="1" t="s">
        <v>115</v>
      </c>
    </row>
    <row r="15" spans="1:20">
      <c r="A15" s="1">
        <v>23</v>
      </c>
      <c r="B15" s="1" t="s">
        <v>116</v>
      </c>
      <c r="C15" s="1" t="s">
        <v>117</v>
      </c>
      <c r="E15" s="1" t="s">
        <v>118</v>
      </c>
      <c r="F15" s="1" t="s">
        <v>119</v>
      </c>
      <c r="G15" s="1">
        <v>0</v>
      </c>
      <c r="H15" s="1">
        <v>0</v>
      </c>
      <c r="I15" s="1">
        <v>0</v>
      </c>
      <c r="K15" s="1" t="s">
        <v>87</v>
      </c>
      <c r="L15" s="1">
        <v>20238</v>
      </c>
      <c r="M15" s="1">
        <v>2</v>
      </c>
      <c r="N15" s="1">
        <v>5000</v>
      </c>
      <c r="O15" s="1">
        <v>5</v>
      </c>
      <c r="Q15" s="1" t="s">
        <v>120</v>
      </c>
      <c r="R15" s="1" t="s">
        <v>113</v>
      </c>
      <c r="S15" s="1" t="s">
        <v>114</v>
      </c>
      <c r="T15" s="1" t="s">
        <v>121</v>
      </c>
    </row>
    <row r="16" spans="1:20">
      <c r="A16" s="1">
        <v>24</v>
      </c>
      <c r="B16" s="1" t="s">
        <v>122</v>
      </c>
      <c r="C16" s="1" t="s">
        <v>123</v>
      </c>
      <c r="E16" s="1" t="s">
        <v>124</v>
      </c>
      <c r="F16" s="1" t="s">
        <v>125</v>
      </c>
      <c r="G16" s="1">
        <v>0</v>
      </c>
      <c r="H16" s="1">
        <v>0</v>
      </c>
      <c r="I16" s="1">
        <v>0</v>
      </c>
      <c r="K16" s="1" t="s">
        <v>87</v>
      </c>
      <c r="L16" s="1">
        <v>20238</v>
      </c>
      <c r="M16" s="1">
        <v>3</v>
      </c>
      <c r="N16" s="1">
        <v>5000</v>
      </c>
      <c r="O16" s="1">
        <v>5</v>
      </c>
      <c r="Q16" s="1" t="s">
        <v>126</v>
      </c>
      <c r="R16" s="1" t="s">
        <v>113</v>
      </c>
      <c r="S16" s="1" t="s">
        <v>114</v>
      </c>
      <c r="T16" s="1" t="s">
        <v>127</v>
      </c>
    </row>
    <row r="17" spans="1:20">
      <c r="A17" s="1">
        <v>25</v>
      </c>
      <c r="B17" s="1" t="s">
        <v>128</v>
      </c>
      <c r="C17" s="1" t="s">
        <v>129</v>
      </c>
      <c r="E17" s="1" t="s">
        <v>130</v>
      </c>
      <c r="F17" s="1" t="s">
        <v>131</v>
      </c>
      <c r="G17" s="1">
        <v>0</v>
      </c>
      <c r="H17" s="1">
        <v>0</v>
      </c>
      <c r="I17" s="1">
        <v>0</v>
      </c>
      <c r="K17" s="1" t="s">
        <v>87</v>
      </c>
      <c r="L17" s="1">
        <v>20238</v>
      </c>
      <c r="M17" s="1">
        <v>4</v>
      </c>
      <c r="N17" s="1">
        <v>5000</v>
      </c>
      <c r="O17" s="1">
        <v>5</v>
      </c>
      <c r="Q17" s="1" t="s">
        <v>132</v>
      </c>
      <c r="R17" s="1" t="s">
        <v>113</v>
      </c>
      <c r="S17" s="1" t="s">
        <v>114</v>
      </c>
      <c r="T17" s="1" t="s">
        <v>133</v>
      </c>
    </row>
    <row r="18" spans="1:20">
      <c r="A18" s="1">
        <v>26</v>
      </c>
      <c r="B18" s="1" t="s">
        <v>134</v>
      </c>
      <c r="C18" s="1" t="s">
        <v>135</v>
      </c>
      <c r="E18" s="1" t="s">
        <v>136</v>
      </c>
      <c r="F18" s="1" t="s">
        <v>137</v>
      </c>
      <c r="G18" s="1">
        <v>0</v>
      </c>
      <c r="H18" s="1">
        <v>0</v>
      </c>
      <c r="I18" s="1">
        <v>0</v>
      </c>
      <c r="K18" s="1" t="s">
        <v>87</v>
      </c>
      <c r="L18" s="1">
        <v>20238</v>
      </c>
      <c r="M18" s="1">
        <v>5</v>
      </c>
      <c r="N18" s="1">
        <v>5000</v>
      </c>
      <c r="O18" s="1">
        <v>5</v>
      </c>
      <c r="Q18" s="1" t="s">
        <v>138</v>
      </c>
      <c r="R18" s="1" t="s">
        <v>113</v>
      </c>
      <c r="S18" s="1" t="s">
        <v>114</v>
      </c>
      <c r="T18" s="1" t="s">
        <v>139</v>
      </c>
    </row>
    <row r="19" spans="1:20">
      <c r="A19" s="1">
        <v>27</v>
      </c>
      <c r="B19" s="1" t="s">
        <v>140</v>
      </c>
      <c r="C19" s="1" t="s">
        <v>141</v>
      </c>
      <c r="E19" s="1" t="s">
        <v>142</v>
      </c>
      <c r="F19" s="1" t="s">
        <v>143</v>
      </c>
      <c r="G19" s="1">
        <v>0</v>
      </c>
      <c r="H19" s="1">
        <v>0</v>
      </c>
      <c r="I19" s="1">
        <v>0</v>
      </c>
      <c r="K19" s="1" t="s">
        <v>144</v>
      </c>
      <c r="L19" s="1">
        <v>108</v>
      </c>
      <c r="M19" s="1">
        <v>1</v>
      </c>
      <c r="N19" s="1">
        <v>5000</v>
      </c>
      <c r="O19" s="1">
        <v>1</v>
      </c>
      <c r="Q19" s="1" t="s">
        <v>145</v>
      </c>
      <c r="R19" s="1" t="s">
        <v>146</v>
      </c>
      <c r="S19" s="1" t="s">
        <v>147</v>
      </c>
      <c r="T19" s="1" t="s">
        <v>148</v>
      </c>
    </row>
    <row r="20" spans="1:20">
      <c r="A20" s="1">
        <v>28</v>
      </c>
      <c r="B20" s="1" t="s">
        <v>149</v>
      </c>
      <c r="C20" s="1" t="s">
        <v>150</v>
      </c>
      <c r="E20" s="1" t="s">
        <v>151</v>
      </c>
      <c r="F20" s="1" t="s">
        <v>152</v>
      </c>
      <c r="G20" s="1">
        <v>0</v>
      </c>
      <c r="H20" s="1">
        <v>0</v>
      </c>
      <c r="I20" s="1">
        <v>0</v>
      </c>
      <c r="K20" s="1" t="s">
        <v>144</v>
      </c>
      <c r="L20" s="1">
        <v>1048</v>
      </c>
      <c r="M20" s="1">
        <v>1</v>
      </c>
      <c r="N20" s="1">
        <v>5000</v>
      </c>
      <c r="O20" s="1">
        <v>1</v>
      </c>
      <c r="Q20" s="1" t="s">
        <v>153</v>
      </c>
      <c r="R20" s="1" t="s">
        <v>154</v>
      </c>
      <c r="T20" s="1" t="s">
        <v>155</v>
      </c>
    </row>
    <row r="21" spans="1:20">
      <c r="A21" s="1">
        <v>31</v>
      </c>
      <c r="B21" s="1" t="s">
        <v>156</v>
      </c>
      <c r="C21" s="1" t="s">
        <v>157</v>
      </c>
      <c r="E21" s="1" t="s">
        <v>158</v>
      </c>
      <c r="F21" s="1" t="s">
        <v>159</v>
      </c>
      <c r="G21" s="1">
        <v>0</v>
      </c>
      <c r="H21" s="1">
        <v>0</v>
      </c>
      <c r="I21" s="1">
        <v>0</v>
      </c>
      <c r="K21" s="1" t="s">
        <v>87</v>
      </c>
      <c r="L21" s="1">
        <v>1166</v>
      </c>
      <c r="M21" s="1">
        <v>1</v>
      </c>
      <c r="N21" s="1">
        <v>5000</v>
      </c>
      <c r="O21" s="1">
        <v>1</v>
      </c>
      <c r="Q21" s="1" t="s">
        <v>160</v>
      </c>
      <c r="R21" s="1" t="s">
        <v>161</v>
      </c>
      <c r="S21" s="1" t="s">
        <v>162</v>
      </c>
      <c r="T21" s="1" t="s">
        <v>163</v>
      </c>
    </row>
    <row r="22" spans="1:20">
      <c r="A22" s="1">
        <v>49</v>
      </c>
      <c r="B22" s="1" t="s">
        <v>164</v>
      </c>
      <c r="C22" s="1" t="s">
        <v>165</v>
      </c>
      <c r="E22" s="1" t="s">
        <v>166</v>
      </c>
      <c r="F22" s="1" t="s">
        <v>167</v>
      </c>
      <c r="G22" s="1">
        <v>0</v>
      </c>
      <c r="H22" s="1">
        <v>0</v>
      </c>
      <c r="I22" s="1">
        <v>0</v>
      </c>
      <c r="K22" s="1" t="s">
        <v>87</v>
      </c>
      <c r="L22" s="1">
        <v>40474</v>
      </c>
      <c r="M22" s="1">
        <v>9</v>
      </c>
      <c r="N22" s="1">
        <v>5000</v>
      </c>
      <c r="O22" s="1">
        <v>9</v>
      </c>
      <c r="Q22" s="1" t="s">
        <v>168</v>
      </c>
      <c r="R22" s="1" t="s">
        <v>169</v>
      </c>
      <c r="S22" s="1" t="s">
        <v>170</v>
      </c>
      <c r="T22" s="1" t="s">
        <v>171</v>
      </c>
    </row>
    <row r="23" spans="1:20">
      <c r="A23" s="1">
        <v>48</v>
      </c>
      <c r="B23" s="1" t="s">
        <v>172</v>
      </c>
      <c r="C23" s="1" t="s">
        <v>173</v>
      </c>
      <c r="E23" s="1" t="s">
        <v>174</v>
      </c>
      <c r="F23" s="1" t="s">
        <v>175</v>
      </c>
      <c r="G23" s="1">
        <v>0</v>
      </c>
      <c r="H23" s="1">
        <v>0</v>
      </c>
      <c r="I23" s="1">
        <v>0</v>
      </c>
      <c r="K23" s="1" t="s">
        <v>87</v>
      </c>
      <c r="L23" s="1">
        <v>40474</v>
      </c>
      <c r="M23" s="1">
        <v>8</v>
      </c>
      <c r="N23" s="1">
        <v>5000</v>
      </c>
      <c r="O23" s="1">
        <v>9</v>
      </c>
      <c r="Q23" s="1" t="s">
        <v>176</v>
      </c>
      <c r="R23" s="1" t="s">
        <v>169</v>
      </c>
      <c r="S23" s="1" t="s">
        <v>170</v>
      </c>
      <c r="T23" s="1" t="s">
        <v>177</v>
      </c>
    </row>
    <row r="24" spans="1:20">
      <c r="A24" s="1">
        <v>47</v>
      </c>
      <c r="B24" s="1" t="s">
        <v>178</v>
      </c>
      <c r="C24" s="1" t="s">
        <v>179</v>
      </c>
      <c r="E24" s="1" t="s">
        <v>180</v>
      </c>
      <c r="F24" s="1" t="s">
        <v>181</v>
      </c>
      <c r="G24" s="1">
        <v>0</v>
      </c>
      <c r="H24" s="1">
        <v>0</v>
      </c>
      <c r="I24" s="1">
        <v>0</v>
      </c>
      <c r="K24" s="1" t="s">
        <v>87</v>
      </c>
      <c r="L24" s="1">
        <v>40474</v>
      </c>
      <c r="M24" s="1">
        <v>7</v>
      </c>
      <c r="N24" s="1">
        <v>5000</v>
      </c>
      <c r="O24" s="1">
        <v>9</v>
      </c>
      <c r="Q24" s="1" t="s">
        <v>182</v>
      </c>
      <c r="R24" s="1" t="s">
        <v>169</v>
      </c>
      <c r="S24" s="1" t="s">
        <v>170</v>
      </c>
      <c r="T24" s="1" t="s">
        <v>183</v>
      </c>
    </row>
    <row r="25" spans="1:20">
      <c r="A25" s="1">
        <v>44</v>
      </c>
      <c r="B25" s="1" t="s">
        <v>184</v>
      </c>
      <c r="C25" s="1" t="s">
        <v>185</v>
      </c>
      <c r="E25" s="1" t="s">
        <v>186</v>
      </c>
      <c r="F25" s="1" t="s">
        <v>187</v>
      </c>
      <c r="G25" s="1">
        <v>0</v>
      </c>
      <c r="H25" s="1">
        <v>0</v>
      </c>
      <c r="I25" s="1">
        <v>0</v>
      </c>
      <c r="K25" s="1" t="s">
        <v>87</v>
      </c>
      <c r="L25" s="1">
        <v>40474</v>
      </c>
      <c r="M25" s="1">
        <v>4</v>
      </c>
      <c r="N25" s="1">
        <v>5000</v>
      </c>
      <c r="O25" s="1">
        <v>9</v>
      </c>
      <c r="Q25" s="1" t="s">
        <v>188</v>
      </c>
      <c r="R25" s="1" t="s">
        <v>169</v>
      </c>
      <c r="S25" s="1" t="s">
        <v>170</v>
      </c>
      <c r="T25" s="1" t="s">
        <v>189</v>
      </c>
    </row>
    <row r="26" spans="1:20">
      <c r="A26" s="1">
        <v>43</v>
      </c>
      <c r="B26" s="1" t="s">
        <v>190</v>
      </c>
      <c r="C26" s="1" t="s">
        <v>191</v>
      </c>
      <c r="E26" s="1" t="s">
        <v>192</v>
      </c>
      <c r="F26" s="1" t="s">
        <v>193</v>
      </c>
      <c r="G26" s="1">
        <v>0</v>
      </c>
      <c r="H26" s="1">
        <v>0</v>
      </c>
      <c r="I26" s="1">
        <v>0</v>
      </c>
      <c r="K26" s="1" t="s">
        <v>87</v>
      </c>
      <c r="L26" s="1">
        <v>40474</v>
      </c>
      <c r="M26" s="1">
        <v>3</v>
      </c>
      <c r="N26" s="1">
        <v>5000</v>
      </c>
      <c r="O26" s="1">
        <v>9</v>
      </c>
      <c r="Q26" s="1" t="s">
        <v>194</v>
      </c>
      <c r="R26" s="1" t="s">
        <v>169</v>
      </c>
      <c r="S26" s="1" t="s">
        <v>170</v>
      </c>
      <c r="T26" s="1" t="s">
        <v>195</v>
      </c>
    </row>
    <row r="27" spans="1:20">
      <c r="A27" s="1">
        <v>42</v>
      </c>
      <c r="B27" s="1" t="s">
        <v>196</v>
      </c>
      <c r="C27" s="1" t="s">
        <v>197</v>
      </c>
      <c r="E27" s="1" t="s">
        <v>198</v>
      </c>
      <c r="F27" s="1" t="s">
        <v>199</v>
      </c>
      <c r="G27" s="1">
        <v>0</v>
      </c>
      <c r="H27" s="1">
        <v>0</v>
      </c>
      <c r="I27" s="1">
        <v>0</v>
      </c>
      <c r="K27" s="1" t="s">
        <v>87</v>
      </c>
      <c r="L27" s="1">
        <v>40474</v>
      </c>
      <c r="M27" s="1">
        <v>2</v>
      </c>
      <c r="N27" s="1">
        <v>5000</v>
      </c>
      <c r="O27" s="1">
        <v>9</v>
      </c>
      <c r="Q27" s="1" t="s">
        <v>200</v>
      </c>
      <c r="R27" s="1" t="s">
        <v>169</v>
      </c>
      <c r="S27" s="1" t="s">
        <v>170</v>
      </c>
      <c r="T27" s="1" t="s">
        <v>201</v>
      </c>
    </row>
    <row r="28" spans="1:20">
      <c r="A28" s="1">
        <v>46</v>
      </c>
      <c r="B28" s="1" t="s">
        <v>202</v>
      </c>
      <c r="C28" s="1" t="s">
        <v>203</v>
      </c>
      <c r="E28" s="1" t="s">
        <v>204</v>
      </c>
      <c r="F28" s="1" t="s">
        <v>205</v>
      </c>
      <c r="G28" s="1">
        <v>0</v>
      </c>
      <c r="H28" s="1">
        <v>0</v>
      </c>
      <c r="I28" s="1">
        <v>0</v>
      </c>
      <c r="K28" s="1" t="s">
        <v>87</v>
      </c>
      <c r="L28" s="1">
        <v>40474</v>
      </c>
      <c r="M28" s="1">
        <v>6</v>
      </c>
      <c r="N28" s="1">
        <v>5000</v>
      </c>
      <c r="O28" s="1">
        <v>9</v>
      </c>
      <c r="Q28" s="1" t="s">
        <v>206</v>
      </c>
      <c r="R28" s="1" t="s">
        <v>169</v>
      </c>
      <c r="S28" s="1" t="s">
        <v>170</v>
      </c>
      <c r="T28" s="1" t="s">
        <v>207</v>
      </c>
    </row>
    <row r="29" spans="1:20">
      <c r="A29" s="1">
        <v>45</v>
      </c>
      <c r="B29" s="1" t="s">
        <v>208</v>
      </c>
      <c r="C29" s="1" t="s">
        <v>209</v>
      </c>
      <c r="E29" s="1" t="s">
        <v>210</v>
      </c>
      <c r="F29" s="1" t="s">
        <v>211</v>
      </c>
      <c r="G29" s="1">
        <v>0</v>
      </c>
      <c r="H29" s="1">
        <v>0</v>
      </c>
      <c r="I29" s="1">
        <v>0</v>
      </c>
      <c r="K29" s="1" t="s">
        <v>87</v>
      </c>
      <c r="L29" s="1">
        <v>40474</v>
      </c>
      <c r="M29" s="1">
        <v>5</v>
      </c>
      <c r="N29" s="1">
        <v>5000</v>
      </c>
      <c r="O29" s="1">
        <v>9</v>
      </c>
      <c r="Q29" s="1" t="s">
        <v>212</v>
      </c>
      <c r="R29" s="1" t="s">
        <v>169</v>
      </c>
      <c r="S29" s="1" t="s">
        <v>170</v>
      </c>
      <c r="T29" s="1" t="s">
        <v>213</v>
      </c>
    </row>
    <row r="30" spans="1:20">
      <c r="A30" s="1">
        <v>41</v>
      </c>
      <c r="B30" s="1" t="s">
        <v>214</v>
      </c>
      <c r="C30" s="1" t="s">
        <v>215</v>
      </c>
      <c r="E30" s="1" t="s">
        <v>216</v>
      </c>
      <c r="F30" s="1" t="s">
        <v>217</v>
      </c>
      <c r="G30" s="1">
        <v>0</v>
      </c>
      <c r="H30" s="1">
        <v>0</v>
      </c>
      <c r="I30" s="1">
        <v>0</v>
      </c>
      <c r="K30" s="1" t="s">
        <v>87</v>
      </c>
      <c r="L30" s="1">
        <v>40474</v>
      </c>
      <c r="M30" s="1">
        <v>1</v>
      </c>
      <c r="N30" s="1">
        <v>5000</v>
      </c>
      <c r="O30" s="1">
        <v>9</v>
      </c>
      <c r="Q30" s="1" t="s">
        <v>218</v>
      </c>
      <c r="R30" s="1" t="s">
        <v>169</v>
      </c>
      <c r="S30" s="1" t="s">
        <v>170</v>
      </c>
      <c r="T30" s="1" t="s">
        <v>219</v>
      </c>
    </row>
    <row r="31" spans="1:20">
      <c r="A31" s="1">
        <v>50</v>
      </c>
      <c r="B31" s="1" t="s">
        <v>220</v>
      </c>
      <c r="C31" s="1" t="s">
        <v>221</v>
      </c>
      <c r="E31" s="1" t="s">
        <v>222</v>
      </c>
      <c r="F31" s="1" t="s">
        <v>223</v>
      </c>
      <c r="G31" s="1">
        <v>0</v>
      </c>
      <c r="H31" s="1">
        <v>0</v>
      </c>
      <c r="I31" s="1">
        <v>0</v>
      </c>
      <c r="K31" s="1" t="s">
        <v>87</v>
      </c>
      <c r="L31" s="1">
        <v>24460</v>
      </c>
      <c r="M31" s="1">
        <v>1</v>
      </c>
      <c r="N31" s="1">
        <v>5000</v>
      </c>
      <c r="O31" s="1">
        <v>5</v>
      </c>
      <c r="Q31" s="1" t="s">
        <v>224</v>
      </c>
      <c r="R31" s="1" t="s">
        <v>225</v>
      </c>
      <c r="S31" s="1" t="s">
        <v>226</v>
      </c>
      <c r="T31" s="1" t="s">
        <v>227</v>
      </c>
    </row>
    <row r="32" spans="1:20">
      <c r="A32" s="1">
        <v>51</v>
      </c>
      <c r="B32" s="1" t="s">
        <v>228</v>
      </c>
      <c r="C32" s="1" t="s">
        <v>229</v>
      </c>
      <c r="E32" s="1" t="s">
        <v>230</v>
      </c>
      <c r="F32" s="1" t="s">
        <v>231</v>
      </c>
      <c r="G32" s="1">
        <v>0</v>
      </c>
      <c r="H32" s="1">
        <v>0</v>
      </c>
      <c r="I32" s="1">
        <v>0</v>
      </c>
      <c r="K32" s="1" t="s">
        <v>87</v>
      </c>
      <c r="L32" s="1">
        <v>24460</v>
      </c>
      <c r="M32" s="1">
        <v>2</v>
      </c>
      <c r="N32" s="1">
        <v>5000</v>
      </c>
      <c r="O32" s="1">
        <v>5</v>
      </c>
      <c r="Q32" s="1" t="s">
        <v>232</v>
      </c>
      <c r="R32" s="1" t="s">
        <v>225</v>
      </c>
      <c r="S32" s="1" t="s">
        <v>226</v>
      </c>
      <c r="T32" s="1" t="s">
        <v>233</v>
      </c>
    </row>
    <row r="33" spans="1:20">
      <c r="A33" s="1">
        <v>52</v>
      </c>
      <c r="B33" s="1" t="s">
        <v>234</v>
      </c>
      <c r="C33" s="1" t="s">
        <v>235</v>
      </c>
      <c r="E33" s="1" t="s">
        <v>236</v>
      </c>
      <c r="F33" s="1" t="s">
        <v>237</v>
      </c>
      <c r="G33" s="1">
        <v>0</v>
      </c>
      <c r="H33" s="1">
        <v>0</v>
      </c>
      <c r="I33" s="1">
        <v>0</v>
      </c>
      <c r="K33" s="1" t="s">
        <v>87</v>
      </c>
      <c r="L33" s="1">
        <v>24460</v>
      </c>
      <c r="M33" s="1">
        <v>3</v>
      </c>
      <c r="N33" s="1">
        <v>5000</v>
      </c>
      <c r="O33" s="1">
        <v>5</v>
      </c>
      <c r="Q33" s="1" t="s">
        <v>238</v>
      </c>
      <c r="R33" s="1" t="s">
        <v>225</v>
      </c>
      <c r="S33" s="1" t="s">
        <v>226</v>
      </c>
      <c r="T33" s="1" t="s">
        <v>239</v>
      </c>
    </row>
    <row r="34" spans="1:20">
      <c r="A34" s="1">
        <v>53</v>
      </c>
      <c r="B34" s="1" t="s">
        <v>240</v>
      </c>
      <c r="C34" s="1" t="s">
        <v>241</v>
      </c>
      <c r="E34" s="1" t="s">
        <v>242</v>
      </c>
      <c r="F34" s="1" t="s">
        <v>243</v>
      </c>
      <c r="G34" s="1">
        <v>0</v>
      </c>
      <c r="H34" s="1">
        <v>0</v>
      </c>
      <c r="I34" s="1">
        <v>0</v>
      </c>
      <c r="K34" s="1" t="s">
        <v>87</v>
      </c>
      <c r="L34" s="1">
        <v>24460</v>
      </c>
      <c r="M34" s="1">
        <v>4</v>
      </c>
      <c r="N34" s="1">
        <v>5000</v>
      </c>
      <c r="O34" s="1">
        <v>5</v>
      </c>
      <c r="Q34" s="1" t="s">
        <v>244</v>
      </c>
      <c r="R34" s="1" t="s">
        <v>225</v>
      </c>
      <c r="S34" s="1" t="s">
        <v>226</v>
      </c>
      <c r="T34" s="1" t="s">
        <v>245</v>
      </c>
    </row>
    <row r="35" spans="1:20">
      <c r="A35" s="1">
        <v>54</v>
      </c>
      <c r="B35" s="1" t="s">
        <v>246</v>
      </c>
      <c r="C35" s="1" t="s">
        <v>247</v>
      </c>
      <c r="E35" s="1" t="s">
        <v>248</v>
      </c>
      <c r="F35" s="1" t="s">
        <v>249</v>
      </c>
      <c r="G35" s="1">
        <v>0</v>
      </c>
      <c r="H35" s="1">
        <v>0</v>
      </c>
      <c r="I35" s="1">
        <v>0</v>
      </c>
      <c r="K35" s="1" t="s">
        <v>87</v>
      </c>
      <c r="L35" s="1">
        <v>24460</v>
      </c>
      <c r="M35" s="1">
        <v>5</v>
      </c>
      <c r="N35" s="1">
        <v>5000</v>
      </c>
      <c r="O35" s="1">
        <v>5</v>
      </c>
      <c r="Q35" s="1" t="s">
        <v>250</v>
      </c>
      <c r="R35" s="1" t="s">
        <v>225</v>
      </c>
      <c r="S35" s="1" t="s">
        <v>226</v>
      </c>
      <c r="T35" s="1" t="s">
        <v>251</v>
      </c>
    </row>
    <row r="36" spans="1:20">
      <c r="A36" s="1">
        <v>55</v>
      </c>
      <c r="B36" s="1" t="s">
        <v>252</v>
      </c>
      <c r="C36" s="1" t="s">
        <v>253</v>
      </c>
      <c r="E36" s="1" t="s">
        <v>254</v>
      </c>
      <c r="F36" s="1" t="s">
        <v>255</v>
      </c>
      <c r="G36" s="1">
        <v>0</v>
      </c>
      <c r="H36" s="1">
        <v>0</v>
      </c>
      <c r="I36" s="1">
        <v>0</v>
      </c>
      <c r="K36" s="1" t="s">
        <v>87</v>
      </c>
      <c r="L36" s="1">
        <v>18576</v>
      </c>
      <c r="M36" s="1">
        <v>1</v>
      </c>
      <c r="N36" s="1">
        <v>5000</v>
      </c>
      <c r="O36" s="1">
        <v>4</v>
      </c>
      <c r="Q36" s="1" t="s">
        <v>256</v>
      </c>
      <c r="R36" s="1" t="s">
        <v>257</v>
      </c>
      <c r="S36" s="1" t="s">
        <v>258</v>
      </c>
      <c r="T36" s="1" t="s">
        <v>259</v>
      </c>
    </row>
    <row r="37" spans="1:20">
      <c r="A37" s="1">
        <v>56</v>
      </c>
      <c r="B37" s="1" t="s">
        <v>260</v>
      </c>
      <c r="C37" s="1" t="s">
        <v>261</v>
      </c>
      <c r="E37" s="1" t="s">
        <v>262</v>
      </c>
      <c r="F37" s="1" t="s">
        <v>263</v>
      </c>
      <c r="G37" s="1">
        <v>0</v>
      </c>
      <c r="H37" s="1">
        <v>0</v>
      </c>
      <c r="I37" s="1">
        <v>0</v>
      </c>
      <c r="K37" s="1" t="s">
        <v>87</v>
      </c>
      <c r="L37" s="1">
        <v>18576</v>
      </c>
      <c r="M37" s="1">
        <v>2</v>
      </c>
      <c r="N37" s="1">
        <v>5000</v>
      </c>
      <c r="O37" s="1">
        <v>4</v>
      </c>
      <c r="Q37" s="1" t="s">
        <v>264</v>
      </c>
      <c r="R37" s="1" t="s">
        <v>257</v>
      </c>
      <c r="S37" s="1" t="s">
        <v>258</v>
      </c>
      <c r="T37" s="1" t="s">
        <v>265</v>
      </c>
    </row>
    <row r="38" spans="1:20">
      <c r="A38" s="1">
        <v>57</v>
      </c>
      <c r="B38" s="1" t="s">
        <v>266</v>
      </c>
      <c r="C38" s="1" t="s">
        <v>267</v>
      </c>
      <c r="E38" s="1" t="s">
        <v>268</v>
      </c>
      <c r="F38" s="1" t="s">
        <v>269</v>
      </c>
      <c r="G38" s="1">
        <v>0</v>
      </c>
      <c r="H38" s="1">
        <v>0</v>
      </c>
      <c r="I38" s="1">
        <v>0</v>
      </c>
      <c r="K38" s="1" t="s">
        <v>87</v>
      </c>
      <c r="L38" s="1">
        <v>18576</v>
      </c>
      <c r="M38" s="1">
        <v>3</v>
      </c>
      <c r="N38" s="1">
        <v>5000</v>
      </c>
      <c r="O38" s="1">
        <v>4</v>
      </c>
      <c r="Q38" s="1" t="s">
        <v>270</v>
      </c>
      <c r="R38" s="1" t="s">
        <v>257</v>
      </c>
      <c r="S38" s="1" t="s">
        <v>258</v>
      </c>
      <c r="T38" s="1" t="s">
        <v>271</v>
      </c>
    </row>
    <row r="39" spans="1:20">
      <c r="A39" s="1">
        <v>58</v>
      </c>
      <c r="B39" s="1" t="s">
        <v>272</v>
      </c>
      <c r="C39" s="1" t="s">
        <v>273</v>
      </c>
      <c r="E39" s="1" t="s">
        <v>274</v>
      </c>
      <c r="F39" s="1" t="s">
        <v>275</v>
      </c>
      <c r="G39" s="1">
        <v>0</v>
      </c>
      <c r="H39" s="1">
        <v>0</v>
      </c>
      <c r="I39" s="1">
        <v>0</v>
      </c>
      <c r="K39" s="1" t="s">
        <v>87</v>
      </c>
      <c r="L39" s="1">
        <v>18576</v>
      </c>
      <c r="M39" s="1">
        <v>4</v>
      </c>
      <c r="N39" s="1">
        <v>5000</v>
      </c>
      <c r="O39" s="1">
        <v>4</v>
      </c>
      <c r="Q39" s="1" t="s">
        <v>276</v>
      </c>
      <c r="R39" s="1" t="s">
        <v>257</v>
      </c>
      <c r="S39" s="1" t="s">
        <v>258</v>
      </c>
      <c r="T39" s="1" t="s">
        <v>277</v>
      </c>
    </row>
    <row r="40" spans="1:20">
      <c r="A40" s="1">
        <v>59</v>
      </c>
      <c r="B40" s="1" t="s">
        <v>278</v>
      </c>
      <c r="C40" s="1" t="s">
        <v>279</v>
      </c>
      <c r="E40" s="1" t="s">
        <v>280</v>
      </c>
      <c r="F40" s="1" t="s">
        <v>281</v>
      </c>
      <c r="G40" s="1">
        <v>0</v>
      </c>
      <c r="H40" s="1">
        <v>0</v>
      </c>
      <c r="I40" s="1">
        <v>0</v>
      </c>
      <c r="K40" s="1" t="s">
        <v>87</v>
      </c>
      <c r="L40" s="1">
        <v>331</v>
      </c>
      <c r="M40" s="1">
        <v>1</v>
      </c>
      <c r="N40" s="1">
        <v>5000</v>
      </c>
      <c r="O40" s="1">
        <v>1</v>
      </c>
      <c r="Q40" s="1" t="s">
        <v>282</v>
      </c>
      <c r="R40" s="1" t="s">
        <v>283</v>
      </c>
      <c r="S40" s="1" t="s">
        <v>284</v>
      </c>
      <c r="T40" s="1" t="s">
        <v>285</v>
      </c>
    </row>
    <row r="41" spans="1:20">
      <c r="A41" s="1">
        <v>60</v>
      </c>
      <c r="B41" s="1" t="s">
        <v>286</v>
      </c>
      <c r="C41" s="1" t="s">
        <v>287</v>
      </c>
      <c r="E41" s="1" t="s">
        <v>288</v>
      </c>
      <c r="F41" s="1" t="s">
        <v>289</v>
      </c>
      <c r="G41" s="1">
        <v>0</v>
      </c>
      <c r="H41" s="1">
        <v>0</v>
      </c>
      <c r="I41" s="1">
        <v>0</v>
      </c>
      <c r="K41" s="1" t="s">
        <v>87</v>
      </c>
      <c r="L41" s="1">
        <v>19256</v>
      </c>
      <c r="M41" s="1">
        <v>1</v>
      </c>
      <c r="N41" s="1">
        <v>5000</v>
      </c>
      <c r="O41" s="1">
        <v>4</v>
      </c>
      <c r="Q41" s="1" t="s">
        <v>290</v>
      </c>
      <c r="R41" s="1" t="s">
        <v>291</v>
      </c>
      <c r="S41" s="1" t="s">
        <v>292</v>
      </c>
      <c r="T41" s="1" t="s">
        <v>293</v>
      </c>
    </row>
    <row r="42" spans="1:20">
      <c r="A42" s="1">
        <v>61</v>
      </c>
      <c r="B42" s="1" t="s">
        <v>294</v>
      </c>
      <c r="C42" s="1" t="s">
        <v>295</v>
      </c>
      <c r="E42" s="1" t="s">
        <v>296</v>
      </c>
      <c r="F42" s="1" t="s">
        <v>297</v>
      </c>
      <c r="G42" s="1">
        <v>0</v>
      </c>
      <c r="H42" s="1">
        <v>0</v>
      </c>
      <c r="I42" s="1">
        <v>0</v>
      </c>
      <c r="K42" s="1" t="s">
        <v>87</v>
      </c>
      <c r="L42" s="1">
        <v>19256</v>
      </c>
      <c r="M42" s="1">
        <v>2</v>
      </c>
      <c r="N42" s="1">
        <v>5000</v>
      </c>
      <c r="O42" s="1">
        <v>4</v>
      </c>
      <c r="Q42" s="1" t="s">
        <v>298</v>
      </c>
      <c r="R42" s="1" t="s">
        <v>291</v>
      </c>
      <c r="S42" s="1" t="s">
        <v>292</v>
      </c>
      <c r="T42" s="1" t="s">
        <v>299</v>
      </c>
    </row>
    <row r="43" spans="1:20">
      <c r="A43" s="1">
        <v>62</v>
      </c>
      <c r="B43" s="1" t="s">
        <v>300</v>
      </c>
      <c r="C43" s="1" t="s">
        <v>301</v>
      </c>
      <c r="E43" s="1" t="s">
        <v>302</v>
      </c>
      <c r="F43" s="1" t="s">
        <v>303</v>
      </c>
      <c r="G43" s="1">
        <v>0</v>
      </c>
      <c r="H43" s="1">
        <v>0</v>
      </c>
      <c r="I43" s="1">
        <v>0</v>
      </c>
      <c r="K43" s="1" t="s">
        <v>87</v>
      </c>
      <c r="L43" s="1">
        <v>19256</v>
      </c>
      <c r="M43" s="1">
        <v>3</v>
      </c>
      <c r="N43" s="1">
        <v>5000</v>
      </c>
      <c r="O43" s="1">
        <v>4</v>
      </c>
      <c r="Q43" s="1" t="s">
        <v>304</v>
      </c>
      <c r="R43" s="1" t="s">
        <v>291</v>
      </c>
      <c r="S43" s="1" t="s">
        <v>292</v>
      </c>
      <c r="T43" s="1" t="s">
        <v>305</v>
      </c>
    </row>
    <row r="44" spans="1:20">
      <c r="A44" s="1">
        <v>63</v>
      </c>
      <c r="B44" s="1" t="s">
        <v>306</v>
      </c>
      <c r="C44" s="1" t="s">
        <v>307</v>
      </c>
      <c r="E44" s="1" t="s">
        <v>308</v>
      </c>
      <c r="F44" s="1" t="s">
        <v>309</v>
      </c>
      <c r="G44" s="1">
        <v>0</v>
      </c>
      <c r="H44" s="1">
        <v>0</v>
      </c>
      <c r="I44" s="1">
        <v>0</v>
      </c>
      <c r="K44" s="1" t="s">
        <v>87</v>
      </c>
      <c r="L44" s="1">
        <v>19256</v>
      </c>
      <c r="M44" s="1">
        <v>4</v>
      </c>
      <c r="N44" s="1">
        <v>5000</v>
      </c>
      <c r="O44" s="1">
        <v>4</v>
      </c>
      <c r="Q44" s="1" t="s">
        <v>310</v>
      </c>
      <c r="R44" s="1" t="s">
        <v>291</v>
      </c>
      <c r="S44" s="1" t="s">
        <v>292</v>
      </c>
      <c r="T44" s="1" t="s">
        <v>311</v>
      </c>
    </row>
    <row r="45" spans="1:20">
      <c r="A45" s="1">
        <v>71</v>
      </c>
      <c r="B45" s="1" t="s">
        <v>312</v>
      </c>
      <c r="C45" s="1" t="s">
        <v>313</v>
      </c>
      <c r="E45" s="1" t="s">
        <v>314</v>
      </c>
      <c r="F45" s="1" t="s">
        <v>315</v>
      </c>
      <c r="G45" s="1">
        <v>0</v>
      </c>
      <c r="H45" s="1">
        <v>0</v>
      </c>
      <c r="I45" s="1">
        <v>0</v>
      </c>
      <c r="K45" s="1" t="s">
        <v>87</v>
      </c>
      <c r="L45" s="1">
        <v>325</v>
      </c>
      <c r="M45" s="1">
        <v>1</v>
      </c>
      <c r="N45" s="1">
        <v>5000</v>
      </c>
      <c r="O45" s="1">
        <v>1</v>
      </c>
      <c r="Q45" s="1" t="s">
        <v>316</v>
      </c>
      <c r="R45" s="1" t="s">
        <v>317</v>
      </c>
      <c r="S45" s="1" t="s">
        <v>318</v>
      </c>
      <c r="T45" s="1" t="s">
        <v>319</v>
      </c>
    </row>
    <row r="46" spans="1:20">
      <c r="A46" s="1">
        <v>77</v>
      </c>
      <c r="B46" s="1" t="s">
        <v>320</v>
      </c>
      <c r="C46" s="1" t="s">
        <v>321</v>
      </c>
      <c r="E46" s="1" t="s">
        <v>322</v>
      </c>
      <c r="F46" s="1" t="s">
        <v>323</v>
      </c>
      <c r="G46" s="1">
        <v>0</v>
      </c>
      <c r="H46" s="1">
        <v>0</v>
      </c>
      <c r="I46" s="1">
        <v>0</v>
      </c>
      <c r="K46" s="1" t="s">
        <v>87</v>
      </c>
      <c r="L46" s="1">
        <v>4735</v>
      </c>
      <c r="M46" s="1">
        <v>1</v>
      </c>
      <c r="N46" s="1">
        <v>5000</v>
      </c>
      <c r="O46" s="1">
        <v>1</v>
      </c>
      <c r="Q46" s="1" t="s">
        <v>324</v>
      </c>
      <c r="R46" s="1" t="s">
        <v>325</v>
      </c>
      <c r="S46" s="1" t="s">
        <v>326</v>
      </c>
      <c r="T46" s="1" t="s">
        <v>327</v>
      </c>
    </row>
    <row r="47" spans="1:20">
      <c r="A47" s="1">
        <v>78</v>
      </c>
      <c r="B47" s="1" t="s">
        <v>328</v>
      </c>
      <c r="C47" s="1" t="s">
        <v>329</v>
      </c>
      <c r="E47" s="1" t="s">
        <v>330</v>
      </c>
      <c r="F47" s="1" t="s">
        <v>331</v>
      </c>
      <c r="G47" s="1">
        <v>0</v>
      </c>
      <c r="H47" s="1">
        <v>0</v>
      </c>
      <c r="I47" s="1">
        <v>0</v>
      </c>
      <c r="K47" s="1" t="s">
        <v>332</v>
      </c>
      <c r="L47" s="1">
        <v>226</v>
      </c>
      <c r="M47" s="1">
        <v>1</v>
      </c>
      <c r="N47" s="1">
        <v>5000</v>
      </c>
      <c r="O47" s="1">
        <v>1</v>
      </c>
      <c r="Q47" s="1" t="s">
        <v>333</v>
      </c>
      <c r="R47" s="1" t="s">
        <v>334</v>
      </c>
      <c r="T47" s="1" t="s">
        <v>335</v>
      </c>
    </row>
    <row r="48" spans="1:20">
      <c r="A48" s="1">
        <v>79</v>
      </c>
      <c r="B48" s="1" t="s">
        <v>336</v>
      </c>
      <c r="C48" s="1" t="s">
        <v>337</v>
      </c>
      <c r="E48" s="1" t="s">
        <v>338</v>
      </c>
      <c r="F48" s="1" t="s">
        <v>339</v>
      </c>
      <c r="G48" s="1">
        <v>0</v>
      </c>
      <c r="H48" s="1">
        <v>0</v>
      </c>
      <c r="I48" s="1">
        <v>0</v>
      </c>
      <c r="K48" s="1" t="s">
        <v>87</v>
      </c>
      <c r="L48" s="1">
        <v>9711</v>
      </c>
      <c r="M48" s="1">
        <v>1</v>
      </c>
      <c r="N48" s="1">
        <v>5000</v>
      </c>
      <c r="O48" s="1">
        <v>2</v>
      </c>
      <c r="Q48" s="1" t="s">
        <v>340</v>
      </c>
      <c r="R48" s="1" t="s">
        <v>341</v>
      </c>
      <c r="S48" s="1" t="s">
        <v>342</v>
      </c>
      <c r="T48" s="1" t="s">
        <v>343</v>
      </c>
    </row>
    <row r="49" spans="1:20">
      <c r="A49" s="1">
        <v>80</v>
      </c>
      <c r="B49" s="1" t="s">
        <v>344</v>
      </c>
      <c r="C49" s="1" t="s">
        <v>345</v>
      </c>
      <c r="E49" s="1" t="s">
        <v>346</v>
      </c>
      <c r="F49" s="1" t="s">
        <v>347</v>
      </c>
      <c r="G49" s="1">
        <v>0</v>
      </c>
      <c r="H49" s="1">
        <v>0</v>
      </c>
      <c r="I49" s="1">
        <v>0</v>
      </c>
      <c r="K49" s="1" t="s">
        <v>87</v>
      </c>
      <c r="L49" s="1">
        <v>9711</v>
      </c>
      <c r="M49" s="1">
        <v>2</v>
      </c>
      <c r="N49" s="1">
        <v>5000</v>
      </c>
      <c r="O49" s="1">
        <v>2</v>
      </c>
      <c r="Q49" s="1" t="s">
        <v>348</v>
      </c>
      <c r="R49" s="1" t="s">
        <v>341</v>
      </c>
      <c r="S49" s="1" t="s">
        <v>342</v>
      </c>
      <c r="T49" s="1" t="s">
        <v>349</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1:Q50"/>
  <sheetViews>
    <sheetView tabSelected="1" topLeftCell="A13" zoomScale="70" zoomScaleNormal="70" workbookViewId="0">
      <selection activeCell="E18" sqref="E18"/>
    </sheetView>
  </sheetViews>
  <sheetFormatPr defaultRowHeight="14.4"/>
  <cols>
    <col min="1" max="1" width="3" bestFit="1" customWidth="1"/>
    <col min="2" max="2" width="35.5546875" bestFit="1" customWidth="1"/>
    <col min="3" max="3" width="34.5546875" bestFit="1" customWidth="1"/>
    <col min="4" max="4" width="19.44140625" bestFit="1" customWidth="1"/>
    <col min="5" max="6" width="17.88671875" bestFit="1" customWidth="1"/>
    <col min="7" max="9" width="2" bestFit="1" customWidth="1"/>
    <col min="11" max="11" width="17.6640625" bestFit="1" customWidth="1"/>
    <col min="12" max="12" width="6" bestFit="1" customWidth="1"/>
    <col min="13" max="13" width="2" bestFit="1" customWidth="1"/>
    <col min="14" max="14" width="5" bestFit="1" customWidth="1"/>
    <col min="15" max="15" width="2" bestFit="1" customWidth="1"/>
    <col min="16" max="16" width="3" bestFit="1" customWidth="1"/>
    <col min="17" max="17" width="35.5546875" bestFit="1" customWidth="1"/>
  </cols>
  <sheetData>
    <row r="1" spans="1:17">
      <c r="A1" t="s">
        <v>350</v>
      </c>
      <c r="B1" t="s">
        <v>351</v>
      </c>
      <c r="C1" t="s">
        <v>352</v>
      </c>
      <c r="D1" t="s">
        <v>353</v>
      </c>
      <c r="E1" t="s">
        <v>354</v>
      </c>
    </row>
    <row r="2" spans="1:17">
      <c r="A2" s="1">
        <v>1</v>
      </c>
      <c r="B2" s="1" t="s">
        <v>0</v>
      </c>
      <c r="C2" s="1" t="s">
        <v>1</v>
      </c>
      <c r="E2" s="1" t="s">
        <v>355</v>
      </c>
      <c r="F2" s="1"/>
      <c r="G2" s="1"/>
      <c r="H2" s="1"/>
      <c r="I2" s="1"/>
      <c r="K2" s="1" t="s">
        <v>4</v>
      </c>
      <c r="L2" s="1">
        <v>26</v>
      </c>
      <c r="M2" s="1">
        <v>0</v>
      </c>
      <c r="N2" s="1">
        <v>0</v>
      </c>
      <c r="O2" s="1">
        <v>0</v>
      </c>
      <c r="Q2" s="1" t="s">
        <v>5</v>
      </c>
    </row>
    <row r="3" spans="1:17">
      <c r="A3" s="1">
        <v>2</v>
      </c>
      <c r="B3" s="1" t="s">
        <v>9</v>
      </c>
      <c r="C3" s="1" t="s">
        <v>10</v>
      </c>
      <c r="E3" s="1" t="s">
        <v>356</v>
      </c>
      <c r="F3" s="1"/>
      <c r="G3" s="1"/>
      <c r="H3" s="1"/>
      <c r="I3" s="1"/>
      <c r="K3" s="1" t="s">
        <v>4</v>
      </c>
      <c r="L3" s="1">
        <v>3266</v>
      </c>
      <c r="M3" s="1">
        <v>0</v>
      </c>
      <c r="N3" s="1">
        <v>0</v>
      </c>
      <c r="O3" s="1">
        <v>0</v>
      </c>
      <c r="P3" s="1" t="s">
        <v>13</v>
      </c>
      <c r="Q3" s="1" t="s">
        <v>14</v>
      </c>
    </row>
    <row r="4" spans="1:17">
      <c r="A4" s="1">
        <v>4</v>
      </c>
      <c r="B4" s="1" t="s">
        <v>18</v>
      </c>
      <c r="C4" s="1" t="s">
        <v>19</v>
      </c>
      <c r="E4" s="1" t="s">
        <v>357</v>
      </c>
      <c r="F4" s="1"/>
      <c r="G4" s="1"/>
      <c r="H4" s="1"/>
      <c r="I4" s="1"/>
      <c r="K4" s="1" t="s">
        <v>4</v>
      </c>
      <c r="L4" s="1">
        <v>2011</v>
      </c>
      <c r="M4" s="1">
        <v>0</v>
      </c>
      <c r="N4" s="1">
        <v>0</v>
      </c>
      <c r="O4" s="1">
        <v>0</v>
      </c>
      <c r="Q4" s="1" t="s">
        <v>22</v>
      </c>
    </row>
    <row r="5" spans="1:17">
      <c r="A5" s="1">
        <v>5</v>
      </c>
      <c r="B5" s="1" t="s">
        <v>26</v>
      </c>
      <c r="C5" s="1" t="s">
        <v>27</v>
      </c>
      <c r="E5" s="1" t="s">
        <v>358</v>
      </c>
      <c r="F5" s="1"/>
      <c r="G5" s="1"/>
      <c r="H5" s="1"/>
      <c r="I5" s="1"/>
      <c r="K5" s="1" t="s">
        <v>4</v>
      </c>
      <c r="L5" s="1">
        <v>2040</v>
      </c>
      <c r="M5" s="1">
        <v>0</v>
      </c>
      <c r="N5" s="1">
        <v>0</v>
      </c>
      <c r="O5" s="1">
        <v>0</v>
      </c>
      <c r="P5" s="1" t="s">
        <v>13</v>
      </c>
      <c r="Q5" s="1" t="s">
        <v>30</v>
      </c>
    </row>
    <row r="6" spans="1:17">
      <c r="A6" s="1">
        <v>6</v>
      </c>
      <c r="B6" s="1" t="s">
        <v>34</v>
      </c>
      <c r="C6" s="1" t="s">
        <v>35</v>
      </c>
      <c r="E6" s="1" t="s">
        <v>359</v>
      </c>
      <c r="F6" s="1"/>
      <c r="G6" s="1"/>
      <c r="H6" s="1"/>
      <c r="I6" s="1"/>
      <c r="K6" s="1" t="s">
        <v>4</v>
      </c>
      <c r="L6" s="1">
        <v>103</v>
      </c>
      <c r="M6" s="1">
        <v>0</v>
      </c>
      <c r="N6" s="1">
        <v>0</v>
      </c>
      <c r="O6" s="1">
        <v>0</v>
      </c>
      <c r="P6" s="1" t="s">
        <v>13</v>
      </c>
      <c r="Q6" s="1" t="s">
        <v>38</v>
      </c>
    </row>
    <row r="7" spans="1:17">
      <c r="A7" s="1">
        <v>7</v>
      </c>
      <c r="B7" s="1" t="s">
        <v>42</v>
      </c>
      <c r="C7" s="1" t="s">
        <v>43</v>
      </c>
      <c r="E7" s="1" t="s">
        <v>360</v>
      </c>
      <c r="F7" s="1"/>
      <c r="G7" s="1"/>
      <c r="H7" s="1"/>
      <c r="I7" s="1"/>
      <c r="K7" s="1" t="s">
        <v>4</v>
      </c>
      <c r="L7" s="1">
        <v>5587</v>
      </c>
      <c r="M7" s="1">
        <v>0</v>
      </c>
      <c r="N7" s="1">
        <v>0</v>
      </c>
      <c r="O7" s="1">
        <v>0</v>
      </c>
      <c r="P7" s="1" t="s">
        <v>13</v>
      </c>
      <c r="Q7" s="1" t="s">
        <v>46</v>
      </c>
    </row>
    <row r="8" spans="1:17">
      <c r="A8" s="1">
        <v>8</v>
      </c>
      <c r="B8" s="1" t="s">
        <v>50</v>
      </c>
      <c r="C8" s="1" t="s">
        <v>51</v>
      </c>
      <c r="E8" s="1" t="s">
        <v>361</v>
      </c>
      <c r="F8" s="1"/>
      <c r="G8" s="1"/>
      <c r="H8" s="1"/>
      <c r="I8" s="1"/>
      <c r="K8" s="1" t="s">
        <v>4</v>
      </c>
      <c r="L8" s="1">
        <v>28</v>
      </c>
      <c r="M8" s="1">
        <v>0</v>
      </c>
      <c r="N8" s="1">
        <v>0</v>
      </c>
      <c r="O8" s="1">
        <v>0</v>
      </c>
      <c r="Q8" s="1" t="s">
        <v>54</v>
      </c>
    </row>
    <row r="9" spans="1:17">
      <c r="A9" s="1">
        <v>11</v>
      </c>
      <c r="B9" s="1" t="s">
        <v>58</v>
      </c>
      <c r="C9" s="1" t="s">
        <v>59</v>
      </c>
      <c r="E9" s="1" t="s">
        <v>362</v>
      </c>
      <c r="F9" s="1"/>
      <c r="G9" s="1"/>
      <c r="H9" s="1"/>
      <c r="I9" s="1"/>
      <c r="K9" s="1" t="s">
        <v>4</v>
      </c>
      <c r="L9" s="1">
        <v>760</v>
      </c>
      <c r="M9" s="1">
        <v>0</v>
      </c>
      <c r="N9" s="1">
        <v>0</v>
      </c>
      <c r="O9" s="1">
        <v>0</v>
      </c>
      <c r="Q9" s="1" t="s">
        <v>62</v>
      </c>
    </row>
    <row r="10" spans="1:17">
      <c r="A10" s="1">
        <v>10</v>
      </c>
      <c r="B10" s="1" t="s">
        <v>66</v>
      </c>
      <c r="C10" s="1" t="s">
        <v>67</v>
      </c>
      <c r="E10" s="1" t="s">
        <v>363</v>
      </c>
      <c r="F10" s="1"/>
      <c r="G10" s="1"/>
      <c r="H10" s="1"/>
      <c r="I10" s="1"/>
      <c r="K10" s="1" t="s">
        <v>4</v>
      </c>
      <c r="L10" s="1">
        <v>226</v>
      </c>
      <c r="M10" s="1">
        <v>0</v>
      </c>
      <c r="N10" s="1">
        <v>0</v>
      </c>
      <c r="O10" s="1">
        <v>0</v>
      </c>
      <c r="Q10" s="1" t="s">
        <v>70</v>
      </c>
    </row>
    <row r="11" spans="1:17">
      <c r="A11" s="1">
        <v>12</v>
      </c>
      <c r="B11" s="1" t="s">
        <v>74</v>
      </c>
      <c r="C11" s="1" t="s">
        <v>75</v>
      </c>
      <c r="E11" s="1" t="s">
        <v>364</v>
      </c>
      <c r="F11" s="1"/>
      <c r="G11" s="1"/>
      <c r="H11" s="1"/>
      <c r="I11" s="1"/>
      <c r="K11" s="1" t="s">
        <v>4</v>
      </c>
      <c r="L11" s="1">
        <v>3836</v>
      </c>
      <c r="M11" s="1">
        <v>0</v>
      </c>
      <c r="N11" s="1">
        <v>0</v>
      </c>
      <c r="O11" s="1">
        <v>0</v>
      </c>
      <c r="P11" s="1" t="s">
        <v>13</v>
      </c>
      <c r="Q11" s="1" t="s">
        <v>78</v>
      </c>
    </row>
    <row r="12" spans="1:17">
      <c r="A12" s="1">
        <v>17</v>
      </c>
      <c r="B12" s="1" t="s">
        <v>82</v>
      </c>
      <c r="C12" s="1" t="s">
        <v>83</v>
      </c>
      <c r="D12" s="1" t="s">
        <v>84</v>
      </c>
      <c r="E12" s="1" t="s">
        <v>365</v>
      </c>
      <c r="F12" s="1"/>
      <c r="G12" s="1"/>
      <c r="H12" s="1"/>
      <c r="I12" s="1"/>
      <c r="K12" s="1" t="s">
        <v>87</v>
      </c>
      <c r="L12" s="1">
        <v>17418</v>
      </c>
      <c r="M12" s="1">
        <v>0</v>
      </c>
      <c r="N12" s="1">
        <v>0</v>
      </c>
      <c r="O12" s="1">
        <v>0</v>
      </c>
      <c r="Q12" s="1" t="s">
        <v>88</v>
      </c>
    </row>
    <row r="13" spans="1:17">
      <c r="A13" s="1">
        <v>20</v>
      </c>
      <c r="B13" s="1" t="s">
        <v>92</v>
      </c>
      <c r="C13" s="1" t="s">
        <v>93</v>
      </c>
      <c r="E13" s="1" t="s">
        <v>366</v>
      </c>
      <c r="F13" s="1"/>
      <c r="G13" s="1"/>
      <c r="H13" s="1"/>
      <c r="I13" s="1"/>
      <c r="K13" s="1" t="s">
        <v>87</v>
      </c>
      <c r="L13" s="1">
        <v>9265</v>
      </c>
      <c r="M13" s="1">
        <v>0</v>
      </c>
      <c r="N13" s="1">
        <v>0</v>
      </c>
      <c r="O13" s="1">
        <v>0</v>
      </c>
      <c r="Q13" s="1" t="s">
        <v>96</v>
      </c>
    </row>
    <row r="14" spans="1:17">
      <c r="A14" s="1">
        <v>14</v>
      </c>
      <c r="B14" s="1" t="s">
        <v>100</v>
      </c>
      <c r="C14" s="1" t="s">
        <v>101</v>
      </c>
      <c r="E14" s="1" t="s">
        <v>367</v>
      </c>
      <c r="F14" s="1"/>
      <c r="G14" s="1"/>
      <c r="H14" s="1"/>
      <c r="I14" s="1"/>
      <c r="K14" s="1" t="s">
        <v>87</v>
      </c>
      <c r="L14" s="1">
        <v>3011</v>
      </c>
      <c r="M14" s="1">
        <v>0</v>
      </c>
      <c r="N14" s="1">
        <v>0</v>
      </c>
      <c r="O14" s="1">
        <v>0</v>
      </c>
      <c r="Q14" s="1" t="s">
        <v>104</v>
      </c>
    </row>
    <row r="15" spans="1:17">
      <c r="A15" s="1">
        <v>22</v>
      </c>
      <c r="B15" s="1" t="s">
        <v>108</v>
      </c>
      <c r="C15" s="1" t="s">
        <v>109</v>
      </c>
      <c r="D15" t="s">
        <v>369</v>
      </c>
      <c r="E15" s="1" t="s">
        <v>368</v>
      </c>
      <c r="F15" s="1"/>
      <c r="G15" s="1"/>
      <c r="H15" s="1"/>
      <c r="I15" s="1"/>
      <c r="K15" s="1" t="s">
        <v>87</v>
      </c>
      <c r="L15" s="1">
        <v>20238</v>
      </c>
      <c r="M15" s="1">
        <v>1</v>
      </c>
      <c r="N15" s="1">
        <v>5000</v>
      </c>
      <c r="O15" s="1">
        <v>5</v>
      </c>
      <c r="Q15" s="1" t="s">
        <v>112</v>
      </c>
    </row>
    <row r="16" spans="1:17">
      <c r="A16" s="1">
        <v>23</v>
      </c>
      <c r="B16" s="1" t="s">
        <v>116</v>
      </c>
      <c r="C16" s="1" t="s">
        <v>117</v>
      </c>
      <c r="D16">
        <v>2</v>
      </c>
      <c r="E16" s="1" t="str">
        <f>CONCATENATE(D16,"_",E$15)</f>
        <v>2_5675c2c8114f2c71c651f626227c0d5a</v>
      </c>
      <c r="F16" s="1"/>
      <c r="G16" s="1"/>
      <c r="H16" s="1"/>
      <c r="I16" s="1"/>
      <c r="K16" s="1" t="s">
        <v>87</v>
      </c>
      <c r="L16" s="1">
        <v>20238</v>
      </c>
      <c r="M16" s="1">
        <v>2</v>
      </c>
      <c r="N16" s="1">
        <v>5000</v>
      </c>
      <c r="O16" s="1">
        <v>5</v>
      </c>
      <c r="Q16" s="1" t="s">
        <v>120</v>
      </c>
    </row>
    <row r="17" spans="1:17">
      <c r="A17" s="1">
        <v>24</v>
      </c>
      <c r="B17" s="1" t="s">
        <v>122</v>
      </c>
      <c r="C17" s="1" t="s">
        <v>123</v>
      </c>
      <c r="D17">
        <v>3</v>
      </c>
      <c r="E17" s="1" t="str">
        <f t="shared" ref="E17:E19" si="0">CONCATENATE(D17,"_",E$15)</f>
        <v>3_5675c2c8114f2c71c651f626227c0d5a</v>
      </c>
      <c r="F17" s="1"/>
      <c r="G17" s="1"/>
      <c r="H17" s="1"/>
      <c r="I17" s="1"/>
      <c r="K17" s="1" t="s">
        <v>87</v>
      </c>
      <c r="L17" s="1">
        <v>20238</v>
      </c>
      <c r="M17" s="1">
        <v>3</v>
      </c>
      <c r="N17" s="1">
        <v>5000</v>
      </c>
      <c r="O17" s="1">
        <v>5</v>
      </c>
      <c r="Q17" s="1" t="s">
        <v>126</v>
      </c>
    </row>
    <row r="18" spans="1:17">
      <c r="A18" s="1">
        <v>25</v>
      </c>
      <c r="B18" s="1" t="s">
        <v>128</v>
      </c>
      <c r="C18" s="1" t="s">
        <v>129</v>
      </c>
      <c r="D18">
        <v>4</v>
      </c>
      <c r="E18" s="1" t="str">
        <f t="shared" si="0"/>
        <v>4_5675c2c8114f2c71c651f626227c0d5a</v>
      </c>
      <c r="F18" s="1"/>
      <c r="G18" s="1"/>
      <c r="H18" s="1"/>
      <c r="I18" s="1"/>
      <c r="K18" s="1" t="s">
        <v>87</v>
      </c>
      <c r="L18" s="1">
        <v>20238</v>
      </c>
      <c r="M18" s="1">
        <v>4</v>
      </c>
      <c r="N18" s="1">
        <v>5000</v>
      </c>
      <c r="O18" s="1">
        <v>5</v>
      </c>
      <c r="Q18" s="1" t="s">
        <v>132</v>
      </c>
    </row>
    <row r="19" spans="1:17">
      <c r="A19" s="1">
        <v>26</v>
      </c>
      <c r="B19" s="1" t="s">
        <v>134</v>
      </c>
      <c r="C19" s="1" t="s">
        <v>135</v>
      </c>
      <c r="D19">
        <v>5</v>
      </c>
      <c r="E19" s="1" t="str">
        <f t="shared" si="0"/>
        <v>5_5675c2c8114f2c71c651f626227c0d5a</v>
      </c>
      <c r="F19" s="1"/>
      <c r="G19" s="1"/>
      <c r="H19" s="1"/>
      <c r="I19" s="1"/>
      <c r="K19" s="1" t="s">
        <v>87</v>
      </c>
      <c r="L19" s="1">
        <v>20238</v>
      </c>
      <c r="M19" s="1">
        <v>5</v>
      </c>
      <c r="N19" s="1">
        <v>5000</v>
      </c>
      <c r="O19" s="1">
        <v>5</v>
      </c>
      <c r="Q19" s="1" t="s">
        <v>138</v>
      </c>
    </row>
    <row r="20" spans="1:17">
      <c r="A20" s="1">
        <v>27</v>
      </c>
      <c r="B20" s="1" t="s">
        <v>140</v>
      </c>
      <c r="C20" s="1" t="s">
        <v>141</v>
      </c>
      <c r="E20" s="1" t="s">
        <v>370</v>
      </c>
      <c r="F20" s="1"/>
      <c r="G20" s="1"/>
      <c r="H20" s="1"/>
      <c r="I20" s="1"/>
      <c r="K20" s="1" t="s">
        <v>144</v>
      </c>
      <c r="L20" s="1">
        <v>108</v>
      </c>
      <c r="M20" s="1">
        <v>1</v>
      </c>
      <c r="N20" s="1">
        <v>5000</v>
      </c>
      <c r="O20" s="1">
        <v>1</v>
      </c>
      <c r="Q20" s="1" t="s">
        <v>145</v>
      </c>
    </row>
    <row r="21" spans="1:17">
      <c r="A21" s="1">
        <v>28</v>
      </c>
      <c r="B21" s="1" t="s">
        <v>149</v>
      </c>
      <c r="C21" s="1" t="s">
        <v>150</v>
      </c>
      <c r="E21" s="1" t="s">
        <v>371</v>
      </c>
      <c r="F21" s="1"/>
      <c r="G21" s="1"/>
      <c r="H21" s="1"/>
      <c r="I21" s="1"/>
      <c r="K21" s="1" t="s">
        <v>144</v>
      </c>
      <c r="L21" s="1">
        <v>1048</v>
      </c>
      <c r="M21" s="1">
        <v>1</v>
      </c>
      <c r="N21" s="1">
        <v>5000</v>
      </c>
      <c r="O21" s="1">
        <v>1</v>
      </c>
      <c r="Q21" s="1" t="s">
        <v>153</v>
      </c>
    </row>
    <row r="22" spans="1:17">
      <c r="A22" s="1">
        <v>31</v>
      </c>
      <c r="B22" s="1" t="s">
        <v>156</v>
      </c>
      <c r="C22" s="1" t="s">
        <v>157</v>
      </c>
      <c r="E22" s="1" t="s">
        <v>372</v>
      </c>
      <c r="F22" s="1"/>
      <c r="G22" s="1"/>
      <c r="H22" s="1"/>
      <c r="I22" s="1"/>
      <c r="K22" s="1" t="s">
        <v>87</v>
      </c>
      <c r="L22" s="1">
        <v>1166</v>
      </c>
      <c r="M22" s="1">
        <v>1</v>
      </c>
      <c r="N22" s="1">
        <v>5000</v>
      </c>
      <c r="O22" s="1">
        <v>1</v>
      </c>
      <c r="Q22" s="1" t="s">
        <v>160</v>
      </c>
    </row>
    <row r="23" spans="1:17">
      <c r="A23" s="1">
        <v>49</v>
      </c>
      <c r="B23" s="1" t="s">
        <v>164</v>
      </c>
      <c r="C23" s="1" t="s">
        <v>165</v>
      </c>
      <c r="D23" t="s">
        <v>373</v>
      </c>
      <c r="E23" s="1" t="s">
        <v>382</v>
      </c>
      <c r="F23" s="1"/>
      <c r="G23" s="1"/>
      <c r="H23" s="1"/>
      <c r="I23" s="1"/>
      <c r="K23" s="1" t="s">
        <v>87</v>
      </c>
      <c r="L23" s="1">
        <v>40474</v>
      </c>
      <c r="M23" s="1">
        <v>9</v>
      </c>
      <c r="N23" s="1">
        <v>5000</v>
      </c>
      <c r="O23" s="1">
        <v>9</v>
      </c>
      <c r="Q23" s="1" t="s">
        <v>168</v>
      </c>
    </row>
    <row r="24" spans="1:17">
      <c r="A24" s="1">
        <v>48</v>
      </c>
      <c r="B24" s="1" t="s">
        <v>172</v>
      </c>
      <c r="C24" s="1" t="s">
        <v>173</v>
      </c>
      <c r="D24">
        <v>2</v>
      </c>
      <c r="E24" s="1" t="str">
        <f>CONCATENATE(D24,"_",E$23)</f>
        <v>2_93ed3e6f33c20b2ae32e5ea22cd630cc</v>
      </c>
      <c r="F24" s="1"/>
      <c r="G24" s="1"/>
      <c r="H24" s="1"/>
      <c r="I24" s="1"/>
      <c r="K24" s="1" t="s">
        <v>87</v>
      </c>
      <c r="L24" s="1">
        <v>40474</v>
      </c>
      <c r="M24" s="1">
        <v>8</v>
      </c>
      <c r="N24" s="1">
        <v>5000</v>
      </c>
      <c r="O24" s="1">
        <v>9</v>
      </c>
      <c r="Q24" s="1" t="s">
        <v>176</v>
      </c>
    </row>
    <row r="25" spans="1:17">
      <c r="A25" s="1">
        <v>47</v>
      </c>
      <c r="B25" s="1" t="s">
        <v>178</v>
      </c>
      <c r="C25" s="1" t="s">
        <v>179</v>
      </c>
      <c r="D25">
        <v>3</v>
      </c>
      <c r="E25" s="1" t="str">
        <f>CONCATENATE(D25,"_",E$23)</f>
        <v>3_93ed3e6f33c20b2ae32e5ea22cd630cc</v>
      </c>
      <c r="F25" s="1"/>
      <c r="G25" s="1"/>
      <c r="H25" s="1"/>
      <c r="I25" s="1"/>
      <c r="K25" s="1" t="s">
        <v>87</v>
      </c>
      <c r="L25" s="1">
        <v>40474</v>
      </c>
      <c r="M25" s="1">
        <v>7</v>
      </c>
      <c r="N25" s="1">
        <v>5000</v>
      </c>
      <c r="O25" s="1">
        <v>9</v>
      </c>
      <c r="Q25" s="1" t="s">
        <v>182</v>
      </c>
    </row>
    <row r="26" spans="1:17">
      <c r="A26" s="1">
        <v>44</v>
      </c>
      <c r="B26" s="1" t="s">
        <v>184</v>
      </c>
      <c r="C26" s="1" t="s">
        <v>185</v>
      </c>
      <c r="D26">
        <v>4</v>
      </c>
      <c r="E26" s="1" t="str">
        <f>CONCATENATE(D26,"_",E$23)</f>
        <v>4_93ed3e6f33c20b2ae32e5ea22cd630cc</v>
      </c>
      <c r="F26" s="1"/>
      <c r="G26" s="1"/>
      <c r="H26" s="1"/>
      <c r="I26" s="1"/>
      <c r="K26" s="1" t="s">
        <v>87</v>
      </c>
      <c r="L26" s="1">
        <v>40474</v>
      </c>
      <c r="M26" s="1">
        <v>4</v>
      </c>
      <c r="N26" s="1">
        <v>5000</v>
      </c>
      <c r="O26" s="1">
        <v>9</v>
      </c>
      <c r="Q26" s="1" t="s">
        <v>188</v>
      </c>
    </row>
    <row r="27" spans="1:17">
      <c r="A27" s="1">
        <v>43</v>
      </c>
      <c r="B27" s="1" t="s">
        <v>190</v>
      </c>
      <c r="C27" s="1" t="s">
        <v>191</v>
      </c>
      <c r="D27">
        <v>5</v>
      </c>
      <c r="E27" s="1" t="str">
        <f>CONCATENATE(D27,"_",E$23)</f>
        <v>5_93ed3e6f33c20b2ae32e5ea22cd630cc</v>
      </c>
      <c r="F27" s="1"/>
      <c r="G27" s="1"/>
      <c r="H27" s="1"/>
      <c r="I27" s="1"/>
      <c r="K27" s="1" t="s">
        <v>87</v>
      </c>
      <c r="L27" s="1">
        <v>40474</v>
      </c>
      <c r="M27" s="1">
        <v>3</v>
      </c>
      <c r="N27" s="1">
        <v>5000</v>
      </c>
      <c r="O27" s="1">
        <v>9</v>
      </c>
      <c r="Q27" s="1" t="s">
        <v>194</v>
      </c>
    </row>
    <row r="28" spans="1:17">
      <c r="A28" s="1">
        <v>42</v>
      </c>
      <c r="B28" s="1" t="s">
        <v>196</v>
      </c>
      <c r="C28" s="1" t="s">
        <v>197</v>
      </c>
      <c r="D28">
        <v>6</v>
      </c>
      <c r="E28" s="1" t="str">
        <f>CONCATENATE(D28,"_",E$23)</f>
        <v>6_93ed3e6f33c20b2ae32e5ea22cd630cc</v>
      </c>
      <c r="F28" s="1"/>
      <c r="G28" s="1"/>
      <c r="H28" s="1"/>
      <c r="I28" s="1"/>
      <c r="K28" s="1" t="s">
        <v>87</v>
      </c>
      <c r="L28" s="1">
        <v>40474</v>
      </c>
      <c r="M28" s="1">
        <v>2</v>
      </c>
      <c r="N28" s="1">
        <v>5000</v>
      </c>
      <c r="O28" s="1">
        <v>9</v>
      </c>
      <c r="Q28" s="1" t="s">
        <v>200</v>
      </c>
    </row>
    <row r="29" spans="1:17">
      <c r="A29" s="1">
        <v>46</v>
      </c>
      <c r="B29" s="1" t="s">
        <v>202</v>
      </c>
      <c r="C29" s="1" t="s">
        <v>203</v>
      </c>
      <c r="D29">
        <v>7</v>
      </c>
      <c r="E29" s="1" t="str">
        <f>CONCATENATE(D29,"_",E$23)</f>
        <v>7_93ed3e6f33c20b2ae32e5ea22cd630cc</v>
      </c>
      <c r="F29" s="1"/>
      <c r="G29" s="1"/>
      <c r="H29" s="1"/>
      <c r="I29" s="1"/>
      <c r="K29" s="1" t="s">
        <v>87</v>
      </c>
      <c r="L29" s="1">
        <v>40474</v>
      </c>
      <c r="M29" s="1">
        <v>6</v>
      </c>
      <c r="N29" s="1">
        <v>5000</v>
      </c>
      <c r="O29" s="1">
        <v>9</v>
      </c>
      <c r="Q29" s="1" t="s">
        <v>206</v>
      </c>
    </row>
    <row r="30" spans="1:17">
      <c r="A30" s="1">
        <v>45</v>
      </c>
      <c r="B30" s="1" t="s">
        <v>208</v>
      </c>
      <c r="C30" s="1" t="s">
        <v>209</v>
      </c>
      <c r="D30">
        <v>8</v>
      </c>
      <c r="E30" s="1" t="str">
        <f>CONCATENATE(D30,"_",E$23)</f>
        <v>8_93ed3e6f33c20b2ae32e5ea22cd630cc</v>
      </c>
      <c r="F30" s="1"/>
      <c r="G30" s="1"/>
      <c r="H30" s="1"/>
      <c r="I30" s="1"/>
      <c r="K30" s="1" t="s">
        <v>87</v>
      </c>
      <c r="L30" s="1">
        <v>40474</v>
      </c>
      <c r="M30" s="1">
        <v>5</v>
      </c>
      <c r="N30" s="1">
        <v>5000</v>
      </c>
      <c r="O30" s="1">
        <v>9</v>
      </c>
      <c r="Q30" s="1" t="s">
        <v>212</v>
      </c>
    </row>
    <row r="31" spans="1:17">
      <c r="A31" s="1">
        <v>41</v>
      </c>
      <c r="B31" s="1" t="s">
        <v>214</v>
      </c>
      <c r="C31" s="1" t="s">
        <v>215</v>
      </c>
      <c r="D31">
        <v>9</v>
      </c>
      <c r="E31" s="1" t="str">
        <f>CONCATENATE(D31,"_",E$23)</f>
        <v>9_93ed3e6f33c20b2ae32e5ea22cd630cc</v>
      </c>
      <c r="F31" s="1"/>
      <c r="G31" s="1"/>
      <c r="H31" s="1"/>
      <c r="I31" s="1"/>
      <c r="K31" s="1" t="s">
        <v>87</v>
      </c>
      <c r="L31" s="1">
        <v>40474</v>
      </c>
      <c r="M31" s="1">
        <v>1</v>
      </c>
      <c r="N31" s="1">
        <v>5000</v>
      </c>
      <c r="O31" s="1">
        <v>9</v>
      </c>
      <c r="Q31" s="1" t="s">
        <v>218</v>
      </c>
    </row>
    <row r="32" spans="1:17">
      <c r="A32" s="1">
        <v>50</v>
      </c>
      <c r="B32" s="1" t="s">
        <v>220</v>
      </c>
      <c r="C32" s="1" t="s">
        <v>221</v>
      </c>
      <c r="D32" t="s">
        <v>369</v>
      </c>
      <c r="E32" s="1" t="s">
        <v>374</v>
      </c>
      <c r="F32" s="1"/>
      <c r="G32" s="1"/>
      <c r="H32" s="1"/>
      <c r="I32" s="1"/>
      <c r="K32" s="1" t="s">
        <v>87</v>
      </c>
      <c r="L32" s="1">
        <v>24460</v>
      </c>
      <c r="M32" s="1">
        <v>1</v>
      </c>
      <c r="N32" s="1">
        <v>5000</v>
      </c>
      <c r="O32" s="1">
        <v>5</v>
      </c>
      <c r="Q32" s="1" t="s">
        <v>224</v>
      </c>
    </row>
    <row r="33" spans="1:17">
      <c r="A33" s="1">
        <v>51</v>
      </c>
      <c r="B33" s="1" t="s">
        <v>228</v>
      </c>
      <c r="C33" s="1" t="s">
        <v>229</v>
      </c>
      <c r="D33">
        <v>2</v>
      </c>
      <c r="E33" s="1" t="str">
        <f>CONCATENATE(D33,"_",E$32)</f>
        <v>2_b09aead4249aa791cfe1e600b8fdb2c4</v>
      </c>
      <c r="F33" s="1"/>
      <c r="G33" s="1"/>
      <c r="H33" s="1"/>
      <c r="I33" s="1"/>
      <c r="K33" s="1" t="s">
        <v>87</v>
      </c>
      <c r="L33" s="1">
        <v>24460</v>
      </c>
      <c r="M33" s="1">
        <v>2</v>
      </c>
      <c r="N33" s="1">
        <v>5000</v>
      </c>
      <c r="O33" s="1">
        <v>5</v>
      </c>
      <c r="Q33" s="1" t="s">
        <v>232</v>
      </c>
    </row>
    <row r="34" spans="1:17">
      <c r="A34" s="1">
        <v>52</v>
      </c>
      <c r="B34" s="1" t="s">
        <v>234</v>
      </c>
      <c r="C34" s="1" t="s">
        <v>235</v>
      </c>
      <c r="D34">
        <v>3</v>
      </c>
      <c r="E34" s="1" t="str">
        <f>CONCATENATE(D34,"_",E$32)</f>
        <v>3_b09aead4249aa791cfe1e600b8fdb2c4</v>
      </c>
      <c r="F34" s="1"/>
      <c r="G34" s="1"/>
      <c r="H34" s="1"/>
      <c r="I34" s="1"/>
      <c r="K34" s="1" t="s">
        <v>87</v>
      </c>
      <c r="L34" s="1">
        <v>24460</v>
      </c>
      <c r="M34" s="1">
        <v>3</v>
      </c>
      <c r="N34" s="1">
        <v>5000</v>
      </c>
      <c r="O34" s="1">
        <v>5</v>
      </c>
      <c r="Q34" s="1" t="s">
        <v>238</v>
      </c>
    </row>
    <row r="35" spans="1:17">
      <c r="A35" s="1">
        <v>53</v>
      </c>
      <c r="B35" s="1" t="s">
        <v>240</v>
      </c>
      <c r="C35" s="1" t="s">
        <v>241</v>
      </c>
      <c r="D35">
        <v>4</v>
      </c>
      <c r="E35" s="1" t="str">
        <f>CONCATENATE(D35,"_",E$32)</f>
        <v>4_b09aead4249aa791cfe1e600b8fdb2c4</v>
      </c>
      <c r="F35" s="1"/>
      <c r="G35" s="1"/>
      <c r="H35" s="1"/>
      <c r="I35" s="1"/>
      <c r="K35" s="1" t="s">
        <v>87</v>
      </c>
      <c r="L35" s="1">
        <v>24460</v>
      </c>
      <c r="M35" s="1">
        <v>4</v>
      </c>
      <c r="N35" s="1">
        <v>5000</v>
      </c>
      <c r="O35" s="1">
        <v>5</v>
      </c>
      <c r="Q35" s="1" t="s">
        <v>244</v>
      </c>
    </row>
    <row r="36" spans="1:17">
      <c r="A36" s="1">
        <v>54</v>
      </c>
      <c r="B36" s="1" t="s">
        <v>246</v>
      </c>
      <c r="C36" s="1" t="s">
        <v>247</v>
      </c>
      <c r="D36">
        <v>5</v>
      </c>
      <c r="E36" s="1" t="str">
        <f>CONCATENATE(D36,"_",E$32)</f>
        <v>5_b09aead4249aa791cfe1e600b8fdb2c4</v>
      </c>
      <c r="F36" s="1"/>
      <c r="G36" s="1"/>
      <c r="H36" s="1"/>
      <c r="I36" s="1"/>
      <c r="K36" s="1" t="s">
        <v>87</v>
      </c>
      <c r="L36" s="1">
        <v>24460</v>
      </c>
      <c r="M36" s="1">
        <v>5</v>
      </c>
      <c r="N36" s="1">
        <v>5000</v>
      </c>
      <c r="O36" s="1">
        <v>5</v>
      </c>
      <c r="Q36" s="1" t="s">
        <v>250</v>
      </c>
    </row>
    <row r="37" spans="1:17">
      <c r="A37" s="1">
        <v>55</v>
      </c>
      <c r="B37" s="1" t="s">
        <v>252</v>
      </c>
      <c r="C37" s="1" t="s">
        <v>253</v>
      </c>
      <c r="D37" t="s">
        <v>376</v>
      </c>
      <c r="E37" s="1" t="s">
        <v>375</v>
      </c>
      <c r="F37" s="1"/>
      <c r="G37" s="1"/>
      <c r="H37" s="1"/>
      <c r="I37" s="1"/>
      <c r="K37" s="1" t="s">
        <v>87</v>
      </c>
      <c r="L37" s="1">
        <v>18576</v>
      </c>
      <c r="M37" s="1">
        <v>1</v>
      </c>
      <c r="N37" s="1">
        <v>5000</v>
      </c>
      <c r="O37" s="1">
        <v>4</v>
      </c>
      <c r="Q37" s="1" t="s">
        <v>256</v>
      </c>
    </row>
    <row r="38" spans="1:17">
      <c r="A38" s="1">
        <v>56</v>
      </c>
      <c r="B38" s="1" t="s">
        <v>260</v>
      </c>
      <c r="C38" s="1" t="s">
        <v>261</v>
      </c>
      <c r="D38">
        <v>2</v>
      </c>
      <c r="E38" s="1" t="str">
        <f>CONCATENATE(D38,"_",E$37)</f>
        <v>2_148751926191372a69edf8c3a2f54ddf</v>
      </c>
      <c r="F38" s="1"/>
      <c r="G38" s="1"/>
      <c r="H38" s="1"/>
      <c r="I38" s="1"/>
      <c r="K38" s="1" t="s">
        <v>87</v>
      </c>
      <c r="L38" s="1">
        <v>18576</v>
      </c>
      <c r="M38" s="1">
        <v>2</v>
      </c>
      <c r="N38" s="1">
        <v>5000</v>
      </c>
      <c r="O38" s="1">
        <v>4</v>
      </c>
      <c r="Q38" s="1" t="s">
        <v>264</v>
      </c>
    </row>
    <row r="39" spans="1:17">
      <c r="A39" s="1">
        <v>57</v>
      </c>
      <c r="B39" s="1" t="s">
        <v>266</v>
      </c>
      <c r="C39" s="1" t="s">
        <v>267</v>
      </c>
      <c r="D39">
        <v>3</v>
      </c>
      <c r="E39" s="1" t="str">
        <f>CONCATENATE(D39,"_",E$37)</f>
        <v>3_148751926191372a69edf8c3a2f54ddf</v>
      </c>
      <c r="F39" s="1"/>
      <c r="G39" s="1"/>
      <c r="H39" s="1"/>
      <c r="I39" s="1"/>
      <c r="K39" s="1" t="s">
        <v>87</v>
      </c>
      <c r="L39" s="1">
        <v>18576</v>
      </c>
      <c r="M39" s="1">
        <v>3</v>
      </c>
      <c r="N39" s="1">
        <v>5000</v>
      </c>
      <c r="O39" s="1">
        <v>4</v>
      </c>
      <c r="Q39" s="1" t="s">
        <v>270</v>
      </c>
    </row>
    <row r="40" spans="1:17">
      <c r="A40" s="1">
        <v>58</v>
      </c>
      <c r="B40" s="1" t="s">
        <v>272</v>
      </c>
      <c r="C40" s="1" t="s">
        <v>273</v>
      </c>
      <c r="D40">
        <v>4</v>
      </c>
      <c r="E40" s="1" t="str">
        <f>CONCATENATE(D40,"_",E$37)</f>
        <v>4_148751926191372a69edf8c3a2f54ddf</v>
      </c>
      <c r="F40" s="1"/>
      <c r="G40" s="1"/>
      <c r="H40" s="1"/>
      <c r="I40" s="1"/>
      <c r="K40" s="1" t="s">
        <v>87</v>
      </c>
      <c r="L40" s="1">
        <v>18576</v>
      </c>
      <c r="M40" s="1">
        <v>4</v>
      </c>
      <c r="N40" s="1">
        <v>5000</v>
      </c>
      <c r="O40" s="1">
        <v>4</v>
      </c>
      <c r="Q40" s="1" t="s">
        <v>276</v>
      </c>
    </row>
    <row r="41" spans="1:17">
      <c r="A41" s="1">
        <v>59</v>
      </c>
      <c r="B41" s="1" t="s">
        <v>278</v>
      </c>
      <c r="C41" s="1" t="s">
        <v>279</v>
      </c>
      <c r="E41" s="1" t="s">
        <v>377</v>
      </c>
      <c r="F41" s="1"/>
      <c r="G41" s="1"/>
      <c r="H41" s="1"/>
      <c r="I41" s="1"/>
      <c r="K41" s="1" t="s">
        <v>87</v>
      </c>
      <c r="L41" s="1">
        <v>331</v>
      </c>
      <c r="M41" s="1">
        <v>1</v>
      </c>
      <c r="N41" s="1">
        <v>5000</v>
      </c>
      <c r="O41" s="1">
        <v>1</v>
      </c>
      <c r="Q41" s="1" t="s">
        <v>282</v>
      </c>
    </row>
    <row r="42" spans="1:17">
      <c r="A42" s="1">
        <v>60</v>
      </c>
      <c r="B42" s="1" t="s">
        <v>286</v>
      </c>
      <c r="C42" s="1" t="s">
        <v>287</v>
      </c>
      <c r="D42" t="s">
        <v>376</v>
      </c>
      <c r="E42" s="1" t="s">
        <v>378</v>
      </c>
      <c r="F42" s="1"/>
      <c r="G42" s="1"/>
      <c r="H42" s="1"/>
      <c r="I42" s="1"/>
      <c r="K42" s="1" t="s">
        <v>87</v>
      </c>
      <c r="L42" s="1">
        <v>19256</v>
      </c>
      <c r="M42" s="1">
        <v>1</v>
      </c>
      <c r="N42" s="1">
        <v>5000</v>
      </c>
      <c r="O42" s="1">
        <v>4</v>
      </c>
      <c r="Q42" s="1" t="s">
        <v>290</v>
      </c>
    </row>
    <row r="43" spans="1:17">
      <c r="A43" s="1">
        <v>61</v>
      </c>
      <c r="B43" s="1" t="s">
        <v>294</v>
      </c>
      <c r="C43" s="1" t="s">
        <v>295</v>
      </c>
      <c r="D43">
        <v>2</v>
      </c>
      <c r="E43" s="1" t="str">
        <f>CONCATENATE(D43,"_",E$42)</f>
        <v>2_570226a97148daf4b553f36982c433c2</v>
      </c>
      <c r="F43" s="1"/>
      <c r="G43" s="1"/>
      <c r="H43" s="1"/>
      <c r="I43" s="1"/>
      <c r="K43" s="1" t="s">
        <v>87</v>
      </c>
      <c r="L43" s="1">
        <v>19256</v>
      </c>
      <c r="M43" s="1">
        <v>2</v>
      </c>
      <c r="N43" s="1">
        <v>5000</v>
      </c>
      <c r="O43" s="1">
        <v>4</v>
      </c>
      <c r="Q43" s="1" t="s">
        <v>298</v>
      </c>
    </row>
    <row r="44" spans="1:17">
      <c r="A44" s="1">
        <v>62</v>
      </c>
      <c r="B44" s="1" t="s">
        <v>300</v>
      </c>
      <c r="C44" s="1" t="s">
        <v>301</v>
      </c>
      <c r="D44">
        <v>3</v>
      </c>
      <c r="E44" s="1" t="str">
        <f>CONCATENATE(D44,"_",E$42)</f>
        <v>3_570226a97148daf4b553f36982c433c2</v>
      </c>
      <c r="F44" s="1"/>
      <c r="G44" s="1"/>
      <c r="H44" s="1"/>
      <c r="I44" s="1"/>
      <c r="K44" s="1" t="s">
        <v>87</v>
      </c>
      <c r="L44" s="1">
        <v>19256</v>
      </c>
      <c r="M44" s="1">
        <v>3</v>
      </c>
      <c r="N44" s="1">
        <v>5000</v>
      </c>
      <c r="O44" s="1">
        <v>4</v>
      </c>
      <c r="Q44" s="1" t="s">
        <v>304</v>
      </c>
    </row>
    <row r="45" spans="1:17">
      <c r="A45" s="1">
        <v>63</v>
      </c>
      <c r="B45" s="1" t="s">
        <v>306</v>
      </c>
      <c r="C45" s="1" t="s">
        <v>307</v>
      </c>
      <c r="D45">
        <v>4</v>
      </c>
      <c r="E45" s="1" t="str">
        <f>CONCATENATE(D45,"_",E$42)</f>
        <v>4_570226a97148daf4b553f36982c433c2</v>
      </c>
      <c r="F45" s="1"/>
      <c r="G45" s="1"/>
      <c r="H45" s="1"/>
      <c r="I45" s="1"/>
      <c r="K45" s="1" t="s">
        <v>87</v>
      </c>
      <c r="L45" s="1">
        <v>19256</v>
      </c>
      <c r="M45" s="1">
        <v>4</v>
      </c>
      <c r="N45" s="1">
        <v>5000</v>
      </c>
      <c r="O45" s="1">
        <v>4</v>
      </c>
      <c r="Q45" s="1" t="s">
        <v>310</v>
      </c>
    </row>
    <row r="46" spans="1:17">
      <c r="A46" s="1">
        <v>71</v>
      </c>
      <c r="B46" s="1" t="s">
        <v>312</v>
      </c>
      <c r="C46" s="1" t="s">
        <v>313</v>
      </c>
      <c r="E46" s="1" t="s">
        <v>381</v>
      </c>
      <c r="F46" s="1"/>
      <c r="G46" s="1"/>
      <c r="H46" s="1"/>
      <c r="I46" s="1"/>
      <c r="K46" s="1" t="s">
        <v>87</v>
      </c>
      <c r="L46" s="1">
        <v>325</v>
      </c>
      <c r="M46" s="1">
        <v>1</v>
      </c>
      <c r="N46" s="1">
        <v>5000</v>
      </c>
      <c r="O46" s="1">
        <v>1</v>
      </c>
      <c r="Q46" s="1" t="s">
        <v>316</v>
      </c>
    </row>
    <row r="47" spans="1:17">
      <c r="A47" s="1">
        <v>77</v>
      </c>
      <c r="B47" s="1" t="s">
        <v>320</v>
      </c>
      <c r="C47" s="1" t="s">
        <v>321</v>
      </c>
      <c r="E47" s="1" t="s">
        <v>379</v>
      </c>
      <c r="F47" s="1"/>
      <c r="G47" s="1"/>
      <c r="H47" s="1"/>
      <c r="I47" s="1"/>
      <c r="K47" s="1" t="s">
        <v>87</v>
      </c>
      <c r="L47" s="1">
        <v>4735</v>
      </c>
      <c r="M47" s="1">
        <v>1</v>
      </c>
      <c r="N47" s="1">
        <v>5000</v>
      </c>
      <c r="O47" s="1">
        <v>1</v>
      </c>
      <c r="Q47" s="1" t="s">
        <v>324</v>
      </c>
    </row>
    <row r="48" spans="1:17">
      <c r="A48" s="1">
        <v>78</v>
      </c>
      <c r="B48" s="1" t="s">
        <v>328</v>
      </c>
      <c r="C48" s="1" t="s">
        <v>329</v>
      </c>
      <c r="E48" s="1"/>
      <c r="F48" s="1"/>
      <c r="G48" s="1"/>
      <c r="H48" s="1"/>
      <c r="I48" s="1"/>
      <c r="K48" s="1" t="s">
        <v>332</v>
      </c>
      <c r="L48" s="1">
        <v>226</v>
      </c>
      <c r="M48" s="1">
        <v>1</v>
      </c>
      <c r="N48" s="1">
        <v>5000</v>
      </c>
      <c r="O48" s="1">
        <v>1</v>
      </c>
      <c r="Q48" s="1" t="s">
        <v>333</v>
      </c>
    </row>
    <row r="49" spans="1:17">
      <c r="A49" s="1">
        <v>79</v>
      </c>
      <c r="B49" s="1" t="s">
        <v>336</v>
      </c>
      <c r="C49" s="1" t="s">
        <v>337</v>
      </c>
      <c r="E49" s="1" t="s">
        <v>380</v>
      </c>
      <c r="F49" s="1"/>
      <c r="G49" s="1"/>
      <c r="H49" s="1"/>
      <c r="I49" s="1"/>
      <c r="K49" s="1" t="s">
        <v>87</v>
      </c>
      <c r="L49" s="1">
        <v>9711</v>
      </c>
      <c r="M49" s="1">
        <v>1</v>
      </c>
      <c r="N49" s="1">
        <v>5000</v>
      </c>
      <c r="O49" s="1">
        <v>2</v>
      </c>
      <c r="Q49" s="1" t="s">
        <v>340</v>
      </c>
    </row>
    <row r="50" spans="1:17">
      <c r="A50" s="1">
        <v>80</v>
      </c>
      <c r="B50" s="1" t="s">
        <v>344</v>
      </c>
      <c r="C50" s="1" t="s">
        <v>345</v>
      </c>
      <c r="D50">
        <v>2</v>
      </c>
      <c r="E50" s="1" t="str">
        <f>CONCATENATE(D50,"_",E49)</f>
        <v>2_7690c62499975695b22431ef061e0615</v>
      </c>
      <c r="F50" s="1"/>
      <c r="G50" s="1"/>
      <c r="H50" s="1"/>
      <c r="I50" s="1"/>
      <c r="K50" s="1" t="s">
        <v>87</v>
      </c>
      <c r="L50" s="1">
        <v>9711</v>
      </c>
      <c r="M50" s="1">
        <v>2</v>
      </c>
      <c r="N50" s="1">
        <v>5000</v>
      </c>
      <c r="O50" s="1">
        <v>2</v>
      </c>
      <c r="Q50" s="1" t="s">
        <v>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updateSpaceZip</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Kansa</dc:creator>
  <cp:lastModifiedBy>Eric Kansa</cp:lastModifiedBy>
  <dcterms:created xsi:type="dcterms:W3CDTF">2011-05-04T00:02:19Z</dcterms:created>
  <dcterms:modified xsi:type="dcterms:W3CDTF">2011-05-18T13:19:04Z</dcterms:modified>
</cp:coreProperties>
</file>