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Y" sheetId="1" r:id="rId4"/>
    <sheet state="visible" name="SCRATCH INTERMEDIO" sheetId="2" r:id="rId5"/>
    <sheet state="visible" name="camisetas" sheetId="3" r:id="rId6"/>
  </sheets>
  <definedNames>
    <definedName hidden="1" localSheetId="0" name="_xlnm._FilterDatabase">UNITY!$A$8:$AA$40</definedName>
    <definedName hidden="1" localSheetId="1" name="_xlnm._FilterDatabase">'SCRATCH INTERMEDIO'!$A$8:$AD$36</definedName>
    <definedName hidden="1" localSheetId="2" name="_xlnm._FilterDatabase">camisetas!$A$1:$Z$58</definedName>
  </definedNames>
  <calcPr/>
</workbook>
</file>

<file path=xl/sharedStrings.xml><?xml version="1.0" encoding="utf-8"?>
<sst xmlns="http://schemas.openxmlformats.org/spreadsheetml/2006/main" count="1209" uniqueCount="366">
  <si>
    <t xml:space="preserve">Nombre del taller: </t>
  </si>
  <si>
    <t>Scratch Intermedio</t>
  </si>
  <si>
    <t>Organización que imparte.</t>
  </si>
  <si>
    <t>Estudiantes del Tec de mty</t>
  </si>
  <si>
    <t>Totales</t>
  </si>
  <si>
    <t>Fecha de inicio:</t>
  </si>
  <si>
    <t>Nombre(s) instructor(es):</t>
  </si>
  <si>
    <t>Inscritos</t>
  </si>
  <si>
    <t>Hombres</t>
  </si>
  <si>
    <t>Fecha fin:</t>
  </si>
  <si>
    <t>Contacto principal (email):</t>
  </si>
  <si>
    <t>Asisten día 1</t>
  </si>
  <si>
    <t>Mujeres</t>
  </si>
  <si>
    <t xml:space="preserve">Formato (virtual o presencial): </t>
  </si>
  <si>
    <t>VIRTUAL</t>
  </si>
  <si>
    <t>Asisten día 5</t>
  </si>
  <si>
    <t>Escuela o institución a la que se imparte (si aplica):</t>
  </si>
  <si>
    <t>Confirmado</t>
  </si>
  <si>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</si>
  <si>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</si>
  <si>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</si>
  <si>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</si>
  <si>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</si>
  <si>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</si>
  <si>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</si>
  <si>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Nombre completo de tutor, padre o madre que autoriza inscripción</t>
  </si>
  <si>
    <t>Correo electrónico del tutor, madre o padre</t>
  </si>
  <si>
    <t>ALFREDO</t>
  </si>
  <si>
    <t>CRUZ FERNÁNDEZ</t>
  </si>
  <si>
    <t>alfreditox84@gmail.com</t>
  </si>
  <si>
    <t>Hombre</t>
  </si>
  <si>
    <t>APODACA</t>
  </si>
  <si>
    <t>ROSALVA MARLÉN FERNÁNDEZ AGUILAR</t>
  </si>
  <si>
    <t>rmfdza@gmail.com</t>
  </si>
  <si>
    <t>SI</t>
  </si>
  <si>
    <t>Arianna Judith</t>
  </si>
  <si>
    <t>Pinales Peréz</t>
  </si>
  <si>
    <t>pinalespereza@gmail.com</t>
  </si>
  <si>
    <t>Mujer</t>
  </si>
  <si>
    <t>Ciénega de Flores</t>
  </si>
  <si>
    <t>Adriana Pérez Ramírez</t>
  </si>
  <si>
    <t>Adryannita45@gmail.com</t>
  </si>
  <si>
    <t>NO</t>
  </si>
  <si>
    <t>Celso</t>
  </si>
  <si>
    <t>Flores Fourrier</t>
  </si>
  <si>
    <t>jcelsoflores@gmail.com</t>
  </si>
  <si>
    <t>Juan Celso Flores Martínez</t>
  </si>
  <si>
    <t>César Eduardo</t>
  </si>
  <si>
    <t>Vallejo López</t>
  </si>
  <si>
    <t>valloyayo08@gmail.com</t>
  </si>
  <si>
    <t>Guadalupe</t>
  </si>
  <si>
    <t>Aida López Juárez</t>
  </si>
  <si>
    <t>aidalj@gmail.com</t>
  </si>
  <si>
    <t>Constanza</t>
  </si>
  <si>
    <t>Balderas</t>
  </si>
  <si>
    <t>angeleshernandezhdz@hotmail.com</t>
  </si>
  <si>
    <t>Ma de los Angeles Hernández Hernández</t>
  </si>
  <si>
    <t>Eban</t>
  </si>
  <si>
    <t>Tapia Sarabia</t>
  </si>
  <si>
    <t>panxd129@gmail.com</t>
  </si>
  <si>
    <t>Monterrey</t>
  </si>
  <si>
    <t>Edna Sarabia Olvera</t>
  </si>
  <si>
    <t>ednasarabia@hotmail.com</t>
  </si>
  <si>
    <t>Fabrizio</t>
  </si>
  <si>
    <t>Antonio Antonio</t>
  </si>
  <si>
    <t>fabrizio.antonio.a@gmail.com</t>
  </si>
  <si>
    <t>Apodaca</t>
  </si>
  <si>
    <t>Pascual Antonio Josefo</t>
  </si>
  <si>
    <t>ajpa1985@gmail.com</t>
  </si>
  <si>
    <t>Fernanda</t>
  </si>
  <si>
    <t>Chavira</t>
  </si>
  <si>
    <t>patyguzman7@yahoo.com.mx</t>
  </si>
  <si>
    <t>Patricia Guzmán Camarillo</t>
  </si>
  <si>
    <t>Gerardo</t>
  </si>
  <si>
    <t>Godoy Guerra</t>
  </si>
  <si>
    <t>gerardogodoy146@gmail.com</t>
  </si>
  <si>
    <t>Jesús Godoy Briceño</t>
  </si>
  <si>
    <t>jesusgodoy@gmail.com</t>
  </si>
  <si>
    <t>JONATHAN GAEL</t>
  </si>
  <si>
    <t>LERMA ALANIS</t>
  </si>
  <si>
    <t>alpase2000@hotmail.com</t>
  </si>
  <si>
    <t>Gral. Escobedo, N. L</t>
  </si>
  <si>
    <t>Claudia Alanis Valdez</t>
  </si>
  <si>
    <t>Jose Luis</t>
  </si>
  <si>
    <t>Blanco</t>
  </si>
  <si>
    <t>adrivalle2608@hotmail.com</t>
  </si>
  <si>
    <t>Adriana Valle</t>
  </si>
  <si>
    <t>Josué Iván</t>
  </si>
  <si>
    <t>Carrillo López</t>
  </si>
  <si>
    <t>josuxicarrillolopez@gmail.com</t>
  </si>
  <si>
    <t>Rebeca maria lopez Colorado</t>
  </si>
  <si>
    <t>beckycarrillomk@yahoo.com.mx</t>
  </si>
  <si>
    <t>Leonardo</t>
  </si>
  <si>
    <t>Mondragón Niño</t>
  </si>
  <si>
    <t>nallely.nino@gmail.com</t>
  </si>
  <si>
    <t>General Escobedo</t>
  </si>
  <si>
    <t>Nallely Alejandra Niño Guzmán</t>
  </si>
  <si>
    <t>Chapa Leza</t>
  </si>
  <si>
    <t>leonardo.chapa.leza@gmail.com</t>
  </si>
  <si>
    <t>Alma Delia Leza García</t>
  </si>
  <si>
    <t>mayeleza20@gmail.com</t>
  </si>
  <si>
    <t>Patricio Javier</t>
  </si>
  <si>
    <t>Flores Badillo</t>
  </si>
  <si>
    <t>javieredwardo1980@gmail.com</t>
  </si>
  <si>
    <t>San Nicolas</t>
  </si>
  <si>
    <t>Javier Edwardo Flores Martinez</t>
  </si>
  <si>
    <t>Reggina</t>
  </si>
  <si>
    <t>Guerrero</t>
  </si>
  <si>
    <t>fabiolaalejandrina.barronlozano@gmail.com</t>
  </si>
  <si>
    <t>Salinas Victoria</t>
  </si>
  <si>
    <t>Fabiola Alejandrina Barrón Lozano</t>
  </si>
  <si>
    <t>Reyver Oziel</t>
  </si>
  <si>
    <t>Treviño Perez</t>
  </si>
  <si>
    <t>erikarnz93@gmail.com</t>
  </si>
  <si>
    <t>Garcia</t>
  </si>
  <si>
    <t>Erika Alejandra Ramirez Gonzalez</t>
  </si>
  <si>
    <t>erikarmz93@gmail.com</t>
  </si>
  <si>
    <t>Rolando Sebastian</t>
  </si>
  <si>
    <t>Chapa ibarra</t>
  </si>
  <si>
    <t>carmenjudithibarraperez@gmail.com</t>
  </si>
  <si>
    <t>Carmen Judith Ibarra perez</t>
  </si>
  <si>
    <t>Salvador</t>
  </si>
  <si>
    <t>Galván Monsivais</t>
  </si>
  <si>
    <t>salvadorabitmael@gmail.com</t>
  </si>
  <si>
    <t>Jorge Andrés Galván Ibarra</t>
  </si>
  <si>
    <t>jorgegalvan.713@gmail.com</t>
  </si>
  <si>
    <t>Mateo Eliud</t>
  </si>
  <si>
    <t>Arguijo Zubiran</t>
  </si>
  <si>
    <t>aliciazubiran30@gmail.com</t>
  </si>
  <si>
    <t>Escobedo</t>
  </si>
  <si>
    <t>Blanche Alicia Zubiran Rodriguez</t>
  </si>
  <si>
    <t>ROBERTO SAMUEL</t>
  </si>
  <si>
    <t>GOMEZ HERNANDEZ</t>
  </si>
  <si>
    <t>alhernandez@oxschool.edu.mx</t>
  </si>
  <si>
    <t>MONTERREY</t>
  </si>
  <si>
    <t>Alma Leticia Hernández Cortés</t>
  </si>
  <si>
    <t>Patricio</t>
  </si>
  <si>
    <t>Vallejo Dominguez</t>
  </si>
  <si>
    <t>patriciovallejodominguez@gmail.com</t>
  </si>
  <si>
    <t>Claudia Elena Domínguez Solorzano</t>
  </si>
  <si>
    <t>claudiaelenadominguezsolorzano@gmail.com</t>
  </si>
  <si>
    <t>David Manuel</t>
  </si>
  <si>
    <t>Palomo Hernández</t>
  </si>
  <si>
    <t>ddm.palomo1@gmail.com</t>
  </si>
  <si>
    <t>Saul Manuel Palomo Pérez</t>
  </si>
  <si>
    <t>saul_palomo5@hotmail.com</t>
  </si>
  <si>
    <t>Alastor</t>
  </si>
  <si>
    <t>Morales castellanos</t>
  </si>
  <si>
    <t>diana.castellanos.669@gmail.com</t>
  </si>
  <si>
    <t>Diana castellanos López</t>
  </si>
  <si>
    <t>Jesús Marcel</t>
  </si>
  <si>
    <t>Salazar Torres</t>
  </si>
  <si>
    <t>salazartorresmarcel@gmail.com</t>
  </si>
  <si>
    <t>San Nicolás de los Garza</t>
  </si>
  <si>
    <t>Gregoria Torres Gray</t>
  </si>
  <si>
    <t>goyis23@gmail.com</t>
  </si>
  <si>
    <t>Saúl Josafat</t>
  </si>
  <si>
    <t>sjosafat.palomohdz@gmail.com</t>
  </si>
  <si>
    <t>Noemi Hernández Iturbide</t>
  </si>
  <si>
    <t>noemi.ph73@gmail.com</t>
  </si>
  <si>
    <t>JONATHAN SALVADOR</t>
  </si>
  <si>
    <t>YEVERINO ZUNIGA</t>
  </si>
  <si>
    <t>syeverino@gmail.com</t>
  </si>
  <si>
    <t>SAN NICOLAS</t>
  </si>
  <si>
    <t>ANA ISABEL ZUÑIGA ALVAREZ</t>
  </si>
  <si>
    <t>anai.zunigaa@outlook.com</t>
  </si>
  <si>
    <t>Daniela</t>
  </si>
  <si>
    <t>Flores Quiroga</t>
  </si>
  <si>
    <t>danielafloresmty@gmail.com</t>
  </si>
  <si>
    <t>Janeth Quiroga Gomez</t>
  </si>
  <si>
    <t>janethquiroga@hotmail.com</t>
  </si>
  <si>
    <t>Juan</t>
  </si>
  <si>
    <t>Beck</t>
  </si>
  <si>
    <t>fanycasadoss10@gmail.com</t>
  </si>
  <si>
    <t>Stephanie Isabel Casados Ortiz</t>
  </si>
  <si>
    <t>Isabella</t>
  </si>
  <si>
    <t>Itzae Gabriel</t>
  </si>
  <si>
    <t>Juárez Zuñiga</t>
  </si>
  <si>
    <t>Nephtali Juárez López</t>
  </si>
  <si>
    <t>neptalijuarezlopez@gmail.com</t>
  </si>
  <si>
    <t>2010-12-08</t>
  </si>
  <si>
    <t/>
  </si>
  <si>
    <t>Confirmados</t>
  </si>
  <si>
    <t>Nombre completo de tuto padre o madre</t>
  </si>
  <si>
    <t xml:space="preserve">Telefono papás </t>
  </si>
  <si>
    <t>Alan</t>
  </si>
  <si>
    <t>2016168@cae.edu.mx</t>
  </si>
  <si>
    <t>Rafael Tapia</t>
  </si>
  <si>
    <t>55 51 07 62 61</t>
  </si>
  <si>
    <t>edna.sarabia@tec.mx</t>
  </si>
  <si>
    <t>Angela Leonore</t>
  </si>
  <si>
    <t>Garcia Salinas</t>
  </si>
  <si>
    <t>CELSO.FLOREZ@TEC.MX</t>
  </si>
  <si>
    <t>Celso Flores</t>
  </si>
  <si>
    <t>811 38 14 093</t>
  </si>
  <si>
    <t>Celso Florez</t>
  </si>
  <si>
    <t>Dafne Ximena</t>
  </si>
  <si>
    <t>Hernández Aguiñaga</t>
  </si>
  <si>
    <t>dafneximenah@gmail.com</t>
  </si>
  <si>
    <t>Cynthia Aguiñaga Garcia</t>
  </si>
  <si>
    <t>cynthiaaguinaga992@gmail.com</t>
  </si>
  <si>
    <t>DANA MELISSA</t>
  </si>
  <si>
    <t>GALINDO VILLARREAL</t>
  </si>
  <si>
    <t>rossinavillarreal1@gmail.com</t>
  </si>
  <si>
    <t>Angela Rocino Villareal Rodriguez</t>
  </si>
  <si>
    <t>81 11 25 25 67</t>
  </si>
  <si>
    <t>san nicolas de los garza</t>
  </si>
  <si>
    <t>ANGELA ROSSINA VILLARREAL RDZ</t>
  </si>
  <si>
    <t>Diego Michael</t>
  </si>
  <si>
    <t>Ayala Balderas</t>
  </si>
  <si>
    <t>brenda_pahola@hotmail.com</t>
  </si>
  <si>
    <t>Brenda Pahola Balderas Vargas</t>
  </si>
  <si>
    <t>Emilio José</t>
  </si>
  <si>
    <t>Perez Oyervides</t>
  </si>
  <si>
    <t>ivanemiliop@gmail.com</t>
  </si>
  <si>
    <t>Ivan Emilio Perez Delgado</t>
  </si>
  <si>
    <t>81 15 99 47 84</t>
  </si>
  <si>
    <t>Iván Emilio Pérez Delgado</t>
  </si>
  <si>
    <t>gaudy.oyervides@gmail.com</t>
  </si>
  <si>
    <t>Erick Samuel</t>
  </si>
  <si>
    <t>Dominguez Toscano</t>
  </si>
  <si>
    <t>ersadoto1@gmail.com</t>
  </si>
  <si>
    <t xml:space="preserve">Ercik Tomas Dominguez </t>
  </si>
  <si>
    <t>81 11 82 34 52</t>
  </si>
  <si>
    <t>Santa Catarina</t>
  </si>
  <si>
    <t>Erick Tomas Dominguez Castillo</t>
  </si>
  <si>
    <t>etdc953398@gmail.com</t>
  </si>
  <si>
    <t>Ian Mateo</t>
  </si>
  <si>
    <t>Mata Lopez</t>
  </si>
  <si>
    <t>odm308@gmail.com</t>
  </si>
  <si>
    <t>Jose Ignacio Mata Marquez</t>
  </si>
  <si>
    <t>Iker Alexander</t>
  </si>
  <si>
    <t>ikaldoto1@gmail.com</t>
  </si>
  <si>
    <t>Iker Francisco</t>
  </si>
  <si>
    <t>Aldecoa Lara</t>
  </si>
  <si>
    <t>aldecoa@gmail.com</t>
  </si>
  <si>
    <t>Vianney Lara Francisco Aldecoa</t>
  </si>
  <si>
    <t>81 80 12 79 68</t>
  </si>
  <si>
    <t>Francisco Aldecoa Sandoval</t>
  </si>
  <si>
    <t>Isabella Farah</t>
  </si>
  <si>
    <t>Franco Martínez</t>
  </si>
  <si>
    <t>luisfrancom@tec.mx</t>
  </si>
  <si>
    <t xml:space="preserve">Luis Manuel Franco Martinez </t>
  </si>
  <si>
    <t>81 18 09 01 34</t>
  </si>
  <si>
    <t>Santiago, Nuevo León.</t>
  </si>
  <si>
    <t>Luis Manuel Franco Martínez</t>
  </si>
  <si>
    <t>Juarez Zuñiga</t>
  </si>
  <si>
    <t>gabrielazuval@gmail.com</t>
  </si>
  <si>
    <t xml:space="preserve">Nephtani Juarez Lopez </t>
  </si>
  <si>
    <t>22 81 21 95 10</t>
  </si>
  <si>
    <t>San Nicolás de los garza</t>
  </si>
  <si>
    <t>Nepthali Juarez López</t>
  </si>
  <si>
    <t>Ivan Alejandro</t>
  </si>
  <si>
    <t>Solis Montes</t>
  </si>
  <si>
    <t>solismontesivan4a@gmail.com</t>
  </si>
  <si>
    <t>Edith Montes</t>
  </si>
  <si>
    <t>81 82 08 91 66</t>
  </si>
  <si>
    <t>San Nicolas de los Garza</t>
  </si>
  <si>
    <t>Edith Alejandra Montes Palacios</t>
  </si>
  <si>
    <t>edith.mp93@gmail.com</t>
  </si>
  <si>
    <t>Iván Rafael</t>
  </si>
  <si>
    <t>Salinas Avila</t>
  </si>
  <si>
    <t>irsalinasa@gmail.com</t>
  </si>
  <si>
    <t>Orlando Salinas</t>
  </si>
  <si>
    <t>81 10 14 82 72</t>
  </si>
  <si>
    <t>Orlando Rafael Salinas Vela</t>
  </si>
  <si>
    <t>orsalinasv@gmail.com</t>
  </si>
  <si>
    <t>Jordan Kaleb</t>
  </si>
  <si>
    <t>Arevalo Diaz</t>
  </si>
  <si>
    <t>gabrieladiazperez72@gmail.com</t>
  </si>
  <si>
    <t xml:space="preserve">Gabriela Diaz </t>
  </si>
  <si>
    <t>81 27 32 82 16</t>
  </si>
  <si>
    <t>Gabriela Diaz Pérez</t>
  </si>
  <si>
    <t>Cerda Arredondo</t>
  </si>
  <si>
    <t>karen.arredondosant@gmail.com</t>
  </si>
  <si>
    <t>Karen Arredondo Santos</t>
  </si>
  <si>
    <t>81 12 44 45 53</t>
  </si>
  <si>
    <t>San nicolas de los garza nl</t>
  </si>
  <si>
    <t>Karen Alejandra Arredondo Santos</t>
  </si>
  <si>
    <t>Lionel</t>
  </si>
  <si>
    <t>Coronado</t>
  </si>
  <si>
    <t>alerosalesgzz08@gmail.com</t>
  </si>
  <si>
    <t>Marina Alejandra rosales González</t>
  </si>
  <si>
    <t>María Elena</t>
  </si>
  <si>
    <t>Gutiérrez Alvarado</t>
  </si>
  <si>
    <t>cassandrae.alvarado@gmail.com</t>
  </si>
  <si>
    <t>Cassandra Alvarado Ruiz</t>
  </si>
  <si>
    <t>81 18 53 95 67</t>
  </si>
  <si>
    <t>García</t>
  </si>
  <si>
    <t>Mauricio</t>
  </si>
  <si>
    <t>Neithan Damian</t>
  </si>
  <si>
    <t>Karen alejandra Arredondo Santos</t>
  </si>
  <si>
    <t>Ramiro</t>
  </si>
  <si>
    <t>Garza González</t>
  </si>
  <si>
    <t>ramiro.gza.gzz21@gmail.com</t>
  </si>
  <si>
    <t>Carolina Gonzalez</t>
  </si>
  <si>
    <t>81 11 77 92 29</t>
  </si>
  <si>
    <t>Carolina González González</t>
  </si>
  <si>
    <t>carog89@gmail.com</t>
  </si>
  <si>
    <t>Rebeca paola</t>
  </si>
  <si>
    <t>jcarrillog@gmail.com</t>
  </si>
  <si>
    <t>Rebeca María Lopez Colorado</t>
  </si>
  <si>
    <t>81 25 73 90 17</t>
  </si>
  <si>
    <t>Juan Antonio carrillo guerrero</t>
  </si>
  <si>
    <t>Sara Marcela</t>
  </si>
  <si>
    <t>Mendoza Castañeda</t>
  </si>
  <si>
    <t>materesa28@live.com</t>
  </si>
  <si>
    <t xml:space="preserve">Maria Teresa Castañeda Gonzalez </t>
  </si>
  <si>
    <t>81 16 53 52 16</t>
  </si>
  <si>
    <t>Maria Teresa Castañeda González</t>
  </si>
  <si>
    <t>Sheldon</t>
  </si>
  <si>
    <t>Cid González</t>
  </si>
  <si>
    <t>cid_neri@hotmail.com</t>
  </si>
  <si>
    <t>Denisse González</t>
  </si>
  <si>
    <t>VICTOR SANTIAGO</t>
  </si>
  <si>
    <t>LOPEZ GOMEZ</t>
  </si>
  <si>
    <t>marisol.gomez76@hotmail.com</t>
  </si>
  <si>
    <t>GARCIA</t>
  </si>
  <si>
    <t>MARISOL GOMEZ GARZA</t>
  </si>
  <si>
    <t>Vladimir</t>
  </si>
  <si>
    <t>Yakimovich Martínez</t>
  </si>
  <si>
    <t>vladi050616@gmail.com</t>
  </si>
  <si>
    <t>Cristina Martinez Eguiarte</t>
  </si>
  <si>
    <t>81 15 31 65 61</t>
  </si>
  <si>
    <t>Cristina Lucrecia Martinez Eguiarte</t>
  </si>
  <si>
    <t>cristinalucrecia@hotmail.com</t>
  </si>
  <si>
    <t xml:space="preserve">Sebastian </t>
  </si>
  <si>
    <t>Camacho López</t>
  </si>
  <si>
    <t>getzemani_ylo@hotmail.com</t>
  </si>
  <si>
    <t>Sergio</t>
  </si>
  <si>
    <t>Vazquez Campa</t>
  </si>
  <si>
    <t>Mani Lopez</t>
  </si>
  <si>
    <t>81 25 86 89 66</t>
  </si>
  <si>
    <t>Roberto</t>
  </si>
  <si>
    <t xml:space="preserve">Gomez  Hernandez </t>
  </si>
  <si>
    <t xml:space="preserve">Albino Gomez Cortez </t>
  </si>
  <si>
    <t>81 14 13 19 75</t>
  </si>
  <si>
    <t>Angel</t>
  </si>
  <si>
    <t>Rangel Cruz</t>
  </si>
  <si>
    <t>Deyra Cruz Bernal</t>
  </si>
  <si>
    <t>81 11 84 77 40</t>
  </si>
  <si>
    <t>deyrac@hotmail.com</t>
  </si>
  <si>
    <t>Ximena</t>
  </si>
  <si>
    <t>82 11 84 77 40</t>
  </si>
  <si>
    <t>Diego Ivan</t>
  </si>
  <si>
    <t>perezdelgado@tec.mx</t>
  </si>
  <si>
    <t>Victor Santiago</t>
  </si>
  <si>
    <t>Lopez Gomez</t>
  </si>
  <si>
    <t xml:space="preserve">Marisol Gomez Garza </t>
  </si>
  <si>
    <t>81 10 77 82 39</t>
  </si>
  <si>
    <t xml:space="preserve">Elena </t>
  </si>
  <si>
    <t>Vallejo Lopez</t>
  </si>
  <si>
    <t>Juan Carlos Vallejo</t>
  </si>
  <si>
    <t>81 23 53 39 17</t>
  </si>
  <si>
    <t xml:space="preserve">Mujer </t>
  </si>
  <si>
    <t>di.jcvallejo@gmail.com</t>
  </si>
  <si>
    <t xml:space="preserve">Lopez </t>
  </si>
  <si>
    <t>Jania Vaney Lopez</t>
  </si>
  <si>
    <t>81 13 76 96 64</t>
  </si>
  <si>
    <t>ID</t>
  </si>
  <si>
    <t>wufoo camiseta</t>
  </si>
  <si>
    <t>TALLER</t>
  </si>
  <si>
    <t>TALLA</t>
  </si>
  <si>
    <t>EXTRA</t>
  </si>
  <si>
    <t>14-16</t>
  </si>
  <si>
    <t>Unity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</si>
</sst>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m"/>
    <numFmt numFmtId="166" formatCode="yyyy-mm-dd"/>
    <numFmt numFmtId="167" formatCode="d-m"/>
  </numFmts>
  <fonts count="18">
    <font>
      <sz val="10.0"/>
      <color rgb="FF000000"/>
      <name val="Arial"/>
      <scheme val="minor"/>
    </font>
    <font>
      <color theme="1"/>
      <name val="Arial"/>
    </font>
    <font>
      <b/>
      <sz val="10.0"/>
      <color theme="1"/>
      <name val="Arial"/>
    </font>
    <font>
      <sz val="10.0"/>
      <color rgb="FF1F1F1F"/>
      <name val="Arial"/>
    </font>
    <font/>
    <font>
      <b/>
      <color theme="1"/>
      <name val="Arial"/>
    </font>
    <font>
      <sz val="9.0"/>
      <color rgb="FF1F1F1F"/>
      <name val="&quot;Google Sans&quot;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sz val="11.0"/>
      <color theme="1"/>
      <name val="Aptos Narrow"/>
    </font>
    <font>
      <u/>
      <color rgb="FF0000FF"/>
      <name val="Arial"/>
    </font>
    <font>
      <u/>
      <color rgb="FF1155CC"/>
      <name val="Arial"/>
    </font>
    <font>
      <u/>
      <color rgb="FF0000D4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readingOrder="0" shrinkToFit="0" vertical="bottom" wrapText="0"/>
    </xf>
    <xf borderId="0" fillId="2" fontId="3" numFmtId="0" xfId="0" applyAlignment="1" applyFill="1" applyFont="1">
      <alignment readingOrder="0"/>
    </xf>
    <xf borderId="4" fillId="0" fontId="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/>
    </xf>
    <xf borderId="1" fillId="0" fontId="4" numFmtId="0" xfId="0" applyBorder="1" applyFont="1"/>
    <xf borderId="6" fillId="0" fontId="5" numFmtId="0" xfId="0" applyAlignment="1" applyBorder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6" fillId="0" fontId="5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vertical="bottom"/>
    </xf>
    <xf borderId="8" fillId="0" fontId="5" numFmtId="0" xfId="0" applyAlignment="1" applyBorder="1" applyFont="1">
      <alignment shrinkToFit="0" vertical="bottom" wrapText="0"/>
    </xf>
    <xf borderId="1" fillId="0" fontId="7" numFmtId="0" xfId="0" applyBorder="1" applyFont="1"/>
    <xf borderId="0" fillId="3" fontId="5" numFmtId="0" xfId="0" applyAlignment="1" applyFill="1" applyFont="1">
      <alignment readingOrder="0" vertical="bottom"/>
    </xf>
    <xf borderId="1" fillId="3" fontId="5" numFmtId="0" xfId="0" applyAlignment="1" applyBorder="1" applyFont="1">
      <alignment vertical="bottom"/>
    </xf>
    <xf borderId="0" fillId="0" fontId="5" numFmtId="165" xfId="0" applyAlignment="1" applyFont="1" applyNumberFormat="1">
      <alignment horizontal="right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166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4" fontId="8" numFmtId="0" xfId="0" applyAlignment="1" applyFill="1" applyFont="1">
      <alignment readingOrder="0" vertical="bottom"/>
    </xf>
    <xf borderId="0" fillId="4" fontId="8" numFmtId="0" xfId="0" applyAlignment="1" applyFont="1">
      <alignment vertical="bottom"/>
    </xf>
    <xf borderId="0" fillId="4" fontId="8" numFmtId="166" xfId="0" applyAlignment="1" applyFont="1" applyNumberFormat="1">
      <alignment horizontal="right" vertical="bottom"/>
    </xf>
    <xf borderId="0" fillId="4" fontId="8" numFmtId="0" xfId="0" applyAlignment="1" applyFont="1">
      <alignment horizontal="right" vertical="bottom"/>
    </xf>
    <xf borderId="0" fillId="4" fontId="1" numFmtId="0" xfId="0" applyAlignment="1" applyFont="1">
      <alignment readingOrder="0" vertical="bottom"/>
    </xf>
    <xf borderId="0" fillId="4" fontId="7" numFmtId="0" xfId="0" applyFont="1"/>
    <xf borderId="0" fillId="4" fontId="8" numFmtId="0" xfId="0" applyAlignment="1" applyFont="1">
      <alignment vertical="bottom"/>
    </xf>
    <xf borderId="0" fillId="4" fontId="8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9" numFmtId="166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0" numFmtId="166" xfId="0" applyAlignment="1" applyFont="1" applyNumberForma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8" numFmtId="166" xfId="0" applyAlignment="1" applyFont="1" applyNumberFormat="1">
      <alignment vertical="bottom"/>
    </xf>
    <xf borderId="0" fillId="0" fontId="10" numFmtId="0" xfId="0" applyAlignment="1" applyFont="1">
      <alignment horizontal="right" vertical="bottom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vertical="bottom"/>
    </xf>
    <xf borderId="4" fillId="0" fontId="3" numFmtId="0" xfId="0" applyAlignment="1" applyBorder="1" applyFont="1">
      <alignment readingOrder="0"/>
    </xf>
    <xf borderId="1" fillId="3" fontId="5" numFmtId="0" xfId="0" applyAlignment="1" applyBorder="1" applyFont="1">
      <alignment readingOrder="0" vertical="bottom"/>
    </xf>
    <xf borderId="0" fillId="4" fontId="8" numFmtId="166" xfId="0" applyAlignment="1" applyFont="1" applyNumberFormat="1">
      <alignment vertical="bottom"/>
    </xf>
    <xf borderId="0" fillId="4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right" readingOrder="0" vertical="bottom"/>
    </xf>
    <xf borderId="0" fillId="0" fontId="14" numFmtId="166" xfId="0" applyAlignment="1" applyFont="1" applyNumberFormat="1">
      <alignment vertical="bottom"/>
    </xf>
    <xf borderId="0" fillId="0" fontId="15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vertical="bottom"/>
    </xf>
    <xf borderId="0" fillId="0" fontId="7" numFmtId="0" xfId="0" applyAlignment="1" applyFont="1">
      <alignment horizontal="right" readingOrder="0"/>
    </xf>
    <xf borderId="0" fillId="5" fontId="7" numFmtId="0" xfId="0" applyAlignment="1" applyFill="1" applyFont="1">
      <alignment readingOrder="0"/>
    </xf>
    <xf borderId="0" fillId="5" fontId="8" numFmtId="0" xfId="0" applyAlignment="1" applyFont="1">
      <alignment readingOrder="0" vertical="bottom"/>
    </xf>
    <xf borderId="0" fillId="5" fontId="8" numFmtId="166" xfId="0" applyAlignment="1" applyFont="1" applyNumberFormat="1">
      <alignment vertical="bottom"/>
    </xf>
    <xf borderId="0" fillId="5" fontId="8" numFmtId="0" xfId="0" applyAlignment="1" applyFont="1">
      <alignment horizontal="right" readingOrder="0" vertical="bottom"/>
    </xf>
    <xf borderId="0" fillId="5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5" fontId="7" numFmtId="167" xfId="0" applyAlignment="1" applyFont="1" applyNumberFormat="1">
      <alignment horizontal="right" readingOrder="0"/>
    </xf>
    <xf borderId="0" fillId="5" fontId="7" numFmtId="0" xfId="0" applyFont="1"/>
    <xf borderId="0" fillId="5" fontId="8" numFmtId="0" xfId="0" applyAlignment="1" applyFont="1">
      <alignment horizontal="right" vertical="bottom"/>
    </xf>
    <xf borderId="0" fillId="5" fontId="16" numFmtId="166" xfId="0" applyAlignment="1" applyFont="1" applyNumberFormat="1">
      <alignment vertical="bottom"/>
    </xf>
    <xf borderId="0" fillId="5" fontId="10" numFmtId="0" xfId="0" applyAlignment="1" applyFont="1">
      <alignment vertical="bottom"/>
    </xf>
    <xf borderId="0" fillId="5" fontId="17" numFmtId="0" xfId="0" applyAlignment="1" applyFont="1">
      <alignment readingOrder="0" vertical="bottom"/>
    </xf>
    <xf borderId="0" fillId="5" fontId="8" numFmtId="0" xfId="0" applyAlignment="1" applyFont="1">
      <alignment horizontal="right" vertical="bottom"/>
    </xf>
    <xf borderId="0" fillId="0" fontId="7" numFmtId="167" xfId="0" applyAlignment="1" applyFont="1" applyNumberFormat="1">
      <alignment horizontal="right" readingOrder="0"/>
    </xf>
    <xf borderId="0" fillId="5" fontId="7" numFmtId="0" xfId="0" applyAlignment="1" applyFont="1">
      <alignment horizontal="right" readingOrder="0"/>
    </xf>
    <xf borderId="0" fillId="5" fontId="9" numFmtId="0" xfId="0" applyAlignment="1" applyFont="1">
      <alignment vertical="bottom"/>
    </xf>
    <xf borderId="0" fillId="5" fontId="10" numFmtId="0" xfId="0" applyAlignment="1" applyFont="1">
      <alignment horizontal="right" vertical="bottom"/>
    </xf>
    <xf borderId="0" fillId="5" fontId="9" numFmtId="0" xfId="0" applyAlignment="1" applyFont="1">
      <alignment vertical="bottom"/>
    </xf>
    <xf borderId="0" fillId="5" fontId="9" numFmtId="0" xfId="0" applyAlignment="1" applyFont="1">
      <alignment horizontal="right" vertical="bottom"/>
    </xf>
    <xf borderId="0" fillId="0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2" width="16.0"/>
    <col customWidth="1" min="3" max="3" width="17.88"/>
    <col customWidth="1" min="4" max="4" width="16.0"/>
    <col customWidth="1" min="6" max="6" width="17.63"/>
    <col customWidth="1" min="8" max="8" width="8.25"/>
    <col customWidth="1" min="9" max="9" width="16.63"/>
    <col customWidth="1" min="10" max="10" width="15.38"/>
  </cols>
  <sheetData>
    <row r="1">
      <c r="A1" s="1"/>
      <c r="B1" s="1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3"/>
      <c r="C2" s="4" t="s">
        <v>0</v>
      </c>
      <c r="D2" s="5" t="s">
        <v>1</v>
      </c>
      <c r="E2" s="6" t="s">
        <v>2</v>
      </c>
      <c r="F2" s="7" t="s">
        <v>3</v>
      </c>
      <c r="G2" s="1"/>
      <c r="H2" s="2" t="s">
        <v>4</v>
      </c>
      <c r="I2" s="8"/>
      <c r="J2" s="8"/>
      <c r="K2" s="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3"/>
      <c r="C3" s="9" t="s">
        <v>5</v>
      </c>
      <c r="D3" s="10">
        <v>45556.0</v>
      </c>
      <c r="E3" s="11" t="s">
        <v>6</v>
      </c>
      <c r="F3" s="3"/>
      <c r="G3" s="3"/>
      <c r="H3" s="12" t="s">
        <v>7</v>
      </c>
      <c r="I3" s="13">
        <f>COUNTA(C9:C46)</f>
        <v>32</v>
      </c>
      <c r="J3" s="12" t="s">
        <v>8</v>
      </c>
      <c r="K3" s="14">
        <f>COUNTIF(G9:G49,"Hombre")</f>
        <v>26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3"/>
      <c r="C4" s="9" t="s">
        <v>9</v>
      </c>
      <c r="D4" s="10">
        <v>45561.0</v>
      </c>
      <c r="E4" s="11" t="s">
        <v>10</v>
      </c>
      <c r="F4" s="3"/>
      <c r="G4" s="3"/>
      <c r="H4" s="12" t="s">
        <v>11</v>
      </c>
      <c r="I4" s="13">
        <f>COUNTIF(K9:K20,"SI")</f>
        <v>11</v>
      </c>
      <c r="J4" s="1" t="s">
        <v>12</v>
      </c>
      <c r="K4" s="14">
        <f>COUNTIF(G9:G51,"Mujer")</f>
        <v>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3"/>
      <c r="C5" s="15" t="s">
        <v>13</v>
      </c>
      <c r="D5" s="16" t="s">
        <v>14</v>
      </c>
      <c r="E5" s="11" t="s">
        <v>10</v>
      </c>
      <c r="F5" s="3"/>
      <c r="G5" s="3"/>
      <c r="H5" s="17" t="s">
        <v>15</v>
      </c>
      <c r="I5" s="18">
        <f>COUNTIF(#REF!,"SI")</f>
        <v>0</v>
      </c>
      <c r="J5" s="2"/>
      <c r="K5" s="1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3"/>
      <c r="C6" s="20" t="s">
        <v>16</v>
      </c>
      <c r="D6" s="2"/>
      <c r="E6" s="21"/>
      <c r="F6" s="1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2" t="s">
        <v>17</v>
      </c>
      <c r="B8" s="23" t="s">
        <v>18</v>
      </c>
      <c r="C8" s="23" t="s">
        <v>19</v>
      </c>
      <c r="D8" s="23" t="s">
        <v>20</v>
      </c>
      <c r="E8" s="23" t="s">
        <v>21</v>
      </c>
      <c r="F8" s="23" t="s">
        <v>22</v>
      </c>
      <c r="G8" s="23" t="s">
        <v>23</v>
      </c>
      <c r="H8" s="23" t="s">
        <v>24</v>
      </c>
      <c r="I8" s="23" t="s">
        <v>25</v>
      </c>
      <c r="J8" s="23" t="s">
        <v>26</v>
      </c>
      <c r="K8" s="24">
        <v>45556.0</v>
      </c>
      <c r="L8" s="24">
        <v>45563.0</v>
      </c>
      <c r="M8" s="24">
        <v>45570.0</v>
      </c>
      <c r="N8" s="24">
        <v>45584.0</v>
      </c>
      <c r="O8" s="24">
        <v>45591.0</v>
      </c>
      <c r="P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5"/>
      <c r="B9" s="26" t="s">
        <v>27</v>
      </c>
      <c r="C9" s="25" t="s">
        <v>28</v>
      </c>
      <c r="D9" s="25" t="s">
        <v>29</v>
      </c>
      <c r="E9" s="27">
        <v>40478.0</v>
      </c>
      <c r="F9" s="28">
        <v>13.0</v>
      </c>
      <c r="G9" s="25" t="s">
        <v>30</v>
      </c>
      <c r="H9" s="25" t="s">
        <v>31</v>
      </c>
      <c r="I9" s="25" t="s">
        <v>32</v>
      </c>
      <c r="J9" s="25" t="s">
        <v>33</v>
      </c>
      <c r="K9" s="29" t="s">
        <v>34</v>
      </c>
      <c r="L9" s="29"/>
      <c r="M9" s="29" t="s">
        <v>34</v>
      </c>
      <c r="N9" s="29"/>
      <c r="O9" s="29"/>
      <c r="P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30" t="s">
        <v>34</v>
      </c>
      <c r="B10" s="31" t="s">
        <v>35</v>
      </c>
      <c r="C10" s="31" t="s">
        <v>36</v>
      </c>
      <c r="D10" s="31" t="s">
        <v>37</v>
      </c>
      <c r="E10" s="32">
        <v>40432.0</v>
      </c>
      <c r="F10" s="33">
        <v>14.0</v>
      </c>
      <c r="G10" s="31" t="s">
        <v>38</v>
      </c>
      <c r="H10" s="31" t="s">
        <v>39</v>
      </c>
      <c r="I10" s="31" t="s">
        <v>40</v>
      </c>
      <c r="J10" s="31" t="s">
        <v>41</v>
      </c>
      <c r="K10" s="34" t="s">
        <v>34</v>
      </c>
      <c r="L10" s="34"/>
      <c r="M10" s="34" t="s">
        <v>42</v>
      </c>
      <c r="N10" s="34"/>
      <c r="O10" s="34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>
      <c r="A11" s="26" t="s">
        <v>34</v>
      </c>
      <c r="B11" s="25" t="s">
        <v>43</v>
      </c>
      <c r="C11" s="25" t="s">
        <v>44</v>
      </c>
      <c r="D11" s="25" t="s">
        <v>45</v>
      </c>
      <c r="E11" s="27">
        <v>41482.0</v>
      </c>
      <c r="F11" s="28">
        <v>11.0</v>
      </c>
      <c r="G11" s="25" t="s">
        <v>30</v>
      </c>
      <c r="H11" s="25"/>
      <c r="I11" s="25" t="s">
        <v>46</v>
      </c>
      <c r="J11" s="25" t="s">
        <v>45</v>
      </c>
      <c r="K11" s="29" t="s">
        <v>34</v>
      </c>
      <c r="L11" s="29"/>
      <c r="M11" s="29" t="s">
        <v>34</v>
      </c>
      <c r="N11" s="29"/>
      <c r="O11" s="29"/>
    </row>
    <row r="12">
      <c r="A12" s="30" t="s">
        <v>34</v>
      </c>
      <c r="B12" s="36" t="s">
        <v>47</v>
      </c>
      <c r="C12" s="36" t="s">
        <v>48</v>
      </c>
      <c r="D12" s="31" t="s">
        <v>49</v>
      </c>
      <c r="E12" s="32">
        <v>40989.0</v>
      </c>
      <c r="F12" s="37">
        <v>12.0</v>
      </c>
      <c r="G12" s="36" t="s">
        <v>30</v>
      </c>
      <c r="H12" s="36" t="s">
        <v>50</v>
      </c>
      <c r="I12" s="31" t="s">
        <v>51</v>
      </c>
      <c r="J12" s="31" t="s">
        <v>52</v>
      </c>
      <c r="K12" s="34" t="s">
        <v>34</v>
      </c>
      <c r="L12" s="34"/>
      <c r="M12" s="34" t="s">
        <v>34</v>
      </c>
      <c r="N12" s="34"/>
      <c r="O12" s="34"/>
      <c r="P12" s="38"/>
      <c r="Q12" s="35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>
      <c r="A13" s="30" t="s">
        <v>34</v>
      </c>
      <c r="B13" s="31" t="s">
        <v>53</v>
      </c>
      <c r="C13" s="31" t="s">
        <v>54</v>
      </c>
      <c r="D13" s="31" t="s">
        <v>55</v>
      </c>
      <c r="E13" s="32">
        <v>41372.0</v>
      </c>
      <c r="F13" s="33">
        <v>11.0</v>
      </c>
      <c r="G13" s="31" t="s">
        <v>38</v>
      </c>
      <c r="H13" s="31" t="s">
        <v>50</v>
      </c>
      <c r="I13" s="31" t="s">
        <v>56</v>
      </c>
      <c r="J13" s="31" t="s">
        <v>55</v>
      </c>
      <c r="K13" s="34" t="s">
        <v>34</v>
      </c>
      <c r="L13" s="34"/>
      <c r="M13" s="34" t="s">
        <v>34</v>
      </c>
      <c r="N13" s="34"/>
      <c r="O13" s="34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>
      <c r="A14" s="30" t="s">
        <v>34</v>
      </c>
      <c r="B14" s="36" t="s">
        <v>57</v>
      </c>
      <c r="C14" s="36" t="s">
        <v>58</v>
      </c>
      <c r="D14" s="36" t="s">
        <v>59</v>
      </c>
      <c r="E14" s="32">
        <v>40772.0</v>
      </c>
      <c r="F14" s="37">
        <v>13.0</v>
      </c>
      <c r="G14" s="36" t="s">
        <v>30</v>
      </c>
      <c r="H14" s="36" t="s">
        <v>60</v>
      </c>
      <c r="I14" s="36" t="s">
        <v>61</v>
      </c>
      <c r="J14" s="36" t="s">
        <v>62</v>
      </c>
      <c r="K14" s="34" t="s">
        <v>34</v>
      </c>
      <c r="L14" s="34"/>
      <c r="M14" s="34" t="s">
        <v>34</v>
      </c>
      <c r="N14" s="34"/>
      <c r="O14" s="34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>
      <c r="A15" s="30" t="s">
        <v>34</v>
      </c>
      <c r="B15" s="31" t="s">
        <v>63</v>
      </c>
      <c r="C15" s="31" t="s">
        <v>64</v>
      </c>
      <c r="D15" s="31" t="s">
        <v>65</v>
      </c>
      <c r="E15" s="32">
        <v>40917.0</v>
      </c>
      <c r="F15" s="33">
        <v>12.0</v>
      </c>
      <c r="G15" s="31" t="s">
        <v>30</v>
      </c>
      <c r="H15" s="31" t="s">
        <v>66</v>
      </c>
      <c r="I15" s="31" t="s">
        <v>67</v>
      </c>
      <c r="J15" s="31" t="s">
        <v>68</v>
      </c>
      <c r="K15" s="34" t="s">
        <v>34</v>
      </c>
      <c r="L15" s="34"/>
      <c r="M15" s="34" t="s">
        <v>34</v>
      </c>
      <c r="N15" s="34"/>
      <c r="O15" s="34"/>
      <c r="P15" s="38"/>
      <c r="Q15" s="35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>
      <c r="A16" s="25"/>
      <c r="B16" s="25" t="s">
        <v>69</v>
      </c>
      <c r="C16" s="25" t="s">
        <v>70</v>
      </c>
      <c r="D16" s="25" t="s">
        <v>71</v>
      </c>
      <c r="E16" s="27">
        <v>40446.0</v>
      </c>
      <c r="F16" s="28">
        <v>13.0</v>
      </c>
      <c r="G16" s="25" t="s">
        <v>38</v>
      </c>
      <c r="H16" s="25" t="s">
        <v>60</v>
      </c>
      <c r="I16" s="25" t="s">
        <v>72</v>
      </c>
      <c r="J16" s="25" t="s">
        <v>71</v>
      </c>
      <c r="K16" s="29" t="s">
        <v>34</v>
      </c>
      <c r="L16" s="29"/>
      <c r="M16" s="29" t="s">
        <v>34</v>
      </c>
      <c r="N16" s="29"/>
      <c r="O16" s="29"/>
      <c r="P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idden="1">
      <c r="A17" s="39"/>
      <c r="B17" s="39" t="s">
        <v>73</v>
      </c>
      <c r="C17" s="39" t="s">
        <v>74</v>
      </c>
      <c r="D17" s="39" t="s">
        <v>75</v>
      </c>
      <c r="E17" s="27">
        <v>40773.0</v>
      </c>
      <c r="F17" s="40">
        <v>13.0</v>
      </c>
      <c r="G17" s="39" t="s">
        <v>30</v>
      </c>
      <c r="H17" s="39" t="s">
        <v>60</v>
      </c>
      <c r="I17" s="25" t="s">
        <v>76</v>
      </c>
      <c r="J17" s="39" t="s">
        <v>77</v>
      </c>
      <c r="K17" s="29" t="s">
        <v>42</v>
      </c>
      <c r="L17" s="29"/>
      <c r="M17" s="29"/>
      <c r="N17" s="29"/>
      <c r="O17" s="29"/>
      <c r="P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30" t="s">
        <v>34</v>
      </c>
      <c r="B18" s="31" t="s">
        <v>78</v>
      </c>
      <c r="C18" s="31" t="s">
        <v>79</v>
      </c>
      <c r="D18" s="31" t="s">
        <v>80</v>
      </c>
      <c r="E18" s="32">
        <v>40339.0</v>
      </c>
      <c r="F18" s="33">
        <v>14.0</v>
      </c>
      <c r="G18" s="31" t="s">
        <v>30</v>
      </c>
      <c r="H18" s="31" t="s">
        <v>81</v>
      </c>
      <c r="I18" s="31" t="s">
        <v>82</v>
      </c>
      <c r="J18" s="31" t="s">
        <v>80</v>
      </c>
      <c r="K18" s="34" t="s">
        <v>34</v>
      </c>
      <c r="L18" s="34"/>
      <c r="M18" s="34" t="s">
        <v>34</v>
      </c>
      <c r="N18" s="34"/>
      <c r="O18" s="34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>
      <c r="A19" s="25"/>
      <c r="B19" s="25" t="s">
        <v>83</v>
      </c>
      <c r="C19" s="25" t="s">
        <v>84</v>
      </c>
      <c r="D19" s="25" t="s">
        <v>85</v>
      </c>
      <c r="E19" s="27">
        <v>39713.0</v>
      </c>
      <c r="F19" s="28">
        <v>15.0</v>
      </c>
      <c r="G19" s="25" t="s">
        <v>30</v>
      </c>
      <c r="H19" s="25" t="s">
        <v>60</v>
      </c>
      <c r="I19" s="25" t="s">
        <v>86</v>
      </c>
      <c r="J19" s="25" t="s">
        <v>85</v>
      </c>
      <c r="K19" s="29" t="s">
        <v>34</v>
      </c>
      <c r="L19" s="29"/>
      <c r="M19" s="29"/>
      <c r="N19" s="29"/>
      <c r="O19" s="29"/>
      <c r="P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30" t="s">
        <v>34</v>
      </c>
      <c r="B20" s="31" t="s">
        <v>87</v>
      </c>
      <c r="C20" s="31" t="s">
        <v>88</v>
      </c>
      <c r="D20" s="31" t="s">
        <v>89</v>
      </c>
      <c r="E20" s="32">
        <v>39932.0</v>
      </c>
      <c r="F20" s="33">
        <v>15.0</v>
      </c>
      <c r="G20" s="31" t="s">
        <v>30</v>
      </c>
      <c r="H20" s="31" t="s">
        <v>66</v>
      </c>
      <c r="I20" s="31" t="s">
        <v>90</v>
      </c>
      <c r="J20" s="31" t="s">
        <v>91</v>
      </c>
      <c r="K20" s="34" t="s">
        <v>34</v>
      </c>
      <c r="L20" s="34"/>
      <c r="M20" s="34" t="s">
        <v>34</v>
      </c>
      <c r="N20" s="34"/>
      <c r="O20" s="34"/>
      <c r="P20" s="38"/>
      <c r="Q20" s="35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>
      <c r="A21" s="25"/>
      <c r="B21" s="25" t="s">
        <v>92</v>
      </c>
      <c r="C21" s="25" t="s">
        <v>93</v>
      </c>
      <c r="D21" s="25" t="s">
        <v>94</v>
      </c>
      <c r="E21" s="27">
        <v>25568.0</v>
      </c>
      <c r="F21" s="28">
        <v>12.0</v>
      </c>
      <c r="G21" s="25" t="s">
        <v>30</v>
      </c>
      <c r="H21" s="25" t="s">
        <v>95</v>
      </c>
      <c r="I21" s="25" t="s">
        <v>96</v>
      </c>
      <c r="J21" s="25" t="s">
        <v>94</v>
      </c>
      <c r="K21" s="29" t="s">
        <v>34</v>
      </c>
      <c r="L21" s="29"/>
      <c r="M21" s="29" t="s">
        <v>34</v>
      </c>
      <c r="N21" s="29"/>
      <c r="O21" s="29"/>
      <c r="P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30" t="s">
        <v>34</v>
      </c>
      <c r="B22" s="36" t="s">
        <v>92</v>
      </c>
      <c r="C22" s="36" t="s">
        <v>97</v>
      </c>
      <c r="D22" s="36" t="s">
        <v>98</v>
      </c>
      <c r="E22" s="32">
        <v>41219.0</v>
      </c>
      <c r="F22" s="37">
        <v>11.0</v>
      </c>
      <c r="G22" s="36" t="s">
        <v>30</v>
      </c>
      <c r="H22" s="36" t="s">
        <v>60</v>
      </c>
      <c r="I22" s="36" t="s">
        <v>99</v>
      </c>
      <c r="J22" s="36" t="s">
        <v>100</v>
      </c>
      <c r="K22" s="34" t="s">
        <v>34</v>
      </c>
      <c r="L22" s="34"/>
      <c r="M22" s="34" t="s">
        <v>34</v>
      </c>
      <c r="N22" s="34"/>
      <c r="O22" s="34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hidden="1">
      <c r="A23" s="25"/>
      <c r="B23" s="25" t="s">
        <v>101</v>
      </c>
      <c r="C23" s="25" t="s">
        <v>102</v>
      </c>
      <c r="D23" s="25" t="s">
        <v>103</v>
      </c>
      <c r="E23" s="27">
        <v>40922.0</v>
      </c>
      <c r="F23" s="28">
        <v>12.0</v>
      </c>
      <c r="G23" s="25" t="s">
        <v>30</v>
      </c>
      <c r="H23" s="25" t="s">
        <v>104</v>
      </c>
      <c r="I23" s="25" t="s">
        <v>105</v>
      </c>
      <c r="J23" s="25" t="s">
        <v>103</v>
      </c>
      <c r="K23" s="29" t="s">
        <v>42</v>
      </c>
      <c r="L23" s="29"/>
      <c r="M23" s="29"/>
      <c r="N23" s="29"/>
      <c r="O23" s="29"/>
      <c r="P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idden="1">
      <c r="A24" s="39"/>
      <c r="B24" s="39" t="s">
        <v>106</v>
      </c>
      <c r="C24" s="39" t="s">
        <v>107</v>
      </c>
      <c r="D24" s="39" t="s">
        <v>108</v>
      </c>
      <c r="E24" s="27">
        <v>40472.0</v>
      </c>
      <c r="F24" s="40">
        <v>13.0</v>
      </c>
      <c r="G24" s="39" t="s">
        <v>38</v>
      </c>
      <c r="H24" s="25" t="s">
        <v>109</v>
      </c>
      <c r="I24" s="25" t="s">
        <v>110</v>
      </c>
      <c r="J24" s="39" t="s">
        <v>108</v>
      </c>
      <c r="K24" s="29" t="s">
        <v>42</v>
      </c>
      <c r="L24" s="29"/>
      <c r="M24" s="29"/>
      <c r="N24" s="29"/>
      <c r="O24" s="29"/>
    </row>
    <row r="25">
      <c r="A25" s="30" t="s">
        <v>34</v>
      </c>
      <c r="B25" s="31" t="s">
        <v>111</v>
      </c>
      <c r="C25" s="31" t="s">
        <v>112</v>
      </c>
      <c r="D25" s="31" t="s">
        <v>113</v>
      </c>
      <c r="E25" s="32">
        <v>40213.0</v>
      </c>
      <c r="F25" s="33">
        <v>14.0</v>
      </c>
      <c r="G25" s="31" t="s">
        <v>30</v>
      </c>
      <c r="H25" s="31" t="s">
        <v>114</v>
      </c>
      <c r="I25" s="31" t="s">
        <v>115</v>
      </c>
      <c r="J25" s="31" t="s">
        <v>116</v>
      </c>
      <c r="K25" s="34" t="s">
        <v>34</v>
      </c>
      <c r="L25" s="34"/>
      <c r="M25" s="34" t="s">
        <v>34</v>
      </c>
      <c r="N25" s="34"/>
      <c r="O25" s="34"/>
      <c r="P25" s="38"/>
      <c r="Q25" s="35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>
      <c r="A26" s="25"/>
      <c r="B26" s="25" t="s">
        <v>117</v>
      </c>
      <c r="C26" s="25" t="s">
        <v>118</v>
      </c>
      <c r="D26" s="25" t="s">
        <v>119</v>
      </c>
      <c r="E26" s="27">
        <v>40463.0</v>
      </c>
      <c r="F26" s="28">
        <v>13.0</v>
      </c>
      <c r="G26" s="25" t="s">
        <v>30</v>
      </c>
      <c r="H26" s="25" t="s">
        <v>60</v>
      </c>
      <c r="I26" s="25" t="s">
        <v>120</v>
      </c>
      <c r="J26" s="25" t="s">
        <v>119</v>
      </c>
      <c r="K26" s="29" t="s">
        <v>34</v>
      </c>
      <c r="L26" s="29"/>
      <c r="M26" s="29" t="s">
        <v>34</v>
      </c>
      <c r="N26" s="29"/>
      <c r="O26" s="29"/>
    </row>
    <row r="27">
      <c r="A27" s="30" t="s">
        <v>34</v>
      </c>
      <c r="B27" s="36" t="s">
        <v>121</v>
      </c>
      <c r="C27" s="36" t="s">
        <v>122</v>
      </c>
      <c r="D27" s="36" t="s">
        <v>123</v>
      </c>
      <c r="E27" s="32">
        <v>40549.0</v>
      </c>
      <c r="F27" s="37">
        <v>13.0</v>
      </c>
      <c r="G27" s="36" t="s">
        <v>30</v>
      </c>
      <c r="H27" s="36" t="s">
        <v>60</v>
      </c>
      <c r="I27" s="36" t="s">
        <v>124</v>
      </c>
      <c r="J27" s="36" t="s">
        <v>125</v>
      </c>
      <c r="K27" s="34" t="s">
        <v>34</v>
      </c>
      <c r="L27" s="34"/>
      <c r="M27" s="34" t="s">
        <v>34</v>
      </c>
      <c r="N27" s="34"/>
      <c r="O27" s="34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30" t="s">
        <v>34</v>
      </c>
      <c r="B28" s="31" t="s">
        <v>126</v>
      </c>
      <c r="C28" s="31" t="s">
        <v>127</v>
      </c>
      <c r="D28" s="31" t="s">
        <v>128</v>
      </c>
      <c r="E28" s="32">
        <v>41204.0</v>
      </c>
      <c r="F28" s="33">
        <v>11.0</v>
      </c>
      <c r="G28" s="31" t="s">
        <v>30</v>
      </c>
      <c r="H28" s="31" t="s">
        <v>129</v>
      </c>
      <c r="I28" s="31" t="s">
        <v>130</v>
      </c>
      <c r="J28" s="31" t="s">
        <v>128</v>
      </c>
      <c r="K28" s="34" t="s">
        <v>34</v>
      </c>
      <c r="L28" s="34"/>
      <c r="M28" s="34" t="s">
        <v>34</v>
      </c>
      <c r="N28" s="34"/>
      <c r="O28" s="34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ht="18.75" customHeight="1">
      <c r="A29" s="30" t="s">
        <v>34</v>
      </c>
      <c r="B29" s="36" t="s">
        <v>131</v>
      </c>
      <c r="C29" s="36" t="s">
        <v>132</v>
      </c>
      <c r="D29" s="31" t="s">
        <v>133</v>
      </c>
      <c r="E29" s="32">
        <v>40208.0</v>
      </c>
      <c r="F29" s="33">
        <v>14.0</v>
      </c>
      <c r="G29" s="31" t="s">
        <v>30</v>
      </c>
      <c r="H29" s="31" t="s">
        <v>134</v>
      </c>
      <c r="I29" s="31" t="s">
        <v>135</v>
      </c>
      <c r="J29" s="31" t="s">
        <v>133</v>
      </c>
      <c r="K29" s="34" t="s">
        <v>34</v>
      </c>
      <c r="L29" s="34"/>
      <c r="M29" s="34" t="s">
        <v>34</v>
      </c>
      <c r="N29" s="34"/>
      <c r="O29" s="34"/>
      <c r="P29" s="38"/>
      <c r="Q29" s="35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hidden="1">
      <c r="A30" s="25"/>
      <c r="B30" s="25" t="s">
        <v>136</v>
      </c>
      <c r="C30" s="25" t="s">
        <v>137</v>
      </c>
      <c r="D30" s="25" t="s">
        <v>138</v>
      </c>
      <c r="E30" s="27">
        <v>40520.0</v>
      </c>
      <c r="F30" s="28">
        <v>13.0</v>
      </c>
      <c r="G30" s="25" t="s">
        <v>30</v>
      </c>
      <c r="H30" s="25" t="s">
        <v>60</v>
      </c>
      <c r="I30" s="25" t="s">
        <v>139</v>
      </c>
      <c r="J30" s="25" t="s">
        <v>140</v>
      </c>
      <c r="K30" s="29" t="s">
        <v>42</v>
      </c>
      <c r="L30" s="29"/>
      <c r="M30" s="29"/>
      <c r="N30" s="29"/>
      <c r="O30" s="29"/>
      <c r="P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25"/>
      <c r="B31" s="25" t="s">
        <v>141</v>
      </c>
      <c r="C31" s="25" t="s">
        <v>142</v>
      </c>
      <c r="D31" s="25" t="s">
        <v>143</v>
      </c>
      <c r="E31" s="27">
        <v>41205.0</v>
      </c>
      <c r="F31" s="28">
        <v>11.0</v>
      </c>
      <c r="G31" s="25" t="s">
        <v>30</v>
      </c>
      <c r="H31" s="25" t="s">
        <v>50</v>
      </c>
      <c r="I31" s="25" t="s">
        <v>144</v>
      </c>
      <c r="J31" s="25" t="s">
        <v>145</v>
      </c>
      <c r="K31" s="29" t="s">
        <v>34</v>
      </c>
      <c r="L31" s="29"/>
      <c r="M31" s="29" t="s">
        <v>34</v>
      </c>
      <c r="N31" s="29"/>
      <c r="O31" s="29"/>
    </row>
    <row r="32">
      <c r="A32" s="25"/>
      <c r="B32" s="25" t="s">
        <v>146</v>
      </c>
      <c r="C32" s="25" t="s">
        <v>147</v>
      </c>
      <c r="D32" s="25" t="s">
        <v>148</v>
      </c>
      <c r="E32" s="27">
        <v>40604.0</v>
      </c>
      <c r="F32" s="28">
        <v>13.0</v>
      </c>
      <c r="G32" s="25" t="s">
        <v>30</v>
      </c>
      <c r="H32" s="25" t="s">
        <v>50</v>
      </c>
      <c r="I32" s="25" t="s">
        <v>149</v>
      </c>
      <c r="J32" s="25" t="s">
        <v>148</v>
      </c>
      <c r="K32" s="29" t="s">
        <v>34</v>
      </c>
      <c r="L32" s="29"/>
      <c r="M32" s="29" t="s">
        <v>34</v>
      </c>
      <c r="N32" s="29"/>
      <c r="O32" s="29"/>
      <c r="P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39"/>
      <c r="B33" s="39" t="s">
        <v>150</v>
      </c>
      <c r="C33" s="39" t="s">
        <v>151</v>
      </c>
      <c r="D33" s="39" t="s">
        <v>152</v>
      </c>
      <c r="E33" s="27">
        <v>41159.0</v>
      </c>
      <c r="F33" s="40">
        <v>12.0</v>
      </c>
      <c r="G33" s="39" t="s">
        <v>30</v>
      </c>
      <c r="H33" s="39" t="s">
        <v>153</v>
      </c>
      <c r="I33" s="25" t="s">
        <v>154</v>
      </c>
      <c r="J33" s="39" t="s">
        <v>155</v>
      </c>
      <c r="K33" s="29" t="s">
        <v>34</v>
      </c>
      <c r="L33" s="29"/>
      <c r="M33" s="29" t="s">
        <v>34</v>
      </c>
      <c r="N33" s="29"/>
      <c r="O33" s="29"/>
      <c r="P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25"/>
      <c r="B34" s="41" t="s">
        <v>156</v>
      </c>
      <c r="C34" s="41" t="s">
        <v>142</v>
      </c>
      <c r="D34" s="41" t="s">
        <v>157</v>
      </c>
      <c r="E34" s="42">
        <v>41205.0</v>
      </c>
      <c r="F34" s="43">
        <v>11.0</v>
      </c>
      <c r="G34" s="41" t="s">
        <v>30</v>
      </c>
      <c r="H34" s="41" t="s">
        <v>50</v>
      </c>
      <c r="I34" s="41" t="s">
        <v>158</v>
      </c>
      <c r="J34" s="41" t="s">
        <v>159</v>
      </c>
      <c r="K34" s="29" t="s">
        <v>34</v>
      </c>
      <c r="L34" s="29"/>
      <c r="M34" s="29" t="s">
        <v>34</v>
      </c>
      <c r="N34" s="29"/>
      <c r="O34" s="29"/>
      <c r="P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39"/>
      <c r="B35" s="44" t="s">
        <v>160</v>
      </c>
      <c r="C35" s="44" t="s">
        <v>161</v>
      </c>
      <c r="D35" s="44" t="s">
        <v>162</v>
      </c>
      <c r="E35" s="42">
        <v>41125.0</v>
      </c>
      <c r="F35" s="43">
        <v>12.0</v>
      </c>
      <c r="G35" s="41" t="s">
        <v>30</v>
      </c>
      <c r="H35" s="41" t="s">
        <v>163</v>
      </c>
      <c r="I35" s="41" t="s">
        <v>164</v>
      </c>
      <c r="J35" s="41" t="s">
        <v>165</v>
      </c>
      <c r="K35" s="29" t="s">
        <v>34</v>
      </c>
      <c r="L35" s="29"/>
      <c r="M35" s="29" t="s">
        <v>34</v>
      </c>
      <c r="N35" s="29"/>
      <c r="O35" s="29"/>
    </row>
    <row r="36">
      <c r="A36" s="45"/>
      <c r="B36" s="44" t="s">
        <v>166</v>
      </c>
      <c r="C36" s="44" t="s">
        <v>167</v>
      </c>
      <c r="D36" s="41" t="s">
        <v>168</v>
      </c>
      <c r="E36" s="42">
        <v>40924.0</v>
      </c>
      <c r="F36" s="46">
        <v>12.0</v>
      </c>
      <c r="G36" s="44" t="s">
        <v>38</v>
      </c>
      <c r="H36" s="47"/>
      <c r="I36" s="41" t="s">
        <v>169</v>
      </c>
      <c r="J36" s="41" t="s">
        <v>170</v>
      </c>
      <c r="K36" s="29" t="s">
        <v>34</v>
      </c>
      <c r="L36" s="29"/>
      <c r="M36" s="29" t="s">
        <v>34</v>
      </c>
      <c r="N36" s="29"/>
      <c r="O36" s="29"/>
    </row>
    <row r="37">
      <c r="A37" s="25"/>
      <c r="B37" s="41" t="s">
        <v>171</v>
      </c>
      <c r="C37" s="41" t="s">
        <v>172</v>
      </c>
      <c r="D37" s="41" t="s">
        <v>173</v>
      </c>
      <c r="E37" s="42">
        <v>41046.0</v>
      </c>
      <c r="F37" s="43">
        <v>12.0</v>
      </c>
      <c r="G37" s="41" t="s">
        <v>30</v>
      </c>
      <c r="H37" s="41" t="s">
        <v>129</v>
      </c>
      <c r="I37" s="41" t="s">
        <v>174</v>
      </c>
      <c r="J37" s="41" t="s">
        <v>173</v>
      </c>
      <c r="K37" s="29" t="s">
        <v>34</v>
      </c>
      <c r="L37" s="29"/>
      <c r="M37" s="29" t="s">
        <v>34</v>
      </c>
      <c r="N37" s="29"/>
      <c r="O37" s="29"/>
      <c r="P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45"/>
      <c r="B38" s="26" t="s">
        <v>175</v>
      </c>
      <c r="C38" s="26" t="s">
        <v>161</v>
      </c>
      <c r="D38" s="44"/>
      <c r="E38" s="48"/>
      <c r="F38" s="49"/>
      <c r="G38" s="26" t="s">
        <v>38</v>
      </c>
      <c r="H38" s="50"/>
      <c r="I38" s="41" t="s">
        <v>164</v>
      </c>
      <c r="J38" s="41" t="s">
        <v>165</v>
      </c>
      <c r="K38" s="29" t="s">
        <v>34</v>
      </c>
      <c r="L38" s="29"/>
      <c r="M38" s="29" t="s">
        <v>34</v>
      </c>
      <c r="N38" s="29"/>
      <c r="O38" s="29"/>
      <c r="P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50"/>
      <c r="B39" s="26" t="s">
        <v>176</v>
      </c>
      <c r="C39" s="26" t="s">
        <v>177</v>
      </c>
      <c r="D39" s="51"/>
      <c r="E39" s="48"/>
      <c r="F39" s="49"/>
      <c r="G39" s="26" t="s">
        <v>30</v>
      </c>
      <c r="H39" s="50"/>
      <c r="I39" s="29" t="s">
        <v>178</v>
      </c>
      <c r="J39" s="26" t="s">
        <v>179</v>
      </c>
      <c r="K39" s="29" t="s">
        <v>34</v>
      </c>
      <c r="L39" s="29"/>
      <c r="M39" s="29" t="s">
        <v>34</v>
      </c>
      <c r="N39" s="29"/>
      <c r="O39" s="29"/>
      <c r="P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25"/>
      <c r="B40" s="25" t="s">
        <v>136</v>
      </c>
      <c r="C40" s="25" t="s">
        <v>137</v>
      </c>
      <c r="D40" s="25" t="s">
        <v>138</v>
      </c>
      <c r="E40" s="52" t="s">
        <v>180</v>
      </c>
      <c r="F40" s="28">
        <v>13.0</v>
      </c>
      <c r="G40" s="25" t="s">
        <v>30</v>
      </c>
      <c r="H40" s="25" t="s">
        <v>60</v>
      </c>
      <c r="I40" s="25" t="s">
        <v>139</v>
      </c>
      <c r="J40" s="25" t="s">
        <v>140</v>
      </c>
      <c r="K40" s="29" t="s">
        <v>34</v>
      </c>
      <c r="L40" s="29"/>
      <c r="M40" s="29" t="s">
        <v>34</v>
      </c>
      <c r="N40" s="29"/>
      <c r="O40" s="29"/>
      <c r="P40" s="25"/>
      <c r="Q40" s="25"/>
      <c r="R40" s="25"/>
      <c r="S40" s="41" t="s">
        <v>181</v>
      </c>
      <c r="T40" s="1"/>
      <c r="U40" s="1"/>
      <c r="V40" s="1"/>
      <c r="W40" s="1"/>
      <c r="X40" s="1"/>
      <c r="Y40" s="1"/>
      <c r="Z40" s="1"/>
      <c r="AA40" s="1"/>
    </row>
    <row r="41">
      <c r="A41" s="39"/>
      <c r="B41" s="26"/>
      <c r="C41" s="39"/>
      <c r="D41" s="39"/>
      <c r="E41" s="27"/>
      <c r="F41" s="40"/>
      <c r="G41" s="39"/>
      <c r="H41" s="39"/>
      <c r="I41" s="39"/>
      <c r="J41" s="39"/>
      <c r="K41" s="29"/>
      <c r="L41" s="29"/>
      <c r="M41" s="29"/>
      <c r="N41" s="29"/>
      <c r="O41" s="29"/>
      <c r="P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45"/>
      <c r="B42" s="45"/>
      <c r="C42" s="45"/>
      <c r="D42" s="51"/>
      <c r="E42" s="48"/>
      <c r="F42" s="53"/>
      <c r="G42" s="45"/>
      <c r="H42" s="45"/>
      <c r="I42" s="50"/>
      <c r="J42" s="51"/>
      <c r="K42" s="29"/>
      <c r="L42" s="29"/>
      <c r="M42" s="29"/>
      <c r="N42" s="29"/>
      <c r="O42" s="29"/>
      <c r="P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50"/>
      <c r="B43" s="50"/>
      <c r="C43" s="50"/>
      <c r="D43" s="51"/>
      <c r="E43" s="48"/>
      <c r="F43" s="49"/>
      <c r="G43" s="50"/>
      <c r="H43" s="50"/>
      <c r="I43" s="50"/>
      <c r="J43" s="51"/>
      <c r="K43" s="29"/>
      <c r="L43" s="29"/>
      <c r="M43" s="29"/>
      <c r="N43" s="29"/>
      <c r="O43" s="29"/>
      <c r="P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45"/>
      <c r="B44" s="45"/>
      <c r="C44" s="50"/>
      <c r="D44" s="51"/>
      <c r="E44" s="48"/>
      <c r="F44" s="49"/>
      <c r="G44" s="50"/>
      <c r="H44" s="50"/>
      <c r="I44" s="50"/>
      <c r="J44" s="51"/>
      <c r="K44" s="29"/>
      <c r="L44" s="29"/>
      <c r="M44" s="29"/>
      <c r="N44" s="29"/>
      <c r="O44" s="29"/>
      <c r="P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39"/>
      <c r="B45" s="39"/>
      <c r="C45" s="39"/>
      <c r="D45" s="39"/>
      <c r="E45" s="27"/>
      <c r="F45" s="28"/>
      <c r="G45" s="25"/>
      <c r="H45" s="25"/>
      <c r="I45" s="25"/>
      <c r="J45" s="39"/>
      <c r="K45" s="29"/>
      <c r="L45" s="29"/>
      <c r="M45" s="29"/>
      <c r="N45" s="29"/>
      <c r="O45" s="29"/>
    </row>
    <row r="53">
      <c r="D53" s="54"/>
    </row>
    <row r="54">
      <c r="D54" s="55"/>
    </row>
  </sheetData>
  <autoFilter ref="$A$8:$AA$40">
    <filterColumn colId="10">
      <filters>
        <filter val="SI"/>
      </filters>
    </filterColumn>
  </autoFilter>
  <mergeCells count="1">
    <mergeCell ref="H2:K2"/>
  </mergeCells>
  <dataValidations>
    <dataValidation type="list" allowBlank="1" showErrorMessage="1" sqref="K9:O40">
      <formula1>"SI,NO"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2" width="16.0"/>
    <col customWidth="1" min="3" max="3" width="17.88"/>
    <col customWidth="1" min="4" max="4" width="26.13"/>
    <col customWidth="1" min="6" max="8" width="17.63"/>
    <col customWidth="1" min="10" max="10" width="6.75"/>
    <col customWidth="1" min="11" max="11" width="8.25"/>
    <col customWidth="1" min="12" max="12" width="15.38"/>
  </cols>
  <sheetData>
    <row r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3"/>
      <c r="C2" s="4" t="s">
        <v>0</v>
      </c>
      <c r="D2" s="5" t="s">
        <v>1</v>
      </c>
      <c r="E2" s="6" t="s">
        <v>2</v>
      </c>
      <c r="F2" s="56"/>
      <c r="G2" s="56"/>
      <c r="H2" s="7" t="s">
        <v>3</v>
      </c>
      <c r="I2" s="1"/>
      <c r="J2" s="2" t="s">
        <v>4</v>
      </c>
      <c r="K2" s="8"/>
      <c r="L2" s="8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3"/>
      <c r="C3" s="9" t="s">
        <v>5</v>
      </c>
      <c r="D3" s="10">
        <v>45556.0</v>
      </c>
      <c r="E3" s="11" t="s">
        <v>6</v>
      </c>
      <c r="F3" s="1"/>
      <c r="G3" s="1"/>
      <c r="H3" s="3"/>
      <c r="I3" s="3"/>
      <c r="J3" s="12" t="s">
        <v>7</v>
      </c>
      <c r="K3" s="13">
        <f>COUNTA(B9:B49)</f>
        <v>36</v>
      </c>
      <c r="L3" s="12" t="s">
        <v>8</v>
      </c>
      <c r="M3" s="14">
        <f>COUNTIF(I9:I50,"Hombre")</f>
        <v>27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/>
      <c r="B4" s="3"/>
      <c r="C4" s="9" t="s">
        <v>9</v>
      </c>
      <c r="D4" s="10">
        <v>45561.0</v>
      </c>
      <c r="E4" s="11" t="s">
        <v>10</v>
      </c>
      <c r="F4" s="1"/>
      <c r="G4" s="1"/>
      <c r="H4" s="3"/>
      <c r="I4" s="3"/>
      <c r="J4" s="12" t="s">
        <v>11</v>
      </c>
      <c r="K4" s="13">
        <f>COUNTIF(M9:M20,"SI")</f>
        <v>10</v>
      </c>
      <c r="L4" s="1" t="s">
        <v>12</v>
      </c>
      <c r="M4" s="14">
        <f>COUNTIF(I9:I53,"Mujer")</f>
        <v>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"/>
      <c r="B5" s="3"/>
      <c r="C5" s="15" t="s">
        <v>13</v>
      </c>
      <c r="D5" s="16" t="s">
        <v>14</v>
      </c>
      <c r="E5" s="11" t="s">
        <v>10</v>
      </c>
      <c r="F5" s="1"/>
      <c r="G5" s="1"/>
      <c r="H5" s="3"/>
      <c r="I5" s="3"/>
      <c r="J5" s="17" t="s">
        <v>15</v>
      </c>
      <c r="K5" s="18">
        <f>COUNTIF(#REF!,"SI")</f>
        <v>0</v>
      </c>
      <c r="L5" s="2"/>
      <c r="M5" s="1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"/>
      <c r="B6" s="3"/>
      <c r="C6" s="20" t="s">
        <v>16</v>
      </c>
      <c r="D6" s="2"/>
      <c r="E6" s="21"/>
      <c r="F6" s="2"/>
      <c r="G6" s="2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22" t="s">
        <v>182</v>
      </c>
      <c r="B8" s="23" t="s">
        <v>18</v>
      </c>
      <c r="C8" s="23" t="s">
        <v>19</v>
      </c>
      <c r="D8" s="23" t="s">
        <v>20</v>
      </c>
      <c r="E8" s="23" t="s">
        <v>21</v>
      </c>
      <c r="F8" s="57" t="s">
        <v>183</v>
      </c>
      <c r="G8" s="57" t="s">
        <v>184</v>
      </c>
      <c r="H8" s="23" t="s">
        <v>22</v>
      </c>
      <c r="I8" s="23" t="s">
        <v>23</v>
      </c>
      <c r="J8" s="23" t="s">
        <v>24</v>
      </c>
      <c r="K8" s="23" t="s">
        <v>25</v>
      </c>
      <c r="L8" s="23" t="s">
        <v>26</v>
      </c>
      <c r="M8" s="24">
        <v>45556.0</v>
      </c>
      <c r="N8" s="24">
        <v>45563.0</v>
      </c>
      <c r="O8" s="24">
        <v>45570.0</v>
      </c>
      <c r="P8" s="24">
        <v>45584.0</v>
      </c>
      <c r="Q8" s="24">
        <v>45591.0</v>
      </c>
      <c r="R8" s="12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30" t="s">
        <v>34</v>
      </c>
      <c r="B9" s="31" t="s">
        <v>185</v>
      </c>
      <c r="C9" s="31" t="s">
        <v>58</v>
      </c>
      <c r="D9" s="58" t="s">
        <v>186</v>
      </c>
      <c r="E9" s="32">
        <v>41539.0</v>
      </c>
      <c r="F9" s="59" t="s">
        <v>187</v>
      </c>
      <c r="G9" s="59" t="s">
        <v>188</v>
      </c>
      <c r="H9" s="33">
        <v>11.0</v>
      </c>
      <c r="I9" s="31" t="s">
        <v>30</v>
      </c>
      <c r="J9" s="31" t="s">
        <v>60</v>
      </c>
      <c r="K9" s="31" t="s">
        <v>61</v>
      </c>
      <c r="L9" s="31" t="s">
        <v>189</v>
      </c>
      <c r="M9" s="34" t="s">
        <v>34</v>
      </c>
      <c r="N9" s="34" t="s">
        <v>34</v>
      </c>
      <c r="O9" s="34" t="s">
        <v>34</v>
      </c>
      <c r="P9" s="34"/>
      <c r="Q9" s="34"/>
      <c r="R9" s="38"/>
      <c r="S9" s="35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</row>
    <row r="10">
      <c r="A10" s="26" t="s">
        <v>34</v>
      </c>
      <c r="B10" s="25" t="s">
        <v>190</v>
      </c>
      <c r="C10" s="25" t="s">
        <v>191</v>
      </c>
      <c r="D10" s="25" t="s">
        <v>192</v>
      </c>
      <c r="E10" s="27">
        <v>41784.0</v>
      </c>
      <c r="F10" s="60" t="s">
        <v>193</v>
      </c>
      <c r="G10" s="60" t="s">
        <v>194</v>
      </c>
      <c r="H10" s="28">
        <v>10.0</v>
      </c>
      <c r="I10" s="25" t="s">
        <v>38</v>
      </c>
      <c r="J10" s="25" t="s">
        <v>66</v>
      </c>
      <c r="K10" s="25" t="s">
        <v>195</v>
      </c>
      <c r="L10" s="25" t="s">
        <v>192</v>
      </c>
      <c r="M10" s="29" t="s">
        <v>34</v>
      </c>
      <c r="N10" s="29" t="s">
        <v>42</v>
      </c>
      <c r="O10" s="29" t="s">
        <v>42</v>
      </c>
      <c r="P10" s="29"/>
      <c r="Q10" s="29"/>
    </row>
    <row r="11">
      <c r="A11" s="25"/>
      <c r="B11" s="25" t="s">
        <v>196</v>
      </c>
      <c r="C11" s="25" t="s">
        <v>197</v>
      </c>
      <c r="D11" s="52" t="s">
        <v>198</v>
      </c>
      <c r="E11" s="27">
        <v>40574.0</v>
      </c>
      <c r="F11" s="60"/>
      <c r="G11" s="60"/>
      <c r="H11" s="28">
        <v>13.0</v>
      </c>
      <c r="I11" s="25" t="s">
        <v>38</v>
      </c>
      <c r="J11" s="25" t="s">
        <v>66</v>
      </c>
      <c r="K11" s="25" t="s">
        <v>199</v>
      </c>
      <c r="L11" s="25" t="s">
        <v>200</v>
      </c>
      <c r="M11" s="29" t="s">
        <v>34</v>
      </c>
      <c r="N11" s="29" t="s">
        <v>42</v>
      </c>
      <c r="O11" s="29" t="s">
        <v>42</v>
      </c>
      <c r="P11" s="29"/>
      <c r="Q11" s="29"/>
      <c r="R11" s="1"/>
    </row>
    <row r="12">
      <c r="A12" s="25"/>
      <c r="B12" s="25" t="s">
        <v>201</v>
      </c>
      <c r="C12" s="25" t="s">
        <v>202</v>
      </c>
      <c r="D12" s="52" t="s">
        <v>203</v>
      </c>
      <c r="E12" s="27">
        <v>41775.0</v>
      </c>
      <c r="F12" s="60" t="s">
        <v>204</v>
      </c>
      <c r="G12" s="60" t="s">
        <v>205</v>
      </c>
      <c r="H12" s="28">
        <v>10.0</v>
      </c>
      <c r="I12" s="25" t="s">
        <v>38</v>
      </c>
      <c r="J12" s="25" t="s">
        <v>206</v>
      </c>
      <c r="K12" s="25" t="s">
        <v>207</v>
      </c>
      <c r="L12" s="25" t="s">
        <v>203</v>
      </c>
      <c r="M12" s="29" t="s">
        <v>34</v>
      </c>
      <c r="N12" s="29" t="s">
        <v>34</v>
      </c>
      <c r="O12" s="29" t="s">
        <v>34</v>
      </c>
      <c r="P12" s="29"/>
      <c r="Q12" s="29"/>
      <c r="R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idden="1">
      <c r="A13" s="25"/>
      <c r="B13" s="25" t="s">
        <v>208</v>
      </c>
      <c r="C13" s="25" t="s">
        <v>209</v>
      </c>
      <c r="D13" s="25" t="s">
        <v>210</v>
      </c>
      <c r="E13" s="27">
        <v>41048.0</v>
      </c>
      <c r="F13" s="28"/>
      <c r="G13" s="28"/>
      <c r="H13" s="28">
        <v>12.0</v>
      </c>
      <c r="I13" s="25" t="s">
        <v>30</v>
      </c>
      <c r="J13" s="25" t="s">
        <v>129</v>
      </c>
      <c r="K13" s="25" t="s">
        <v>211</v>
      </c>
      <c r="L13" s="25" t="s">
        <v>210</v>
      </c>
      <c r="M13" s="29" t="s">
        <v>42</v>
      </c>
      <c r="N13" s="29"/>
      <c r="O13" s="29"/>
      <c r="P13" s="29"/>
      <c r="Q13" s="29"/>
      <c r="R13" s="29"/>
    </row>
    <row r="14">
      <c r="A14" s="30" t="s">
        <v>34</v>
      </c>
      <c r="B14" s="31" t="s">
        <v>212</v>
      </c>
      <c r="C14" s="31" t="s">
        <v>213</v>
      </c>
      <c r="D14" s="31" t="s">
        <v>214</v>
      </c>
      <c r="E14" s="32">
        <v>41034.0</v>
      </c>
      <c r="F14" s="59" t="s">
        <v>215</v>
      </c>
      <c r="G14" s="59" t="s">
        <v>216</v>
      </c>
      <c r="H14" s="33">
        <v>12.0</v>
      </c>
      <c r="I14" s="31" t="s">
        <v>30</v>
      </c>
      <c r="J14" s="31" t="s">
        <v>60</v>
      </c>
      <c r="K14" s="31" t="s">
        <v>217</v>
      </c>
      <c r="L14" s="31" t="s">
        <v>218</v>
      </c>
      <c r="M14" s="34" t="s">
        <v>34</v>
      </c>
      <c r="N14" s="34" t="s">
        <v>34</v>
      </c>
      <c r="O14" s="34" t="s">
        <v>34</v>
      </c>
      <c r="P14" s="34"/>
      <c r="Q14" s="34"/>
      <c r="R14" s="38"/>
      <c r="S14" s="35"/>
      <c r="T14" s="38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>
      <c r="A15" s="30" t="s">
        <v>34</v>
      </c>
      <c r="B15" s="31" t="s">
        <v>219</v>
      </c>
      <c r="C15" s="31" t="s">
        <v>220</v>
      </c>
      <c r="D15" s="58" t="s">
        <v>221</v>
      </c>
      <c r="E15" s="32">
        <v>40256.0</v>
      </c>
      <c r="F15" s="59" t="s">
        <v>222</v>
      </c>
      <c r="G15" s="59" t="s">
        <v>223</v>
      </c>
      <c r="H15" s="33">
        <v>14.0</v>
      </c>
      <c r="I15" s="31" t="s">
        <v>30</v>
      </c>
      <c r="J15" s="31" t="s">
        <v>224</v>
      </c>
      <c r="K15" s="31" t="s">
        <v>225</v>
      </c>
      <c r="L15" s="31" t="s">
        <v>226</v>
      </c>
      <c r="M15" s="34" t="s">
        <v>34</v>
      </c>
      <c r="N15" s="34" t="s">
        <v>34</v>
      </c>
      <c r="O15" s="34" t="s">
        <v>34</v>
      </c>
      <c r="P15" s="34"/>
      <c r="Q15" s="34"/>
      <c r="R15" s="38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</row>
    <row r="16" hidden="1">
      <c r="A16" s="30" t="s">
        <v>34</v>
      </c>
      <c r="B16" s="36" t="s">
        <v>227</v>
      </c>
      <c r="C16" s="36" t="s">
        <v>228</v>
      </c>
      <c r="D16" s="58" t="s">
        <v>229</v>
      </c>
      <c r="E16" s="32">
        <v>41983.0</v>
      </c>
      <c r="F16" s="37"/>
      <c r="G16" s="37"/>
      <c r="H16" s="37">
        <v>9.0</v>
      </c>
      <c r="I16" s="36" t="s">
        <v>30</v>
      </c>
      <c r="J16" s="36" t="s">
        <v>114</v>
      </c>
      <c r="K16" s="36" t="s">
        <v>230</v>
      </c>
      <c r="L16" s="36" t="s">
        <v>229</v>
      </c>
      <c r="M16" s="34" t="s">
        <v>42</v>
      </c>
      <c r="N16" s="34"/>
      <c r="O16" s="34"/>
      <c r="P16" s="34"/>
      <c r="Q16" s="34"/>
      <c r="R16" s="38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</row>
    <row r="17">
      <c r="A17" s="30" t="s">
        <v>34</v>
      </c>
      <c r="B17" s="36" t="s">
        <v>231</v>
      </c>
      <c r="C17" s="36" t="s">
        <v>220</v>
      </c>
      <c r="D17" s="58" t="s">
        <v>232</v>
      </c>
      <c r="E17" s="32">
        <v>41299.0</v>
      </c>
      <c r="F17" s="59" t="s">
        <v>222</v>
      </c>
      <c r="G17" s="59" t="s">
        <v>223</v>
      </c>
      <c r="H17" s="37">
        <v>11.0</v>
      </c>
      <c r="I17" s="36" t="s">
        <v>30</v>
      </c>
      <c r="J17" s="36" t="s">
        <v>224</v>
      </c>
      <c r="K17" s="36" t="s">
        <v>225</v>
      </c>
      <c r="L17" s="36" t="s">
        <v>226</v>
      </c>
      <c r="M17" s="34" t="s">
        <v>34</v>
      </c>
      <c r="N17" s="34" t="s">
        <v>34</v>
      </c>
      <c r="O17" s="34" t="s">
        <v>42</v>
      </c>
      <c r="P17" s="34"/>
      <c r="Q17" s="34"/>
      <c r="R17" s="38"/>
      <c r="S17" s="35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>
      <c r="A18" s="25"/>
      <c r="B18" s="25" t="s">
        <v>233</v>
      </c>
      <c r="C18" s="25" t="s">
        <v>234</v>
      </c>
      <c r="D18" s="52" t="s">
        <v>235</v>
      </c>
      <c r="E18" s="27">
        <v>41447.0</v>
      </c>
      <c r="F18" s="60" t="s">
        <v>236</v>
      </c>
      <c r="G18" s="60" t="s">
        <v>237</v>
      </c>
      <c r="H18" s="28">
        <v>11.0</v>
      </c>
      <c r="I18" s="25" t="s">
        <v>30</v>
      </c>
      <c r="J18" s="25" t="s">
        <v>60</v>
      </c>
      <c r="K18" s="25" t="s">
        <v>238</v>
      </c>
      <c r="L18" s="25" t="s">
        <v>235</v>
      </c>
      <c r="M18" s="29" t="s">
        <v>34</v>
      </c>
      <c r="N18" s="29" t="s">
        <v>34</v>
      </c>
      <c r="O18" s="29" t="s">
        <v>34</v>
      </c>
      <c r="P18" s="29"/>
      <c r="Q18" s="29"/>
      <c r="R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30" t="s">
        <v>34</v>
      </c>
      <c r="B19" s="31" t="s">
        <v>239</v>
      </c>
      <c r="C19" s="31" t="s">
        <v>240</v>
      </c>
      <c r="D19" s="31" t="s">
        <v>241</v>
      </c>
      <c r="E19" s="32">
        <v>41724.0</v>
      </c>
      <c r="F19" s="59" t="s">
        <v>242</v>
      </c>
      <c r="G19" s="59" t="s">
        <v>243</v>
      </c>
      <c r="H19" s="33">
        <v>10.0</v>
      </c>
      <c r="I19" s="31" t="s">
        <v>38</v>
      </c>
      <c r="J19" s="31" t="s">
        <v>244</v>
      </c>
      <c r="K19" s="31" t="s">
        <v>245</v>
      </c>
      <c r="L19" s="31" t="s">
        <v>241</v>
      </c>
      <c r="M19" s="34" t="s">
        <v>34</v>
      </c>
      <c r="N19" s="34" t="s">
        <v>34</v>
      </c>
      <c r="O19" s="34" t="s">
        <v>42</v>
      </c>
      <c r="P19" s="34"/>
      <c r="Q19" s="34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</row>
    <row r="20">
      <c r="A20" s="25"/>
      <c r="B20" s="25" t="s">
        <v>176</v>
      </c>
      <c r="C20" s="25" t="s">
        <v>246</v>
      </c>
      <c r="D20" s="25" t="s">
        <v>247</v>
      </c>
      <c r="E20" s="27">
        <v>40774.0</v>
      </c>
      <c r="F20" s="60" t="s">
        <v>248</v>
      </c>
      <c r="G20" s="60" t="s">
        <v>249</v>
      </c>
      <c r="H20" s="28">
        <v>13.0</v>
      </c>
      <c r="I20" s="25" t="s">
        <v>30</v>
      </c>
      <c r="J20" s="25" t="s">
        <v>250</v>
      </c>
      <c r="K20" s="25" t="s">
        <v>251</v>
      </c>
      <c r="L20" s="25" t="s">
        <v>247</v>
      </c>
      <c r="M20" s="29" t="s">
        <v>34</v>
      </c>
      <c r="N20" s="29" t="s">
        <v>42</v>
      </c>
      <c r="O20" s="29" t="s">
        <v>34</v>
      </c>
      <c r="P20" s="29"/>
      <c r="Q20" s="29"/>
      <c r="R20" s="1"/>
      <c r="T20" s="1"/>
    </row>
    <row r="21">
      <c r="A21" s="30" t="s">
        <v>34</v>
      </c>
      <c r="B21" s="36" t="s">
        <v>252</v>
      </c>
      <c r="C21" s="36" t="s">
        <v>253</v>
      </c>
      <c r="D21" s="58" t="s">
        <v>254</v>
      </c>
      <c r="E21" s="32">
        <v>40915.0</v>
      </c>
      <c r="F21" s="59" t="s">
        <v>255</v>
      </c>
      <c r="G21" s="59" t="s">
        <v>256</v>
      </c>
      <c r="H21" s="33">
        <v>12.0</v>
      </c>
      <c r="I21" s="31" t="s">
        <v>30</v>
      </c>
      <c r="J21" s="31" t="s">
        <v>257</v>
      </c>
      <c r="K21" s="31" t="s">
        <v>258</v>
      </c>
      <c r="L21" s="36" t="s">
        <v>259</v>
      </c>
      <c r="M21" s="34" t="s">
        <v>34</v>
      </c>
      <c r="N21" s="34" t="s">
        <v>34</v>
      </c>
      <c r="O21" s="34" t="s">
        <v>34</v>
      </c>
      <c r="P21" s="34"/>
      <c r="Q21" s="34"/>
      <c r="R21" s="38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</row>
    <row r="22">
      <c r="A22" s="25"/>
      <c r="B22" s="25" t="s">
        <v>260</v>
      </c>
      <c r="C22" s="25" t="s">
        <v>261</v>
      </c>
      <c r="D22" s="52" t="s">
        <v>262</v>
      </c>
      <c r="E22" s="27">
        <v>41179.0</v>
      </c>
      <c r="F22" s="60" t="s">
        <v>263</v>
      </c>
      <c r="G22" s="60" t="s">
        <v>264</v>
      </c>
      <c r="H22" s="28">
        <v>11.0</v>
      </c>
      <c r="I22" s="25" t="s">
        <v>30</v>
      </c>
      <c r="J22" s="25" t="s">
        <v>60</v>
      </c>
      <c r="K22" s="25" t="s">
        <v>265</v>
      </c>
      <c r="L22" s="25" t="s">
        <v>266</v>
      </c>
      <c r="M22" s="29" t="s">
        <v>34</v>
      </c>
      <c r="N22" s="29" t="s">
        <v>42</v>
      </c>
      <c r="O22" s="29" t="s">
        <v>42</v>
      </c>
      <c r="P22" s="29"/>
      <c r="Q22" s="29"/>
      <c r="R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30" t="s">
        <v>34</v>
      </c>
      <c r="B23" s="31" t="s">
        <v>267</v>
      </c>
      <c r="C23" s="31" t="s">
        <v>268</v>
      </c>
      <c r="D23" s="58" t="s">
        <v>269</v>
      </c>
      <c r="E23" s="32">
        <v>40201.0</v>
      </c>
      <c r="F23" s="59" t="s">
        <v>270</v>
      </c>
      <c r="G23" s="59" t="s">
        <v>271</v>
      </c>
      <c r="H23" s="33">
        <v>14.0</v>
      </c>
      <c r="I23" s="31" t="s">
        <v>30</v>
      </c>
      <c r="J23" s="31" t="s">
        <v>153</v>
      </c>
      <c r="K23" s="31" t="s">
        <v>272</v>
      </c>
      <c r="L23" s="31" t="s">
        <v>269</v>
      </c>
      <c r="M23" s="34" t="s">
        <v>34</v>
      </c>
      <c r="N23" s="34" t="s">
        <v>34</v>
      </c>
      <c r="O23" s="34" t="s">
        <v>42</v>
      </c>
      <c r="P23" s="34"/>
      <c r="Q23" s="34"/>
      <c r="R23" s="38"/>
      <c r="S23" s="35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</row>
    <row r="24">
      <c r="A24" s="39"/>
      <c r="B24" s="39" t="s">
        <v>92</v>
      </c>
      <c r="C24" s="25" t="s">
        <v>273</v>
      </c>
      <c r="D24" s="52" t="s">
        <v>274</v>
      </c>
      <c r="E24" s="27">
        <v>42236.0</v>
      </c>
      <c r="F24" s="60" t="s">
        <v>275</v>
      </c>
      <c r="G24" s="60" t="s">
        <v>276</v>
      </c>
      <c r="H24" s="40">
        <v>9.0</v>
      </c>
      <c r="I24" s="39" t="s">
        <v>30</v>
      </c>
      <c r="J24" s="25" t="s">
        <v>277</v>
      </c>
      <c r="K24" s="25" t="s">
        <v>278</v>
      </c>
      <c r="L24" s="25" t="s">
        <v>274</v>
      </c>
      <c r="M24" s="29" t="s">
        <v>34</v>
      </c>
      <c r="N24" s="29" t="s">
        <v>42</v>
      </c>
      <c r="O24" s="29" t="s">
        <v>34</v>
      </c>
      <c r="P24" s="29"/>
      <c r="Q24" s="29"/>
      <c r="R24" s="1"/>
    </row>
    <row r="25" hidden="1">
      <c r="A25" s="25"/>
      <c r="B25" s="25" t="s">
        <v>279</v>
      </c>
      <c r="C25" s="25" t="s">
        <v>280</v>
      </c>
      <c r="D25" s="52" t="s">
        <v>281</v>
      </c>
      <c r="E25" s="27">
        <v>41039.0</v>
      </c>
      <c r="F25" s="28"/>
      <c r="G25" s="28"/>
      <c r="H25" s="28">
        <v>12.0</v>
      </c>
      <c r="I25" s="25" t="s">
        <v>30</v>
      </c>
      <c r="J25" s="25" t="s">
        <v>250</v>
      </c>
      <c r="K25" s="25" t="s">
        <v>282</v>
      </c>
      <c r="L25" s="25" t="s">
        <v>281</v>
      </c>
      <c r="M25" s="29" t="s">
        <v>42</v>
      </c>
      <c r="N25" s="29"/>
      <c r="O25" s="29"/>
      <c r="P25" s="29"/>
      <c r="Q25" s="29"/>
      <c r="R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30" t="s">
        <v>34</v>
      </c>
      <c r="B26" s="31" t="s">
        <v>283</v>
      </c>
      <c r="C26" s="31" t="s">
        <v>284</v>
      </c>
      <c r="D26" s="58" t="s">
        <v>285</v>
      </c>
      <c r="E26" s="32">
        <v>42225.0</v>
      </c>
      <c r="F26" s="59" t="s">
        <v>286</v>
      </c>
      <c r="G26" s="59" t="s">
        <v>287</v>
      </c>
      <c r="H26" s="33">
        <v>9.0</v>
      </c>
      <c r="I26" s="31" t="s">
        <v>38</v>
      </c>
      <c r="J26" s="31" t="s">
        <v>288</v>
      </c>
      <c r="K26" s="31" t="s">
        <v>286</v>
      </c>
      <c r="L26" s="31" t="s">
        <v>285</v>
      </c>
      <c r="M26" s="34" t="s">
        <v>34</v>
      </c>
      <c r="N26" s="34" t="s">
        <v>34</v>
      </c>
      <c r="O26" s="34" t="s">
        <v>42</v>
      </c>
      <c r="P26" s="34"/>
      <c r="Q26" s="34"/>
      <c r="R26" s="38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</row>
    <row r="27" hidden="1">
      <c r="A27" s="39"/>
      <c r="B27" s="39" t="s">
        <v>289</v>
      </c>
      <c r="C27" s="25" t="s">
        <v>209</v>
      </c>
      <c r="D27" s="52" t="s">
        <v>210</v>
      </c>
      <c r="E27" s="27">
        <v>41487.0</v>
      </c>
      <c r="F27" s="40"/>
      <c r="G27" s="40"/>
      <c r="H27" s="40">
        <v>11.0</v>
      </c>
      <c r="I27" s="39" t="s">
        <v>30</v>
      </c>
      <c r="J27" s="25" t="s">
        <v>129</v>
      </c>
      <c r="K27" s="25" t="s">
        <v>211</v>
      </c>
      <c r="L27" s="25" t="s">
        <v>210</v>
      </c>
      <c r="M27" s="29" t="s">
        <v>42</v>
      </c>
      <c r="N27" s="29"/>
      <c r="O27" s="29"/>
      <c r="P27" s="29"/>
      <c r="Q27" s="29"/>
      <c r="R27" s="1"/>
    </row>
    <row r="28" hidden="1">
      <c r="A28" s="25"/>
      <c r="B28" s="25" t="s">
        <v>290</v>
      </c>
      <c r="C28" s="25" t="s">
        <v>197</v>
      </c>
      <c r="D28" s="52" t="s">
        <v>198</v>
      </c>
      <c r="E28" s="27">
        <v>41540.0</v>
      </c>
      <c r="F28" s="28"/>
      <c r="G28" s="28"/>
      <c r="H28" s="28">
        <v>11.0</v>
      </c>
      <c r="I28" s="25" t="s">
        <v>30</v>
      </c>
      <c r="J28" s="25" t="s">
        <v>66</v>
      </c>
      <c r="K28" s="25" t="s">
        <v>199</v>
      </c>
      <c r="L28" s="25" t="s">
        <v>200</v>
      </c>
      <c r="M28" s="29" t="s">
        <v>42</v>
      </c>
      <c r="N28" s="29"/>
      <c r="O28" s="29"/>
      <c r="P28" s="29"/>
      <c r="Q28" s="29"/>
      <c r="R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25"/>
      <c r="B29" s="25" t="s">
        <v>136</v>
      </c>
      <c r="C29" s="25" t="s">
        <v>273</v>
      </c>
      <c r="D29" s="52" t="s">
        <v>274</v>
      </c>
      <c r="E29" s="27">
        <v>41609.0</v>
      </c>
      <c r="F29" s="60" t="s">
        <v>275</v>
      </c>
      <c r="G29" s="60" t="s">
        <v>276</v>
      </c>
      <c r="H29" s="28">
        <v>10.0</v>
      </c>
      <c r="I29" s="25" t="s">
        <v>30</v>
      </c>
      <c r="J29" s="25" t="s">
        <v>277</v>
      </c>
      <c r="K29" s="25" t="s">
        <v>291</v>
      </c>
      <c r="L29" s="25" t="s">
        <v>274</v>
      </c>
      <c r="M29" s="29" t="s">
        <v>34</v>
      </c>
      <c r="N29" s="29" t="s">
        <v>42</v>
      </c>
      <c r="O29" s="29" t="s">
        <v>34</v>
      </c>
      <c r="P29" s="29"/>
      <c r="Q29" s="29"/>
      <c r="R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25"/>
      <c r="B30" s="25" t="s">
        <v>292</v>
      </c>
      <c r="C30" s="25" t="s">
        <v>293</v>
      </c>
      <c r="D30" s="52" t="s">
        <v>294</v>
      </c>
      <c r="E30" s="27">
        <v>42237.0</v>
      </c>
      <c r="F30" s="60" t="s">
        <v>295</v>
      </c>
      <c r="G30" s="60" t="s">
        <v>296</v>
      </c>
      <c r="H30" s="28">
        <v>9.0</v>
      </c>
      <c r="I30" s="25" t="s">
        <v>30</v>
      </c>
      <c r="J30" s="25" t="s">
        <v>288</v>
      </c>
      <c r="K30" s="25" t="s">
        <v>297</v>
      </c>
      <c r="L30" s="25" t="s">
        <v>298</v>
      </c>
      <c r="M30" s="29" t="s">
        <v>34</v>
      </c>
      <c r="N30" s="29" t="s">
        <v>34</v>
      </c>
      <c r="O30" s="29" t="s">
        <v>34</v>
      </c>
      <c r="P30" s="29"/>
      <c r="Q30" s="29"/>
      <c r="R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25"/>
      <c r="B31" s="25" t="s">
        <v>299</v>
      </c>
      <c r="C31" s="25" t="s">
        <v>88</v>
      </c>
      <c r="D31" s="52" t="s">
        <v>300</v>
      </c>
      <c r="E31" s="27">
        <v>41710.0</v>
      </c>
      <c r="F31" s="60" t="s">
        <v>301</v>
      </c>
      <c r="G31" s="60" t="s">
        <v>302</v>
      </c>
      <c r="H31" s="28">
        <v>10.0</v>
      </c>
      <c r="I31" s="25" t="s">
        <v>38</v>
      </c>
      <c r="J31" s="25" t="s">
        <v>66</v>
      </c>
      <c r="K31" s="25" t="s">
        <v>303</v>
      </c>
      <c r="L31" s="25" t="s">
        <v>300</v>
      </c>
      <c r="M31" s="29" t="s">
        <v>34</v>
      </c>
      <c r="N31" s="29" t="s">
        <v>42</v>
      </c>
      <c r="O31" s="29" t="s">
        <v>34</v>
      </c>
      <c r="P31" s="29"/>
      <c r="Q31" s="29"/>
      <c r="R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30" t="s">
        <v>34</v>
      </c>
      <c r="B32" s="36" t="s">
        <v>304</v>
      </c>
      <c r="C32" s="36" t="s">
        <v>305</v>
      </c>
      <c r="D32" s="58" t="s">
        <v>306</v>
      </c>
      <c r="E32" s="32">
        <v>41944.0</v>
      </c>
      <c r="F32" s="59" t="s">
        <v>307</v>
      </c>
      <c r="G32" s="59" t="s">
        <v>308</v>
      </c>
      <c r="H32" s="33">
        <v>9.0</v>
      </c>
      <c r="I32" s="31" t="s">
        <v>38</v>
      </c>
      <c r="J32" s="31" t="s">
        <v>66</v>
      </c>
      <c r="K32" s="31" t="s">
        <v>309</v>
      </c>
      <c r="L32" s="36" t="s">
        <v>306</v>
      </c>
      <c r="M32" s="34" t="s">
        <v>34</v>
      </c>
      <c r="N32" s="34" t="s">
        <v>34</v>
      </c>
      <c r="O32" s="34" t="s">
        <v>34</v>
      </c>
      <c r="P32" s="34"/>
      <c r="Q32" s="34"/>
      <c r="R32" s="38"/>
      <c r="S32" s="35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</row>
    <row r="33" hidden="1">
      <c r="A33" s="39"/>
      <c r="B33" s="39" t="s">
        <v>310</v>
      </c>
      <c r="C33" s="39" t="s">
        <v>311</v>
      </c>
      <c r="D33" s="52" t="s">
        <v>312</v>
      </c>
      <c r="E33" s="27">
        <v>41029.0</v>
      </c>
      <c r="F33" s="40"/>
      <c r="G33" s="40"/>
      <c r="H33" s="40">
        <v>12.0</v>
      </c>
      <c r="I33" s="25" t="s">
        <v>30</v>
      </c>
      <c r="J33" s="25" t="s">
        <v>66</v>
      </c>
      <c r="K33" s="39" t="s">
        <v>313</v>
      </c>
      <c r="L33" s="39" t="s">
        <v>312</v>
      </c>
      <c r="M33" s="29" t="s">
        <v>42</v>
      </c>
      <c r="N33" s="29"/>
      <c r="O33" s="29"/>
      <c r="P33" s="29"/>
      <c r="Q33" s="29"/>
      <c r="R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idden="1">
      <c r="A34" s="30" t="s">
        <v>34</v>
      </c>
      <c r="B34" s="31" t="s">
        <v>314</v>
      </c>
      <c r="C34" s="31" t="s">
        <v>315</v>
      </c>
      <c r="D34" s="31" t="s">
        <v>316</v>
      </c>
      <c r="E34" s="32">
        <v>42037.0</v>
      </c>
      <c r="F34" s="33"/>
      <c r="G34" s="33"/>
      <c r="H34" s="33">
        <v>9.0</v>
      </c>
      <c r="I34" s="31" t="s">
        <v>30</v>
      </c>
      <c r="J34" s="31" t="s">
        <v>317</v>
      </c>
      <c r="K34" s="31" t="s">
        <v>318</v>
      </c>
      <c r="L34" s="31" t="s">
        <v>316</v>
      </c>
      <c r="M34" s="34" t="s">
        <v>42</v>
      </c>
      <c r="N34" s="34"/>
      <c r="O34" s="34"/>
      <c r="P34" s="34"/>
      <c r="Q34" s="34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</row>
    <row r="35">
      <c r="A35" s="30" t="s">
        <v>34</v>
      </c>
      <c r="B35" s="36" t="s">
        <v>319</v>
      </c>
      <c r="C35" s="36" t="s">
        <v>320</v>
      </c>
      <c r="D35" s="36" t="s">
        <v>321</v>
      </c>
      <c r="E35" s="32">
        <v>42526.0</v>
      </c>
      <c r="F35" s="59" t="s">
        <v>322</v>
      </c>
      <c r="G35" s="59" t="s">
        <v>323</v>
      </c>
      <c r="H35" s="37">
        <v>8.0</v>
      </c>
      <c r="I35" s="36" t="s">
        <v>30</v>
      </c>
      <c r="J35" s="36" t="s">
        <v>60</v>
      </c>
      <c r="K35" s="36" t="s">
        <v>324</v>
      </c>
      <c r="L35" s="36" t="s">
        <v>325</v>
      </c>
      <c r="M35" s="34" t="s">
        <v>34</v>
      </c>
      <c r="N35" s="34" t="s">
        <v>34</v>
      </c>
      <c r="O35" s="34" t="s">
        <v>42</v>
      </c>
      <c r="P35" s="34"/>
      <c r="Q35" s="34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</row>
    <row r="36" hidden="1">
      <c r="A36" s="45"/>
      <c r="B36" s="30" t="s">
        <v>326</v>
      </c>
      <c r="C36" s="30" t="s">
        <v>327</v>
      </c>
      <c r="D36" s="61"/>
      <c r="E36" s="48"/>
      <c r="F36" s="53"/>
      <c r="G36" s="53"/>
      <c r="H36" s="53"/>
      <c r="I36" s="36" t="s">
        <v>30</v>
      </c>
      <c r="J36" s="45"/>
      <c r="K36" s="45"/>
      <c r="L36" s="62" t="s">
        <v>328</v>
      </c>
      <c r="M36" s="34" t="s">
        <v>42</v>
      </c>
      <c r="N36" s="34"/>
      <c r="O36" s="34"/>
      <c r="P36" s="34"/>
      <c r="Q36" s="34"/>
      <c r="R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50"/>
      <c r="B37" s="30" t="s">
        <v>329</v>
      </c>
      <c r="C37" s="30" t="s">
        <v>330</v>
      </c>
      <c r="D37" s="61"/>
      <c r="E37" s="48"/>
      <c r="F37" s="59" t="s">
        <v>331</v>
      </c>
      <c r="G37" s="59" t="s">
        <v>332</v>
      </c>
      <c r="H37" s="60">
        <v>10.0</v>
      </c>
      <c r="I37" s="36" t="s">
        <v>30</v>
      </c>
      <c r="J37" s="50"/>
      <c r="K37" s="50"/>
      <c r="L37" s="62" t="s">
        <v>328</v>
      </c>
      <c r="M37" s="34" t="s">
        <v>34</v>
      </c>
      <c r="N37" s="34" t="s">
        <v>34</v>
      </c>
      <c r="O37" s="34" t="s">
        <v>42</v>
      </c>
      <c r="P37" s="34"/>
      <c r="Q37" s="34"/>
      <c r="R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25"/>
      <c r="B38" s="30" t="s">
        <v>333</v>
      </c>
      <c r="C38" s="30" t="s">
        <v>334</v>
      </c>
      <c r="D38" s="52"/>
      <c r="E38" s="27"/>
      <c r="F38" s="59" t="s">
        <v>335</v>
      </c>
      <c r="G38" s="59" t="s">
        <v>336</v>
      </c>
      <c r="H38" s="28"/>
      <c r="I38" s="36" t="s">
        <v>30</v>
      </c>
      <c r="J38" s="25"/>
      <c r="K38" s="25"/>
      <c r="L38" s="25"/>
      <c r="M38" s="34" t="s">
        <v>42</v>
      </c>
      <c r="N38" s="34" t="s">
        <v>42</v>
      </c>
      <c r="O38" s="34" t="s">
        <v>42</v>
      </c>
      <c r="P38" s="34"/>
      <c r="Q38" s="34"/>
      <c r="R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50"/>
      <c r="B39" s="30" t="s">
        <v>337</v>
      </c>
      <c r="C39" s="30" t="s">
        <v>338</v>
      </c>
      <c r="D39" s="51"/>
      <c r="E39" s="48"/>
      <c r="F39" s="59" t="s">
        <v>339</v>
      </c>
      <c r="G39" s="59" t="s">
        <v>340</v>
      </c>
      <c r="H39" s="60">
        <v>10.0</v>
      </c>
      <c r="I39" s="36" t="s">
        <v>30</v>
      </c>
      <c r="J39" s="50"/>
      <c r="K39" s="50"/>
      <c r="L39" s="62" t="s">
        <v>341</v>
      </c>
      <c r="M39" s="34" t="s">
        <v>34</v>
      </c>
      <c r="N39" s="34" t="s">
        <v>42</v>
      </c>
      <c r="O39" s="34" t="s">
        <v>34</v>
      </c>
      <c r="P39" s="34"/>
      <c r="Q39" s="34"/>
      <c r="R39" s="1"/>
      <c r="T39" s="1"/>
    </row>
    <row r="40">
      <c r="A40" s="50"/>
      <c r="B40" s="30" t="s">
        <v>342</v>
      </c>
      <c r="C40" s="30" t="s">
        <v>338</v>
      </c>
      <c r="D40" s="61"/>
      <c r="E40" s="48"/>
      <c r="F40" s="59" t="s">
        <v>339</v>
      </c>
      <c r="G40" s="59" t="s">
        <v>343</v>
      </c>
      <c r="H40" s="60">
        <v>8.0</v>
      </c>
      <c r="I40" s="30" t="s">
        <v>38</v>
      </c>
      <c r="J40" s="50"/>
      <c r="K40" s="50"/>
      <c r="L40" s="62" t="s">
        <v>341</v>
      </c>
      <c r="M40" s="34" t="s">
        <v>34</v>
      </c>
      <c r="N40" s="34" t="s">
        <v>34</v>
      </c>
      <c r="O40" s="34" t="s">
        <v>34</v>
      </c>
      <c r="P40" s="34"/>
      <c r="Q40" s="34"/>
      <c r="R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50"/>
      <c r="B41" s="30" t="s">
        <v>344</v>
      </c>
      <c r="C41" s="30" t="s">
        <v>213</v>
      </c>
      <c r="D41" s="61"/>
      <c r="E41" s="48"/>
      <c r="F41" s="59" t="s">
        <v>215</v>
      </c>
      <c r="G41" s="59" t="s">
        <v>216</v>
      </c>
      <c r="H41" s="60">
        <v>9.0</v>
      </c>
      <c r="I41" s="36" t="s">
        <v>30</v>
      </c>
      <c r="J41" s="50"/>
      <c r="K41" s="50"/>
      <c r="L41" s="62" t="s">
        <v>345</v>
      </c>
      <c r="M41" s="34" t="s">
        <v>34</v>
      </c>
      <c r="N41" s="34" t="s">
        <v>34</v>
      </c>
      <c r="O41" s="34" t="s">
        <v>34</v>
      </c>
      <c r="P41" s="34"/>
      <c r="Q41" s="34"/>
      <c r="R41" s="1"/>
    </row>
    <row r="42">
      <c r="A42" s="50"/>
      <c r="B42" s="30" t="s">
        <v>346</v>
      </c>
      <c r="C42" s="30" t="s">
        <v>347</v>
      </c>
      <c r="D42" s="61"/>
      <c r="E42" s="48"/>
      <c r="F42" s="59" t="s">
        <v>348</v>
      </c>
      <c r="G42" s="59" t="s">
        <v>349</v>
      </c>
      <c r="H42" s="60">
        <v>9.0</v>
      </c>
      <c r="I42" s="36" t="s">
        <v>30</v>
      </c>
      <c r="J42" s="50"/>
      <c r="K42" s="50"/>
      <c r="L42" s="62" t="s">
        <v>316</v>
      </c>
      <c r="M42" s="34" t="s">
        <v>34</v>
      </c>
      <c r="N42" s="34" t="s">
        <v>34</v>
      </c>
      <c r="O42" s="34" t="s">
        <v>42</v>
      </c>
      <c r="P42" s="34"/>
      <c r="Q42" s="34"/>
      <c r="R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39"/>
      <c r="B43" s="30" t="s">
        <v>350</v>
      </c>
      <c r="C43" s="30" t="s">
        <v>351</v>
      </c>
      <c r="D43" s="52"/>
      <c r="E43" s="27"/>
      <c r="F43" s="59" t="s">
        <v>352</v>
      </c>
      <c r="G43" s="59" t="s">
        <v>353</v>
      </c>
      <c r="H43" s="60">
        <v>10.0</v>
      </c>
      <c r="I43" s="30" t="s">
        <v>354</v>
      </c>
      <c r="J43" s="25"/>
      <c r="K43" s="39"/>
      <c r="L43" s="26" t="s">
        <v>355</v>
      </c>
      <c r="M43" s="34" t="s">
        <v>34</v>
      </c>
      <c r="N43" s="34" t="s">
        <v>34</v>
      </c>
      <c r="O43" s="34" t="s">
        <v>34</v>
      </c>
      <c r="P43" s="34"/>
      <c r="Q43" s="34"/>
      <c r="R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25"/>
      <c r="B44" s="30" t="s">
        <v>227</v>
      </c>
      <c r="C44" s="30" t="s">
        <v>356</v>
      </c>
      <c r="D44" s="25"/>
      <c r="E44" s="27"/>
      <c r="F44" s="59" t="s">
        <v>357</v>
      </c>
      <c r="G44" s="59" t="s">
        <v>358</v>
      </c>
      <c r="H44" s="60">
        <v>9.0</v>
      </c>
      <c r="I44" s="36" t="s">
        <v>30</v>
      </c>
      <c r="J44" s="25"/>
      <c r="K44" s="25"/>
      <c r="L44" s="26" t="s">
        <v>229</v>
      </c>
      <c r="M44" s="34" t="s">
        <v>34</v>
      </c>
      <c r="N44" s="34" t="s">
        <v>42</v>
      </c>
      <c r="O44" s="34" t="s">
        <v>34</v>
      </c>
      <c r="P44" s="34"/>
      <c r="Q44" s="34"/>
      <c r="R44" s="1"/>
    </row>
    <row r="45">
      <c r="A45" s="25"/>
      <c r="B45" s="25"/>
      <c r="C45" s="25"/>
      <c r="D45" s="52"/>
      <c r="E45" s="27"/>
      <c r="F45" s="28"/>
      <c r="G45" s="28"/>
      <c r="H45" s="28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>
      <c r="A46" s="39"/>
      <c r="B46" s="39"/>
      <c r="C46" s="39"/>
      <c r="D46" s="52"/>
      <c r="E46" s="27"/>
      <c r="F46" s="40"/>
      <c r="G46" s="40"/>
      <c r="H46" s="40"/>
      <c r="I46" s="39"/>
      <c r="J46" s="25"/>
      <c r="K46" s="39"/>
      <c r="L46" s="39"/>
      <c r="M46" s="29"/>
      <c r="N46" s="29"/>
      <c r="O46" s="29"/>
      <c r="P46" s="29"/>
      <c r="Q46" s="29"/>
      <c r="R46" s="1"/>
    </row>
    <row r="47">
      <c r="A47" s="50"/>
      <c r="B47" s="50"/>
      <c r="C47" s="50"/>
      <c r="D47" s="61"/>
      <c r="E47" s="48"/>
      <c r="F47" s="49"/>
      <c r="G47" s="49"/>
      <c r="H47" s="49"/>
      <c r="I47" s="50"/>
      <c r="J47" s="50"/>
      <c r="K47" s="50"/>
      <c r="L47" s="51"/>
      <c r="M47" s="29"/>
      <c r="N47" s="29"/>
      <c r="O47" s="29"/>
      <c r="P47" s="29"/>
      <c r="Q47" s="29"/>
      <c r="R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45"/>
      <c r="B48" s="45"/>
      <c r="C48" s="50"/>
      <c r="D48" s="61"/>
      <c r="E48" s="48"/>
      <c r="F48" s="49"/>
      <c r="G48" s="49"/>
      <c r="H48" s="49"/>
      <c r="I48" s="50"/>
      <c r="J48" s="50"/>
      <c r="K48" s="50"/>
      <c r="L48" s="51"/>
      <c r="M48" s="29"/>
      <c r="N48" s="29"/>
      <c r="O48" s="29"/>
      <c r="P48" s="29"/>
      <c r="Q48" s="29"/>
      <c r="R48" s="1"/>
    </row>
    <row r="49">
      <c r="A49" s="39"/>
      <c r="B49" s="39"/>
      <c r="C49" s="39"/>
      <c r="D49" s="52"/>
      <c r="E49" s="27"/>
      <c r="F49" s="40"/>
      <c r="G49" s="40"/>
      <c r="H49" s="40"/>
      <c r="I49" s="39"/>
      <c r="J49" s="39"/>
      <c r="K49" s="39"/>
      <c r="L49" s="39"/>
      <c r="M49" s="29"/>
      <c r="N49" s="29"/>
      <c r="O49" s="29"/>
      <c r="P49" s="29"/>
      <c r="Q49" s="29"/>
      <c r="R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50"/>
      <c r="B50" s="50"/>
      <c r="C50" s="50"/>
      <c r="D50" s="61"/>
      <c r="E50" s="48"/>
      <c r="F50" s="49"/>
      <c r="G50" s="49"/>
      <c r="H50" s="49"/>
      <c r="I50" s="50"/>
      <c r="J50" s="50"/>
      <c r="K50" s="50"/>
      <c r="L50" s="51"/>
      <c r="M50" s="29"/>
      <c r="N50" s="29"/>
      <c r="O50" s="29"/>
      <c r="P50" s="29"/>
      <c r="Q50" s="29"/>
      <c r="R50" s="29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50"/>
      <c r="B51" s="50"/>
      <c r="C51" s="50"/>
      <c r="D51" s="61"/>
      <c r="E51" s="48"/>
      <c r="F51" s="49"/>
      <c r="G51" s="49"/>
      <c r="H51" s="49"/>
      <c r="I51" s="50"/>
      <c r="J51" s="50"/>
      <c r="K51" s="50"/>
      <c r="L51" s="51"/>
      <c r="M51" s="29"/>
      <c r="N51" s="29"/>
      <c r="O51" s="29"/>
      <c r="P51" s="29"/>
      <c r="Q51" s="29"/>
      <c r="R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25"/>
      <c r="B52" s="25"/>
      <c r="C52" s="25"/>
      <c r="D52" s="26"/>
      <c r="E52" s="27"/>
      <c r="F52" s="28"/>
      <c r="G52" s="28"/>
      <c r="H52" s="28"/>
      <c r="I52" s="25"/>
      <c r="J52" s="25"/>
      <c r="K52" s="25"/>
      <c r="L52" s="25"/>
      <c r="M52" s="29"/>
      <c r="N52" s="29"/>
      <c r="O52" s="29"/>
      <c r="P52" s="29"/>
      <c r="Q52" s="29"/>
      <c r="R52" s="1"/>
    </row>
    <row r="53">
      <c r="A53" s="50"/>
      <c r="B53" s="50"/>
      <c r="C53" s="50"/>
      <c r="D53" s="51"/>
      <c r="E53" s="48"/>
      <c r="F53" s="49"/>
      <c r="G53" s="49"/>
      <c r="H53" s="49"/>
      <c r="I53" s="50"/>
      <c r="J53" s="50"/>
      <c r="K53" s="50"/>
      <c r="L53" s="51"/>
      <c r="M53" s="29"/>
      <c r="N53" s="29"/>
      <c r="O53" s="29"/>
      <c r="P53" s="29"/>
      <c r="Q53" s="29"/>
      <c r="R53" s="1"/>
      <c r="T53" s="1"/>
    </row>
    <row r="54">
      <c r="A54" s="39"/>
      <c r="B54" s="39"/>
      <c r="C54" s="39"/>
      <c r="D54" s="39"/>
      <c r="E54" s="27"/>
      <c r="F54" s="40"/>
      <c r="G54" s="40"/>
      <c r="H54" s="40"/>
      <c r="I54" s="39"/>
      <c r="J54" s="39"/>
      <c r="K54" s="39"/>
      <c r="L54" s="39"/>
      <c r="M54" s="29"/>
      <c r="N54" s="29"/>
      <c r="O54" s="29"/>
      <c r="P54" s="29"/>
      <c r="Q54" s="29"/>
    </row>
    <row r="55">
      <c r="A55" s="50"/>
      <c r="B55" s="50"/>
      <c r="C55" s="50"/>
      <c r="D55" s="61"/>
      <c r="E55" s="48"/>
      <c r="F55" s="49"/>
      <c r="G55" s="49"/>
      <c r="H55" s="49"/>
      <c r="I55" s="50"/>
      <c r="J55" s="50"/>
      <c r="K55" s="50"/>
      <c r="L55" s="51"/>
      <c r="M55" s="29"/>
      <c r="N55" s="29"/>
      <c r="O55" s="29"/>
      <c r="P55" s="29"/>
      <c r="Q55" s="29"/>
      <c r="R55" s="1"/>
    </row>
    <row r="56">
      <c r="A56" s="45"/>
      <c r="B56" s="45"/>
      <c r="C56" s="50"/>
      <c r="D56" s="61"/>
      <c r="E56" s="48"/>
      <c r="F56" s="53"/>
      <c r="G56" s="53"/>
      <c r="H56" s="53"/>
      <c r="I56" s="45"/>
      <c r="J56" s="50"/>
      <c r="K56" s="50"/>
      <c r="L56" s="51"/>
      <c r="M56" s="29"/>
      <c r="N56" s="29"/>
      <c r="O56" s="29"/>
      <c r="P56" s="29"/>
      <c r="Q56" s="29"/>
      <c r="R56" s="1"/>
    </row>
    <row r="57">
      <c r="M57" s="29"/>
      <c r="N57" s="29"/>
    </row>
  </sheetData>
  <autoFilter ref="$A$8:$AD$36">
    <filterColumn colId="12">
      <filters>
        <filter val="SI"/>
      </filters>
    </filterColumn>
  </autoFilter>
  <mergeCells count="1">
    <mergeCell ref="J2:M2"/>
  </mergeCells>
  <dataValidations>
    <dataValidation type="list" allowBlank="1" showErrorMessage="1" sqref="M9:Q44">
      <formula1>"SI,NO"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3" t="s">
        <v>359</v>
      </c>
      <c r="B1" s="64" t="s">
        <v>360</v>
      </c>
      <c r="C1" s="65" t="s">
        <v>18</v>
      </c>
      <c r="D1" s="65" t="s">
        <v>19</v>
      </c>
      <c r="E1" s="65" t="s">
        <v>20</v>
      </c>
      <c r="F1" s="65" t="s">
        <v>22</v>
      </c>
      <c r="G1" s="65" t="s">
        <v>23</v>
      </c>
      <c r="H1" s="65" t="s">
        <v>24</v>
      </c>
      <c r="I1" s="65" t="s">
        <v>25</v>
      </c>
      <c r="J1" s="65" t="s">
        <v>26</v>
      </c>
      <c r="K1" s="63" t="s">
        <v>361</v>
      </c>
      <c r="L1" s="66" t="s">
        <v>362</v>
      </c>
    </row>
    <row r="2" hidden="1">
      <c r="A2" s="63">
        <v>56.0</v>
      </c>
      <c r="K2" s="63" t="s">
        <v>363</v>
      </c>
      <c r="L2" s="66" t="s">
        <v>364</v>
      </c>
    </row>
    <row r="3" hidden="1">
      <c r="A3" s="63">
        <v>57.0</v>
      </c>
      <c r="K3" s="63" t="s">
        <v>363</v>
      </c>
      <c r="L3" s="66">
        <v>18.0</v>
      </c>
    </row>
    <row r="4" hidden="1">
      <c r="A4" s="67">
        <v>5.0</v>
      </c>
      <c r="B4" s="68" t="s">
        <v>34</v>
      </c>
      <c r="C4" s="68" t="s">
        <v>350</v>
      </c>
      <c r="D4" s="68" t="s">
        <v>351</v>
      </c>
      <c r="E4" s="69"/>
      <c r="F4" s="70">
        <v>10.0</v>
      </c>
      <c r="G4" s="68" t="s">
        <v>354</v>
      </c>
      <c r="H4" s="71"/>
      <c r="I4" s="72"/>
      <c r="J4" s="68" t="s">
        <v>355</v>
      </c>
      <c r="K4" s="67" t="s">
        <v>1</v>
      </c>
      <c r="L4" s="73">
        <v>45636.0</v>
      </c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hidden="1">
      <c r="A5" s="67">
        <v>2.0</v>
      </c>
      <c r="B5" s="68" t="s">
        <v>34</v>
      </c>
      <c r="C5" s="68" t="s">
        <v>227</v>
      </c>
      <c r="D5" s="68" t="s">
        <v>356</v>
      </c>
      <c r="E5" s="71"/>
      <c r="F5" s="70">
        <v>9.0</v>
      </c>
      <c r="G5" s="72" t="s">
        <v>30</v>
      </c>
      <c r="H5" s="71"/>
      <c r="I5" s="71"/>
      <c r="J5" s="68" t="s">
        <v>229</v>
      </c>
      <c r="K5" s="67" t="s">
        <v>1</v>
      </c>
      <c r="L5" s="73">
        <v>45636.0</v>
      </c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idden="1">
      <c r="A6" s="67">
        <v>3.0</v>
      </c>
      <c r="B6" s="68" t="s">
        <v>34</v>
      </c>
      <c r="C6" s="71" t="s">
        <v>283</v>
      </c>
      <c r="D6" s="71" t="s">
        <v>284</v>
      </c>
      <c r="E6" s="69" t="s">
        <v>285</v>
      </c>
      <c r="F6" s="75">
        <v>9.0</v>
      </c>
      <c r="G6" s="71" t="s">
        <v>38</v>
      </c>
      <c r="H6" s="71" t="s">
        <v>288</v>
      </c>
      <c r="I6" s="71" t="s">
        <v>286</v>
      </c>
      <c r="J6" s="71" t="s">
        <v>285</v>
      </c>
      <c r="K6" s="67" t="s">
        <v>1</v>
      </c>
      <c r="L6" s="73">
        <v>45636.0</v>
      </c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idden="1">
      <c r="A7" s="67">
        <v>26.0</v>
      </c>
      <c r="B7" s="68" t="s">
        <v>34</v>
      </c>
      <c r="C7" s="68" t="s">
        <v>329</v>
      </c>
      <c r="D7" s="68" t="s">
        <v>330</v>
      </c>
      <c r="E7" s="76"/>
      <c r="F7" s="70">
        <v>10.0</v>
      </c>
      <c r="G7" s="72" t="s">
        <v>30</v>
      </c>
      <c r="H7" s="77"/>
      <c r="I7" s="77"/>
      <c r="J7" s="78" t="s">
        <v>328</v>
      </c>
      <c r="K7" s="67" t="s">
        <v>1</v>
      </c>
      <c r="L7" s="73">
        <v>45636.0</v>
      </c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hidden="1">
      <c r="A8" s="67">
        <v>4.0</v>
      </c>
      <c r="B8" s="68" t="s">
        <v>34</v>
      </c>
      <c r="C8" s="68" t="s">
        <v>346</v>
      </c>
      <c r="D8" s="68" t="s">
        <v>347</v>
      </c>
      <c r="E8" s="76"/>
      <c r="F8" s="70">
        <v>9.0</v>
      </c>
      <c r="G8" s="72" t="s">
        <v>30</v>
      </c>
      <c r="H8" s="77"/>
      <c r="I8" s="77"/>
      <c r="J8" s="78" t="s">
        <v>316</v>
      </c>
      <c r="K8" s="67" t="s">
        <v>1</v>
      </c>
      <c r="L8" s="73">
        <v>45636.0</v>
      </c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idden="1">
      <c r="A9" s="67">
        <v>1.0</v>
      </c>
      <c r="B9" s="68" t="s">
        <v>34</v>
      </c>
      <c r="C9" s="72" t="s">
        <v>319</v>
      </c>
      <c r="D9" s="72" t="s">
        <v>320</v>
      </c>
      <c r="E9" s="72" t="s">
        <v>321</v>
      </c>
      <c r="F9" s="79">
        <v>8.0</v>
      </c>
      <c r="G9" s="72" t="s">
        <v>30</v>
      </c>
      <c r="H9" s="72" t="s">
        <v>60</v>
      </c>
      <c r="I9" s="72" t="s">
        <v>324</v>
      </c>
      <c r="J9" s="72" t="s">
        <v>325</v>
      </c>
      <c r="K9" s="67" t="s">
        <v>1</v>
      </c>
      <c r="L9" s="73">
        <v>45636.0</v>
      </c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idden="1">
      <c r="A10" s="63">
        <v>21.0</v>
      </c>
      <c r="B10" s="50"/>
      <c r="C10" s="26" t="s">
        <v>337</v>
      </c>
      <c r="D10" s="26" t="s">
        <v>338</v>
      </c>
      <c r="E10" s="51"/>
      <c r="F10" s="60">
        <v>10.0</v>
      </c>
      <c r="G10" s="39" t="s">
        <v>30</v>
      </c>
      <c r="H10" s="50"/>
      <c r="I10" s="50"/>
      <c r="J10" s="62" t="s">
        <v>341</v>
      </c>
      <c r="K10" s="63" t="s">
        <v>1</v>
      </c>
      <c r="L10" s="80">
        <v>45636.0</v>
      </c>
    </row>
    <row r="11" hidden="1">
      <c r="A11" s="63">
        <v>22.0</v>
      </c>
      <c r="B11" s="26"/>
      <c r="C11" s="25" t="s">
        <v>190</v>
      </c>
      <c r="D11" s="25" t="s">
        <v>191</v>
      </c>
      <c r="E11" s="25" t="s">
        <v>192</v>
      </c>
      <c r="F11" s="28">
        <v>10.0</v>
      </c>
      <c r="G11" s="25" t="s">
        <v>38</v>
      </c>
      <c r="H11" s="25" t="s">
        <v>66</v>
      </c>
      <c r="I11" s="25" t="s">
        <v>195</v>
      </c>
      <c r="J11" s="25" t="s">
        <v>192</v>
      </c>
      <c r="K11" s="63" t="s">
        <v>1</v>
      </c>
      <c r="L11" s="80">
        <v>45636.0</v>
      </c>
    </row>
    <row r="12" hidden="1">
      <c r="A12" s="63">
        <v>17.0</v>
      </c>
      <c r="B12" s="50"/>
      <c r="C12" s="26" t="s">
        <v>344</v>
      </c>
      <c r="D12" s="26" t="s">
        <v>213</v>
      </c>
      <c r="E12" s="61"/>
      <c r="F12" s="60">
        <v>9.0</v>
      </c>
      <c r="G12" s="39" t="s">
        <v>30</v>
      </c>
      <c r="H12" s="50"/>
      <c r="I12" s="50"/>
      <c r="J12" s="62" t="s">
        <v>345</v>
      </c>
      <c r="K12" s="63" t="s">
        <v>1</v>
      </c>
      <c r="L12" s="80">
        <v>45636.0</v>
      </c>
    </row>
    <row r="13" hidden="1">
      <c r="A13" s="63">
        <v>18.0</v>
      </c>
      <c r="B13" s="39"/>
      <c r="C13" s="39" t="s">
        <v>92</v>
      </c>
      <c r="D13" s="25" t="s">
        <v>273</v>
      </c>
      <c r="E13" s="52" t="s">
        <v>274</v>
      </c>
      <c r="F13" s="40">
        <v>9.0</v>
      </c>
      <c r="G13" s="39" t="s">
        <v>30</v>
      </c>
      <c r="H13" s="25" t="s">
        <v>277</v>
      </c>
      <c r="I13" s="25" t="s">
        <v>278</v>
      </c>
      <c r="J13" s="25" t="s">
        <v>274</v>
      </c>
      <c r="K13" s="63" t="s">
        <v>1</v>
      </c>
      <c r="L13" s="80">
        <v>45636.0</v>
      </c>
    </row>
    <row r="14" hidden="1">
      <c r="A14" s="63">
        <v>24.0</v>
      </c>
      <c r="B14" s="25"/>
      <c r="C14" s="25" t="s">
        <v>136</v>
      </c>
      <c r="D14" s="25" t="s">
        <v>273</v>
      </c>
      <c r="E14" s="52" t="s">
        <v>274</v>
      </c>
      <c r="F14" s="28">
        <v>10.0</v>
      </c>
      <c r="G14" s="25" t="s">
        <v>30</v>
      </c>
      <c r="H14" s="25" t="s">
        <v>277</v>
      </c>
      <c r="I14" s="25" t="s">
        <v>291</v>
      </c>
      <c r="J14" s="25" t="s">
        <v>274</v>
      </c>
      <c r="K14" s="63" t="s">
        <v>1</v>
      </c>
      <c r="L14" s="80">
        <v>45636.0</v>
      </c>
    </row>
    <row r="15" hidden="1">
      <c r="A15" s="63">
        <v>19.0</v>
      </c>
      <c r="B15" s="25"/>
      <c r="C15" s="25" t="s">
        <v>292</v>
      </c>
      <c r="D15" s="25" t="s">
        <v>293</v>
      </c>
      <c r="E15" s="52" t="s">
        <v>294</v>
      </c>
      <c r="F15" s="28">
        <v>9.0</v>
      </c>
      <c r="G15" s="25" t="s">
        <v>30</v>
      </c>
      <c r="H15" s="25" t="s">
        <v>288</v>
      </c>
      <c r="I15" s="25" t="s">
        <v>297</v>
      </c>
      <c r="J15" s="25" t="s">
        <v>298</v>
      </c>
      <c r="K15" s="63" t="s">
        <v>1</v>
      </c>
      <c r="L15" s="80">
        <v>45636.0</v>
      </c>
    </row>
    <row r="16" hidden="1">
      <c r="A16" s="63">
        <v>25.0</v>
      </c>
      <c r="B16" s="25"/>
      <c r="C16" s="25" t="s">
        <v>299</v>
      </c>
      <c r="D16" s="25" t="s">
        <v>88</v>
      </c>
      <c r="E16" s="52" t="s">
        <v>300</v>
      </c>
      <c r="F16" s="28">
        <v>10.0</v>
      </c>
      <c r="G16" s="25" t="s">
        <v>38</v>
      </c>
      <c r="H16" s="25" t="s">
        <v>66</v>
      </c>
      <c r="I16" s="25" t="s">
        <v>303</v>
      </c>
      <c r="J16" s="25" t="s">
        <v>300</v>
      </c>
      <c r="K16" s="63" t="s">
        <v>1</v>
      </c>
      <c r="L16" s="80">
        <v>45636.0</v>
      </c>
    </row>
    <row r="17" hidden="1">
      <c r="A17" s="63">
        <v>20.0</v>
      </c>
      <c r="B17" s="26"/>
      <c r="C17" s="39" t="s">
        <v>304</v>
      </c>
      <c r="D17" s="39" t="s">
        <v>305</v>
      </c>
      <c r="E17" s="52" t="s">
        <v>306</v>
      </c>
      <c r="F17" s="28">
        <v>9.0</v>
      </c>
      <c r="G17" s="25" t="s">
        <v>38</v>
      </c>
      <c r="H17" s="25" t="s">
        <v>66</v>
      </c>
      <c r="I17" s="25" t="s">
        <v>309</v>
      </c>
      <c r="J17" s="39" t="s">
        <v>306</v>
      </c>
      <c r="K17" s="63" t="s">
        <v>1</v>
      </c>
      <c r="L17" s="80">
        <v>45636.0</v>
      </c>
    </row>
    <row r="18" hidden="1">
      <c r="A18" s="63">
        <v>16.0</v>
      </c>
      <c r="B18" s="50"/>
      <c r="C18" s="26" t="s">
        <v>342</v>
      </c>
      <c r="D18" s="26" t="s">
        <v>338</v>
      </c>
      <c r="E18" s="61"/>
      <c r="F18" s="60">
        <v>8.0</v>
      </c>
      <c r="G18" s="26" t="s">
        <v>38</v>
      </c>
      <c r="H18" s="50"/>
      <c r="I18" s="50"/>
      <c r="J18" s="62" t="s">
        <v>341</v>
      </c>
      <c r="K18" s="63" t="s">
        <v>1</v>
      </c>
      <c r="L18" s="80">
        <v>45636.0</v>
      </c>
    </row>
    <row r="19" hidden="1">
      <c r="A19" s="67">
        <v>23.0</v>
      </c>
      <c r="B19" s="68" t="s">
        <v>34</v>
      </c>
      <c r="C19" s="71" t="s">
        <v>201</v>
      </c>
      <c r="D19" s="71" t="s">
        <v>202</v>
      </c>
      <c r="E19" s="69" t="s">
        <v>203</v>
      </c>
      <c r="F19" s="75">
        <v>10.0</v>
      </c>
      <c r="G19" s="71" t="s">
        <v>38</v>
      </c>
      <c r="H19" s="71" t="s">
        <v>206</v>
      </c>
      <c r="I19" s="71" t="s">
        <v>207</v>
      </c>
      <c r="J19" s="71" t="s">
        <v>203</v>
      </c>
      <c r="K19" s="67" t="s">
        <v>1</v>
      </c>
      <c r="L19" s="81" t="s">
        <v>364</v>
      </c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idden="1">
      <c r="A20" s="67">
        <v>6.0</v>
      </c>
      <c r="B20" s="68" t="s">
        <v>34</v>
      </c>
      <c r="C20" s="71" t="s">
        <v>239</v>
      </c>
      <c r="D20" s="71" t="s">
        <v>240</v>
      </c>
      <c r="E20" s="71" t="s">
        <v>241</v>
      </c>
      <c r="F20" s="75">
        <v>10.0</v>
      </c>
      <c r="G20" s="71" t="s">
        <v>38</v>
      </c>
      <c r="H20" s="71" t="s">
        <v>244</v>
      </c>
      <c r="I20" s="71" t="s">
        <v>245</v>
      </c>
      <c r="J20" s="71" t="s">
        <v>241</v>
      </c>
      <c r="K20" s="67" t="s">
        <v>1</v>
      </c>
      <c r="L20" s="81" t="s">
        <v>364</v>
      </c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idden="1">
      <c r="A21" s="67">
        <v>7.0</v>
      </c>
      <c r="B21" s="68" t="s">
        <v>34</v>
      </c>
      <c r="C21" s="71" t="s">
        <v>260</v>
      </c>
      <c r="D21" s="71" t="s">
        <v>261</v>
      </c>
      <c r="E21" s="69" t="s">
        <v>262</v>
      </c>
      <c r="F21" s="75">
        <v>11.0</v>
      </c>
      <c r="G21" s="71" t="s">
        <v>30</v>
      </c>
      <c r="H21" s="71" t="s">
        <v>60</v>
      </c>
      <c r="I21" s="71" t="s">
        <v>265</v>
      </c>
      <c r="J21" s="71" t="s">
        <v>266</v>
      </c>
      <c r="K21" s="67" t="s">
        <v>1</v>
      </c>
      <c r="L21" s="81" t="s">
        <v>364</v>
      </c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idden="1">
      <c r="A22" s="63">
        <v>27.0</v>
      </c>
      <c r="B22" s="26"/>
      <c r="C22" s="25" t="s">
        <v>185</v>
      </c>
      <c r="D22" s="25" t="s">
        <v>58</v>
      </c>
      <c r="E22" s="52" t="s">
        <v>186</v>
      </c>
      <c r="F22" s="28">
        <v>11.0</v>
      </c>
      <c r="G22" s="25" t="s">
        <v>30</v>
      </c>
      <c r="H22" s="25" t="s">
        <v>60</v>
      </c>
      <c r="I22" s="25" t="s">
        <v>61</v>
      </c>
      <c r="J22" s="25" t="s">
        <v>189</v>
      </c>
      <c r="K22" s="63" t="s">
        <v>1</v>
      </c>
      <c r="L22" s="66" t="s">
        <v>364</v>
      </c>
    </row>
    <row r="23" hidden="1">
      <c r="A23" s="63">
        <v>40.0</v>
      </c>
      <c r="B23" s="25"/>
      <c r="C23" s="25" t="s">
        <v>196</v>
      </c>
      <c r="D23" s="25" t="s">
        <v>197</v>
      </c>
      <c r="E23" s="52" t="s">
        <v>198</v>
      </c>
      <c r="F23" s="28">
        <v>13.0</v>
      </c>
      <c r="G23" s="25" t="s">
        <v>38</v>
      </c>
      <c r="H23" s="25" t="s">
        <v>66</v>
      </c>
      <c r="I23" s="25" t="s">
        <v>199</v>
      </c>
      <c r="J23" s="25" t="s">
        <v>200</v>
      </c>
      <c r="K23" s="63" t="s">
        <v>1</v>
      </c>
      <c r="L23" s="66" t="s">
        <v>364</v>
      </c>
    </row>
    <row r="24" hidden="1">
      <c r="A24" s="63">
        <v>34.0</v>
      </c>
      <c r="B24" s="26"/>
      <c r="C24" s="25" t="s">
        <v>212</v>
      </c>
      <c r="D24" s="25" t="s">
        <v>213</v>
      </c>
      <c r="E24" s="25" t="s">
        <v>214</v>
      </c>
      <c r="F24" s="28">
        <v>12.0</v>
      </c>
      <c r="G24" s="25" t="s">
        <v>30</v>
      </c>
      <c r="H24" s="25" t="s">
        <v>60</v>
      </c>
      <c r="I24" s="25" t="s">
        <v>217</v>
      </c>
      <c r="J24" s="25" t="s">
        <v>218</v>
      </c>
      <c r="K24" s="63" t="s">
        <v>1</v>
      </c>
      <c r="L24" s="66" t="s">
        <v>364</v>
      </c>
    </row>
    <row r="25" hidden="1">
      <c r="A25" s="63">
        <v>48.0</v>
      </c>
      <c r="B25" s="26"/>
      <c r="C25" s="25" t="s">
        <v>219</v>
      </c>
      <c r="D25" s="25" t="s">
        <v>220</v>
      </c>
      <c r="E25" s="52" t="s">
        <v>221</v>
      </c>
      <c r="F25" s="28">
        <v>14.0</v>
      </c>
      <c r="G25" s="25" t="s">
        <v>30</v>
      </c>
      <c r="H25" s="25" t="s">
        <v>224</v>
      </c>
      <c r="I25" s="25" t="s">
        <v>225</v>
      </c>
      <c r="J25" s="25" t="s">
        <v>226</v>
      </c>
      <c r="K25" s="63" t="s">
        <v>1</v>
      </c>
      <c r="L25" s="66" t="s">
        <v>364</v>
      </c>
    </row>
    <row r="26" hidden="1">
      <c r="A26" s="63">
        <v>28.0</v>
      </c>
      <c r="B26" s="26"/>
      <c r="C26" s="39" t="s">
        <v>231</v>
      </c>
      <c r="D26" s="39" t="s">
        <v>220</v>
      </c>
      <c r="E26" s="52" t="s">
        <v>232</v>
      </c>
      <c r="F26" s="40">
        <v>11.0</v>
      </c>
      <c r="G26" s="39" t="s">
        <v>30</v>
      </c>
      <c r="H26" s="39" t="s">
        <v>224</v>
      </c>
      <c r="I26" s="39" t="s">
        <v>225</v>
      </c>
      <c r="J26" s="39" t="s">
        <v>226</v>
      </c>
      <c r="K26" s="63" t="s">
        <v>1</v>
      </c>
      <c r="L26" s="66" t="s">
        <v>364</v>
      </c>
    </row>
    <row r="27" hidden="1">
      <c r="A27" s="63">
        <v>29.0</v>
      </c>
      <c r="B27" s="25"/>
      <c r="C27" s="25" t="s">
        <v>233</v>
      </c>
      <c r="D27" s="25" t="s">
        <v>234</v>
      </c>
      <c r="E27" s="52" t="s">
        <v>235</v>
      </c>
      <c r="F27" s="28">
        <v>11.0</v>
      </c>
      <c r="G27" s="25" t="s">
        <v>30</v>
      </c>
      <c r="H27" s="25" t="s">
        <v>60</v>
      </c>
      <c r="I27" s="25" t="s">
        <v>238</v>
      </c>
      <c r="J27" s="25" t="s">
        <v>235</v>
      </c>
      <c r="K27" s="63" t="s">
        <v>1</v>
      </c>
      <c r="L27" s="66" t="s">
        <v>364</v>
      </c>
    </row>
    <row r="28" hidden="1">
      <c r="A28" s="63">
        <v>41.0</v>
      </c>
      <c r="B28" s="25"/>
      <c r="C28" s="25" t="s">
        <v>176</v>
      </c>
      <c r="D28" s="25" t="s">
        <v>246</v>
      </c>
      <c r="E28" s="25" t="s">
        <v>247</v>
      </c>
      <c r="F28" s="28">
        <v>13.0</v>
      </c>
      <c r="G28" s="25" t="s">
        <v>30</v>
      </c>
      <c r="H28" s="25" t="s">
        <v>250</v>
      </c>
      <c r="I28" s="25" t="s">
        <v>251</v>
      </c>
      <c r="J28" s="25" t="s">
        <v>247</v>
      </c>
      <c r="K28" s="63" t="s">
        <v>1</v>
      </c>
      <c r="L28" s="66" t="s">
        <v>364</v>
      </c>
    </row>
    <row r="29" hidden="1">
      <c r="A29" s="63">
        <v>35.0</v>
      </c>
      <c r="B29" s="26"/>
      <c r="C29" s="39" t="s">
        <v>252</v>
      </c>
      <c r="D29" s="39" t="s">
        <v>253</v>
      </c>
      <c r="E29" s="52" t="s">
        <v>254</v>
      </c>
      <c r="F29" s="28">
        <v>12.0</v>
      </c>
      <c r="G29" s="25" t="s">
        <v>30</v>
      </c>
      <c r="H29" s="25" t="s">
        <v>257</v>
      </c>
      <c r="I29" s="25" t="s">
        <v>258</v>
      </c>
      <c r="J29" s="39" t="s">
        <v>259</v>
      </c>
      <c r="K29" s="63" t="s">
        <v>1</v>
      </c>
      <c r="L29" s="66" t="s">
        <v>364</v>
      </c>
    </row>
    <row r="30" hidden="1">
      <c r="A30" s="63">
        <v>49.0</v>
      </c>
      <c r="B30" s="26"/>
      <c r="C30" s="25" t="s">
        <v>267</v>
      </c>
      <c r="D30" s="25" t="s">
        <v>268</v>
      </c>
      <c r="E30" s="52" t="s">
        <v>269</v>
      </c>
      <c r="F30" s="28">
        <v>14.0</v>
      </c>
      <c r="G30" s="25" t="s">
        <v>30</v>
      </c>
      <c r="H30" s="25" t="s">
        <v>153</v>
      </c>
      <c r="I30" s="25" t="s">
        <v>272</v>
      </c>
      <c r="J30" s="25" t="s">
        <v>269</v>
      </c>
      <c r="K30" s="63" t="s">
        <v>1</v>
      </c>
      <c r="L30" s="66" t="s">
        <v>364</v>
      </c>
    </row>
    <row r="31" hidden="1">
      <c r="A31" s="63">
        <v>54.0</v>
      </c>
      <c r="B31" s="25"/>
      <c r="C31" s="26" t="s">
        <v>333</v>
      </c>
      <c r="D31" s="26" t="s">
        <v>334</v>
      </c>
      <c r="E31" s="52"/>
      <c r="F31" s="28"/>
      <c r="G31" s="39" t="s">
        <v>30</v>
      </c>
      <c r="H31" s="25"/>
      <c r="I31" s="25"/>
      <c r="J31" s="25"/>
      <c r="K31" s="63" t="s">
        <v>1</v>
      </c>
      <c r="L31" s="66" t="s">
        <v>364</v>
      </c>
    </row>
    <row r="32">
      <c r="A32" s="67">
        <v>37.0</v>
      </c>
      <c r="B32" s="68" t="s">
        <v>34</v>
      </c>
      <c r="C32" s="72" t="s">
        <v>150</v>
      </c>
      <c r="D32" s="72" t="s">
        <v>151</v>
      </c>
      <c r="E32" s="72" t="s">
        <v>152</v>
      </c>
      <c r="F32" s="79">
        <v>12.0</v>
      </c>
      <c r="G32" s="72" t="s">
        <v>30</v>
      </c>
      <c r="H32" s="72" t="s">
        <v>153</v>
      </c>
      <c r="I32" s="71" t="s">
        <v>154</v>
      </c>
      <c r="J32" s="72" t="s">
        <v>155</v>
      </c>
      <c r="K32" s="67" t="s">
        <v>365</v>
      </c>
      <c r="L32" s="81">
        <v>18.0</v>
      </c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67">
        <v>13.0</v>
      </c>
      <c r="B33" s="68" t="s">
        <v>34</v>
      </c>
      <c r="C33" s="71" t="s">
        <v>111</v>
      </c>
      <c r="D33" s="71" t="s">
        <v>112</v>
      </c>
      <c r="E33" s="71" t="s">
        <v>113</v>
      </c>
      <c r="F33" s="75">
        <v>14.0</v>
      </c>
      <c r="G33" s="71" t="s">
        <v>30</v>
      </c>
      <c r="H33" s="71" t="s">
        <v>114</v>
      </c>
      <c r="I33" s="71" t="s">
        <v>115</v>
      </c>
      <c r="J33" s="71" t="s">
        <v>116</v>
      </c>
      <c r="K33" s="67" t="s">
        <v>365</v>
      </c>
      <c r="L33" s="81">
        <v>18.0</v>
      </c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67">
        <v>14.0</v>
      </c>
      <c r="B34" s="68" t="s">
        <v>34</v>
      </c>
      <c r="C34" s="72" t="s">
        <v>131</v>
      </c>
      <c r="D34" s="72" t="s">
        <v>132</v>
      </c>
      <c r="E34" s="71" t="s">
        <v>133</v>
      </c>
      <c r="F34" s="75">
        <v>14.0</v>
      </c>
      <c r="G34" s="71" t="s">
        <v>30</v>
      </c>
      <c r="H34" s="71" t="s">
        <v>134</v>
      </c>
      <c r="I34" s="71" t="s">
        <v>135</v>
      </c>
      <c r="J34" s="71" t="s">
        <v>133</v>
      </c>
      <c r="K34" s="67" t="s">
        <v>365</v>
      </c>
      <c r="L34" s="81">
        <v>18.0</v>
      </c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63">
        <v>52.0</v>
      </c>
      <c r="B35" s="25"/>
      <c r="C35" s="25" t="s">
        <v>83</v>
      </c>
      <c r="D35" s="25" t="s">
        <v>84</v>
      </c>
      <c r="E35" s="25" t="s">
        <v>85</v>
      </c>
      <c r="F35" s="28">
        <v>15.0</v>
      </c>
      <c r="G35" s="25" t="s">
        <v>30</v>
      </c>
      <c r="H35" s="25" t="s">
        <v>60</v>
      </c>
      <c r="I35" s="25" t="s">
        <v>86</v>
      </c>
      <c r="J35" s="25" t="s">
        <v>85</v>
      </c>
      <c r="K35" s="63" t="s">
        <v>365</v>
      </c>
      <c r="L35" s="66">
        <v>18.0</v>
      </c>
    </row>
    <row r="36">
      <c r="A36" s="63">
        <v>53.0</v>
      </c>
      <c r="B36" s="26"/>
      <c r="C36" s="25" t="s">
        <v>87</v>
      </c>
      <c r="D36" s="25" t="s">
        <v>88</v>
      </c>
      <c r="E36" s="25" t="s">
        <v>89</v>
      </c>
      <c r="F36" s="28">
        <v>15.0</v>
      </c>
      <c r="G36" s="25" t="s">
        <v>30</v>
      </c>
      <c r="H36" s="25" t="s">
        <v>66</v>
      </c>
      <c r="I36" s="25" t="s">
        <v>90</v>
      </c>
      <c r="J36" s="25" t="s">
        <v>91</v>
      </c>
      <c r="K36" s="63" t="s">
        <v>365</v>
      </c>
      <c r="L36" s="63">
        <v>18.0</v>
      </c>
    </row>
    <row r="37">
      <c r="A37" s="67">
        <v>10.0</v>
      </c>
      <c r="B37" s="68" t="s">
        <v>34</v>
      </c>
      <c r="C37" s="72" t="s">
        <v>47</v>
      </c>
      <c r="D37" s="72" t="s">
        <v>48</v>
      </c>
      <c r="E37" s="71" t="s">
        <v>49</v>
      </c>
      <c r="F37" s="79">
        <v>12.0</v>
      </c>
      <c r="G37" s="72" t="s">
        <v>30</v>
      </c>
      <c r="H37" s="72" t="s">
        <v>50</v>
      </c>
      <c r="I37" s="71" t="s">
        <v>51</v>
      </c>
      <c r="J37" s="71" t="s">
        <v>52</v>
      </c>
      <c r="K37" s="67" t="s">
        <v>365</v>
      </c>
      <c r="L37" s="73">
        <v>45636.0</v>
      </c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67">
        <v>8.0</v>
      </c>
      <c r="B38" s="68" t="s">
        <v>34</v>
      </c>
      <c r="C38" s="71" t="s">
        <v>53</v>
      </c>
      <c r="D38" s="71" t="s">
        <v>54</v>
      </c>
      <c r="E38" s="71" t="s">
        <v>55</v>
      </c>
      <c r="F38" s="75">
        <v>11.0</v>
      </c>
      <c r="G38" s="71" t="s">
        <v>38</v>
      </c>
      <c r="H38" s="71" t="s">
        <v>50</v>
      </c>
      <c r="I38" s="71" t="s">
        <v>56</v>
      </c>
      <c r="J38" s="71" t="s">
        <v>55</v>
      </c>
      <c r="K38" s="67" t="s">
        <v>365</v>
      </c>
      <c r="L38" s="81" t="s">
        <v>364</v>
      </c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67">
        <v>11.0</v>
      </c>
      <c r="B39" s="68" t="s">
        <v>34</v>
      </c>
      <c r="C39" s="71" t="s">
        <v>63</v>
      </c>
      <c r="D39" s="71" t="s">
        <v>64</v>
      </c>
      <c r="E39" s="71" t="s">
        <v>65</v>
      </c>
      <c r="F39" s="75">
        <v>12.0</v>
      </c>
      <c r="G39" s="71" t="s">
        <v>30</v>
      </c>
      <c r="H39" s="71" t="s">
        <v>66</v>
      </c>
      <c r="I39" s="71" t="s">
        <v>67</v>
      </c>
      <c r="J39" s="71" t="s">
        <v>68</v>
      </c>
      <c r="K39" s="67" t="s">
        <v>365</v>
      </c>
      <c r="L39" s="81" t="s">
        <v>364</v>
      </c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67">
        <v>15.0</v>
      </c>
      <c r="B40" s="68" t="s">
        <v>34</v>
      </c>
      <c r="C40" s="68" t="s">
        <v>175</v>
      </c>
      <c r="D40" s="68" t="s">
        <v>161</v>
      </c>
      <c r="E40" s="82"/>
      <c r="F40" s="83"/>
      <c r="G40" s="68" t="s">
        <v>38</v>
      </c>
      <c r="H40" s="77"/>
      <c r="I40" s="84" t="s">
        <v>164</v>
      </c>
      <c r="J40" s="84" t="s">
        <v>165</v>
      </c>
      <c r="K40" s="67" t="s">
        <v>365</v>
      </c>
      <c r="L40" s="81" t="s">
        <v>364</v>
      </c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67">
        <v>12.0</v>
      </c>
      <c r="B41" s="68" t="s">
        <v>34</v>
      </c>
      <c r="C41" s="82" t="s">
        <v>160</v>
      </c>
      <c r="D41" s="82" t="s">
        <v>161</v>
      </c>
      <c r="E41" s="82" t="s">
        <v>162</v>
      </c>
      <c r="F41" s="85">
        <v>12.0</v>
      </c>
      <c r="G41" s="84" t="s">
        <v>30</v>
      </c>
      <c r="H41" s="84" t="s">
        <v>163</v>
      </c>
      <c r="I41" s="84" t="s">
        <v>164</v>
      </c>
      <c r="J41" s="84" t="s">
        <v>165</v>
      </c>
      <c r="K41" s="67" t="s">
        <v>365</v>
      </c>
      <c r="L41" s="81" t="s">
        <v>364</v>
      </c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67">
        <v>9.0</v>
      </c>
      <c r="B42" s="68" t="s">
        <v>34</v>
      </c>
      <c r="C42" s="71" t="s">
        <v>126</v>
      </c>
      <c r="D42" s="71" t="s">
        <v>127</v>
      </c>
      <c r="E42" s="71" t="s">
        <v>128</v>
      </c>
      <c r="F42" s="75">
        <v>11.0</v>
      </c>
      <c r="G42" s="71" t="s">
        <v>30</v>
      </c>
      <c r="H42" s="71" t="s">
        <v>129</v>
      </c>
      <c r="I42" s="71" t="s">
        <v>130</v>
      </c>
      <c r="J42" s="71" t="s">
        <v>128</v>
      </c>
      <c r="K42" s="67" t="s">
        <v>365</v>
      </c>
      <c r="L42" s="81" t="s">
        <v>364</v>
      </c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63">
        <v>42.0</v>
      </c>
      <c r="B43" s="25"/>
      <c r="C43" s="25" t="s">
        <v>146</v>
      </c>
      <c r="D43" s="25" t="s">
        <v>147</v>
      </c>
      <c r="E43" s="25" t="s">
        <v>148</v>
      </c>
      <c r="F43" s="28">
        <v>13.0</v>
      </c>
      <c r="G43" s="25" t="s">
        <v>30</v>
      </c>
      <c r="H43" s="25" t="s">
        <v>50</v>
      </c>
      <c r="I43" s="25" t="s">
        <v>149</v>
      </c>
      <c r="J43" s="25" t="s">
        <v>148</v>
      </c>
      <c r="K43" s="63" t="s">
        <v>365</v>
      </c>
      <c r="L43" s="66" t="s">
        <v>364</v>
      </c>
    </row>
    <row r="44">
      <c r="A44" s="63">
        <v>43.0</v>
      </c>
      <c r="B44" s="25"/>
      <c r="C44" s="26" t="s">
        <v>27</v>
      </c>
      <c r="D44" s="25" t="s">
        <v>28</v>
      </c>
      <c r="E44" s="25" t="s">
        <v>29</v>
      </c>
      <c r="F44" s="28">
        <v>13.0</v>
      </c>
      <c r="G44" s="25" t="s">
        <v>30</v>
      </c>
      <c r="H44" s="25" t="s">
        <v>31</v>
      </c>
      <c r="I44" s="25" t="s">
        <v>32</v>
      </c>
      <c r="J44" s="25" t="s">
        <v>33</v>
      </c>
      <c r="K44" s="63" t="s">
        <v>365</v>
      </c>
      <c r="L44" s="66" t="s">
        <v>364</v>
      </c>
    </row>
    <row r="45">
      <c r="A45" s="63">
        <v>50.0</v>
      </c>
      <c r="B45" s="26"/>
      <c r="C45" s="25" t="s">
        <v>35</v>
      </c>
      <c r="D45" s="25" t="s">
        <v>36</v>
      </c>
      <c r="E45" s="25" t="s">
        <v>37</v>
      </c>
      <c r="F45" s="28">
        <v>14.0</v>
      </c>
      <c r="G45" s="25" t="s">
        <v>38</v>
      </c>
      <c r="H45" s="25" t="s">
        <v>39</v>
      </c>
      <c r="I45" s="25" t="s">
        <v>40</v>
      </c>
      <c r="J45" s="25" t="s">
        <v>41</v>
      </c>
      <c r="K45" s="63" t="s">
        <v>365</v>
      </c>
      <c r="L45" s="66" t="s">
        <v>364</v>
      </c>
    </row>
    <row r="46">
      <c r="A46" s="63">
        <v>30.0</v>
      </c>
      <c r="B46" s="26"/>
      <c r="C46" s="25" t="s">
        <v>43</v>
      </c>
      <c r="D46" s="25" t="s">
        <v>44</v>
      </c>
      <c r="E46" s="25" t="s">
        <v>45</v>
      </c>
      <c r="F46" s="28">
        <v>11.0</v>
      </c>
      <c r="G46" s="25" t="s">
        <v>30</v>
      </c>
      <c r="H46" s="25"/>
      <c r="I46" s="25" t="s">
        <v>46</v>
      </c>
      <c r="J46" s="25" t="s">
        <v>45</v>
      </c>
      <c r="K46" s="63" t="s">
        <v>365</v>
      </c>
      <c r="L46" s="66" t="s">
        <v>364</v>
      </c>
    </row>
    <row r="47">
      <c r="A47" s="63">
        <v>36.0</v>
      </c>
      <c r="B47" s="45"/>
      <c r="C47" s="44" t="s">
        <v>166</v>
      </c>
      <c r="D47" s="44" t="s">
        <v>167</v>
      </c>
      <c r="E47" s="41" t="s">
        <v>168</v>
      </c>
      <c r="F47" s="46">
        <v>12.0</v>
      </c>
      <c r="G47" s="44" t="s">
        <v>38</v>
      </c>
      <c r="H47" s="47"/>
      <c r="I47" s="41" t="s">
        <v>169</v>
      </c>
      <c r="J47" s="41" t="s">
        <v>170</v>
      </c>
      <c r="K47" s="63" t="s">
        <v>365</v>
      </c>
      <c r="L47" s="66" t="s">
        <v>364</v>
      </c>
    </row>
    <row r="48">
      <c r="A48" s="63">
        <v>31.0</v>
      </c>
      <c r="B48" s="25"/>
      <c r="C48" s="25" t="s">
        <v>141</v>
      </c>
      <c r="D48" s="25" t="s">
        <v>142</v>
      </c>
      <c r="E48" s="25" t="s">
        <v>143</v>
      </c>
      <c r="F48" s="28">
        <v>11.0</v>
      </c>
      <c r="G48" s="25" t="s">
        <v>30</v>
      </c>
      <c r="H48" s="25" t="s">
        <v>50</v>
      </c>
      <c r="I48" s="25" t="s">
        <v>144</v>
      </c>
      <c r="J48" s="25" t="s">
        <v>145</v>
      </c>
      <c r="K48" s="63" t="s">
        <v>365</v>
      </c>
      <c r="L48" s="66" t="s">
        <v>364</v>
      </c>
    </row>
    <row r="49">
      <c r="A49" s="63">
        <v>44.0</v>
      </c>
      <c r="B49" s="26"/>
      <c r="C49" s="39" t="s">
        <v>57</v>
      </c>
      <c r="D49" s="39" t="s">
        <v>58</v>
      </c>
      <c r="E49" s="39" t="s">
        <v>59</v>
      </c>
      <c r="F49" s="40">
        <v>13.0</v>
      </c>
      <c r="G49" s="39" t="s">
        <v>30</v>
      </c>
      <c r="H49" s="39" t="s">
        <v>60</v>
      </c>
      <c r="I49" s="39" t="s">
        <v>61</v>
      </c>
      <c r="J49" s="39" t="s">
        <v>62</v>
      </c>
      <c r="K49" s="63" t="s">
        <v>365</v>
      </c>
      <c r="L49" s="66" t="s">
        <v>364</v>
      </c>
    </row>
    <row r="50">
      <c r="A50" s="63">
        <v>45.0</v>
      </c>
      <c r="B50" s="25"/>
      <c r="C50" s="25" t="s">
        <v>69</v>
      </c>
      <c r="D50" s="25" t="s">
        <v>70</v>
      </c>
      <c r="E50" s="25" t="s">
        <v>71</v>
      </c>
      <c r="F50" s="28">
        <v>13.0</v>
      </c>
      <c r="G50" s="25" t="s">
        <v>38</v>
      </c>
      <c r="H50" s="25" t="s">
        <v>60</v>
      </c>
      <c r="I50" s="25" t="s">
        <v>72</v>
      </c>
      <c r="J50" s="25" t="s">
        <v>71</v>
      </c>
      <c r="K50" s="63" t="s">
        <v>365</v>
      </c>
      <c r="L50" s="66" t="s">
        <v>364</v>
      </c>
    </row>
    <row r="51">
      <c r="A51" s="63">
        <v>55.0</v>
      </c>
      <c r="B51" s="50"/>
      <c r="C51" s="26" t="s">
        <v>176</v>
      </c>
      <c r="D51" s="26" t="s">
        <v>177</v>
      </c>
      <c r="E51" s="51"/>
      <c r="F51" s="49"/>
      <c r="G51" s="26" t="s">
        <v>30</v>
      </c>
      <c r="H51" s="50"/>
      <c r="I51" s="29" t="s">
        <v>178</v>
      </c>
      <c r="J51" s="26" t="s">
        <v>179</v>
      </c>
      <c r="K51" s="63" t="s">
        <v>365</v>
      </c>
      <c r="L51" s="66" t="s">
        <v>364</v>
      </c>
    </row>
    <row r="52">
      <c r="A52" s="63">
        <v>51.0</v>
      </c>
      <c r="B52" s="26"/>
      <c r="C52" s="25" t="s">
        <v>78</v>
      </c>
      <c r="D52" s="25" t="s">
        <v>79</v>
      </c>
      <c r="E52" s="25" t="s">
        <v>80</v>
      </c>
      <c r="F52" s="28">
        <v>14.0</v>
      </c>
      <c r="G52" s="25" t="s">
        <v>30</v>
      </c>
      <c r="H52" s="25" t="s">
        <v>81</v>
      </c>
      <c r="I52" s="25" t="s">
        <v>82</v>
      </c>
      <c r="J52" s="25" t="s">
        <v>80</v>
      </c>
      <c r="K52" s="63" t="s">
        <v>365</v>
      </c>
      <c r="L52" s="66" t="s">
        <v>364</v>
      </c>
    </row>
    <row r="53">
      <c r="A53" s="63">
        <v>38.0</v>
      </c>
      <c r="B53" s="25"/>
      <c r="C53" s="41" t="s">
        <v>171</v>
      </c>
      <c r="D53" s="41" t="s">
        <v>172</v>
      </c>
      <c r="E53" s="41" t="s">
        <v>173</v>
      </c>
      <c r="F53" s="43">
        <v>12.0</v>
      </c>
      <c r="G53" s="41" t="s">
        <v>30</v>
      </c>
      <c r="H53" s="41" t="s">
        <v>129</v>
      </c>
      <c r="I53" s="41" t="s">
        <v>174</v>
      </c>
      <c r="J53" s="41" t="s">
        <v>173</v>
      </c>
      <c r="K53" s="63" t="s">
        <v>365</v>
      </c>
      <c r="L53" s="66" t="s">
        <v>364</v>
      </c>
    </row>
    <row r="54">
      <c r="A54" s="63">
        <v>32.0</v>
      </c>
      <c r="B54" s="26"/>
      <c r="C54" s="39" t="s">
        <v>92</v>
      </c>
      <c r="D54" s="39" t="s">
        <v>97</v>
      </c>
      <c r="E54" s="39" t="s">
        <v>98</v>
      </c>
      <c r="F54" s="40">
        <v>11.0</v>
      </c>
      <c r="G54" s="39" t="s">
        <v>30</v>
      </c>
      <c r="H54" s="39" t="s">
        <v>60</v>
      </c>
      <c r="I54" s="39" t="s">
        <v>99</v>
      </c>
      <c r="J54" s="39" t="s">
        <v>100</v>
      </c>
      <c r="K54" s="63" t="s">
        <v>365</v>
      </c>
      <c r="L54" s="66" t="s">
        <v>364</v>
      </c>
    </row>
    <row r="55">
      <c r="A55" s="63">
        <v>39.0</v>
      </c>
      <c r="B55" s="25"/>
      <c r="C55" s="25" t="s">
        <v>92</v>
      </c>
      <c r="D55" s="25" t="s">
        <v>93</v>
      </c>
      <c r="E55" s="25" t="s">
        <v>94</v>
      </c>
      <c r="F55" s="28">
        <v>12.0</v>
      </c>
      <c r="G55" s="25" t="s">
        <v>30</v>
      </c>
      <c r="H55" s="25" t="s">
        <v>95</v>
      </c>
      <c r="I55" s="25" t="s">
        <v>96</v>
      </c>
      <c r="J55" s="25" t="s">
        <v>94</v>
      </c>
      <c r="K55" s="63" t="s">
        <v>365</v>
      </c>
      <c r="L55" s="66" t="s">
        <v>364</v>
      </c>
    </row>
    <row r="56">
      <c r="A56" s="63">
        <v>46.0</v>
      </c>
      <c r="B56" s="25"/>
      <c r="C56" s="25" t="s">
        <v>117</v>
      </c>
      <c r="D56" s="25" t="s">
        <v>118</v>
      </c>
      <c r="E56" s="25" t="s">
        <v>119</v>
      </c>
      <c r="F56" s="28">
        <v>13.0</v>
      </c>
      <c r="G56" s="25" t="s">
        <v>30</v>
      </c>
      <c r="H56" s="25" t="s">
        <v>60</v>
      </c>
      <c r="I56" s="25" t="s">
        <v>120</v>
      </c>
      <c r="J56" s="25" t="s">
        <v>119</v>
      </c>
      <c r="K56" s="63" t="s">
        <v>365</v>
      </c>
      <c r="L56" s="66" t="s">
        <v>364</v>
      </c>
    </row>
    <row r="57">
      <c r="A57" s="63">
        <v>47.0</v>
      </c>
      <c r="B57" s="26"/>
      <c r="C57" s="39" t="s">
        <v>121</v>
      </c>
      <c r="D57" s="39" t="s">
        <v>122</v>
      </c>
      <c r="E57" s="39" t="s">
        <v>123</v>
      </c>
      <c r="F57" s="40">
        <v>13.0</v>
      </c>
      <c r="G57" s="39" t="s">
        <v>30</v>
      </c>
      <c r="H57" s="39" t="s">
        <v>60</v>
      </c>
      <c r="I57" s="39" t="s">
        <v>124</v>
      </c>
      <c r="J57" s="39" t="s">
        <v>125</v>
      </c>
      <c r="K57" s="63" t="s">
        <v>365</v>
      </c>
      <c r="L57" s="66" t="s">
        <v>364</v>
      </c>
    </row>
    <row r="58">
      <c r="A58" s="63">
        <v>33.0</v>
      </c>
      <c r="B58" s="25"/>
      <c r="C58" s="41" t="s">
        <v>156</v>
      </c>
      <c r="D58" s="41" t="s">
        <v>142</v>
      </c>
      <c r="E58" s="41" t="s">
        <v>157</v>
      </c>
      <c r="F58" s="43">
        <v>11.0</v>
      </c>
      <c r="G58" s="41" t="s">
        <v>30</v>
      </c>
      <c r="H58" s="41" t="s">
        <v>50</v>
      </c>
      <c r="I58" s="41" t="s">
        <v>158</v>
      </c>
      <c r="J58" s="41" t="s">
        <v>159</v>
      </c>
      <c r="K58" s="63" t="s">
        <v>365</v>
      </c>
      <c r="L58" s="66" t="s">
        <v>364</v>
      </c>
    </row>
    <row r="59">
      <c r="L59" s="86"/>
    </row>
    <row r="60">
      <c r="L60" s="86"/>
    </row>
    <row r="61">
      <c r="L61" s="86"/>
    </row>
    <row r="62">
      <c r="L62" s="86"/>
    </row>
    <row r="63">
      <c r="L63" s="86"/>
    </row>
    <row r="64">
      <c r="L64" s="86"/>
    </row>
    <row r="65">
      <c r="L65" s="86"/>
    </row>
    <row r="66">
      <c r="L66" s="86"/>
    </row>
    <row r="67">
      <c r="L67" s="86"/>
    </row>
    <row r="68">
      <c r="L68" s="86"/>
    </row>
    <row r="69">
      <c r="L69" s="86"/>
    </row>
    <row r="70">
      <c r="L70" s="86"/>
    </row>
    <row r="71">
      <c r="L71" s="86"/>
    </row>
    <row r="72">
      <c r="L72" s="86"/>
    </row>
    <row r="73">
      <c r="L73" s="86"/>
    </row>
    <row r="74">
      <c r="L74" s="86"/>
    </row>
    <row r="75">
      <c r="L75" s="86"/>
    </row>
    <row r="76">
      <c r="L76" s="86"/>
    </row>
    <row r="77">
      <c r="L77" s="86"/>
    </row>
    <row r="78">
      <c r="L78" s="86"/>
    </row>
    <row r="79">
      <c r="L79" s="86"/>
    </row>
    <row r="80">
      <c r="L80" s="86"/>
    </row>
    <row r="81">
      <c r="L81" s="86"/>
    </row>
    <row r="82">
      <c r="L82" s="86"/>
    </row>
    <row r="83">
      <c r="L83" s="86"/>
    </row>
    <row r="84">
      <c r="L84" s="86"/>
    </row>
    <row r="85">
      <c r="L85" s="86"/>
    </row>
    <row r="86">
      <c r="L86" s="86"/>
    </row>
    <row r="87">
      <c r="L87" s="86"/>
    </row>
    <row r="88">
      <c r="L88" s="86"/>
    </row>
    <row r="89">
      <c r="L89" s="86"/>
    </row>
    <row r="90">
      <c r="L90" s="86"/>
    </row>
    <row r="91">
      <c r="L91" s="86"/>
    </row>
    <row r="92">
      <c r="L92" s="86"/>
    </row>
    <row r="93">
      <c r="L93" s="86"/>
    </row>
    <row r="94">
      <c r="L94" s="86"/>
    </row>
    <row r="95">
      <c r="L95" s="86"/>
    </row>
    <row r="96">
      <c r="L96" s="86"/>
    </row>
    <row r="97">
      <c r="L97" s="86"/>
    </row>
    <row r="98">
      <c r="L98" s="86"/>
    </row>
    <row r="99">
      <c r="L99" s="86"/>
    </row>
    <row r="100">
      <c r="L100" s="86"/>
    </row>
    <row r="101">
      <c r="L101" s="86"/>
    </row>
    <row r="102">
      <c r="L102" s="86"/>
    </row>
    <row r="103">
      <c r="L103" s="86"/>
    </row>
    <row r="104">
      <c r="L104" s="86"/>
    </row>
    <row r="105">
      <c r="L105" s="86"/>
    </row>
    <row r="106">
      <c r="L106" s="86"/>
    </row>
    <row r="107">
      <c r="L107" s="86"/>
    </row>
    <row r="108">
      <c r="L108" s="86"/>
    </row>
    <row r="109">
      <c r="L109" s="86"/>
    </row>
    <row r="110">
      <c r="L110" s="86"/>
    </row>
    <row r="111">
      <c r="L111" s="86"/>
    </row>
    <row r="112">
      <c r="L112" s="86"/>
    </row>
    <row r="113">
      <c r="L113" s="86"/>
    </row>
    <row r="114">
      <c r="L114" s="86"/>
    </row>
    <row r="115">
      <c r="L115" s="86"/>
    </row>
    <row r="116">
      <c r="L116" s="86"/>
    </row>
    <row r="117">
      <c r="L117" s="86"/>
    </row>
    <row r="118">
      <c r="L118" s="86"/>
    </row>
    <row r="119">
      <c r="L119" s="86"/>
    </row>
    <row r="120">
      <c r="L120" s="86"/>
    </row>
    <row r="121">
      <c r="L121" s="86"/>
    </row>
    <row r="122">
      <c r="L122" s="86"/>
    </row>
    <row r="123">
      <c r="L123" s="86"/>
    </row>
    <row r="124">
      <c r="L124" s="86"/>
    </row>
    <row r="125">
      <c r="L125" s="86"/>
    </row>
    <row r="126">
      <c r="L126" s="86"/>
    </row>
    <row r="127">
      <c r="L127" s="86"/>
    </row>
    <row r="128">
      <c r="L128" s="86"/>
    </row>
    <row r="129">
      <c r="L129" s="86"/>
    </row>
    <row r="130">
      <c r="L130" s="86"/>
    </row>
    <row r="131">
      <c r="L131" s="86"/>
    </row>
    <row r="132">
      <c r="L132" s="86"/>
    </row>
    <row r="133">
      <c r="L133" s="86"/>
    </row>
    <row r="134">
      <c r="L134" s="86"/>
    </row>
    <row r="135">
      <c r="L135" s="86"/>
    </row>
    <row r="136">
      <c r="L136" s="86"/>
    </row>
    <row r="137">
      <c r="L137" s="86"/>
    </row>
    <row r="138">
      <c r="L138" s="86"/>
    </row>
    <row r="139">
      <c r="L139" s="86"/>
    </row>
    <row r="140">
      <c r="L140" s="86"/>
    </row>
    <row r="141">
      <c r="L141" s="86"/>
    </row>
    <row r="142">
      <c r="L142" s="86"/>
    </row>
    <row r="143">
      <c r="L143" s="86"/>
    </row>
    <row r="144">
      <c r="L144" s="86"/>
    </row>
    <row r="145">
      <c r="L145" s="86"/>
    </row>
    <row r="146">
      <c r="L146" s="86"/>
    </row>
    <row r="147">
      <c r="L147" s="86"/>
    </row>
    <row r="148">
      <c r="L148" s="86"/>
    </row>
    <row r="149">
      <c r="L149" s="86"/>
    </row>
    <row r="150">
      <c r="L150" s="86"/>
    </row>
    <row r="151">
      <c r="L151" s="86"/>
    </row>
    <row r="152">
      <c r="L152" s="86"/>
    </row>
    <row r="153">
      <c r="L153" s="86"/>
    </row>
    <row r="154">
      <c r="L154" s="86"/>
    </row>
    <row r="155">
      <c r="L155" s="86"/>
    </row>
    <row r="156">
      <c r="L156" s="86"/>
    </row>
    <row r="157">
      <c r="L157" s="86"/>
    </row>
    <row r="158">
      <c r="L158" s="86"/>
    </row>
    <row r="159">
      <c r="L159" s="86"/>
    </row>
    <row r="160">
      <c r="L160" s="86"/>
    </row>
    <row r="161">
      <c r="L161" s="86"/>
    </row>
    <row r="162">
      <c r="L162" s="86"/>
    </row>
    <row r="163">
      <c r="L163" s="86"/>
    </row>
    <row r="164">
      <c r="L164" s="86"/>
    </row>
    <row r="165">
      <c r="L165" s="86"/>
    </row>
    <row r="166">
      <c r="L166" s="86"/>
    </row>
    <row r="167">
      <c r="L167" s="86"/>
    </row>
    <row r="168">
      <c r="L168" s="86"/>
    </row>
    <row r="169">
      <c r="L169" s="86"/>
    </row>
    <row r="170">
      <c r="L170" s="86"/>
    </row>
    <row r="171">
      <c r="L171" s="86"/>
    </row>
    <row r="172">
      <c r="L172" s="86"/>
    </row>
    <row r="173">
      <c r="L173" s="86"/>
    </row>
    <row r="174">
      <c r="L174" s="86"/>
    </row>
    <row r="175">
      <c r="L175" s="86"/>
    </row>
    <row r="176">
      <c r="L176" s="86"/>
    </row>
    <row r="177">
      <c r="L177" s="86"/>
    </row>
    <row r="178">
      <c r="L178" s="86"/>
    </row>
    <row r="179">
      <c r="L179" s="86"/>
    </row>
    <row r="180">
      <c r="L180" s="86"/>
    </row>
    <row r="181">
      <c r="L181" s="86"/>
    </row>
    <row r="182">
      <c r="L182" s="86"/>
    </row>
    <row r="183">
      <c r="L183" s="86"/>
    </row>
    <row r="184">
      <c r="L184" s="86"/>
    </row>
    <row r="185">
      <c r="L185" s="86"/>
    </row>
    <row r="186">
      <c r="L186" s="86"/>
    </row>
    <row r="187">
      <c r="L187" s="86"/>
    </row>
    <row r="188">
      <c r="L188" s="86"/>
    </row>
    <row r="189">
      <c r="L189" s="86"/>
    </row>
    <row r="190">
      <c r="L190" s="86"/>
    </row>
    <row r="191">
      <c r="L191" s="86"/>
    </row>
    <row r="192">
      <c r="L192" s="86"/>
    </row>
    <row r="193">
      <c r="L193" s="86"/>
    </row>
    <row r="194">
      <c r="L194" s="86"/>
    </row>
    <row r="195">
      <c r="L195" s="86"/>
    </row>
    <row r="196">
      <c r="L196" s="86"/>
    </row>
    <row r="197">
      <c r="L197" s="86"/>
    </row>
    <row r="198">
      <c r="L198" s="86"/>
    </row>
    <row r="199">
      <c r="L199" s="86"/>
    </row>
    <row r="200">
      <c r="L200" s="86"/>
    </row>
    <row r="201">
      <c r="L201" s="86"/>
    </row>
    <row r="202">
      <c r="L202" s="86"/>
    </row>
    <row r="203">
      <c r="L203" s="86"/>
    </row>
    <row r="204">
      <c r="L204" s="86"/>
    </row>
    <row r="205">
      <c r="L205" s="86"/>
    </row>
    <row r="206">
      <c r="L206" s="86"/>
    </row>
    <row r="207">
      <c r="L207" s="86"/>
    </row>
    <row r="208">
      <c r="L208" s="86"/>
    </row>
    <row r="209">
      <c r="L209" s="86"/>
    </row>
    <row r="210">
      <c r="L210" s="86"/>
    </row>
    <row r="211">
      <c r="L211" s="86"/>
    </row>
    <row r="212">
      <c r="L212" s="86"/>
    </row>
    <row r="213">
      <c r="L213" s="86"/>
    </row>
    <row r="214">
      <c r="L214" s="86"/>
    </row>
    <row r="215">
      <c r="L215" s="86"/>
    </row>
    <row r="216">
      <c r="L216" s="86"/>
    </row>
    <row r="217">
      <c r="L217" s="86"/>
    </row>
    <row r="218">
      <c r="L218" s="86"/>
    </row>
    <row r="219">
      <c r="L219" s="86"/>
    </row>
    <row r="220">
      <c r="L220" s="86"/>
    </row>
    <row r="221">
      <c r="L221" s="86"/>
    </row>
    <row r="222">
      <c r="L222" s="86"/>
    </row>
    <row r="223">
      <c r="L223" s="86"/>
    </row>
    <row r="224">
      <c r="L224" s="86"/>
    </row>
    <row r="225">
      <c r="L225" s="86"/>
    </row>
    <row r="226">
      <c r="L226" s="86"/>
    </row>
    <row r="227">
      <c r="L227" s="86"/>
    </row>
    <row r="228">
      <c r="L228" s="86"/>
    </row>
    <row r="229">
      <c r="L229" s="86"/>
    </row>
    <row r="230">
      <c r="L230" s="86"/>
    </row>
    <row r="231">
      <c r="L231" s="86"/>
    </row>
    <row r="232">
      <c r="L232" s="86"/>
    </row>
    <row r="233">
      <c r="L233" s="86"/>
    </row>
    <row r="234">
      <c r="L234" s="86"/>
    </row>
    <row r="235">
      <c r="L235" s="86"/>
    </row>
    <row r="236">
      <c r="L236" s="86"/>
    </row>
    <row r="237">
      <c r="L237" s="86"/>
    </row>
    <row r="238">
      <c r="L238" s="86"/>
    </row>
    <row r="239">
      <c r="L239" s="86"/>
    </row>
    <row r="240">
      <c r="L240" s="86"/>
    </row>
    <row r="241">
      <c r="L241" s="86"/>
    </row>
    <row r="242">
      <c r="L242" s="86"/>
    </row>
    <row r="243">
      <c r="L243" s="86"/>
    </row>
    <row r="244">
      <c r="L244" s="86"/>
    </row>
    <row r="245">
      <c r="L245" s="86"/>
    </row>
    <row r="246">
      <c r="L246" s="86"/>
    </row>
    <row r="247">
      <c r="L247" s="86"/>
    </row>
    <row r="248">
      <c r="L248" s="86"/>
    </row>
    <row r="249">
      <c r="L249" s="86"/>
    </row>
    <row r="250">
      <c r="L250" s="86"/>
    </row>
    <row r="251">
      <c r="L251" s="86"/>
    </row>
    <row r="252">
      <c r="L252" s="86"/>
    </row>
    <row r="253">
      <c r="L253" s="86"/>
    </row>
    <row r="254">
      <c r="L254" s="86"/>
    </row>
    <row r="255">
      <c r="L255" s="86"/>
    </row>
    <row r="256">
      <c r="L256" s="86"/>
    </row>
    <row r="257">
      <c r="L257" s="86"/>
    </row>
    <row r="258">
      <c r="L258" s="86"/>
    </row>
    <row r="259">
      <c r="L259" s="86"/>
    </row>
    <row r="260">
      <c r="L260" s="86"/>
    </row>
    <row r="261">
      <c r="L261" s="86"/>
    </row>
    <row r="262">
      <c r="L262" s="86"/>
    </row>
    <row r="263">
      <c r="L263" s="86"/>
    </row>
    <row r="264">
      <c r="L264" s="86"/>
    </row>
    <row r="265">
      <c r="L265" s="86"/>
    </row>
    <row r="266">
      <c r="L266" s="86"/>
    </row>
    <row r="267">
      <c r="L267" s="86"/>
    </row>
    <row r="268">
      <c r="L268" s="86"/>
    </row>
    <row r="269">
      <c r="L269" s="86"/>
    </row>
    <row r="270">
      <c r="L270" s="86"/>
    </row>
    <row r="271">
      <c r="L271" s="86"/>
    </row>
    <row r="272">
      <c r="L272" s="86"/>
    </row>
    <row r="273">
      <c r="L273" s="86"/>
    </row>
    <row r="274">
      <c r="L274" s="86"/>
    </row>
    <row r="275">
      <c r="L275" s="86"/>
    </row>
    <row r="276">
      <c r="L276" s="86"/>
    </row>
    <row r="277">
      <c r="L277" s="86"/>
    </row>
    <row r="278">
      <c r="L278" s="86"/>
    </row>
    <row r="279">
      <c r="L279" s="86"/>
    </row>
    <row r="280">
      <c r="L280" s="86"/>
    </row>
    <row r="281">
      <c r="L281" s="86"/>
    </row>
    <row r="282">
      <c r="L282" s="86"/>
    </row>
    <row r="283">
      <c r="L283" s="86"/>
    </row>
    <row r="284">
      <c r="L284" s="86"/>
    </row>
    <row r="285">
      <c r="L285" s="86"/>
    </row>
    <row r="286">
      <c r="L286" s="86"/>
    </row>
    <row r="287">
      <c r="L287" s="86"/>
    </row>
    <row r="288">
      <c r="L288" s="86"/>
    </row>
    <row r="289">
      <c r="L289" s="86"/>
    </row>
    <row r="290">
      <c r="L290" s="86"/>
    </row>
    <row r="291">
      <c r="L291" s="86"/>
    </row>
    <row r="292">
      <c r="L292" s="86"/>
    </row>
    <row r="293">
      <c r="L293" s="86"/>
    </row>
    <row r="294">
      <c r="L294" s="86"/>
    </row>
    <row r="295">
      <c r="L295" s="86"/>
    </row>
    <row r="296">
      <c r="L296" s="86"/>
    </row>
    <row r="297">
      <c r="L297" s="86"/>
    </row>
    <row r="298">
      <c r="L298" s="86"/>
    </row>
    <row r="299">
      <c r="L299" s="86"/>
    </row>
    <row r="300">
      <c r="L300" s="86"/>
    </row>
    <row r="301">
      <c r="L301" s="86"/>
    </row>
    <row r="302">
      <c r="L302" s="86"/>
    </row>
    <row r="303">
      <c r="L303" s="86"/>
    </row>
    <row r="304">
      <c r="L304" s="86"/>
    </row>
    <row r="305">
      <c r="L305" s="86"/>
    </row>
    <row r="306">
      <c r="L306" s="86"/>
    </row>
    <row r="307">
      <c r="L307" s="86"/>
    </row>
    <row r="308">
      <c r="L308" s="86"/>
    </row>
    <row r="309">
      <c r="L309" s="86"/>
    </row>
    <row r="310">
      <c r="L310" s="86"/>
    </row>
    <row r="311">
      <c r="L311" s="86"/>
    </row>
    <row r="312">
      <c r="L312" s="86"/>
    </row>
    <row r="313">
      <c r="L313" s="86"/>
    </row>
    <row r="314">
      <c r="L314" s="86"/>
    </row>
    <row r="315">
      <c r="L315" s="86"/>
    </row>
    <row r="316">
      <c r="L316" s="86"/>
    </row>
    <row r="317">
      <c r="L317" s="86"/>
    </row>
    <row r="318">
      <c r="L318" s="86"/>
    </row>
    <row r="319">
      <c r="L319" s="86"/>
    </row>
    <row r="320">
      <c r="L320" s="86"/>
    </row>
    <row r="321">
      <c r="L321" s="86"/>
    </row>
    <row r="322">
      <c r="L322" s="86"/>
    </row>
    <row r="323">
      <c r="L323" s="86"/>
    </row>
    <row r="324">
      <c r="L324" s="86"/>
    </row>
    <row r="325">
      <c r="L325" s="86"/>
    </row>
    <row r="326">
      <c r="L326" s="86"/>
    </row>
    <row r="327">
      <c r="L327" s="86"/>
    </row>
    <row r="328">
      <c r="L328" s="86"/>
    </row>
    <row r="329">
      <c r="L329" s="86"/>
    </row>
    <row r="330">
      <c r="L330" s="86"/>
    </row>
    <row r="331">
      <c r="L331" s="86"/>
    </row>
    <row r="332">
      <c r="L332" s="86"/>
    </row>
    <row r="333">
      <c r="L333" s="86"/>
    </row>
    <row r="334">
      <c r="L334" s="86"/>
    </row>
    <row r="335">
      <c r="L335" s="86"/>
    </row>
    <row r="336">
      <c r="L336" s="86"/>
    </row>
    <row r="337">
      <c r="L337" s="86"/>
    </row>
    <row r="338">
      <c r="L338" s="86"/>
    </row>
    <row r="339">
      <c r="L339" s="86"/>
    </row>
    <row r="340">
      <c r="L340" s="86"/>
    </row>
    <row r="341">
      <c r="L341" s="86"/>
    </row>
    <row r="342">
      <c r="L342" s="86"/>
    </row>
    <row r="343">
      <c r="L343" s="86"/>
    </row>
    <row r="344">
      <c r="L344" s="86"/>
    </row>
    <row r="345">
      <c r="L345" s="86"/>
    </row>
    <row r="346">
      <c r="L346" s="86"/>
    </row>
    <row r="347">
      <c r="L347" s="86"/>
    </row>
    <row r="348">
      <c r="L348" s="86"/>
    </row>
    <row r="349">
      <c r="L349" s="86"/>
    </row>
    <row r="350">
      <c r="L350" s="86"/>
    </row>
    <row r="351">
      <c r="L351" s="86"/>
    </row>
    <row r="352">
      <c r="L352" s="86"/>
    </row>
    <row r="353">
      <c r="L353" s="86"/>
    </row>
    <row r="354">
      <c r="L354" s="86"/>
    </row>
    <row r="355">
      <c r="L355" s="86"/>
    </row>
    <row r="356">
      <c r="L356" s="86"/>
    </row>
    <row r="357">
      <c r="L357" s="86"/>
    </row>
    <row r="358">
      <c r="L358" s="86"/>
    </row>
    <row r="359">
      <c r="L359" s="86"/>
    </row>
    <row r="360">
      <c r="L360" s="86"/>
    </row>
    <row r="361">
      <c r="L361" s="86"/>
    </row>
    <row r="362">
      <c r="L362" s="86"/>
    </row>
    <row r="363">
      <c r="L363" s="86"/>
    </row>
    <row r="364">
      <c r="L364" s="86"/>
    </row>
    <row r="365">
      <c r="L365" s="86"/>
    </row>
    <row r="366">
      <c r="L366" s="86"/>
    </row>
    <row r="367">
      <c r="L367" s="86"/>
    </row>
    <row r="368">
      <c r="L368" s="86"/>
    </row>
    <row r="369">
      <c r="L369" s="86"/>
    </row>
    <row r="370">
      <c r="L370" s="86"/>
    </row>
    <row r="371">
      <c r="L371" s="86"/>
    </row>
    <row r="372">
      <c r="L372" s="86"/>
    </row>
    <row r="373">
      <c r="L373" s="86"/>
    </row>
    <row r="374">
      <c r="L374" s="86"/>
    </row>
    <row r="375">
      <c r="L375" s="86"/>
    </row>
    <row r="376">
      <c r="L376" s="86"/>
    </row>
    <row r="377">
      <c r="L377" s="86"/>
    </row>
    <row r="378">
      <c r="L378" s="86"/>
    </row>
    <row r="379">
      <c r="L379" s="86"/>
    </row>
    <row r="380">
      <c r="L380" s="86"/>
    </row>
    <row r="381">
      <c r="L381" s="86"/>
    </row>
    <row r="382">
      <c r="L382" s="86"/>
    </row>
    <row r="383">
      <c r="L383" s="86"/>
    </row>
    <row r="384">
      <c r="L384" s="86"/>
    </row>
    <row r="385">
      <c r="L385" s="86"/>
    </row>
    <row r="386">
      <c r="L386" s="86"/>
    </row>
    <row r="387">
      <c r="L387" s="86"/>
    </row>
    <row r="388">
      <c r="L388" s="86"/>
    </row>
    <row r="389">
      <c r="L389" s="86"/>
    </row>
    <row r="390">
      <c r="L390" s="86"/>
    </row>
    <row r="391">
      <c r="L391" s="86"/>
    </row>
    <row r="392">
      <c r="L392" s="86"/>
    </row>
    <row r="393">
      <c r="L393" s="86"/>
    </row>
    <row r="394">
      <c r="L394" s="86"/>
    </row>
    <row r="395">
      <c r="L395" s="86"/>
    </row>
    <row r="396">
      <c r="L396" s="86"/>
    </row>
    <row r="397">
      <c r="L397" s="86"/>
    </row>
    <row r="398">
      <c r="L398" s="86"/>
    </row>
    <row r="399">
      <c r="L399" s="86"/>
    </row>
    <row r="400">
      <c r="L400" s="86"/>
    </row>
    <row r="401">
      <c r="L401" s="86"/>
    </row>
    <row r="402">
      <c r="L402" s="86"/>
    </row>
    <row r="403">
      <c r="L403" s="86"/>
    </row>
    <row r="404">
      <c r="L404" s="86"/>
    </row>
    <row r="405">
      <c r="L405" s="86"/>
    </row>
    <row r="406">
      <c r="L406" s="86"/>
    </row>
    <row r="407">
      <c r="L407" s="86"/>
    </row>
    <row r="408">
      <c r="L408" s="86"/>
    </row>
    <row r="409">
      <c r="L409" s="86"/>
    </row>
    <row r="410">
      <c r="L410" s="86"/>
    </row>
    <row r="411">
      <c r="L411" s="86"/>
    </row>
    <row r="412">
      <c r="L412" s="86"/>
    </row>
    <row r="413">
      <c r="L413" s="86"/>
    </row>
    <row r="414">
      <c r="L414" s="86"/>
    </row>
    <row r="415">
      <c r="L415" s="86"/>
    </row>
    <row r="416">
      <c r="L416" s="86"/>
    </row>
    <row r="417">
      <c r="L417" s="86"/>
    </row>
    <row r="418">
      <c r="L418" s="86"/>
    </row>
    <row r="419">
      <c r="L419" s="86"/>
    </row>
    <row r="420">
      <c r="L420" s="86"/>
    </row>
    <row r="421">
      <c r="L421" s="86"/>
    </row>
    <row r="422">
      <c r="L422" s="86"/>
    </row>
    <row r="423">
      <c r="L423" s="86"/>
    </row>
    <row r="424">
      <c r="L424" s="86"/>
    </row>
    <row r="425">
      <c r="L425" s="86"/>
    </row>
    <row r="426">
      <c r="L426" s="86"/>
    </row>
    <row r="427">
      <c r="L427" s="86"/>
    </row>
    <row r="428">
      <c r="L428" s="86"/>
    </row>
    <row r="429">
      <c r="L429" s="86"/>
    </row>
    <row r="430">
      <c r="L430" s="86"/>
    </row>
    <row r="431">
      <c r="L431" s="86"/>
    </row>
    <row r="432">
      <c r="L432" s="86"/>
    </row>
    <row r="433">
      <c r="L433" s="86"/>
    </row>
    <row r="434">
      <c r="L434" s="86"/>
    </row>
    <row r="435">
      <c r="L435" s="86"/>
    </row>
    <row r="436">
      <c r="L436" s="86"/>
    </row>
    <row r="437">
      <c r="L437" s="86"/>
    </row>
    <row r="438">
      <c r="L438" s="86"/>
    </row>
    <row r="439">
      <c r="L439" s="86"/>
    </row>
    <row r="440">
      <c r="L440" s="86"/>
    </row>
    <row r="441">
      <c r="L441" s="86"/>
    </row>
    <row r="442">
      <c r="L442" s="86"/>
    </row>
    <row r="443">
      <c r="L443" s="86"/>
    </row>
    <row r="444">
      <c r="L444" s="86"/>
    </row>
    <row r="445">
      <c r="L445" s="86"/>
    </row>
    <row r="446">
      <c r="L446" s="86"/>
    </row>
    <row r="447">
      <c r="L447" s="86"/>
    </row>
    <row r="448">
      <c r="L448" s="86"/>
    </row>
    <row r="449">
      <c r="L449" s="86"/>
    </row>
    <row r="450">
      <c r="L450" s="86"/>
    </row>
    <row r="451">
      <c r="L451" s="86"/>
    </row>
    <row r="452">
      <c r="L452" s="86"/>
    </row>
    <row r="453">
      <c r="L453" s="86"/>
    </row>
    <row r="454">
      <c r="L454" s="86"/>
    </row>
    <row r="455">
      <c r="L455" s="86"/>
    </row>
    <row r="456">
      <c r="L456" s="86"/>
    </row>
    <row r="457">
      <c r="L457" s="86"/>
    </row>
    <row r="458">
      <c r="L458" s="86"/>
    </row>
    <row r="459">
      <c r="L459" s="86"/>
    </row>
    <row r="460">
      <c r="L460" s="86"/>
    </row>
    <row r="461">
      <c r="L461" s="86"/>
    </row>
    <row r="462">
      <c r="L462" s="86"/>
    </row>
    <row r="463">
      <c r="L463" s="86"/>
    </row>
    <row r="464">
      <c r="L464" s="86"/>
    </row>
    <row r="465">
      <c r="L465" s="86"/>
    </row>
    <row r="466">
      <c r="L466" s="86"/>
    </row>
    <row r="467">
      <c r="L467" s="86"/>
    </row>
    <row r="468">
      <c r="L468" s="86"/>
    </row>
    <row r="469">
      <c r="L469" s="86"/>
    </row>
    <row r="470">
      <c r="L470" s="86"/>
    </row>
    <row r="471">
      <c r="L471" s="86"/>
    </row>
    <row r="472">
      <c r="L472" s="86"/>
    </row>
    <row r="473">
      <c r="L473" s="86"/>
    </row>
    <row r="474">
      <c r="L474" s="86"/>
    </row>
    <row r="475">
      <c r="L475" s="86"/>
    </row>
    <row r="476">
      <c r="L476" s="86"/>
    </row>
    <row r="477">
      <c r="L477" s="86"/>
    </row>
    <row r="478">
      <c r="L478" s="86"/>
    </row>
    <row r="479">
      <c r="L479" s="86"/>
    </row>
    <row r="480">
      <c r="L480" s="86"/>
    </row>
    <row r="481">
      <c r="L481" s="86"/>
    </row>
    <row r="482">
      <c r="L482" s="86"/>
    </row>
    <row r="483">
      <c r="L483" s="86"/>
    </row>
    <row r="484">
      <c r="L484" s="86"/>
    </row>
    <row r="485">
      <c r="L485" s="86"/>
    </row>
    <row r="486">
      <c r="L486" s="86"/>
    </row>
    <row r="487">
      <c r="L487" s="86"/>
    </row>
    <row r="488">
      <c r="L488" s="86"/>
    </row>
    <row r="489">
      <c r="L489" s="86"/>
    </row>
    <row r="490">
      <c r="L490" s="86"/>
    </row>
    <row r="491">
      <c r="L491" s="86"/>
    </row>
    <row r="492">
      <c r="L492" s="86"/>
    </row>
    <row r="493">
      <c r="L493" s="86"/>
    </row>
    <row r="494">
      <c r="L494" s="86"/>
    </row>
    <row r="495">
      <c r="L495" s="86"/>
    </row>
    <row r="496">
      <c r="L496" s="86"/>
    </row>
    <row r="497">
      <c r="L497" s="86"/>
    </row>
    <row r="498">
      <c r="L498" s="86"/>
    </row>
    <row r="499">
      <c r="L499" s="86"/>
    </row>
    <row r="500">
      <c r="L500" s="86"/>
    </row>
    <row r="501">
      <c r="L501" s="86"/>
    </row>
    <row r="502">
      <c r="L502" s="86"/>
    </row>
    <row r="503">
      <c r="L503" s="86"/>
    </row>
    <row r="504">
      <c r="L504" s="86"/>
    </row>
    <row r="505">
      <c r="L505" s="86"/>
    </row>
    <row r="506">
      <c r="L506" s="86"/>
    </row>
    <row r="507">
      <c r="L507" s="86"/>
    </row>
    <row r="508">
      <c r="L508" s="86"/>
    </row>
    <row r="509">
      <c r="L509" s="86"/>
    </row>
    <row r="510">
      <c r="L510" s="86"/>
    </row>
    <row r="511">
      <c r="L511" s="86"/>
    </row>
    <row r="512">
      <c r="L512" s="86"/>
    </row>
    <row r="513">
      <c r="L513" s="86"/>
    </row>
    <row r="514">
      <c r="L514" s="86"/>
    </row>
    <row r="515">
      <c r="L515" s="86"/>
    </row>
    <row r="516">
      <c r="L516" s="86"/>
    </row>
    <row r="517">
      <c r="L517" s="86"/>
    </row>
    <row r="518">
      <c r="L518" s="86"/>
    </row>
    <row r="519">
      <c r="L519" s="86"/>
    </row>
    <row r="520">
      <c r="L520" s="86"/>
    </row>
    <row r="521">
      <c r="L521" s="86"/>
    </row>
    <row r="522">
      <c r="L522" s="86"/>
    </row>
    <row r="523">
      <c r="L523" s="86"/>
    </row>
    <row r="524">
      <c r="L524" s="86"/>
    </row>
    <row r="525">
      <c r="L525" s="86"/>
    </row>
    <row r="526">
      <c r="L526" s="86"/>
    </row>
    <row r="527">
      <c r="L527" s="86"/>
    </row>
    <row r="528">
      <c r="L528" s="86"/>
    </row>
    <row r="529">
      <c r="L529" s="86"/>
    </row>
    <row r="530">
      <c r="L530" s="86"/>
    </row>
    <row r="531">
      <c r="L531" s="86"/>
    </row>
    <row r="532">
      <c r="L532" s="86"/>
    </row>
    <row r="533">
      <c r="L533" s="86"/>
    </row>
    <row r="534">
      <c r="L534" s="86"/>
    </row>
    <row r="535">
      <c r="L535" s="86"/>
    </row>
    <row r="536">
      <c r="L536" s="86"/>
    </row>
    <row r="537">
      <c r="L537" s="86"/>
    </row>
    <row r="538">
      <c r="L538" s="86"/>
    </row>
    <row r="539">
      <c r="L539" s="86"/>
    </row>
    <row r="540">
      <c r="L540" s="86"/>
    </row>
    <row r="541">
      <c r="L541" s="86"/>
    </row>
    <row r="542">
      <c r="L542" s="86"/>
    </row>
    <row r="543">
      <c r="L543" s="86"/>
    </row>
    <row r="544">
      <c r="L544" s="86"/>
    </row>
    <row r="545">
      <c r="L545" s="86"/>
    </row>
    <row r="546">
      <c r="L546" s="86"/>
    </row>
    <row r="547">
      <c r="L547" s="86"/>
    </row>
    <row r="548">
      <c r="L548" s="86"/>
    </row>
    <row r="549">
      <c r="L549" s="86"/>
    </row>
    <row r="550">
      <c r="L550" s="86"/>
    </row>
    <row r="551">
      <c r="L551" s="86"/>
    </row>
    <row r="552">
      <c r="L552" s="86"/>
    </row>
    <row r="553">
      <c r="L553" s="86"/>
    </row>
    <row r="554">
      <c r="L554" s="86"/>
    </row>
    <row r="555">
      <c r="L555" s="86"/>
    </row>
    <row r="556">
      <c r="L556" s="86"/>
    </row>
    <row r="557">
      <c r="L557" s="86"/>
    </row>
    <row r="558">
      <c r="L558" s="86"/>
    </row>
    <row r="559">
      <c r="L559" s="86"/>
    </row>
    <row r="560">
      <c r="L560" s="86"/>
    </row>
    <row r="561">
      <c r="L561" s="86"/>
    </row>
    <row r="562">
      <c r="L562" s="86"/>
    </row>
    <row r="563">
      <c r="L563" s="86"/>
    </row>
    <row r="564">
      <c r="L564" s="86"/>
    </row>
    <row r="565">
      <c r="L565" s="86"/>
    </row>
    <row r="566">
      <c r="L566" s="86"/>
    </row>
    <row r="567">
      <c r="L567" s="86"/>
    </row>
    <row r="568">
      <c r="L568" s="86"/>
    </row>
    <row r="569">
      <c r="L569" s="86"/>
    </row>
    <row r="570">
      <c r="L570" s="86"/>
    </row>
    <row r="571">
      <c r="L571" s="86"/>
    </row>
    <row r="572">
      <c r="L572" s="86"/>
    </row>
    <row r="573">
      <c r="L573" s="86"/>
    </row>
    <row r="574">
      <c r="L574" s="86"/>
    </row>
    <row r="575">
      <c r="L575" s="86"/>
    </row>
    <row r="576">
      <c r="L576" s="86"/>
    </row>
    <row r="577">
      <c r="L577" s="86"/>
    </row>
    <row r="578">
      <c r="L578" s="86"/>
    </row>
    <row r="579">
      <c r="L579" s="86"/>
    </row>
    <row r="580">
      <c r="L580" s="86"/>
    </row>
    <row r="581">
      <c r="L581" s="86"/>
    </row>
    <row r="582">
      <c r="L582" s="86"/>
    </row>
    <row r="583">
      <c r="L583" s="86"/>
    </row>
    <row r="584">
      <c r="L584" s="86"/>
    </row>
    <row r="585">
      <c r="L585" s="86"/>
    </row>
    <row r="586">
      <c r="L586" s="86"/>
    </row>
    <row r="587">
      <c r="L587" s="86"/>
    </row>
    <row r="588">
      <c r="L588" s="86"/>
    </row>
    <row r="589">
      <c r="L589" s="86"/>
    </row>
    <row r="590">
      <c r="L590" s="86"/>
    </row>
    <row r="591">
      <c r="L591" s="86"/>
    </row>
    <row r="592">
      <c r="L592" s="86"/>
    </row>
    <row r="593">
      <c r="L593" s="86"/>
    </row>
    <row r="594">
      <c r="L594" s="86"/>
    </row>
    <row r="595">
      <c r="L595" s="86"/>
    </row>
    <row r="596">
      <c r="L596" s="86"/>
    </row>
    <row r="597">
      <c r="L597" s="86"/>
    </row>
    <row r="598">
      <c r="L598" s="86"/>
    </row>
    <row r="599">
      <c r="L599" s="86"/>
    </row>
    <row r="600">
      <c r="L600" s="86"/>
    </row>
    <row r="601">
      <c r="L601" s="86"/>
    </row>
    <row r="602">
      <c r="L602" s="86"/>
    </row>
    <row r="603">
      <c r="L603" s="86"/>
    </row>
    <row r="604">
      <c r="L604" s="86"/>
    </row>
    <row r="605">
      <c r="L605" s="86"/>
    </row>
    <row r="606">
      <c r="L606" s="86"/>
    </row>
    <row r="607">
      <c r="L607" s="86"/>
    </row>
    <row r="608">
      <c r="L608" s="86"/>
    </row>
    <row r="609">
      <c r="L609" s="86"/>
    </row>
    <row r="610">
      <c r="L610" s="86"/>
    </row>
    <row r="611">
      <c r="L611" s="86"/>
    </row>
    <row r="612">
      <c r="L612" s="86"/>
    </row>
    <row r="613">
      <c r="L613" s="86"/>
    </row>
    <row r="614">
      <c r="L614" s="86"/>
    </row>
    <row r="615">
      <c r="L615" s="86"/>
    </row>
    <row r="616">
      <c r="L616" s="86"/>
    </row>
    <row r="617">
      <c r="L617" s="86"/>
    </row>
    <row r="618">
      <c r="L618" s="86"/>
    </row>
    <row r="619">
      <c r="L619" s="86"/>
    </row>
    <row r="620">
      <c r="L620" s="86"/>
    </row>
    <row r="621">
      <c r="L621" s="86"/>
    </row>
    <row r="622">
      <c r="L622" s="86"/>
    </row>
    <row r="623">
      <c r="L623" s="86"/>
    </row>
    <row r="624">
      <c r="L624" s="86"/>
    </row>
    <row r="625">
      <c r="L625" s="86"/>
    </row>
    <row r="626">
      <c r="L626" s="86"/>
    </row>
    <row r="627">
      <c r="L627" s="86"/>
    </row>
    <row r="628">
      <c r="L628" s="86"/>
    </row>
    <row r="629">
      <c r="L629" s="86"/>
    </row>
    <row r="630">
      <c r="L630" s="86"/>
    </row>
    <row r="631">
      <c r="L631" s="86"/>
    </row>
    <row r="632">
      <c r="L632" s="86"/>
    </row>
    <row r="633">
      <c r="L633" s="86"/>
    </row>
    <row r="634">
      <c r="L634" s="86"/>
    </row>
    <row r="635">
      <c r="L635" s="86"/>
    </row>
    <row r="636">
      <c r="L636" s="86"/>
    </row>
    <row r="637">
      <c r="L637" s="86"/>
    </row>
    <row r="638">
      <c r="L638" s="86"/>
    </row>
    <row r="639">
      <c r="L639" s="86"/>
    </row>
    <row r="640">
      <c r="L640" s="86"/>
    </row>
    <row r="641">
      <c r="L641" s="86"/>
    </row>
    <row r="642">
      <c r="L642" s="86"/>
    </row>
    <row r="643">
      <c r="L643" s="86"/>
    </row>
    <row r="644">
      <c r="L644" s="86"/>
    </row>
    <row r="645">
      <c r="L645" s="86"/>
    </row>
    <row r="646">
      <c r="L646" s="86"/>
    </row>
    <row r="647">
      <c r="L647" s="86"/>
    </row>
    <row r="648">
      <c r="L648" s="86"/>
    </row>
    <row r="649">
      <c r="L649" s="86"/>
    </row>
    <row r="650">
      <c r="L650" s="86"/>
    </row>
    <row r="651">
      <c r="L651" s="86"/>
    </row>
    <row r="652">
      <c r="L652" s="86"/>
    </row>
    <row r="653">
      <c r="L653" s="86"/>
    </row>
    <row r="654">
      <c r="L654" s="86"/>
    </row>
    <row r="655">
      <c r="L655" s="86"/>
    </row>
    <row r="656">
      <c r="L656" s="86"/>
    </row>
    <row r="657">
      <c r="L657" s="86"/>
    </row>
    <row r="658">
      <c r="L658" s="86"/>
    </row>
    <row r="659">
      <c r="L659" s="86"/>
    </row>
    <row r="660">
      <c r="L660" s="86"/>
    </row>
    <row r="661">
      <c r="L661" s="86"/>
    </row>
    <row r="662">
      <c r="L662" s="86"/>
    </row>
    <row r="663">
      <c r="L663" s="86"/>
    </row>
    <row r="664">
      <c r="L664" s="86"/>
    </row>
    <row r="665">
      <c r="L665" s="86"/>
    </row>
    <row r="666">
      <c r="L666" s="86"/>
    </row>
    <row r="667">
      <c r="L667" s="86"/>
    </row>
    <row r="668">
      <c r="L668" s="86"/>
    </row>
    <row r="669">
      <c r="L669" s="86"/>
    </row>
    <row r="670">
      <c r="L670" s="86"/>
    </row>
    <row r="671">
      <c r="L671" s="86"/>
    </row>
    <row r="672">
      <c r="L672" s="86"/>
    </row>
    <row r="673">
      <c r="L673" s="86"/>
    </row>
    <row r="674">
      <c r="L674" s="86"/>
    </row>
    <row r="675">
      <c r="L675" s="86"/>
    </row>
    <row r="676">
      <c r="L676" s="86"/>
    </row>
    <row r="677">
      <c r="L677" s="86"/>
    </row>
    <row r="678">
      <c r="L678" s="86"/>
    </row>
    <row r="679">
      <c r="L679" s="86"/>
    </row>
    <row r="680">
      <c r="L680" s="86"/>
    </row>
    <row r="681">
      <c r="L681" s="86"/>
    </row>
    <row r="682">
      <c r="L682" s="86"/>
    </row>
    <row r="683">
      <c r="L683" s="86"/>
    </row>
    <row r="684">
      <c r="L684" s="86"/>
    </row>
    <row r="685">
      <c r="L685" s="86"/>
    </row>
    <row r="686">
      <c r="L686" s="86"/>
    </row>
    <row r="687">
      <c r="L687" s="86"/>
    </row>
    <row r="688">
      <c r="L688" s="86"/>
    </row>
    <row r="689">
      <c r="L689" s="86"/>
    </row>
    <row r="690">
      <c r="L690" s="86"/>
    </row>
    <row r="691">
      <c r="L691" s="86"/>
    </row>
    <row r="692">
      <c r="L692" s="86"/>
    </row>
    <row r="693">
      <c r="L693" s="86"/>
    </row>
    <row r="694">
      <c r="L694" s="86"/>
    </row>
    <row r="695">
      <c r="L695" s="86"/>
    </row>
    <row r="696">
      <c r="L696" s="86"/>
    </row>
    <row r="697">
      <c r="L697" s="86"/>
    </row>
    <row r="698">
      <c r="L698" s="86"/>
    </row>
    <row r="699">
      <c r="L699" s="86"/>
    </row>
    <row r="700">
      <c r="L700" s="86"/>
    </row>
    <row r="701">
      <c r="L701" s="86"/>
    </row>
    <row r="702">
      <c r="L702" s="86"/>
    </row>
    <row r="703">
      <c r="L703" s="86"/>
    </row>
    <row r="704">
      <c r="L704" s="86"/>
    </row>
    <row r="705">
      <c r="L705" s="86"/>
    </row>
    <row r="706">
      <c r="L706" s="86"/>
    </row>
    <row r="707">
      <c r="L707" s="86"/>
    </row>
    <row r="708">
      <c r="L708" s="86"/>
    </row>
    <row r="709">
      <c r="L709" s="86"/>
    </row>
    <row r="710">
      <c r="L710" s="86"/>
    </row>
    <row r="711">
      <c r="L711" s="86"/>
    </row>
    <row r="712">
      <c r="L712" s="86"/>
    </row>
    <row r="713">
      <c r="L713" s="86"/>
    </row>
    <row r="714">
      <c r="L714" s="86"/>
    </row>
    <row r="715">
      <c r="L715" s="86"/>
    </row>
    <row r="716">
      <c r="L716" s="86"/>
    </row>
    <row r="717">
      <c r="L717" s="86"/>
    </row>
    <row r="718">
      <c r="L718" s="86"/>
    </row>
    <row r="719">
      <c r="L719" s="86"/>
    </row>
    <row r="720">
      <c r="L720" s="86"/>
    </row>
    <row r="721">
      <c r="L721" s="86"/>
    </row>
    <row r="722">
      <c r="L722" s="86"/>
    </row>
    <row r="723">
      <c r="L723" s="86"/>
    </row>
    <row r="724">
      <c r="L724" s="86"/>
    </row>
    <row r="725">
      <c r="L725" s="86"/>
    </row>
    <row r="726">
      <c r="L726" s="86"/>
    </row>
    <row r="727">
      <c r="L727" s="86"/>
    </row>
    <row r="728">
      <c r="L728" s="86"/>
    </row>
    <row r="729">
      <c r="L729" s="86"/>
    </row>
    <row r="730">
      <c r="L730" s="86"/>
    </row>
    <row r="731">
      <c r="L731" s="86"/>
    </row>
    <row r="732">
      <c r="L732" s="86"/>
    </row>
    <row r="733">
      <c r="L733" s="86"/>
    </row>
    <row r="734">
      <c r="L734" s="86"/>
    </row>
    <row r="735">
      <c r="L735" s="86"/>
    </row>
    <row r="736">
      <c r="L736" s="86"/>
    </row>
    <row r="737">
      <c r="L737" s="86"/>
    </row>
    <row r="738">
      <c r="L738" s="86"/>
    </row>
    <row r="739">
      <c r="L739" s="86"/>
    </row>
    <row r="740">
      <c r="L740" s="86"/>
    </row>
    <row r="741">
      <c r="L741" s="86"/>
    </row>
    <row r="742">
      <c r="L742" s="86"/>
    </row>
    <row r="743">
      <c r="L743" s="86"/>
    </row>
    <row r="744">
      <c r="L744" s="86"/>
    </row>
    <row r="745">
      <c r="L745" s="86"/>
    </row>
    <row r="746">
      <c r="L746" s="86"/>
    </row>
    <row r="747">
      <c r="L747" s="86"/>
    </row>
    <row r="748">
      <c r="L748" s="86"/>
    </row>
    <row r="749">
      <c r="L749" s="86"/>
    </row>
    <row r="750">
      <c r="L750" s="86"/>
    </row>
    <row r="751">
      <c r="L751" s="86"/>
    </row>
    <row r="752">
      <c r="L752" s="86"/>
    </row>
    <row r="753">
      <c r="L753" s="86"/>
    </row>
    <row r="754">
      <c r="L754" s="86"/>
    </row>
    <row r="755">
      <c r="L755" s="86"/>
    </row>
    <row r="756">
      <c r="L756" s="86"/>
    </row>
    <row r="757">
      <c r="L757" s="86"/>
    </row>
    <row r="758">
      <c r="L758" s="86"/>
    </row>
    <row r="759">
      <c r="L759" s="86"/>
    </row>
    <row r="760">
      <c r="L760" s="86"/>
    </row>
    <row r="761">
      <c r="L761" s="86"/>
    </row>
    <row r="762">
      <c r="L762" s="86"/>
    </row>
    <row r="763">
      <c r="L763" s="86"/>
    </row>
    <row r="764">
      <c r="L764" s="86"/>
    </row>
    <row r="765">
      <c r="L765" s="86"/>
    </row>
    <row r="766">
      <c r="L766" s="86"/>
    </row>
    <row r="767">
      <c r="L767" s="86"/>
    </row>
    <row r="768">
      <c r="L768" s="86"/>
    </row>
    <row r="769">
      <c r="L769" s="86"/>
    </row>
    <row r="770">
      <c r="L770" s="86"/>
    </row>
    <row r="771">
      <c r="L771" s="86"/>
    </row>
    <row r="772">
      <c r="L772" s="86"/>
    </row>
    <row r="773">
      <c r="L773" s="86"/>
    </row>
    <row r="774">
      <c r="L774" s="86"/>
    </row>
    <row r="775">
      <c r="L775" s="86"/>
    </row>
    <row r="776">
      <c r="L776" s="86"/>
    </row>
    <row r="777">
      <c r="L777" s="86"/>
    </row>
    <row r="778">
      <c r="L778" s="86"/>
    </row>
    <row r="779">
      <c r="L779" s="86"/>
    </row>
    <row r="780">
      <c r="L780" s="86"/>
    </row>
    <row r="781">
      <c r="L781" s="86"/>
    </row>
    <row r="782">
      <c r="L782" s="86"/>
    </row>
    <row r="783">
      <c r="L783" s="86"/>
    </row>
    <row r="784">
      <c r="L784" s="86"/>
    </row>
    <row r="785">
      <c r="L785" s="86"/>
    </row>
    <row r="786">
      <c r="L786" s="86"/>
    </row>
    <row r="787">
      <c r="L787" s="86"/>
    </row>
    <row r="788">
      <c r="L788" s="86"/>
    </row>
    <row r="789">
      <c r="L789" s="86"/>
    </row>
    <row r="790">
      <c r="L790" s="86"/>
    </row>
    <row r="791">
      <c r="L791" s="86"/>
    </row>
    <row r="792">
      <c r="L792" s="86"/>
    </row>
    <row r="793">
      <c r="L793" s="86"/>
    </row>
    <row r="794">
      <c r="L794" s="86"/>
    </row>
    <row r="795">
      <c r="L795" s="86"/>
    </row>
    <row r="796">
      <c r="L796" s="86"/>
    </row>
    <row r="797">
      <c r="L797" s="86"/>
    </row>
    <row r="798">
      <c r="L798" s="86"/>
    </row>
    <row r="799">
      <c r="L799" s="86"/>
    </row>
    <row r="800">
      <c r="L800" s="86"/>
    </row>
    <row r="801">
      <c r="L801" s="86"/>
    </row>
    <row r="802">
      <c r="L802" s="86"/>
    </row>
    <row r="803">
      <c r="L803" s="86"/>
    </row>
    <row r="804">
      <c r="L804" s="86"/>
    </row>
    <row r="805">
      <c r="L805" s="86"/>
    </row>
    <row r="806">
      <c r="L806" s="86"/>
    </row>
    <row r="807">
      <c r="L807" s="86"/>
    </row>
    <row r="808">
      <c r="L808" s="86"/>
    </row>
    <row r="809">
      <c r="L809" s="86"/>
    </row>
    <row r="810">
      <c r="L810" s="86"/>
    </row>
    <row r="811">
      <c r="L811" s="86"/>
    </row>
    <row r="812">
      <c r="L812" s="86"/>
    </row>
    <row r="813">
      <c r="L813" s="86"/>
    </row>
    <row r="814">
      <c r="L814" s="86"/>
    </row>
    <row r="815">
      <c r="L815" s="86"/>
    </row>
    <row r="816">
      <c r="L816" s="86"/>
    </row>
    <row r="817">
      <c r="L817" s="86"/>
    </row>
    <row r="818">
      <c r="L818" s="86"/>
    </row>
    <row r="819">
      <c r="L819" s="86"/>
    </row>
    <row r="820">
      <c r="L820" s="86"/>
    </row>
    <row r="821">
      <c r="L821" s="86"/>
    </row>
    <row r="822">
      <c r="L822" s="86"/>
    </row>
    <row r="823">
      <c r="L823" s="86"/>
    </row>
    <row r="824">
      <c r="L824" s="86"/>
    </row>
    <row r="825">
      <c r="L825" s="86"/>
    </row>
    <row r="826">
      <c r="L826" s="86"/>
    </row>
    <row r="827">
      <c r="L827" s="86"/>
    </row>
    <row r="828">
      <c r="L828" s="86"/>
    </row>
    <row r="829">
      <c r="L829" s="86"/>
    </row>
    <row r="830">
      <c r="L830" s="86"/>
    </row>
    <row r="831">
      <c r="L831" s="86"/>
    </row>
    <row r="832">
      <c r="L832" s="86"/>
    </row>
    <row r="833">
      <c r="L833" s="86"/>
    </row>
    <row r="834">
      <c r="L834" s="86"/>
    </row>
    <row r="835">
      <c r="L835" s="86"/>
    </row>
    <row r="836">
      <c r="L836" s="86"/>
    </row>
    <row r="837">
      <c r="L837" s="86"/>
    </row>
    <row r="838">
      <c r="L838" s="86"/>
    </row>
    <row r="839">
      <c r="L839" s="86"/>
    </row>
    <row r="840">
      <c r="L840" s="86"/>
    </row>
    <row r="841">
      <c r="L841" s="86"/>
    </row>
    <row r="842">
      <c r="L842" s="86"/>
    </row>
    <row r="843">
      <c r="L843" s="86"/>
    </row>
    <row r="844">
      <c r="L844" s="86"/>
    </row>
    <row r="845">
      <c r="L845" s="86"/>
    </row>
    <row r="846">
      <c r="L846" s="86"/>
    </row>
    <row r="847">
      <c r="L847" s="86"/>
    </row>
    <row r="848">
      <c r="L848" s="86"/>
    </row>
    <row r="849">
      <c r="L849" s="86"/>
    </row>
    <row r="850">
      <c r="L850" s="86"/>
    </row>
    <row r="851">
      <c r="L851" s="86"/>
    </row>
    <row r="852">
      <c r="L852" s="86"/>
    </row>
    <row r="853">
      <c r="L853" s="86"/>
    </row>
    <row r="854">
      <c r="L854" s="86"/>
    </row>
    <row r="855">
      <c r="L855" s="86"/>
    </row>
    <row r="856">
      <c r="L856" s="86"/>
    </row>
    <row r="857">
      <c r="L857" s="86"/>
    </row>
    <row r="858">
      <c r="L858" s="86"/>
    </row>
    <row r="859">
      <c r="L859" s="86"/>
    </row>
    <row r="860">
      <c r="L860" s="86"/>
    </row>
    <row r="861">
      <c r="L861" s="86"/>
    </row>
    <row r="862">
      <c r="L862" s="86"/>
    </row>
    <row r="863">
      <c r="L863" s="86"/>
    </row>
    <row r="864">
      <c r="L864" s="86"/>
    </row>
    <row r="865">
      <c r="L865" s="86"/>
    </row>
    <row r="866">
      <c r="L866" s="86"/>
    </row>
    <row r="867">
      <c r="L867" s="86"/>
    </row>
    <row r="868">
      <c r="L868" s="86"/>
    </row>
    <row r="869">
      <c r="L869" s="86"/>
    </row>
    <row r="870">
      <c r="L870" s="86"/>
    </row>
    <row r="871">
      <c r="L871" s="86"/>
    </row>
    <row r="872">
      <c r="L872" s="86"/>
    </row>
    <row r="873">
      <c r="L873" s="86"/>
    </row>
    <row r="874">
      <c r="L874" s="86"/>
    </row>
    <row r="875">
      <c r="L875" s="86"/>
    </row>
    <row r="876">
      <c r="L876" s="86"/>
    </row>
    <row r="877">
      <c r="L877" s="86"/>
    </row>
    <row r="878">
      <c r="L878" s="86"/>
    </row>
    <row r="879">
      <c r="L879" s="86"/>
    </row>
    <row r="880">
      <c r="L880" s="86"/>
    </row>
    <row r="881">
      <c r="L881" s="86"/>
    </row>
    <row r="882">
      <c r="L882" s="86"/>
    </row>
    <row r="883">
      <c r="L883" s="86"/>
    </row>
    <row r="884">
      <c r="L884" s="86"/>
    </row>
    <row r="885">
      <c r="L885" s="86"/>
    </row>
    <row r="886">
      <c r="L886" s="86"/>
    </row>
    <row r="887">
      <c r="L887" s="86"/>
    </row>
    <row r="888">
      <c r="L888" s="86"/>
    </row>
    <row r="889">
      <c r="L889" s="86"/>
    </row>
    <row r="890">
      <c r="L890" s="86"/>
    </row>
    <row r="891">
      <c r="L891" s="86"/>
    </row>
    <row r="892">
      <c r="L892" s="86"/>
    </row>
    <row r="893">
      <c r="L893" s="86"/>
    </row>
    <row r="894">
      <c r="L894" s="86"/>
    </row>
    <row r="895">
      <c r="L895" s="86"/>
    </row>
    <row r="896">
      <c r="L896" s="86"/>
    </row>
    <row r="897">
      <c r="L897" s="86"/>
    </row>
    <row r="898">
      <c r="L898" s="86"/>
    </row>
    <row r="899">
      <c r="L899" s="86"/>
    </row>
    <row r="900">
      <c r="L900" s="86"/>
    </row>
    <row r="901">
      <c r="L901" s="86"/>
    </row>
    <row r="902">
      <c r="L902" s="86"/>
    </row>
    <row r="903">
      <c r="L903" s="86"/>
    </row>
    <row r="904">
      <c r="L904" s="86"/>
    </row>
    <row r="905">
      <c r="L905" s="86"/>
    </row>
    <row r="906">
      <c r="L906" s="86"/>
    </row>
    <row r="907">
      <c r="L907" s="86"/>
    </row>
    <row r="908">
      <c r="L908" s="86"/>
    </row>
    <row r="909">
      <c r="L909" s="86"/>
    </row>
    <row r="910">
      <c r="L910" s="86"/>
    </row>
    <row r="911">
      <c r="L911" s="86"/>
    </row>
    <row r="912">
      <c r="L912" s="86"/>
    </row>
    <row r="913">
      <c r="L913" s="86"/>
    </row>
    <row r="914">
      <c r="L914" s="86"/>
    </row>
    <row r="915">
      <c r="L915" s="86"/>
    </row>
    <row r="916">
      <c r="L916" s="86"/>
    </row>
    <row r="917">
      <c r="L917" s="86"/>
    </row>
    <row r="918">
      <c r="L918" s="86"/>
    </row>
    <row r="919">
      <c r="L919" s="86"/>
    </row>
    <row r="920">
      <c r="L920" s="86"/>
    </row>
    <row r="921">
      <c r="L921" s="86"/>
    </row>
    <row r="922">
      <c r="L922" s="86"/>
    </row>
    <row r="923">
      <c r="L923" s="86"/>
    </row>
    <row r="924">
      <c r="L924" s="86"/>
    </row>
    <row r="925">
      <c r="L925" s="86"/>
    </row>
    <row r="926">
      <c r="L926" s="86"/>
    </row>
    <row r="927">
      <c r="L927" s="86"/>
    </row>
    <row r="928">
      <c r="L928" s="86"/>
    </row>
    <row r="929">
      <c r="L929" s="86"/>
    </row>
    <row r="930">
      <c r="L930" s="86"/>
    </row>
    <row r="931">
      <c r="L931" s="86"/>
    </row>
    <row r="932">
      <c r="L932" s="86"/>
    </row>
    <row r="933">
      <c r="L933" s="86"/>
    </row>
    <row r="934">
      <c r="L934" s="86"/>
    </row>
    <row r="935">
      <c r="L935" s="86"/>
    </row>
    <row r="936">
      <c r="L936" s="86"/>
    </row>
    <row r="937">
      <c r="L937" s="86"/>
    </row>
    <row r="938">
      <c r="L938" s="86"/>
    </row>
    <row r="939">
      <c r="L939" s="86"/>
    </row>
    <row r="940">
      <c r="L940" s="86"/>
    </row>
    <row r="941">
      <c r="L941" s="86"/>
    </row>
    <row r="942">
      <c r="L942" s="86"/>
    </row>
    <row r="943">
      <c r="L943" s="86"/>
    </row>
    <row r="944">
      <c r="L944" s="86"/>
    </row>
    <row r="945">
      <c r="L945" s="86"/>
    </row>
    <row r="946">
      <c r="L946" s="86"/>
    </row>
    <row r="947">
      <c r="L947" s="86"/>
    </row>
    <row r="948">
      <c r="L948" s="86"/>
    </row>
    <row r="949">
      <c r="L949" s="86"/>
    </row>
    <row r="950">
      <c r="L950" s="86"/>
    </row>
    <row r="951">
      <c r="L951" s="86"/>
    </row>
    <row r="952">
      <c r="L952" s="86"/>
    </row>
    <row r="953">
      <c r="L953" s="86"/>
    </row>
    <row r="954">
      <c r="L954" s="86"/>
    </row>
    <row r="955">
      <c r="L955" s="86"/>
    </row>
    <row r="956">
      <c r="L956" s="86"/>
    </row>
    <row r="957">
      <c r="L957" s="86"/>
    </row>
    <row r="958">
      <c r="L958" s="86"/>
    </row>
    <row r="959">
      <c r="L959" s="86"/>
    </row>
    <row r="960">
      <c r="L960" s="86"/>
    </row>
    <row r="961">
      <c r="L961" s="86"/>
    </row>
    <row r="962">
      <c r="L962" s="86"/>
    </row>
    <row r="963">
      <c r="L963" s="86"/>
    </row>
    <row r="964">
      <c r="L964" s="86"/>
    </row>
    <row r="965">
      <c r="L965" s="86"/>
    </row>
    <row r="966">
      <c r="L966" s="86"/>
    </row>
    <row r="967">
      <c r="L967" s="86"/>
    </row>
    <row r="968">
      <c r="L968" s="86"/>
    </row>
    <row r="969">
      <c r="L969" s="86"/>
    </row>
    <row r="970">
      <c r="L970" s="86"/>
    </row>
    <row r="971">
      <c r="L971" s="86"/>
    </row>
    <row r="972">
      <c r="L972" s="86"/>
    </row>
    <row r="973">
      <c r="L973" s="86"/>
    </row>
    <row r="974">
      <c r="L974" s="86"/>
    </row>
    <row r="975">
      <c r="L975" s="86"/>
    </row>
    <row r="976">
      <c r="L976" s="86"/>
    </row>
    <row r="977">
      <c r="L977" s="86"/>
    </row>
    <row r="978">
      <c r="L978" s="86"/>
    </row>
    <row r="979">
      <c r="L979" s="86"/>
    </row>
    <row r="980">
      <c r="L980" s="86"/>
    </row>
    <row r="981">
      <c r="L981" s="86"/>
    </row>
    <row r="982">
      <c r="L982" s="86"/>
    </row>
    <row r="983">
      <c r="L983" s="86"/>
    </row>
    <row r="984">
      <c r="L984" s="86"/>
    </row>
    <row r="985">
      <c r="L985" s="86"/>
    </row>
    <row r="986">
      <c r="L986" s="86"/>
    </row>
    <row r="987">
      <c r="L987" s="86"/>
    </row>
    <row r="988">
      <c r="L988" s="86"/>
    </row>
    <row r="989">
      <c r="L989" s="86"/>
    </row>
    <row r="990">
      <c r="L990" s="86"/>
    </row>
    <row r="991">
      <c r="L991" s="86"/>
    </row>
    <row r="992">
      <c r="L992" s="86"/>
    </row>
    <row r="993">
      <c r="L993" s="86"/>
    </row>
    <row r="994">
      <c r="L994" s="86"/>
    </row>
    <row r="995">
      <c r="L995" s="86"/>
    </row>
    <row r="996">
      <c r="L996" s="86"/>
    </row>
    <row r="997">
      <c r="L997" s="86"/>
    </row>
    <row r="998">
      <c r="L998" s="86"/>
    </row>
    <row r="999">
      <c r="L999" s="86"/>
    </row>
    <row r="1000">
      <c r="L1000" s="86"/>
    </row>
  </sheetData>
  <autoFilter ref="$A$1:$Z$58">
    <filterColumn colId="10">
      <filters>
        <filter val="Unity"/>
      </filters>
    </filterColumn>
    <sortState ref="A1:Z58">
      <sortCondition ref="L1:L58"/>
      <sortCondition ref="K1:K58"/>
      <sortCondition ref="B1:B58"/>
      <sortCondition ref="C1:C58"/>
    </sortState>
  </autoFilter>
  <drawing r:id="rId1"/>
</worksheet>
</file>