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Bastionado PA5220 - PAOS 9.1.13" sheetId="1" state="visible" r:id="rId1"/>
    <sheet xmlns:r="http://schemas.openxmlformats.org/officeDocument/2006/relationships" name="ANEXO I-Controles Conflictivos" sheetId="2" state="visible" r:id="rId2"/>
  </sheets>
  <definedNames/>
  <calcPr calcId="191029" fullCalcOnLoad="1"/>
</workbook>
</file>

<file path=xl/styles.xml><?xml version="1.0" encoding="utf-8"?>
<styleSheet xmlns="http://schemas.openxmlformats.org/spreadsheetml/2006/main">
  <numFmts count="0"/>
  <fonts count="13">
    <font>
      <name val="Calibri"/>
      <family val="2"/>
      <color theme="1"/>
      <sz val="11"/>
      <scheme val="minor"/>
    </font>
    <font>
      <name val="Calibri"/>
      <family val="2"/>
      <color theme="1"/>
      <sz val="8"/>
      <scheme val="minor"/>
    </font>
    <font>
      <name val="Calibri"/>
      <family val="2"/>
      <b val="1"/>
      <color theme="4" tint="-0.499984740745262"/>
      <sz val="8"/>
      <scheme val="minor"/>
    </font>
    <font>
      <name val="Open Sans"/>
      <family val="2"/>
      <b val="1"/>
      <color theme="4" tint="-0.499984740745262"/>
      <sz val="12"/>
    </font>
    <font>
      <name val="Open Sans"/>
      <family val="2"/>
      <b val="1"/>
      <sz val="12"/>
    </font>
    <font>
      <name val="Calibri"/>
      <family val="2"/>
      <b val="1"/>
      <color theme="1"/>
      <sz val="8"/>
      <scheme val="minor"/>
    </font>
    <font>
      <name val="Open Sans"/>
      <family val="2"/>
      <b val="1"/>
      <color theme="1"/>
      <sz val="10"/>
    </font>
    <font>
      <name val="Open Sans"/>
      <family val="2"/>
      <b val="1"/>
      <color theme="0"/>
      <sz val="9"/>
    </font>
    <font>
      <name val="Open Sans"/>
      <family val="2"/>
      <color theme="1"/>
      <sz val="8"/>
    </font>
    <font>
      <name val="Open Sans"/>
      <family val="2"/>
      <b val="1"/>
      <color theme="4" tint="-0.499984740745262"/>
      <sz val="12"/>
    </font>
    <font>
      <name val="Open Sans"/>
      <family val="2"/>
      <b val="1"/>
      <sz val="12"/>
    </font>
    <font>
      <name val="Calibri"/>
      <family val="2"/>
      <sz val="8"/>
      <scheme val="minor"/>
    </font>
    <font>
      <name val="Open Sans"/>
      <family val="2"/>
      <b val="1"/>
      <color theme="1"/>
      <sz val="8"/>
    </font>
  </fonts>
  <fills count="9">
    <fill>
      <patternFill/>
    </fill>
    <fill>
      <patternFill patternType="gray125"/>
    </fill>
    <fill>
      <patternFill patternType="solid">
        <fgColor theme="0"/>
        <bgColor indexed="64"/>
      </patternFill>
    </fill>
    <fill>
      <patternFill patternType="solid">
        <fgColor rgb="FFD9D9D9"/>
        <bgColor indexed="64"/>
      </patternFill>
    </fill>
    <fill>
      <patternFill patternType="solid">
        <fgColor rgb="FF1163A9"/>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tint="-0.249977111117893"/>
        <bgColor indexed="64"/>
      </patternFill>
    </fill>
    <fill>
      <patternFill patternType="solid">
        <fgColor theme="0" tint="-0.3499862666707358"/>
        <bgColor indexed="64"/>
      </patternFill>
    </fill>
  </fills>
  <borders count="74">
    <border>
      <left/>
      <right/>
      <top/>
      <bottom/>
      <diagonal/>
    </border>
    <border>
      <left/>
      <right/>
      <top style="medium">
        <color rgb="FF4C2A4D"/>
      </top>
      <bottom/>
      <diagonal/>
    </border>
    <border>
      <left style="medium">
        <color indexed="64"/>
      </left>
      <right/>
      <top style="medium">
        <color indexed="64"/>
      </top>
      <bottom style="medium">
        <color indexed="64"/>
      </bottom>
      <diagonal/>
    </border>
    <border>
      <left style="thin">
        <color theme="0"/>
      </left>
      <right style="thin">
        <color theme="0"/>
      </right>
      <top/>
      <bottom style="thin">
        <color theme="0"/>
      </bottom>
      <diagonal/>
    </border>
    <border>
      <left/>
      <right style="thin">
        <color theme="0"/>
      </right>
      <top/>
      <bottom/>
      <diagonal/>
    </border>
    <border>
      <left style="thin">
        <color theme="0"/>
      </left>
      <right/>
      <top style="thin">
        <color theme="0"/>
      </top>
      <bottom/>
      <diagonal/>
    </border>
    <border>
      <left style="medium">
        <color theme="1" tint="0.0499893185216834"/>
      </left>
      <right style="medium">
        <color indexed="64"/>
      </right>
      <top style="medium">
        <color theme="1" tint="0.0499893185216834"/>
      </top>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0499893185216834"/>
      </left>
      <right style="thin">
        <color theme="1" tint="0.0499893185216834"/>
      </right>
      <top/>
      <bottom style="thin">
        <color theme="1" tint="0.0499893185216834"/>
      </bottom>
      <diagonal/>
    </border>
    <border>
      <left style="thin">
        <color theme="1" tint="0.0499893185216834"/>
      </left>
      <right style="thin">
        <color indexed="64"/>
      </right>
      <top/>
      <bottom style="thin">
        <color theme="1" tint="0.0499893185216834"/>
      </bottom>
      <diagonal/>
    </border>
    <border>
      <left/>
      <right style="thin">
        <color theme="1" tint="0.0499893185216834"/>
      </right>
      <top/>
      <bottom style="thin">
        <color theme="1" tint="0.0499893185216834"/>
      </bottom>
      <diagonal/>
    </border>
    <border>
      <left style="thin">
        <color theme="1" tint="0.0499893185216834"/>
      </left>
      <right style="medium">
        <color indexed="64"/>
      </right>
      <top/>
      <bottom style="thin">
        <color theme="1" tint="0.0499893185216834"/>
      </bottom>
      <diagonal/>
    </border>
    <border>
      <left style="thin">
        <color theme="1" tint="0.0499893185216834"/>
      </left>
      <right style="thin">
        <color theme="1" tint="0.0499893185216834"/>
      </right>
      <top style="thin">
        <color theme="1" tint="0.0499893185216834"/>
      </top>
      <bottom style="thin">
        <color theme="1" tint="0.0499893185216834"/>
      </bottom>
      <diagonal/>
    </border>
    <border>
      <left/>
      <right style="thin">
        <color theme="1" tint="0.0499893185216834"/>
      </right>
      <top style="thin">
        <color theme="1" tint="0.0499893185216834"/>
      </top>
      <bottom style="thin">
        <color theme="1" tint="0.0499893185216834"/>
      </bottom>
      <diagonal/>
    </border>
    <border>
      <left style="thin">
        <color theme="1" tint="0.0499893185216834"/>
      </left>
      <right style="medium">
        <color indexed="64"/>
      </right>
      <top style="thin">
        <color theme="1" tint="0.0499893185216834"/>
      </top>
      <bottom style="thin">
        <color theme="1" tint="0.049989318521683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theme="0"/>
      </right>
      <top style="thin">
        <color theme="0"/>
      </top>
      <bottom style="thin">
        <color theme="0"/>
      </bottom>
      <diagonal/>
    </border>
    <border>
      <left style="thin">
        <color theme="1" tint="0.0499893185216834"/>
      </left>
      <right style="thin">
        <color theme="1" tint="0.0499893185216834"/>
      </right>
      <top style="thin">
        <color theme="1" tint="0.0499893185216834"/>
      </top>
      <bottom style="medium">
        <color indexed="64"/>
      </bottom>
      <diagonal/>
    </border>
    <border>
      <left style="thin">
        <color theme="1" tint="0.0499893185216834"/>
      </left>
      <right style="thin">
        <color indexed="64"/>
      </right>
      <top style="thin">
        <color theme="1" tint="0.0499893185216834"/>
      </top>
      <bottom style="medium">
        <color indexed="64"/>
      </bottom>
      <diagonal/>
    </border>
    <border>
      <left/>
      <right style="thin">
        <color theme="1" tint="0.0499893185216834"/>
      </right>
      <top style="thin">
        <color theme="1" tint="0.0499893185216834"/>
      </top>
      <bottom style="medium">
        <color indexed="64"/>
      </bottom>
      <diagonal/>
    </border>
    <border>
      <left style="thin">
        <color theme="1" tint="0.0499893185216834"/>
      </left>
      <right style="medium">
        <color indexed="64"/>
      </right>
      <top style="thin">
        <color theme="1" tint="0.0499893185216834"/>
      </top>
      <bottom style="medium">
        <color indexed="64"/>
      </bottom>
      <diagonal/>
    </border>
    <border>
      <left/>
      <right/>
      <top style="medium">
        <color indexed="64"/>
      </top>
      <bottom style="medium">
        <color indexed="64"/>
      </bottom>
      <diagonal/>
    </border>
    <border>
      <left style="thin">
        <color theme="1" tint="0.0499893185216834"/>
      </left>
      <right style="thin">
        <color theme="1" tint="0.0499893185216834"/>
      </right>
      <top/>
      <bottom style="medium">
        <color indexed="64"/>
      </bottom>
      <diagonal/>
    </border>
    <border>
      <left/>
      <right style="thin">
        <color theme="1" tint="0.0499893185216834"/>
      </right>
      <top/>
      <bottom style="medium">
        <color indexed="64"/>
      </bottom>
      <diagonal/>
    </border>
    <border>
      <left style="thin">
        <color theme="1" tint="0.0499893185216834"/>
      </left>
      <right style="thin">
        <color theme="1" tint="0.0499893185216834"/>
      </right>
      <top style="medium">
        <color indexed="64"/>
      </top>
      <bottom style="medium">
        <color indexed="64"/>
      </bottom>
      <diagonal/>
    </border>
    <border>
      <left/>
      <right style="thin">
        <color theme="1" tint="0.0499893185216834"/>
      </right>
      <top style="medium">
        <color indexed="64"/>
      </top>
      <bottom style="medium">
        <color indexed="64"/>
      </bottom>
      <diagonal/>
    </border>
    <border>
      <left style="thin">
        <color theme="1" tint="0.049989318521683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theme="1" tint="0.0499893185216834"/>
      </right>
      <top style="medium">
        <color indexed="64"/>
      </top>
      <bottom style="thin">
        <color theme="1" tint="0.0499893185216834"/>
      </bottom>
      <diagonal/>
    </border>
    <border>
      <left style="thin">
        <color theme="1" tint="0.0499893185216834"/>
      </left>
      <right style="thin">
        <color theme="1" tint="0.0499893185216834"/>
      </right>
      <top style="medium">
        <color indexed="64"/>
      </top>
      <bottom style="thin">
        <color theme="1" tint="0.0499893185216834"/>
      </bottom>
      <diagonal/>
    </border>
    <border>
      <left style="thin">
        <color theme="1" tint="0.0499893185216834"/>
      </left>
      <right style="thin">
        <color indexed="64"/>
      </right>
      <top style="medium">
        <color indexed="64"/>
      </top>
      <bottom style="thin">
        <color theme="1" tint="0.0499893185216834"/>
      </bottom>
      <diagonal/>
    </border>
    <border>
      <left style="thin">
        <color theme="1" tint="0.0499893185216834"/>
      </left>
      <right style="medium">
        <color indexed="64"/>
      </right>
      <top style="medium">
        <color indexed="64"/>
      </top>
      <bottom style="thin">
        <color theme="1" tint="0.0499893185216834"/>
      </bottom>
      <diagonal/>
    </border>
    <border>
      <left/>
      <right/>
      <top/>
      <bottom style="medium">
        <color indexed="64"/>
      </bottom>
      <diagonal/>
    </border>
    <border>
      <left/>
      <right style="medium">
        <color indexed="64"/>
      </right>
      <top style="medium">
        <color indexed="64"/>
      </top>
      <bottom style="medium">
        <color indexed="64"/>
      </bottom>
      <diagonal/>
    </border>
    <border>
      <left style="thin">
        <color theme="1" tint="0.0499893185216834"/>
      </left>
      <right style="thin">
        <color indexed="64"/>
      </right>
      <top/>
      <bottom style="medium">
        <color indexed="64"/>
      </bottom>
      <diagonal/>
    </border>
    <border>
      <left style="thin">
        <color theme="1" tint="0.0499893185216834"/>
      </left>
      <right style="medium">
        <color indexed="64"/>
      </right>
      <top/>
      <bottom style="medium">
        <color indexed="64"/>
      </bottom>
      <diagonal/>
    </border>
    <border>
      <left style="thin">
        <color theme="1" tint="0.0499893185216834"/>
      </left>
      <right style="thin">
        <color indexed="64"/>
      </right>
      <top style="medium">
        <color indexed="64"/>
      </top>
      <bottom style="medium">
        <color indexed="64"/>
      </bottom>
      <diagonal/>
    </border>
    <border>
      <left style="medium">
        <color theme="0"/>
      </left>
      <right style="medium">
        <color theme="0"/>
      </right>
      <top style="medium">
        <color theme="0"/>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89">
    <xf numFmtId="0" fontId="0" fillId="0" borderId="0" pivotButton="0" quotePrefix="0" xfId="0"/>
    <xf numFmtId="0" fontId="1" fillId="2" borderId="1" pivotButton="0" quotePrefix="0" xfId="0"/>
    <xf numFmtId="0" fontId="2" fillId="2" borderId="1" pivotButton="0" quotePrefix="0" xfId="0"/>
    <xf numFmtId="0" fontId="3" fillId="2" borderId="1" applyAlignment="1" pivotButton="0" quotePrefix="0" xfId="0">
      <alignment vertical="center" wrapText="1"/>
    </xf>
    <xf numFmtId="0" fontId="4" fillId="2" borderId="1" applyAlignment="1" pivotButton="0" quotePrefix="0" xfId="0">
      <alignment vertical="center" wrapText="1"/>
    </xf>
    <xf numFmtId="0" fontId="4" fillId="2" borderId="1" applyAlignment="1" pivotButton="0" quotePrefix="0" xfId="0">
      <alignment vertical="top" wrapText="1"/>
    </xf>
    <xf numFmtId="0" fontId="4" fillId="2" borderId="0" applyAlignment="1" pivotButton="0" quotePrefix="0" xfId="0">
      <alignment vertical="top" wrapText="1"/>
    </xf>
    <xf numFmtId="0" fontId="1" fillId="2" borderId="0" pivotButton="0" quotePrefix="0" xfId="0"/>
    <xf numFmtId="0" fontId="1" fillId="2" borderId="0" applyAlignment="1" pivotButton="0" quotePrefix="0" xfId="0">
      <alignment vertical="top"/>
    </xf>
    <xf numFmtId="0" fontId="1" fillId="2" borderId="0" applyAlignment="1" pivotButton="0" quotePrefix="0" xfId="0">
      <alignment horizontal="center" vertical="top" wrapText="1"/>
    </xf>
    <xf numFmtId="0" fontId="1" fillId="2" borderId="0" applyAlignment="1" pivotButton="0" quotePrefix="0" xfId="0">
      <alignment horizontal="center" vertical="top"/>
    </xf>
    <xf numFmtId="0" fontId="2" fillId="2" borderId="0" pivotButton="0" quotePrefix="0" xfId="0"/>
    <xf numFmtId="0" fontId="3" fillId="2" borderId="0" applyAlignment="1" pivotButton="0" quotePrefix="0" xfId="0">
      <alignment vertical="center" wrapText="1"/>
    </xf>
    <xf numFmtId="0" fontId="4" fillId="2" borderId="0" applyAlignment="1" pivotButton="0" quotePrefix="0" xfId="0">
      <alignment vertical="center" wrapText="1"/>
    </xf>
    <xf numFmtId="0" fontId="1" fillId="2" borderId="0" applyAlignment="1" pivotButton="0" quotePrefix="0" xfId="0">
      <alignment horizontal="center"/>
    </xf>
    <xf numFmtId="0" fontId="1" fillId="0" borderId="0" pivotButton="0" quotePrefix="0" xfId="0"/>
    <xf numFmtId="0" fontId="1" fillId="0" borderId="3" pivotButton="0" quotePrefix="0" xfId="0"/>
    <xf numFmtId="0" fontId="2" fillId="0" borderId="0" pivotButton="0" quotePrefix="0" xfId="0"/>
    <xf numFmtId="0" fontId="1" fillId="0" borderId="0" applyAlignment="1" pivotButton="0" quotePrefix="0" xfId="0">
      <alignment horizontal="center"/>
    </xf>
    <xf numFmtId="0" fontId="1" fillId="0" borderId="4" pivotButton="0" quotePrefix="0" xfId="0"/>
    <xf numFmtId="0" fontId="5" fillId="0" borderId="0" applyAlignment="1" pivotButton="0" quotePrefix="0" xfId="0">
      <alignment horizontal="center" vertical="center"/>
    </xf>
    <xf numFmtId="0" fontId="2" fillId="0" borderId="5" applyAlignment="1" pivotButton="0" quotePrefix="0" xfId="0">
      <alignment horizontal="center" vertical="center"/>
    </xf>
    <xf numFmtId="0" fontId="6" fillId="3" borderId="6" applyAlignment="1" pivotButton="0" quotePrefix="0" xfId="0">
      <alignment horizontal="center" vertical="center"/>
    </xf>
    <xf numFmtId="0" fontId="6" fillId="2" borderId="0" applyAlignment="1" pivotButton="0" quotePrefix="0" xfId="0">
      <alignment horizontal="center" vertical="center"/>
    </xf>
    <xf numFmtId="0" fontId="1" fillId="2" borderId="0" applyAlignment="1" pivotButton="0" quotePrefix="0" xfId="0">
      <alignment vertical="top" wrapText="1"/>
    </xf>
    <xf numFmtId="0" fontId="7" fillId="4" borderId="7" applyAlignment="1" pivotButton="0" quotePrefix="0" xfId="0">
      <alignment horizontal="center" vertical="center"/>
    </xf>
    <xf numFmtId="0" fontId="7" fillId="4" borderId="10" applyAlignment="1" pivotButton="0" quotePrefix="0" xfId="0">
      <alignment horizontal="center" vertical="center"/>
    </xf>
    <xf numFmtId="0" fontId="7" fillId="4" borderId="8" applyAlignment="1" pivotButton="0" quotePrefix="0" xfId="0">
      <alignment horizontal="center" vertical="center"/>
    </xf>
    <xf numFmtId="0" fontId="7" fillId="4" borderId="11" applyAlignment="1" pivotButton="0" quotePrefix="0" xfId="0">
      <alignment horizontal="center" vertical="center"/>
    </xf>
    <xf numFmtId="0" fontId="8" fillId="6" borderId="12" applyAlignment="1" pivotButton="0" quotePrefix="0" xfId="0">
      <alignment horizontal="left" vertical="top" wrapText="1"/>
    </xf>
    <xf numFmtId="0" fontId="8" fillId="6" borderId="12" applyAlignment="1" pivotButton="0" quotePrefix="0" xfId="0">
      <alignment horizontal="center" vertical="top"/>
    </xf>
    <xf numFmtId="0" fontId="8" fillId="6" borderId="13" applyAlignment="1" pivotButton="0" quotePrefix="0" xfId="0">
      <alignment horizontal="center" vertical="top" wrapText="1"/>
    </xf>
    <xf numFmtId="0" fontId="8" fillId="6" borderId="15" applyAlignment="1" pivotButton="0" quotePrefix="0" xfId="0">
      <alignment horizontal="center" vertical="top" wrapText="1"/>
    </xf>
    <xf numFmtId="0" fontId="8" fillId="6" borderId="16" applyAlignment="1" pivotButton="0" quotePrefix="0" xfId="0">
      <alignment horizontal="left" vertical="top" wrapText="1"/>
    </xf>
    <xf numFmtId="0" fontId="8" fillId="6" borderId="16" applyAlignment="1" pivotButton="0" quotePrefix="0" xfId="0">
      <alignment horizontal="center" vertical="center"/>
    </xf>
    <xf numFmtId="0" fontId="8" fillId="5" borderId="17" applyAlignment="1" pivotButton="0" quotePrefix="0" xfId="0">
      <alignment horizontal="center" vertical="top"/>
    </xf>
    <xf numFmtId="0" fontId="8" fillId="6" borderId="18" applyAlignment="1" pivotButton="0" quotePrefix="0" xfId="0">
      <alignment horizontal="center" vertical="top" wrapText="1"/>
    </xf>
    <xf numFmtId="0" fontId="8" fillId="6" borderId="19" applyAlignment="1" pivotButton="0" quotePrefix="0" xfId="0">
      <alignment horizontal="left" vertical="top" wrapText="1"/>
    </xf>
    <xf numFmtId="0" fontId="8" fillId="6" borderId="19" applyAlignment="1" pivotButton="0" quotePrefix="0" xfId="0">
      <alignment horizontal="center" vertical="center"/>
    </xf>
    <xf numFmtId="0" fontId="8" fillId="5" borderId="19" applyAlignment="1" pivotButton="0" quotePrefix="0" xfId="0">
      <alignment horizontal="center" vertical="top" wrapText="1"/>
    </xf>
    <xf numFmtId="0" fontId="8" fillId="6" borderId="21" applyAlignment="1" pivotButton="0" quotePrefix="0" xfId="0">
      <alignment horizontal="center" vertical="top" wrapText="1"/>
    </xf>
    <xf numFmtId="0" fontId="8" fillId="6" borderId="12" applyAlignment="1" pivotButton="0" quotePrefix="0" xfId="0">
      <alignment horizontal="center" vertical="center"/>
    </xf>
    <xf numFmtId="0" fontId="8" fillId="5" borderId="13" applyAlignment="1" pivotButton="0" quotePrefix="0" xfId="0">
      <alignment horizontal="center" vertical="top" wrapText="1"/>
    </xf>
    <xf numFmtId="0" fontId="8" fillId="5" borderId="14" applyAlignment="1" pivotButton="0" quotePrefix="0" xfId="0">
      <alignment horizontal="center" vertical="top"/>
    </xf>
    <xf numFmtId="0" fontId="1" fillId="0" borderId="22" pivotButton="0" quotePrefix="0" xfId="0"/>
    <xf numFmtId="0" fontId="8" fillId="6" borderId="23" applyAlignment="1" pivotButton="0" quotePrefix="0" xfId="0">
      <alignment horizontal="left" vertical="top" wrapText="1"/>
    </xf>
    <xf numFmtId="0" fontId="8" fillId="6" borderId="23" applyAlignment="1" pivotButton="0" quotePrefix="0" xfId="0">
      <alignment horizontal="center" vertical="center"/>
    </xf>
    <xf numFmtId="0" fontId="8" fillId="5" borderId="24" applyAlignment="1" pivotButton="0" quotePrefix="0" xfId="0">
      <alignment horizontal="center" vertical="top" wrapText="1"/>
    </xf>
    <xf numFmtId="0" fontId="8" fillId="5" borderId="25" applyAlignment="1" pivotButton="0" quotePrefix="0" xfId="0">
      <alignment horizontal="center" vertical="top"/>
    </xf>
    <xf numFmtId="0" fontId="8" fillId="6" borderId="26" applyAlignment="1" pivotButton="0" quotePrefix="0" xfId="0">
      <alignment horizontal="center" vertical="top" wrapText="1"/>
    </xf>
    <xf numFmtId="0" fontId="8" fillId="6" borderId="36" applyAlignment="1" pivotButton="0" quotePrefix="0" xfId="0">
      <alignment horizontal="left" vertical="top"/>
    </xf>
    <xf numFmtId="0" fontId="8" fillId="6" borderId="36" applyAlignment="1" pivotButton="0" quotePrefix="0" xfId="0">
      <alignment horizontal="left" vertical="top" wrapText="1"/>
    </xf>
    <xf numFmtId="0" fontId="8" fillId="6" borderId="37" applyAlignment="1" pivotButton="0" quotePrefix="0" xfId="0">
      <alignment horizontal="center" vertical="top" wrapText="1"/>
    </xf>
    <xf numFmtId="0" fontId="8" fillId="6" borderId="38" applyAlignment="1" pivotButton="0" quotePrefix="0" xfId="0">
      <alignment horizontal="left" vertical="top"/>
    </xf>
    <xf numFmtId="0" fontId="8" fillId="6" borderId="38" applyAlignment="1" pivotButton="0" quotePrefix="0" xfId="0">
      <alignment horizontal="left" vertical="top" wrapText="1"/>
    </xf>
    <xf numFmtId="0" fontId="8" fillId="6" borderId="40" applyAlignment="1" pivotButton="0" quotePrefix="0" xfId="0">
      <alignment horizontal="center" vertical="top" wrapText="1"/>
    </xf>
    <xf numFmtId="0" fontId="8" fillId="6" borderId="43" applyAlignment="1" pivotButton="0" quotePrefix="0" xfId="0">
      <alignment horizontal="left" vertical="top" wrapText="1"/>
    </xf>
    <xf numFmtId="0" fontId="8" fillId="6" borderId="43" applyAlignment="1" pivotButton="0" quotePrefix="0" xfId="0">
      <alignment horizontal="center" vertical="center"/>
    </xf>
    <xf numFmtId="0" fontId="8" fillId="5" borderId="44" applyAlignment="1" pivotButton="0" quotePrefix="0" xfId="0">
      <alignment horizontal="center" vertical="top" wrapText="1"/>
    </xf>
    <xf numFmtId="0" fontId="8" fillId="5" borderId="42" applyAlignment="1" pivotButton="0" quotePrefix="0" xfId="0">
      <alignment horizontal="center" vertical="top"/>
    </xf>
    <xf numFmtId="0" fontId="8" fillId="6" borderId="45" applyAlignment="1" pivotButton="0" quotePrefix="0" xfId="0">
      <alignment horizontal="center" vertical="top" wrapText="1"/>
    </xf>
    <xf numFmtId="0" fontId="10" fillId="2" borderId="0" applyAlignment="1" pivotButton="0" quotePrefix="0" xfId="0">
      <alignment vertical="top" wrapText="1"/>
    </xf>
    <xf numFmtId="0" fontId="9" fillId="2" borderId="0" applyAlignment="1" pivotButton="0" quotePrefix="0" xfId="0">
      <alignment vertical="center" wrapText="1"/>
    </xf>
    <xf numFmtId="0" fontId="1" fillId="2" borderId="0" pivotButton="0" quotePrefix="0" xfId="0"/>
    <xf numFmtId="0" fontId="8" fillId="6" borderId="28" applyAlignment="1" pivotButton="0" quotePrefix="0" xfId="0">
      <alignment horizontal="left" vertical="top" wrapText="1"/>
    </xf>
    <xf numFmtId="0" fontId="8" fillId="6" borderId="28" applyAlignment="1" pivotButton="0" quotePrefix="0" xfId="0">
      <alignment horizontal="center" vertical="center"/>
    </xf>
    <xf numFmtId="0" fontId="8" fillId="5" borderId="48" applyAlignment="1" pivotButton="0" quotePrefix="0" xfId="0">
      <alignment horizontal="center" vertical="top" wrapText="1"/>
    </xf>
    <xf numFmtId="0" fontId="8" fillId="5" borderId="29" applyAlignment="1" pivotButton="0" quotePrefix="0" xfId="0">
      <alignment horizontal="center" vertical="top"/>
    </xf>
    <xf numFmtId="0" fontId="8" fillId="6" borderId="49" applyAlignment="1" pivotButton="0" quotePrefix="0" xfId="0">
      <alignment horizontal="center" vertical="top" wrapText="1"/>
    </xf>
    <xf numFmtId="0" fontId="1" fillId="2" borderId="0" applyAlignment="1" pivotButton="0" quotePrefix="0" xfId="0">
      <alignment horizontal="center"/>
    </xf>
    <xf numFmtId="0" fontId="8" fillId="6" borderId="30" applyAlignment="1" pivotButton="0" quotePrefix="0" xfId="0">
      <alignment horizontal="left" vertical="top" wrapText="1"/>
    </xf>
    <xf numFmtId="0" fontId="8" fillId="6" borderId="30" applyAlignment="1" pivotButton="0" quotePrefix="0" xfId="0">
      <alignment horizontal="center" vertical="center"/>
    </xf>
    <xf numFmtId="0" fontId="8" fillId="5" borderId="50" applyAlignment="1" pivotButton="0" quotePrefix="0" xfId="0">
      <alignment horizontal="center" vertical="top" wrapText="1"/>
    </xf>
    <xf numFmtId="0" fontId="8" fillId="5" borderId="31" applyAlignment="1" pivotButton="0" quotePrefix="0" xfId="0">
      <alignment horizontal="center" vertical="top"/>
    </xf>
    <xf numFmtId="0" fontId="8" fillId="6" borderId="32" applyAlignment="1" pivotButton="0" quotePrefix="0" xfId="0">
      <alignment horizontal="center" vertical="top" wrapText="1"/>
    </xf>
    <xf numFmtId="0" fontId="1" fillId="0" borderId="0" pivotButton="0" quotePrefix="0" xfId="0"/>
    <xf numFmtId="0" fontId="0" fillId="0" borderId="51" pivotButton="0" quotePrefix="0" xfId="0"/>
    <xf numFmtId="0" fontId="7" fillId="4" borderId="8" applyAlignment="1" pivotButton="0" quotePrefix="0" xfId="0">
      <alignment horizontal="center" vertical="center"/>
    </xf>
    <xf numFmtId="0" fontId="1" fillId="2" borderId="0" applyAlignment="1" pivotButton="0" quotePrefix="0" xfId="0">
      <alignment horizontal="center" vertical="top"/>
    </xf>
    <xf numFmtId="0" fontId="7" fillId="4" borderId="10" applyAlignment="1" pivotButton="0" quotePrefix="0" xfId="0">
      <alignment horizontal="center" vertical="center" wrapText="1"/>
    </xf>
    <xf numFmtId="0" fontId="1" fillId="2" borderId="0" applyAlignment="1" pivotButton="0" quotePrefix="0" xfId="0">
      <alignment wrapText="1"/>
    </xf>
    <xf numFmtId="0" fontId="8" fillId="6" borderId="36" applyAlignment="1" pivotButton="0" quotePrefix="0" xfId="0">
      <alignment horizontal="center" vertical="center"/>
    </xf>
    <xf numFmtId="0" fontId="8" fillId="5" borderId="36" applyAlignment="1" pivotButton="0" quotePrefix="0" xfId="0">
      <alignment horizontal="center" vertical="top" wrapText="1"/>
    </xf>
    <xf numFmtId="0" fontId="8" fillId="5" borderId="36" applyAlignment="1" pivotButton="0" quotePrefix="0" xfId="0">
      <alignment horizontal="center" vertical="top"/>
    </xf>
    <xf numFmtId="0" fontId="8" fillId="5" borderId="19" applyAlignment="1" pivotButton="0" quotePrefix="0" xfId="0">
      <alignment horizontal="center" vertical="top"/>
    </xf>
    <xf numFmtId="0" fontId="8" fillId="6" borderId="38" applyAlignment="1" pivotButton="0" quotePrefix="0" xfId="0">
      <alignment horizontal="center" vertical="center"/>
    </xf>
    <xf numFmtId="0" fontId="8" fillId="5" borderId="38" applyAlignment="1" pivotButton="0" quotePrefix="0" xfId="0">
      <alignment horizontal="center" vertical="top" wrapText="1"/>
    </xf>
    <xf numFmtId="0" fontId="8" fillId="5" borderId="38" applyAlignment="1" pivotButton="0" quotePrefix="0" xfId="0">
      <alignment horizontal="center" vertical="top"/>
    </xf>
    <xf numFmtId="0" fontId="8" fillId="5" borderId="35" applyAlignment="1" pivotButton="0" quotePrefix="0" xfId="0">
      <alignment horizontal="center" vertical="top"/>
    </xf>
    <xf numFmtId="0" fontId="8" fillId="5" borderId="39" applyAlignment="1" pivotButton="0" quotePrefix="0" xfId="0">
      <alignment horizontal="center" vertical="top"/>
    </xf>
    <xf numFmtId="0" fontId="8" fillId="6" borderId="36" applyAlignment="1" pivotButton="0" quotePrefix="0" xfId="0">
      <alignment horizontal="center" vertical="top"/>
    </xf>
    <xf numFmtId="0" fontId="8" fillId="6" borderId="36" applyAlignment="1" pivotButton="0" quotePrefix="0" xfId="0">
      <alignment horizontal="center" vertical="top" wrapText="1"/>
    </xf>
    <xf numFmtId="0" fontId="8" fillId="6" borderId="19" applyAlignment="1" pivotButton="0" quotePrefix="0" xfId="0">
      <alignment horizontal="center" vertical="top"/>
    </xf>
    <xf numFmtId="0" fontId="8" fillId="6" borderId="19" applyAlignment="1" pivotButton="0" quotePrefix="0" xfId="0">
      <alignment horizontal="center" vertical="top" wrapText="1"/>
    </xf>
    <xf numFmtId="0" fontId="8" fillId="6" borderId="38" applyAlignment="1" pivotButton="0" quotePrefix="0" xfId="0">
      <alignment horizontal="center" vertical="top"/>
    </xf>
    <xf numFmtId="0" fontId="8" fillId="6" borderId="43" applyAlignment="1" pivotButton="0" quotePrefix="0" xfId="0">
      <alignment horizontal="center" vertical="top"/>
    </xf>
    <xf numFmtId="0" fontId="8" fillId="6" borderId="44" applyAlignment="1" pivotButton="0" quotePrefix="0" xfId="0">
      <alignment horizontal="center" vertical="top" wrapText="1"/>
    </xf>
    <xf numFmtId="0" fontId="8" fillId="6" borderId="42" applyAlignment="1" pivotButton="0" quotePrefix="0" xfId="0">
      <alignment horizontal="center" vertical="top"/>
    </xf>
    <xf numFmtId="0" fontId="8" fillId="6" borderId="28" applyAlignment="1" pivotButton="0" quotePrefix="0" xfId="0">
      <alignment horizontal="center" vertical="top"/>
    </xf>
    <xf numFmtId="0" fontId="8" fillId="6" borderId="48" applyAlignment="1" pivotButton="0" quotePrefix="0" xfId="0">
      <alignment horizontal="center" vertical="top" wrapText="1"/>
    </xf>
    <xf numFmtId="0" fontId="4" fillId="2" borderId="1" applyAlignment="1" pivotButton="0" quotePrefix="0" xfId="0">
      <alignment horizontal="center" vertical="center" wrapText="1"/>
    </xf>
    <xf numFmtId="0" fontId="10" fillId="2" borderId="0" applyAlignment="1" pivotButton="0" quotePrefix="0" xfId="0">
      <alignment horizontal="center" vertical="center" wrapText="1"/>
    </xf>
    <xf numFmtId="0" fontId="4" fillId="2" borderId="0" applyAlignment="1" pivotButton="0" quotePrefix="0" xfId="0">
      <alignment horizontal="center" vertical="center" wrapText="1"/>
    </xf>
    <xf numFmtId="0" fontId="8" fillId="6" borderId="42" applyAlignment="1" pivotButton="0" quotePrefix="0" xfId="0">
      <alignment horizontal="center" vertical="top" wrapText="1"/>
    </xf>
    <xf numFmtId="0" fontId="8" fillId="6" borderId="17" applyAlignment="1" pivotButton="0" quotePrefix="0" xfId="0">
      <alignment horizontal="center" vertical="top" wrapText="1"/>
    </xf>
    <xf numFmtId="0" fontId="8" fillId="6" borderId="25" applyAlignment="1" pivotButton="0" quotePrefix="0" xfId="0">
      <alignment horizontal="center" vertical="top" wrapText="1"/>
    </xf>
    <xf numFmtId="0" fontId="8" fillId="6" borderId="35" applyAlignment="1" pivotButton="0" quotePrefix="0" xfId="0">
      <alignment horizontal="center" vertical="top" wrapText="1"/>
    </xf>
    <xf numFmtId="0" fontId="8" fillId="6" borderId="20" applyAlignment="1" pivotButton="0" quotePrefix="0" xfId="0">
      <alignment horizontal="center" vertical="top" wrapText="1"/>
    </xf>
    <xf numFmtId="0" fontId="8" fillId="6" borderId="39" applyAlignment="1" pivotButton="0" quotePrefix="0" xfId="0">
      <alignment horizontal="center" vertical="top" wrapText="1"/>
    </xf>
    <xf numFmtId="0" fontId="8" fillId="6" borderId="31" applyAlignment="1" pivotButton="0" quotePrefix="0" xfId="0">
      <alignment horizontal="center" vertical="top" wrapText="1"/>
    </xf>
    <xf numFmtId="0" fontId="12" fillId="5" borderId="63" applyAlignment="1" pivotButton="0" quotePrefix="0" xfId="0">
      <alignment wrapText="1"/>
    </xf>
    <xf numFmtId="0" fontId="12" fillId="5" borderId="64" applyAlignment="1" pivotButton="0" quotePrefix="0" xfId="0">
      <alignment wrapText="1"/>
    </xf>
    <xf numFmtId="0" fontId="7" fillId="4" borderId="8" applyAlignment="1" pivotButton="0" quotePrefix="0" xfId="0">
      <alignment horizontal="center" vertical="center"/>
    </xf>
    <xf numFmtId="0" fontId="4" fillId="2" borderId="2" applyAlignment="1" pivotButton="0" quotePrefix="0" xfId="0">
      <alignment horizontal="center" vertical="center" wrapText="1"/>
    </xf>
    <xf numFmtId="0" fontId="4" fillId="2" borderId="27" applyAlignment="1" pivotButton="0" quotePrefix="0" xfId="0">
      <alignment horizontal="center" vertical="center" wrapText="1"/>
    </xf>
    <xf numFmtId="0" fontId="4" fillId="2" borderId="47" applyAlignment="1" pivotButton="0" quotePrefix="0" xfId="0">
      <alignment horizontal="center" vertical="center" wrapText="1"/>
    </xf>
    <xf numFmtId="0" fontId="1" fillId="0" borderId="46" applyAlignment="1" pivotButton="0" quotePrefix="0" xfId="0">
      <alignment horizontal="center" vertical="center" wrapText="1"/>
    </xf>
    <xf numFmtId="0" fontId="7" fillId="4" borderId="56" applyAlignment="1" pivotButton="0" quotePrefix="0" xfId="0">
      <alignment horizontal="center" vertical="center"/>
    </xf>
    <xf numFmtId="0" fontId="7" fillId="4" borderId="57" applyAlignment="1" pivotButton="0" quotePrefix="0" xfId="0">
      <alignment horizontal="center" vertical="center"/>
    </xf>
    <xf numFmtId="0" fontId="7" fillId="4" borderId="2" applyAlignment="1" pivotButton="0" quotePrefix="0" xfId="0">
      <alignment horizontal="center" vertical="center"/>
    </xf>
    <xf numFmtId="0" fontId="7" fillId="4" borderId="9" applyAlignment="1" pivotButton="0" quotePrefix="0" xfId="0">
      <alignment horizontal="center" vertical="center"/>
    </xf>
    <xf numFmtId="0" fontId="12" fillId="8" borderId="33" applyAlignment="1" pivotButton="0" quotePrefix="0" xfId="0">
      <alignment horizontal="center" vertical="center"/>
    </xf>
    <xf numFmtId="0" fontId="12" fillId="8" borderId="52" applyAlignment="1" pivotButton="0" quotePrefix="0" xfId="0">
      <alignment horizontal="center"/>
    </xf>
    <xf numFmtId="0" fontId="12" fillId="8" borderId="58" applyAlignment="1" pivotButton="0" quotePrefix="0" xfId="0">
      <alignment horizontal="center" wrapText="1"/>
    </xf>
    <xf numFmtId="0" fontId="12" fillId="8" borderId="34" applyAlignment="1" pivotButton="0" quotePrefix="0" xfId="0">
      <alignment horizontal="center"/>
    </xf>
    <xf numFmtId="0" fontId="12" fillId="8" borderId="0" applyAlignment="1" pivotButton="0" quotePrefix="0" xfId="0">
      <alignment horizontal="center"/>
    </xf>
    <xf numFmtId="0" fontId="12" fillId="8" borderId="59" applyAlignment="1" pivotButton="0" quotePrefix="0" xfId="0">
      <alignment horizontal="center" wrapText="1"/>
    </xf>
    <xf numFmtId="0" fontId="12" fillId="8" borderId="41" applyAlignment="1" pivotButton="0" quotePrefix="0" xfId="0">
      <alignment horizontal="center"/>
    </xf>
    <xf numFmtId="0" fontId="12" fillId="8" borderId="46" applyAlignment="1" pivotButton="0" quotePrefix="0" xfId="0">
      <alignment horizontal="center"/>
    </xf>
    <xf numFmtId="0" fontId="12" fillId="8" borderId="60" applyAlignment="1" pivotButton="0" quotePrefix="0" xfId="0">
      <alignment horizontal="center" wrapText="1"/>
    </xf>
    <xf numFmtId="0" fontId="12" fillId="7" borderId="33" applyAlignment="1" pivotButton="0" quotePrefix="0" xfId="0">
      <alignment horizontal="center" vertical="center" wrapText="1"/>
    </xf>
    <xf numFmtId="0" fontId="12" fillId="7" borderId="34" applyAlignment="1" pivotButton="0" quotePrefix="0" xfId="0">
      <alignment horizontal="center"/>
    </xf>
    <xf numFmtId="0" fontId="12" fillId="7" borderId="41" applyAlignment="1" pivotButton="0" quotePrefix="0" xfId="0">
      <alignment horizontal="center"/>
    </xf>
    <xf numFmtId="0" fontId="12" fillId="7" borderId="53" applyAlignment="1" pivotButton="0" quotePrefix="0" xfId="0">
      <alignment horizontal="center" vertical="center" wrapText="1"/>
    </xf>
    <xf numFmtId="0" fontId="12" fillId="7" borderId="37" applyAlignment="1" pivotButton="0" quotePrefix="0" xfId="0">
      <alignment horizontal="center" wrapText="1"/>
    </xf>
    <xf numFmtId="0" fontId="12" fillId="7" borderId="54" applyAlignment="1" pivotButton="0" quotePrefix="0" xfId="0">
      <alignment horizontal="center"/>
    </xf>
    <xf numFmtId="0" fontId="12" fillId="7" borderId="21" applyAlignment="1" pivotButton="0" quotePrefix="0" xfId="0">
      <alignment horizontal="center" wrapText="1"/>
    </xf>
    <xf numFmtId="0" fontId="12" fillId="7" borderId="55" applyAlignment="1" pivotButton="0" quotePrefix="0" xfId="0">
      <alignment horizontal="center"/>
    </xf>
    <xf numFmtId="0" fontId="12" fillId="7" borderId="40" applyAlignment="1" pivotButton="0" quotePrefix="0" xfId="0">
      <alignment horizontal="center" wrapText="1"/>
    </xf>
    <xf numFmtId="0" fontId="12" fillId="7" borderId="58" applyAlignment="1" pivotButton="0" quotePrefix="0" xfId="0">
      <alignment horizontal="center" wrapText="1"/>
    </xf>
    <xf numFmtId="0" fontId="12" fillId="7" borderId="59" applyAlignment="1" pivotButton="0" quotePrefix="0" xfId="0">
      <alignment horizontal="center" wrapText="1"/>
    </xf>
    <xf numFmtId="0" fontId="12" fillId="7" borderId="60" applyAlignment="1" pivotButton="0" quotePrefix="0" xfId="0">
      <alignment horizontal="center" wrapText="1"/>
    </xf>
    <xf numFmtId="0" fontId="12" fillId="5" borderId="61" applyAlignment="1" pivotButton="0" quotePrefix="0" xfId="0">
      <alignment horizontal="center" vertical="center" wrapText="1"/>
    </xf>
    <xf numFmtId="0" fontId="12" fillId="5" borderId="62" applyAlignment="1" pivotButton="0" quotePrefix="0" xfId="0">
      <alignment horizontal="center" vertical="center" wrapText="1"/>
    </xf>
    <xf numFmtId="0" fontId="12" fillId="7" borderId="2" applyAlignment="1" pivotButton="0" quotePrefix="0" xfId="0">
      <alignment horizontal="center" wrapText="1"/>
    </xf>
    <xf numFmtId="0" fontId="12" fillId="7" borderId="47" applyAlignment="1" pivotButton="0" quotePrefix="0" xfId="0">
      <alignment horizontal="center" wrapText="1"/>
    </xf>
    <xf numFmtId="0" fontId="12" fillId="8" borderId="53" applyAlignment="1" pivotButton="0" quotePrefix="0" xfId="0">
      <alignment horizontal="center" vertical="center"/>
    </xf>
    <xf numFmtId="0" fontId="12" fillId="8" borderId="36" applyAlignment="1" pivotButton="0" quotePrefix="0" xfId="0">
      <alignment horizontal="center"/>
    </xf>
    <xf numFmtId="0" fontId="12" fillId="8" borderId="37" applyAlignment="1" pivotButton="0" quotePrefix="0" xfId="0">
      <alignment horizontal="center" wrapText="1"/>
    </xf>
    <xf numFmtId="0" fontId="12" fillId="8" borderId="54" applyAlignment="1" pivotButton="0" quotePrefix="0" xfId="0">
      <alignment horizontal="center"/>
    </xf>
    <xf numFmtId="0" fontId="12" fillId="8" borderId="19" applyAlignment="1" pivotButton="0" quotePrefix="0" xfId="0">
      <alignment horizontal="center"/>
    </xf>
    <xf numFmtId="0" fontId="12" fillId="8" borderId="21" applyAlignment="1" pivotButton="0" quotePrefix="0" xfId="0">
      <alignment horizontal="center" wrapText="1"/>
    </xf>
    <xf numFmtId="0" fontId="12" fillId="8" borderId="55" applyAlignment="1" pivotButton="0" quotePrefix="0" xfId="0">
      <alignment horizontal="center"/>
    </xf>
    <xf numFmtId="0" fontId="12" fillId="8" borderId="38" applyAlignment="1" pivotButton="0" quotePrefix="0" xfId="0">
      <alignment horizontal="center"/>
    </xf>
    <xf numFmtId="0" fontId="12" fillId="8" borderId="40" applyAlignment="1" pivotButton="0" quotePrefix="0" xfId="0">
      <alignment horizontal="center" wrapText="1"/>
    </xf>
    <xf numFmtId="0" fontId="12" fillId="7" borderId="54" applyAlignment="1" pivotButton="0" quotePrefix="0" xfId="0">
      <alignment horizontal="center" vertical="center"/>
    </xf>
    <xf numFmtId="0" fontId="12" fillId="7" borderId="21" applyAlignment="1" pivotButton="0" quotePrefix="0" xfId="0">
      <alignment horizontal="center" vertical="center" wrapText="1"/>
    </xf>
    <xf numFmtId="0" fontId="12" fillId="7" borderId="55" applyAlignment="1" pivotButton="0" quotePrefix="0" xfId="0">
      <alignment horizontal="center" vertical="center"/>
    </xf>
    <xf numFmtId="0" fontId="12" fillId="7" borderId="40" applyAlignment="1" pivotButton="0" quotePrefix="0" xfId="0">
      <alignment horizontal="center" vertical="center" wrapText="1"/>
    </xf>
    <xf numFmtId="0" fontId="12" fillId="7" borderId="34" applyAlignment="1" pivotButton="0" quotePrefix="0" xfId="0">
      <alignment horizontal="center" vertical="center"/>
    </xf>
    <xf numFmtId="0" fontId="12" fillId="7" borderId="59" applyAlignment="1" pivotButton="0" quotePrefix="0" xfId="0">
      <alignment horizontal="center" vertical="center" wrapText="1"/>
    </xf>
    <xf numFmtId="0" fontId="12" fillId="7" borderId="41" applyAlignment="1" pivotButton="0" quotePrefix="0" xfId="0">
      <alignment horizontal="center" vertical="center"/>
    </xf>
    <xf numFmtId="0" fontId="12" fillId="7" borderId="60" applyAlignment="1" pivotButton="0" quotePrefix="0" xfId="0">
      <alignment horizontal="center" vertical="center" wrapText="1"/>
    </xf>
    <xf numFmtId="0" fontId="4" fillId="2" borderId="65" applyAlignment="1" pivotButton="0" quotePrefix="0" xfId="0">
      <alignment horizontal="center" vertical="center" wrapText="1"/>
    </xf>
    <xf numFmtId="0" fontId="0" fillId="0" borderId="27" pivotButton="0" quotePrefix="0" xfId="0"/>
    <xf numFmtId="0" fontId="0" fillId="0" borderId="47" pivotButton="0" quotePrefix="0" xfId="0"/>
    <xf numFmtId="0" fontId="0" fillId="0" borderId="46" pivotButton="0" quotePrefix="0" xfId="0"/>
    <xf numFmtId="0" fontId="7" fillId="4" borderId="70" applyAlignment="1" pivotButton="0" quotePrefix="0" xfId="0">
      <alignment horizontal="center" vertical="center"/>
    </xf>
    <xf numFmtId="0" fontId="0" fillId="0" borderId="57" pivotButton="0" quotePrefix="0" xfId="0"/>
    <xf numFmtId="0" fontId="7" fillId="4" borderId="71" applyAlignment="1" pivotButton="0" quotePrefix="0" xfId="0">
      <alignment horizontal="center" vertical="center"/>
    </xf>
    <xf numFmtId="0" fontId="0" fillId="0" borderId="9" pivotButton="0" quotePrefix="0" xfId="0"/>
    <xf numFmtId="0" fontId="12" fillId="7" borderId="2" applyAlignment="1" pivotButton="0" quotePrefix="0" xfId="0">
      <alignment horizontal="center" vertical="center" wrapText="1"/>
    </xf>
    <xf numFmtId="0" fontId="0" fillId="0" borderId="34" pivotButton="0" quotePrefix="0" xfId="0"/>
    <xf numFmtId="0" fontId="0" fillId="0" borderId="62" pivotButton="0" quotePrefix="0" xfId="0"/>
    <xf numFmtId="0" fontId="0" fillId="0" borderId="41" pivotButton="0" quotePrefix="0" xfId="0"/>
    <xf numFmtId="0" fontId="0" fillId="0" borderId="66" pivotButton="0" quotePrefix="0" xfId="0"/>
    <xf numFmtId="0" fontId="0" fillId="0" borderId="67" pivotButton="0" quotePrefix="0" xfId="0"/>
    <xf numFmtId="0" fontId="0" fillId="0" borderId="69" pivotButton="0" quotePrefix="0" xfId="0"/>
    <xf numFmtId="0" fontId="12" fillId="7" borderId="65" applyAlignment="1" pivotButton="0" quotePrefix="0" xfId="0">
      <alignment horizontal="center" vertical="center" wrapText="1"/>
    </xf>
    <xf numFmtId="0" fontId="0" fillId="0" borderId="58" pivotButton="0" quotePrefix="0" xfId="0"/>
    <xf numFmtId="0" fontId="0" fillId="0" borderId="59" pivotButton="0" quotePrefix="0" xfId="0"/>
    <xf numFmtId="0" fontId="0" fillId="0" borderId="60" pivotButton="0" quotePrefix="0" xfId="0"/>
    <xf numFmtId="0" fontId="12" fillId="7" borderId="65" applyAlignment="1" pivotButton="0" quotePrefix="0" xfId="0">
      <alignment horizontal="center" wrapText="1"/>
    </xf>
    <xf numFmtId="0" fontId="12" fillId="8" borderId="65" applyAlignment="1" pivotButton="0" quotePrefix="0" xfId="0">
      <alignment horizontal="center" vertical="center"/>
    </xf>
    <xf numFmtId="0" fontId="0" fillId="0" borderId="52" pivotButton="0" quotePrefix="0" xfId="0"/>
    <xf numFmtId="0" fontId="0" fillId="0" borderId="68" pivotButton="0" quotePrefix="0" xfId="0"/>
    <xf numFmtId="0" fontId="0" fillId="0" borderId="73" pivotButton="0" quotePrefix="0" xfId="0"/>
    <xf numFmtId="0" fontId="12" fillId="7" borderId="63" applyAlignment="1" pivotButton="0" quotePrefix="0" xfId="0">
      <alignment horizontal="center" vertical="center"/>
    </xf>
    <xf numFmtId="0" fontId="12" fillId="8" borderId="62" applyAlignment="1" pivotButton="0" quotePrefix="0" xfId="0">
      <alignment horizontal="center"/>
    </xf>
  </cellXfs>
  <cellStyles count="1">
    <cellStyle name="Normal" xfId="0" builtinId="0"/>
  </cellStyles>
  <dxfs count="74">
    <dxf>
      <fill>
        <patternFill>
          <fgColor auto="1"/>
          <bgColor rgb="FFAFEAFF"/>
        </patternFill>
      </fill>
    </dxf>
    <dxf>
      <fill>
        <patternFill>
          <fgColor auto="1"/>
          <bgColor rgb="FFFFD5D5"/>
        </patternFill>
      </fill>
    </dxf>
    <dxf>
      <fill>
        <patternFill>
          <fgColor auto="1"/>
          <bgColor rgb="FFFFE9A3"/>
        </patternFill>
      </fill>
    </dxf>
    <dxf>
      <fill>
        <patternFill>
          <bgColor rgb="FF70AD47"/>
        </patternFill>
      </fill>
    </dxf>
    <dxf>
      <fill>
        <patternFill>
          <bgColor rgb="FFA9D08E"/>
        </patternFill>
      </fill>
    </dxf>
    <dxf>
      <fill>
        <patternFill>
          <bgColor rgb="FFC6E0B4"/>
        </patternFill>
      </fill>
    </dxf>
    <dxf>
      <fill>
        <patternFill>
          <bgColor rgb="FFFFD5D5"/>
        </patternFill>
      </fill>
    </dxf>
    <dxf>
      <fill>
        <patternFill>
          <bgColor rgb="FFFBF09D"/>
        </patternFill>
      </fill>
    </dxf>
    <dxf>
      <fill>
        <patternFill>
          <bgColor rgb="FFAFEAFF"/>
        </patternFill>
      </fill>
    </dxf>
    <dxf>
      <fill>
        <patternFill>
          <bgColor rgb="FF70AD47"/>
        </patternFill>
      </fill>
    </dxf>
    <dxf>
      <fill>
        <patternFill>
          <bgColor rgb="FFA9D08E"/>
        </patternFill>
      </fill>
    </dxf>
    <dxf>
      <fill>
        <patternFill>
          <bgColor rgb="FFC6E0B4"/>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70AD47"/>
        </patternFill>
      </fill>
    </dxf>
    <dxf>
      <fill>
        <patternFill>
          <bgColor rgb="FFA9D08E"/>
        </patternFill>
      </fill>
    </dxf>
    <dxf>
      <fill>
        <patternFill>
          <bgColor rgb="FFC6E0B4"/>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70AD47"/>
        </patternFill>
      </fill>
    </dxf>
    <dxf>
      <fill>
        <patternFill>
          <bgColor rgb="FFA9D08E"/>
        </patternFill>
      </fill>
    </dxf>
    <dxf>
      <fill>
        <patternFill>
          <bgColor rgb="FFC6E0B4"/>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2</col>
      <colOff>83344</colOff>
      <row>2</row>
      <rowOff>273843</rowOff>
    </from>
    <ext cx="1534794" cy="344285"/>
    <pic>
      <nvPicPr>
        <cNvPr id="3" name="Picture 2" descr="Image result for deloitte"/>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92907" y="583406"/>
          <a:ext cx="1534794" cy="34428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4026535</colOff>
      <row>2</row>
      <rowOff>112607</rowOff>
    </from>
    <ext cx="1340122" cy="615373"/>
    <pic>
      <nvPicPr>
        <cNvPr id="4" name="Picture 3" descr="CANAL DE ISABEL II, S.A. - Asociación Española de Empresas Gestoras de los  Servicios de Agua Urbana"/>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2452118" y="408940"/>
          <a:ext cx="1340122" cy="615373"/>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tabColor theme="0" tint="-0.3499862666707358"/>
    <outlinePr summaryBelow="1" summaryRight="1"/>
    <pageSetUpPr/>
  </sheetPr>
  <dimension ref="A1:Z134"/>
  <sheetViews>
    <sheetView tabSelected="1" topLeftCell="D1" zoomScale="90" zoomScaleNormal="90" workbookViewId="0">
      <pane ySplit="6" topLeftCell="A7" activePane="bottomLeft" state="frozen"/>
      <selection pane="bottomLeft" activeCell="I14" sqref="I14"/>
    </sheetView>
  </sheetViews>
  <sheetFormatPr baseColWidth="8" defaultColWidth="0" defaultRowHeight="10.2" zeroHeight="1"/>
  <cols>
    <col width="2.21875" customWidth="1" style="63" min="1" max="2"/>
    <col width="13.33203125" customWidth="1" style="63" min="3" max="3"/>
    <col width="15.5546875" customWidth="1" style="11" min="4" max="4"/>
    <col width="19.44140625" customWidth="1" style="11" min="5" max="5"/>
    <col width="5.5546875" bestFit="1" customWidth="1" style="69" min="6" max="6"/>
    <col width="51.109375" customWidth="1" style="8" min="7" max="7"/>
    <col width="39.77734375" customWidth="1" style="24" min="8" max="8"/>
    <col width="17.77734375" customWidth="1" style="8" min="9" max="9"/>
    <col width="12.109375" bestFit="1" customWidth="1" style="8" min="10" max="10"/>
    <col width="47.109375" customWidth="1" style="8" min="11" max="11"/>
    <col width="59.109375" customWidth="1" style="63" min="12" max="12"/>
    <col width="5.5546875" bestFit="1" customWidth="1" style="8" min="13" max="13"/>
    <col width="9.5546875" bestFit="1" customWidth="1" style="9" min="14" max="14"/>
    <col width="5.77734375" bestFit="1" customWidth="1" style="78" min="15" max="15"/>
    <col width="8.88671875" customWidth="1" style="63" min="16" max="26"/>
    <col hidden="1" style="63" min="27" max="31"/>
    <col hidden="1" width="8.88671875" customWidth="1" style="63" min="32" max="16384"/>
  </cols>
  <sheetData>
    <row r="1" ht="12" customHeight="1">
      <c r="A1" s="1" t="n"/>
      <c r="B1" s="1" t="n"/>
      <c r="C1" s="1" t="n"/>
      <c r="D1" s="2" t="n"/>
      <c r="E1" s="3" t="n"/>
      <c r="F1" s="100" t="n"/>
      <c r="G1" s="5" t="n"/>
      <c r="H1" s="6" t="n"/>
      <c r="I1" s="6" t="n"/>
      <c r="J1" s="6" t="n"/>
      <c r="K1" s="6" t="n"/>
    </row>
    <row r="2" ht="12" customHeight="1" thickBot="1">
      <c r="E2" s="62" t="n"/>
      <c r="F2" s="101" t="n"/>
      <c r="G2" s="61" t="n"/>
      <c r="H2" s="61" t="n"/>
      <c r="I2" s="61" t="n"/>
      <c r="J2" s="61" t="n"/>
      <c r="K2" s="61" t="n"/>
    </row>
    <row r="3" ht="68.55" customHeight="1" thickBot="1">
      <c r="C3" s="163" t="inlineStr">
        <is>
          <t>Guía de Bastionado - PA5220 - PA-OS version 9.1.13- h3
JULIO 2024</t>
        </is>
      </c>
      <c r="D3" s="164" t="n"/>
      <c r="E3" s="164" t="n"/>
      <c r="F3" s="164" t="n"/>
      <c r="G3" s="164" t="n"/>
      <c r="H3" s="164" t="n"/>
      <c r="I3" s="164" t="n"/>
      <c r="J3" s="164" t="n"/>
      <c r="K3" s="164" t="n"/>
      <c r="L3" s="164" t="n"/>
      <c r="M3" s="164" t="n"/>
      <c r="N3" s="164" t="n"/>
      <c r="O3" s="165" t="n"/>
      <c r="Q3" s="63" t="n"/>
      <c r="R3" s="63" t="n"/>
      <c r="S3" s="63" t="n"/>
      <c r="T3" s="63" t="n"/>
      <c r="U3" s="63" t="n"/>
      <c r="V3" s="63" t="n"/>
      <c r="W3" s="63" t="n"/>
      <c r="X3" s="63" t="n"/>
      <c r="Y3" s="63" t="n"/>
      <c r="Z3" s="63" t="n"/>
    </row>
    <row r="4" ht="15.6" customFormat="1" customHeight="1" s="75" thickBot="1">
      <c r="A4" s="63" t="n"/>
      <c r="B4" s="63" t="n"/>
      <c r="C4" s="16" t="n"/>
      <c r="D4" s="17" t="n"/>
      <c r="E4" s="12" t="n"/>
      <c r="F4" s="102" t="n"/>
      <c r="G4" s="6" t="n"/>
      <c r="H4" s="9" t="n"/>
      <c r="I4" s="78" t="n"/>
      <c r="J4" s="6" t="n"/>
      <c r="K4" s="6" t="n"/>
      <c r="L4" s="6" t="n"/>
      <c r="M4" s="6" t="n"/>
      <c r="N4" s="18" t="n"/>
      <c r="O4" s="78" t="n"/>
      <c r="P4" s="75" t="n"/>
      <c r="Q4" s="63" t="n"/>
      <c r="R4" s="63" t="n"/>
      <c r="S4" s="63" t="n"/>
      <c r="T4" s="63" t="n"/>
      <c r="U4" s="63" t="n"/>
      <c r="V4" s="63" t="n"/>
      <c r="W4" s="63" t="n"/>
      <c r="X4" s="63" t="n"/>
      <c r="Y4" s="63" t="n"/>
      <c r="Z4" s="75" t="n"/>
    </row>
    <row r="5" ht="15.6" customHeight="1" thickBot="1">
      <c r="C5" s="20" t="n"/>
      <c r="D5" s="21" t="n"/>
      <c r="E5" s="76" t="n"/>
      <c r="F5" s="116" t="n"/>
      <c r="G5" s="166" t="n"/>
      <c r="H5" s="9" t="n"/>
      <c r="I5" s="78" t="n"/>
      <c r="J5" s="22" t="inlineStr">
        <is>
          <t>FW</t>
        </is>
      </c>
      <c r="K5" s="23" t="n"/>
      <c r="M5" s="24" t="n"/>
    </row>
    <row r="6" ht="15.75" customHeight="1" thickBot="1">
      <c r="C6" s="25" t="inlineStr">
        <is>
          <t>Dominio</t>
        </is>
      </c>
      <c r="D6" s="167" t="inlineStr">
        <is>
          <t>Subdominio</t>
        </is>
      </c>
      <c r="E6" s="168" t="n"/>
      <c r="F6" s="26" t="inlineStr">
        <is>
          <t>ID</t>
        </is>
      </c>
      <c r="G6" s="26" t="inlineStr">
        <is>
          <t>Control</t>
        </is>
      </c>
      <c r="H6" s="79" t="inlineStr">
        <is>
          <t>Remediación</t>
        </is>
      </c>
      <c r="I6" s="112" t="inlineStr">
        <is>
          <t xml:space="preserve">Default Value 
</t>
        </is>
      </c>
      <c r="J6" s="112" t="inlineStr">
        <is>
          <t>Aplicabilidad</t>
        </is>
      </c>
      <c r="K6" s="26" t="inlineStr">
        <is>
          <t>Verificación</t>
        </is>
      </c>
      <c r="L6" s="169" t="inlineStr">
        <is>
          <t xml:space="preserve">Impact 
</t>
        </is>
      </c>
      <c r="M6" s="170" t="n"/>
      <c r="N6" s="26" t="inlineStr">
        <is>
          <t>Prioridad</t>
        </is>
      </c>
      <c r="O6" s="28" t="inlineStr">
        <is>
          <t>Fase</t>
        </is>
      </c>
    </row>
    <row r="7" ht="12.6" customHeight="1">
      <c r="C7" s="121" t="inlineStr">
        <is>
          <t>Device Setup</t>
        </is>
      </c>
      <c r="D7" s="171" t="inlineStr">
        <is>
          <t>General Settings</t>
        </is>
      </c>
      <c r="E7" s="142" t="inlineStr">
        <is>
          <t>Ensure System Logging to a Remote Host</t>
        </is>
      </c>
      <c r="F7" s="103" t="inlineStr">
        <is>
          <t>1.1.1.1</t>
        </is>
      </c>
      <c r="G7" s="56" t="inlineStr">
        <is>
          <t>Syslog logging should be configured</t>
        </is>
      </c>
      <c r="H7" s="56" t="inlineStr">
        <is>
          <t>Vaya a Device &gt; Server Profiles &gt; Syslog
Elija Add
Asigne un nombre al perfil. Elija Add y asigne un nombre de servidor en el campo Nombre, agregue una dirección IP o FQDN en el campo Syslog Server. Edite otros campos según corresponda para su servidor.
Repita si se requieren varios destinos Syslog. Vaya a Device &gt; Log Settings
En System, agregue una entrada. Defina un Name y un Filter setting. En Forward Methods, agregue un Syslog Profile en la sección Syslog. Asegúrese de que al menos una de las entradas de Configuration loging tenga su configuración de filtro en All Logs.
En Configuration, agregue una entrada. Defina un nombre y una configuración de Filter. En Forward Methods, agregue un perfil Syslog en la sección Syslog. Asegúrese de que al menos una de las entradas de Configuration loging tenga su configuración de filtro en All Logs.
En User-ID, agregue una entrada. Defina un nombre y una configuración de filtro. En Forward Methods, agregue un perfil Syslog en la sección Syslog. Asegúrese de que al menos una de las entradas de Configuration de registro tenga su configuración de filtro en All Logs.
En HIP Match (Perfil de información del anfitrión), agregue una entrada. Defina un nombre y una configuración de filtro. En Forward Methods, agregue un perfil Syslog en la sección Syslog. Asegúrese de que al menos una de las entradas de Configuration loging tenga su configuración de filtro en Todos los registros en IP-Tag, agregue una entrada. Defina un nombre y una configuración de filtro. En Forward Methods, agregue un perfil Syslog en la sección Syslog. Asegúrese de que al menos una de las entradas de Configuration loging tenga su configuración de filtro en Todos los registros.</t>
        </is>
      </c>
      <c r="I7" s="56" t="inlineStr">
        <is>
          <t xml:space="preserve">By default, no external log is defined. 
</t>
        </is>
      </c>
      <c r="J7" s="95" t="n">
        <v>2</v>
      </c>
      <c r="K7" s="56" t="inlineStr">
        <is>
          <t xml:space="preserve">Navegue a 'Device &gt; Server Profiles &gt; Syslog'.
Asegúrese de que haya un perfil de Syslog válido configurado y que apunte a un host de Syslog válido.
Navegue a 'Device &gt; Log Settings'. En 'System', verifique que exista al menos una entrada de Syslog y que al menos una entrada tenga seleccionado "All Logs". Cada entrada de Syslog debe tener un perfil de Syslog válido adjunto.
En 'Configuration', verifique que exista al menos una entrada de Syslog y que al menos una entrada tenga seleccionado "All Logs". Cada entrada de Syslog debe tener un perfil de Syslog válido adjunto.
En 'User-ID', verifique que exista al menos una entrada de Syslog y que al menos una entrada tenga seleccionado "All Logs". Cada entrada de Syslog debe tener un perfil de Syslog válido adjunto.
En 'HIP Match (Host Information Profile)', verifique que exista al menos una entrada de Syslog y que al menos una entrada tenga seleccionado "All Logs". Cada entrada de Syslog debe tener un perfil de Syslog válido adjunto.
En 'IP-Tag', verifique que exista al menos una entrada de Syslog y que al menos una entrada tenga seleccionado "All Logs". Cada entrada de Syslog debe tener un perfil de Syslog válido adjunto. 
</t>
        </is>
      </c>
      <c r="L7" s="56" t="inlineStr">
        <is>
          <t xml:space="preserve">The Syslog facility is a widely supported, standard logging protocol. It is only recommended for a Level 1 implementation, as syslog does not support encryption.
Rationale: 
It is recommended that all system logs be sent to a remote host to provide secure, long-term storage and archiving. This also places a copy of the logs in a second location, should the primary logs (on the firewall) be compromised. Storing logs on a remote host also allows for more flexible log searching and processing, such as many methods for triggering events or scripts based on specific log events or combinations of events. Finally, remote logging provides many organizations with the ability to combine logs from disparate infrastructures into a SIEM (Security Information and Event Management) system. 
Most regulatory frameworks also typically mandate logging to an external system. 
Impact:
Not properly storing and archiving logs from critical infrastructure leaves an organization without the tools necessary to establish trends in events or activities, or to retrospectively analyze security or operational events beyond the log time period stored on the firewall. Not having remote logs also leaves many organizations out of compliance with many 
regulatory frameworks. Finally, not logging to a remote host leaves organizations without recourse should the logs on the primary device be compromised. It is imperative that organizations properly log critical infrastructure, store and archive these logs in a central location, and have a robust set of tools to analyze the logs both in real time and after the fact. 
</t>
        </is>
      </c>
      <c r="M7" s="96" t="inlineStr">
        <is>
          <t>Medio</t>
        </is>
      </c>
      <c r="N7" s="97" t="inlineStr">
        <is>
          <t>Media</t>
        </is>
      </c>
      <c r="O7" s="60">
        <f>IF(AND(N7="Alta",M7="Alto"),"Fase 2",
IF(AND(N7="Alta",M7="Medio"),"Fase 1",
IF(AND(N7="Alta",M7="Bajo"),"Fase 1",
IF(AND(N7="Media",M7="Alto"),"Fase 3",
IF(AND(N7="Media",M7="Medio"),"Fase 2",
IF(AND(N7="Media",M7="Bajo"),"Fase 1",
IF(AND(N7="Baja",M7="Alto"),"Fase 3",
IF(AND(N7="Baja",M7="Medio"),"Fase 3",
IF(AND(N7="Baja",M7="Bajo"),"Fase 2","")
)
)
)
)
)
)
))</f>
        <v/>
      </c>
    </row>
    <row r="8" ht="12" customHeight="1">
      <c r="C8" s="172" t="n"/>
      <c r="D8" s="172" t="n"/>
      <c r="E8" s="173" t="n"/>
      <c r="F8" s="104" t="inlineStr">
        <is>
          <t>1.1.1.2</t>
        </is>
      </c>
      <c r="G8" s="33" t="inlineStr">
        <is>
          <t>SNMPv3 traps should be configured</t>
        </is>
      </c>
      <c r="H8" s="29" t="inlineStr">
        <is>
          <t>Vaya a Device &gt; Server Profiles &gt; SNMP Trap
Elija Add
Asigne un nombre al perfil y especifique la versión V3. Elija Add y asigne un nombre de servidor en el campo Nombre, agregue una dirección IP o FQDN en el campo Administrador SNMP. Edite los campos de Password según corresponda para su servidor.
Repita si se requieren varios destinos Syslog. Vaya a Device &gt; Log Settings
En System, agregue una entrada. Defina un nombre y una configuración de filtro. En Forward Methods, agregue un perfil SNMP en la sección SNMP. Asegúrese de que al menos una de las entradas de Configuration loging tenga su configuración de filtro en Todos los registros.
En Configuration, agregue una entrada. Defina un nombre y una configuración de filtro. En Forward Methods, agregue un perfil SNMP en la sección SNMP. Asegúrese de que al menos una de las entradas de Configuration loging tenga su configuración de filtro en Todos los registros.
En User-ID, agregue una entrada. Defina un nombre y una configuración de filtro. En Forward Methods, agregue un perfil SNMP en la sección SNMP. Asegúrese de que al menos una de las entradas de Configuration loging tenga su configuración de filtro en Todos los registros.
En HIP Match (Perfil de información del anfitrión), agregue una entrada. Defina un nombre y una configuración de filtro. En Forward Methods, agregue un perfil SNMP en la sección SNMP. Asegúrese de que al menos una de las entradas de Configuration loging tenga su configuración de Filtro en Todos los registros en IP-Tag, agregue una entrada. Defina un nombre y una configuración de filtro. En Forward Methods, agregue un perfil SNMP en la sección SNMP. Asegúrese de que al menos una de las entradas de Configuration loging tenga su configuración de filtro en Todos los registros.</t>
        </is>
      </c>
      <c r="I8" s="29" t="inlineStr">
        <is>
          <t xml:space="preserve">By default, no external log is defined. 
</t>
        </is>
      </c>
      <c r="J8" s="30" t="n">
        <v>2</v>
      </c>
      <c r="K8" s="29" t="inlineStr">
        <is>
          <t xml:space="preserve">Navegue a 'Device &gt; Server Profiles &gt; SNMP Traps'.
Asegúrese de que un perfil SNMP válido esté configurado, que la versión V3 esté seleccionada y que apunte a un host SNMPv3 válido. Los campos 'User', 'EngineID' y 'Password' deben completarse adecuadamente.
Navegue a 'Device &gt; Log Settings'. En 'System', verifique que exista al menos una entrada SNMP, correspondiente a un 'SNMPv3 Server Profile' y que al menos una entrada tenga "All Logs" seleccionado.
En 'Configuration', verifique que exista al menos una entrada SNMP, correspondiente a un 'SNMPv3 Server Profile' y que al menos una entrada tenga "All Logs" seleccionado.
En 'User-ID', verifique que exista al menos una entrada SNMP, correspondiente a un 'SNMPv3 Server Profile' y que al menos una entrada tenga "All Logs" seleccionado.
En 'HIP Match (Host Information Profile)', verifique que exista al menos una entrada SNMP, correspondiente a un 'SNMPv3 Server Profile' y que al menos una entrada tenga "All Logs" seleccionado.
En 'IP-Tag', verifique que al menos una entrada SNMP exista, correspondiente a un 'SNMPv3 Server Profile' y que al menos una entrada tenga "All Logs" seleccionado. 
</t>
        </is>
      </c>
      <c r="L8" s="33" t="inlineStr">
        <is>
          <t xml:space="preserve">SNMP v3 can be used for remote logging and is the recommended protocol in higher security situations, as it fully supports log encryption.
Rationale:
Forwarding all system logs to a remote host is recommended to provide secure, long-term storage and archival. This also places a copy of the logs in a second location, should the primary logs (on the firewall) be compromised. Storing logs on a remote host also allows for more flexible log searching and processing of logs as well as many methods to trigger events or scripts based upon specific log events or combinations of events. Finally, remote logging gives many organizations the ability to combine logs from disparate infrastructures into a SIEM (Security Information and Event Management) system. 
Most regulatory frameworks also typically mandate logging to an external system.
Impact:
Not having adequate storage and archival of critical infrastructure logs leaves an organization without the tools necessary to establish trends in events or activities, or to retrospectively analyze operational or security events beyond the timespan of the log storage on the firewall.  Not having remote logs also leaves many organizations out of compliance with many regulatory frameworks. Finally, not logging to a remote host leaves organizations without recourse in the event of a breach of the logs at the primary device. It is imperative that organizations properly log critical infrastructure, store and archive these logs in a central location, and have a robust set of tools to analyze logs both in real-time and after the fact. Not encrypting log data as it transits the network allows an attacker to mount a (Man in the Middle) attack, which allows them to intercept and/or modify logs as they transit from source to destination. 
</t>
        </is>
      </c>
      <c r="M8" s="31" t="inlineStr">
        <is>
          <t>Alto</t>
        </is>
      </c>
      <c r="N8" s="35" t="inlineStr">
        <is>
          <t>Media</t>
        </is>
      </c>
      <c r="O8" s="36">
        <f>IF(AND(N8="Alta",M8="Alto"),"Fase 2",
IF(AND(N8="Alta",M8="Medio"),"Fase 1",
IF(AND(N8="Alta",M8="Bajo"),"Fase 1",
IF(AND(N8="Media",M8="Alto"),"Fase 3",
IF(AND(N8="Media",M8="Medio"),"Fase 2",
IF(AND(N8="Media",M8="Bajo"),"Fase 1",
IF(AND(N8="Baja",M8="Alto"),"Fase 3",
IF(AND(N8="Baja",M8="Medio"),"Fase 3",
IF(AND(N8="Baja",M8="Bajo"),"Fase 2","")
)
)
)
)
)
)
))</f>
        <v/>
      </c>
    </row>
    <row r="9" ht="12.6" customHeight="1">
      <c r="C9" s="172" t="n"/>
      <c r="D9" s="172" t="n"/>
      <c r="E9" s="111" t="n"/>
      <c r="F9" s="104" t="inlineStr">
        <is>
          <t>1.1.2</t>
        </is>
      </c>
      <c r="G9" s="33" t="inlineStr">
        <is>
          <t>Ensure 'Login Banner' is set</t>
        </is>
      </c>
      <c r="H9" s="29" t="inlineStr">
        <is>
          <t>Navegue a Device &gt; Setup &gt; Management &gt; General Settings.
Configure Login Banner según corresponda para su organización.</t>
        </is>
      </c>
      <c r="I9" s="29" t="inlineStr">
        <is>
          <t xml:space="preserve">Not configured 
</t>
        </is>
      </c>
      <c r="J9" s="30" t="n">
        <v>1</v>
      </c>
      <c r="K9" s="29" t="inlineStr">
        <is>
          <t xml:space="preserve">Navegue a 'Device &gt; Setup &gt; Interfaces &gt; Management'. Verifique que 'Login Banner'  esté configurado apropiadamente para su organización. 
</t>
        </is>
      </c>
      <c r="L9" s="33" t="inlineStr">
        <is>
          <t xml:space="preserve">Configure a login banner, ideally approved by the organization's legal team. This banner must, at a minimum, prohibit unauthorized access, provide notice of logging or monitoring, and avoid using the word "welcome" or similar inviting language.
Rationale:
A properly worded login banner reduces the risk of an unauthorized user inadvertently gaining access to the device. Should legal action be initiated against an individual who accesses the device without authorization, the login banner greatly reduces the accused’s claim of ignorance. 
</t>
        </is>
      </c>
      <c r="M9" s="31" t="inlineStr">
        <is>
          <t>Bajo</t>
        </is>
      </c>
      <c r="N9" s="35" t="inlineStr">
        <is>
          <t>Baja</t>
        </is>
      </c>
      <c r="O9" s="36">
        <f>IF(AND(N9="Alta",M9="Alto"),"Fase 2",
IF(AND(N9="Alta",M9="Medio"),"Fase 1",
IF(AND(N9="Alta",M9="Bajo"),"Fase 1",
IF(AND(N9="Media",M9="Alto"),"Fase 3",
IF(AND(N9="Media",M9="Medio"),"Fase 2",
IF(AND(N9="Media",M9="Bajo"),"Fase 1",
IF(AND(N9="Baja",M9="Alto"),"Fase 3",
IF(AND(N9="Baja",M9="Medio"),"Fase 3",
IF(AND(N9="Baja",M9="Bajo"),"Fase 2","")
)
)
)
)
)
)
))</f>
        <v/>
      </c>
    </row>
    <row r="10" ht="12.6" customHeight="1" thickBot="1">
      <c r="C10" s="172" t="n"/>
      <c r="D10" s="174" t="n"/>
      <c r="E10" s="110" t="n"/>
      <c r="F10" s="105" t="inlineStr">
        <is>
          <t>1.1.3</t>
        </is>
      </c>
      <c r="G10" s="45" t="inlineStr">
        <is>
          <t>Ensure 'Enable Log on High DP Load' is enabled</t>
        </is>
      </c>
      <c r="H10" s="64" t="inlineStr">
        <is>
          <t>Navegue hasta Device &gt; Setup &gt; Management &gt; Logging and Reporting Settings &gt; Log Export and Reporting.
Marque la casilla Enable Log on High DP Load.</t>
        </is>
      </c>
      <c r="I10" s="64" t="inlineStr">
        <is>
          <t xml:space="preserve">Okay, I understand. From now on, I will format my responses as plain text and only translate the natural language parts of your input to English.  I will keep commands, scripts, uppercase words without a leading period, directory or file paths, and code snippets in their original language and format. 
Please provide me with the text you'd like me to process! I'm ready. 😊 
</t>
        </is>
      </c>
      <c r="J10" s="98" t="n">
        <v>1</v>
      </c>
      <c r="K10" s="64" t="inlineStr">
        <is>
          <t>Navegue a Device &gt; Setup &gt; Management &gt; Logging and Reporting Settings &gt; Log Export and Reporting. 
Verifique que la opción Habilitar registro en carga alta de DP esté activada.</t>
        </is>
      </c>
      <c r="L10" s="45" t="inlineStr">
        <is>
          <t xml:space="preserve">Enable the 'Enable log on DP high load' setting. When this setting is selected, a System log entry is created when the device's packet processing load reaches 100% utilization.
Rationale:
When the device’s packet processing load reaches 100%, degradation in the availability of services accessed through the device may occur. Logging this event can aid in troubleshooting system performance issues.
Impact:
Sustained attacks, especially denial-of-service (DOS) and distributed denial-of-service (DDOS) volumetric attacks, will often affect CPU utilization. This configuration will generate an event that can be easily monitored and alerted on. While configuring CPU utilization watermarks in a network management system is standard practice, this configuration does not rely on even having an NMS, it requires nothing but standard logging to implement. 
</t>
        </is>
      </c>
      <c r="M10" s="99" t="inlineStr">
        <is>
          <t>Medio</t>
        </is>
      </c>
      <c r="N10" s="48" t="inlineStr">
        <is>
          <t>Media</t>
        </is>
      </c>
      <c r="O10" s="49">
        <f>IF(AND(N10="Alta",M10="Alto"),"Fase 2",
IF(AND(N10="Alta",M10="Medio"),"Fase 1",
IF(AND(N10="Alta",M10="Bajo"),"Fase 1",
IF(AND(N10="Media",M10="Alto"),"Fase 3",
IF(AND(N10="Media",M10="Medio"),"Fase 2",
IF(AND(N10="Media",M10="Bajo"),"Fase 1",
IF(AND(N10="Baja",M10="Alto"),"Fase 3",
IF(AND(N10="Baja",M10="Medio"),"Fase 3",
IF(AND(N10="Baja",M10="Bajo"),"Fase 2","")
)
)
)
)
)
)
))</f>
        <v/>
      </c>
    </row>
    <row r="11" ht="12.6" customHeight="1">
      <c r="C11" s="172" t="n"/>
      <c r="D11" s="133" t="inlineStr">
        <is>
          <t>Management Interface Settings</t>
        </is>
      </c>
      <c r="E11" s="168" t="n"/>
      <c r="F11" s="106" t="inlineStr">
        <is>
          <t>1.2.1</t>
        </is>
      </c>
      <c r="G11" s="51" t="inlineStr">
        <is>
          <t>Ensure 'Permitted IP Addresses' is está en those necessary for device management</t>
        </is>
      </c>
      <c r="H11" s="51" t="inlineStr">
        <is>
          <t>Navegue a Device &gt; Setup &gt; Interfaces &gt; Management.
Establezca Permitted IP Addresses solo en aquellas necesarias para la administración de dispositivos para los protocolos SSH y HTTPS. Si no existe ningún perfil, cree uno que tenga configuradas estas direcciones.</t>
        </is>
      </c>
      <c r="I11" s="51" t="inlineStr">
        <is>
          <t xml:space="preserve">Not Enabled (all addresses that can reach the interface are permitted) 
</t>
        </is>
      </c>
      <c r="J11" s="90" t="n">
        <v>1</v>
      </c>
      <c r="K11" s="51" t="inlineStr">
        <is>
          <t xml:space="preserve">Navegue a Device &gt; Setup &gt; Interfaces &gt; Management.
Verifique que Permitted IP Addresses esté limitado solo a los necesarios para la administración del dispositivo.
</t>
        </is>
      </c>
      <c r="L11" s="51" t="inlineStr">
        <is>
          <t xml:space="preserve">Allow only required IP addresses to manage the device.
Rationale:
Management access to the device should be restricted to the IP addresses or subnets used by firewall administrators. Allowing management access from other IP addresses increases the risk of unauthorized access through password guessing, credential theft, or other means. 
</t>
        </is>
      </c>
      <c r="M11" s="91" t="inlineStr">
        <is>
          <t>Medio</t>
        </is>
      </c>
      <c r="N11" s="83" t="inlineStr">
        <is>
          <t>Baja</t>
        </is>
      </c>
      <c r="O11" s="52">
        <f>IF(AND(N11="Alta",M11="Alto"),"Fase 2",
IF(AND(N11="Alta",M11="Medio"),"Fase 1",
IF(AND(N11="Alta",M11="Bajo"),"Fase 1",
IF(AND(N11="Media",M11="Alto"),"Fase 3",
IF(AND(N11="Media",M11="Medio"),"Fase 2",
IF(AND(N11="Media",M11="Bajo"),"Fase 1",
IF(AND(N11="Baja",M11="Alto"),"Fase 3",
IF(AND(N11="Baja",M11="Medio"),"Fase 3",
IF(AND(N11="Baja",M11="Bajo"),"Fase 2","")
)
)
)
)
)
)
))</f>
        <v/>
      </c>
    </row>
    <row r="12" ht="12.6" customHeight="1">
      <c r="C12" s="172" t="n"/>
      <c r="D12" s="172" t="n"/>
      <c r="E12" s="175" t="n"/>
      <c r="F12" s="107" t="inlineStr">
        <is>
          <t>1.2.2</t>
        </is>
      </c>
      <c r="G12" s="37" t="inlineStr">
        <is>
          <t>Ensure 'Permitted IP Addresses' is set for all management profiles where SSH, HTTPS, or SNMP is enabled</t>
        </is>
      </c>
      <c r="H12" s="37" t="inlineStr">
        <is>
          <t>Vaya a Network &gt; Network Profiles &gt; Interface Management.
En cada perfil, para cada uno de los protocolos de destino (SNMP, HTTPS, SSH), configure las Permitted IP Addresses para incluir solo aquellas necesarias para la administración del dispositivo. Si no existe ningún perfil, cree uno que tenga configuradas estas opciones.</t>
        </is>
      </c>
      <c r="I12" s="37" t="inlineStr">
        <is>
          <t xml:space="preserve">Okay, I understand. From now on, I will format my responses as plain text. I will also only translate natural language into English and will leave code, commands, scripts, uppercase words without a leading period, and file paths as they are. 
Please provide me with the text you want me to translate. You said "No disponible," which means "Not available" in English. 
Do you have any other text for me to translate? 
</t>
        </is>
      </c>
      <c r="J12" s="92" t="n">
        <v>1</v>
      </c>
      <c r="K12" s="37" t="inlineStr">
        <is>
          <t xml:space="preserve">Navegue a Network &gt; Network Profiles &gt; Interface Management.
En cada perfil, para cada uno de los protocolos de destino (SNMP, HTTPS, SSH), verifique que Permitted IP Addresses esté limitado a los necesarios para la administración de dispositivos. 
</t>
        </is>
      </c>
      <c r="L12" s="37" t="inlineStr">
        <is>
          <t xml:space="preserve">For all administration profiles, only the IP addresses required for device management should be specified.
Rationale:
If a list of allowed IP addresses is not specified, or is overly broad, an attacker could gain the ability to attempt access for management from undesirable locations, such as the internet.
The 'Ensure "Security policy" denying all traffic exists at the bottom of the Security policy rules set' recommendation from this benchmark can provide additional protection by requiring a security policy that specifically allows access for device management. 
</t>
        </is>
      </c>
      <c r="M12" s="93" t="inlineStr">
        <is>
          <t>Medio</t>
        </is>
      </c>
      <c r="N12" s="84" t="inlineStr">
        <is>
          <t>Media</t>
        </is>
      </c>
      <c r="O12" s="40">
        <f>IF(AND(N12="Alta",M12="Alto"),"Fase 2",
IF(AND(N12="Alta",M12="Medio"),"Fase 1",
IF(AND(N12="Alta",M12="Bajo"),"Fase 1",
IF(AND(N12="Media",M12="Alto"),"Fase 3",
IF(AND(N12="Media",M12="Medio"),"Fase 2",
IF(AND(N12="Media",M12="Bajo"),"Fase 1",
IF(AND(N12="Baja",M12="Alto"),"Fase 3",
IF(AND(N12="Baja",M12="Medio"),"Fase 3",
IF(AND(N12="Baja",M12="Bajo"),"Fase 2","")
)
)
)
)
)
)
))</f>
        <v/>
      </c>
    </row>
    <row r="13" ht="12.6" customHeight="1">
      <c r="C13" s="172" t="n"/>
      <c r="D13" s="172" t="n"/>
      <c r="E13" s="175" t="n"/>
      <c r="F13" s="107" t="inlineStr">
        <is>
          <t>1.2.3</t>
        </is>
      </c>
      <c r="G13" s="37" t="inlineStr">
        <is>
          <t>Ensure HTTP and Telnet options are disabled for the management interface</t>
        </is>
      </c>
      <c r="H13" s="37" t="inlineStr">
        <is>
          <t>Navegue a Device &gt; Setup &gt; Interfaces &gt; Management. Desmarque las casillas HTTP y Telnet.</t>
        </is>
      </c>
      <c r="I13" s="37" t="inlineStr">
        <is>
          <t xml:space="preserve">Not set. (HTTP and Telnet are disabled by default) 
</t>
        </is>
      </c>
      <c r="J13" s="92" t="n">
        <v>2</v>
      </c>
      <c r="K13" s="37" t="inlineStr">
        <is>
          <t xml:space="preserve">Navega a 'Device &gt; Setup &gt; Interfaces &gt; Management'.
Verifica que las opciones 'HTTP' y 'Telnet' estén ambas desmarcadas. 
</t>
        </is>
      </c>
      <c r="L13" s="37" t="inlineStr">
        <is>
          <t xml:space="preserve">HTTP and Telnet options must not be enabled for device management.
Rationale:
Management access over plain-text services such as HTTP or Telnet could result in the compromise of administrator credentials and other sensitive device management information. Theft of administrative credentials or session data is readily performed with a [Attack]. 
</t>
        </is>
      </c>
      <c r="M13" s="39" t="inlineStr">
        <is>
          <t>Alto</t>
        </is>
      </c>
      <c r="N13" s="84" t="inlineStr">
        <is>
          <t>Alta</t>
        </is>
      </c>
      <c r="O13" s="40">
        <f>IF(AND(N13="Alta",M13="Alto"),"Fase 2",
IF(AND(N13="Alta",M13="Medio"),"Fase 1",
IF(AND(N13="Alta",M13="Bajo"),"Fase 1",
IF(AND(N13="Media",M13="Alto"),"Fase 3",
IF(AND(N13="Media",M13="Medio"),"Fase 2",
IF(AND(N13="Media",M13="Bajo"),"Fase 1",
IF(AND(N13="Baja",M13="Alto"),"Fase 3",
IF(AND(N13="Baja",M13="Medio"),"Fase 3",
IF(AND(N13="Baja",M13="Bajo"),"Fase 2","")
)
)
)
)
)
)
))</f>
        <v/>
      </c>
    </row>
    <row r="14" ht="12.6" customHeight="1">
      <c r="C14" s="172" t="n"/>
      <c r="D14" s="172" t="n"/>
      <c r="E14" s="175" t="n"/>
      <c r="F14" s="107" t="inlineStr">
        <is>
          <t>1.2.4</t>
        </is>
      </c>
      <c r="G14" s="37" t="inlineStr">
        <is>
          <t>Ensure HTTP and Telnet options are disabled for all management profiles</t>
        </is>
      </c>
      <c r="H14" s="37" t="inlineStr">
        <is>
          <t>Navegue a Network &gt; Network Profiles &gt; Interface Management. Para cada perfil, desmarque las casillas HTTP y Telnet.</t>
        </is>
      </c>
      <c r="I14" s="37" t="inlineStr">
        <is>
          <t>-</t>
        </is>
      </c>
      <c r="J14" s="92" t="n">
        <v>2</v>
      </c>
      <c r="K14" s="37" t="inlineStr">
        <is>
          <t xml:space="preserve">Navega a 'Device &gt; Setup &gt; Interfaces &gt; Management'.
Para cada perfil de Interface Management verifica que las opciones HTTP y Telnet estén ambas desmarcadas. 
</t>
        </is>
      </c>
      <c r="L14" s="37" t="inlineStr">
        <is>
          <t xml:space="preserve">HTTP and Telnet options should not be enabled for device management.
Rationale:
Management access over unencrypted, plain text services such as HTTP or Telnet could compromise administrator credentials and other sensitive information related to device management.
</t>
        </is>
      </c>
      <c r="M14" s="39" t="inlineStr">
        <is>
          <t>Alto</t>
        </is>
      </c>
      <c r="N14" s="84" t="inlineStr">
        <is>
          <t>Alta</t>
        </is>
      </c>
      <c r="O14" s="40">
        <f>IF(AND(N14="Alta",M14="Alto"),"Fase 2",
IF(AND(N14="Alta",M14="Medio"),"Fase 1",
IF(AND(N14="Alta",M14="Bajo"),"Fase 1",
IF(AND(N14="Media",M14="Alto"),"Fase 3",
IF(AND(N14="Media",M14="Medio"),"Fase 2",
IF(AND(N14="Media",M14="Bajo"),"Fase 1",
IF(AND(N14="Baja",M14="Alto"),"Fase 3",
IF(AND(N14="Baja",M14="Medio"),"Fase 3",
IF(AND(N14="Baja",M14="Bajo"),"Fase 2","")
)
)
)
)
)
)
))</f>
        <v/>
      </c>
    </row>
    <row r="15" ht="12.6" customHeight="1" thickBot="1">
      <c r="C15" s="172" t="n"/>
      <c r="D15" s="176" t="n"/>
      <c r="E15" s="177" t="n"/>
      <c r="F15" s="108" t="inlineStr">
        <is>
          <t>1.2.5</t>
        </is>
      </c>
      <c r="G15" s="54" t="inlineStr">
        <is>
          <t>Ensure valid certificate is set for browser-based administrator interface</t>
        </is>
      </c>
      <c r="H15" s="54" t="inlineStr">
        <is>
          <t>Cree o adquiera un certificado que cumpla con los criterios establecidos y configúrelo: Vaya a Device &gt; Certificate Management &gt; Certificates
Importe un Certificado apropiado para su sesión administrativa, de una Autoridad Certificadora confiable.
Vaya a Device &gt; Certificate Management &gt; SSL/TLS Service Profile
Elija o importe el certificado que desea utilizar para la sesión administrativa basada en web.
Navegue a Device &gt; Setup &gt; Management &gt; General Settings &gt; SSL/TLS Service Profile
Elige el Perfil de Servicio que has configurado</t>
        </is>
      </c>
      <c r="I15" s="54" t="inlineStr">
        <is>
          <t xml:space="preserve">By default, a self-signed certificate is installed for the management interface.
</t>
        </is>
      </c>
      <c r="J15" s="94" t="n">
        <v>2</v>
      </c>
      <c r="K15" s="54" t="inlineStr">
        <is>
          <t xml:space="preserve">Verificar que el certificado utilizado para proteger las sesiones HTTPS cumple los criterios revisando el certificado apropiado:  Navegue a Device &gt; Certificate Management &gt; Certificates
Verificar que este certificado está correctamente aplicado a la Interfaz de administración:  Navegue a Device &gt; Setup &gt; Management &gt; General Settings &gt; SSL/TLS Service Profile 
</t>
        </is>
      </c>
      <c r="L15" s="54" t="inlineStr">
        <is>
          <t xml:space="preserve">In most cases, an HTTPS browser interface is used to manage the Palo Alto device.  The certificate used to secure this session must meet the following criteria:
- A valid certificate from a trusted source must be used. While a certificate from a trusted public certificate authority is certainly valid, one from a trusted private certificate authority is absolutely acceptable for this purpose. 
- The certificate must have a valid date.  It should not have a date in the past (must not be expired) and it should not have a date in the future.
- The certificate must use an acceptable cipher and encryption level. 
Underlying Rationale:
If a self-signed, expired, or otherwise invalid certificate is used for the browser HTTPS interface, in most cases administrators will not be able to tell if their session is being intercepted or injected by an attack.
Impact:
If the default self-signed certificate is used, an administrator will not be able to clearly tell whether or not their HTTPS session is being hijacked.  Using a trusted certificate ensures that the session is encrypted and trusted. 
</t>
        </is>
      </c>
      <c r="M15" s="86" t="inlineStr">
        <is>
          <t>Alto</t>
        </is>
      </c>
      <c r="N15" s="87" t="inlineStr">
        <is>
          <t>Alta</t>
        </is>
      </c>
      <c r="O15" s="55">
        <f>IF(AND(N15="Alta",M15="Alto"),"Fase 2",
IF(AND(N15="Alta",M15="Medio"),"Fase 1",
IF(AND(N15="Alta",M15="Bajo"),"Fase 1",
IF(AND(N15="Media",M15="Alto"),"Fase 3",
IF(AND(N15="Media",M15="Medio"),"Fase 2",
IF(AND(N15="Media",M15="Bajo"),"Fase 1",
IF(AND(N15="Baja",M15="Alto"),"Fase 3",
IF(AND(N15="Baja",M15="Medio"),"Fase 3",
IF(AND(N15="Baja",M15="Bajo"),"Fase 2","")
)
)
)
)
)
)
))</f>
        <v/>
      </c>
    </row>
    <row r="16" ht="12.6" customHeight="1">
      <c r="C16" s="172" t="n"/>
      <c r="D16" s="178" t="inlineStr">
        <is>
          <t>Minimum Password Requirements</t>
        </is>
      </c>
      <c r="E16" s="179" t="n"/>
      <c r="F16" s="103" t="inlineStr">
        <is>
          <t>1.3.1</t>
        </is>
      </c>
      <c r="G16" s="56" t="inlineStr">
        <is>
          <t>Ensure 'Minimum Password Complexity' is enabled</t>
        </is>
      </c>
      <c r="H16" s="56" t="inlineStr">
        <is>
          <t>Navegue a Device &gt; Setup &gt; Management &gt; Minimum Password Complexity. Establecer en Enabled para ser verificado
Establezca las distintas configuraciones de contraseña en valores que sean apropiados para su organización. Se sugiere que se apliquen al menos algunos caracteres especiales y que se establezca una longitud mínima.
Asegúrese de que se establezcan valores distintos de cero para mayúsculas, minúsculas y caracteres especiales mínimos.
"Block Username Inclusion" Debería estar habilitado.
En términos operativos, se deberían evitar las palabras del diccionario para todas las contraseñas: las frases de contraseña son una alternativa mucho mejor.</t>
        </is>
      </c>
      <c r="I16" s="56" t="inlineStr">
        <is>
          <t xml:space="preserve">Unavailable. 
</t>
        </is>
      </c>
      <c r="J16" s="95" t="n">
        <v>1</v>
      </c>
      <c r="K16" s="56" t="inlineStr">
        <is>
          <t xml:space="preserve">Navegue a Device &gt; Setup &gt; Management &gt; Minimum Password Complexity.
Verifica que Enabled esté marcado.
Asegúrate de que las diferentes configuraciones de contraseña tengan valores que sean apropiados para tu organización. 
Se deben establecer valores distintos de cero para Minimum Uppercase, Lowercase y Special Characters. "Block Username Inclusion" debe estar habilitado. 
</t>
        </is>
      </c>
      <c r="L16" s="56" t="inlineStr">
        <is>
          <t xml:space="preserve">This verifies all new passwords to ensure they meet basic requirements for strong passwords.
Rationale:
Password complexity adds entropy to a password, compared to a simple password of the same length. A complex password is more difficult to attack, whether directly against administrative interfaces or cryptographically, against captured password hashes. However, creating a longer password will generally have a greater impact in this regard, compared to making a shorter password more complex.
Impact:
Simple passwords make an attacker’s job much easier.  There is a reasonably short list of commonly-used administrator passwords for network infrastructure; not requiring password length and complexity may allow an attacker’s brute-force attack to succeed. 
</t>
        </is>
      </c>
      <c r="M16" s="58" t="inlineStr">
        <is>
          <t>Bajo</t>
        </is>
      </c>
      <c r="N16" s="59" t="inlineStr">
        <is>
          <t>Media</t>
        </is>
      </c>
      <c r="O16" s="60">
        <f>IF(AND(N16="Alta",M16="Alto"),"Fase 2",
IF(AND(N16="Alta",M16="Medio"),"Fase 1",
IF(AND(N16="Alta",M16="Bajo"),"Fase 1",
IF(AND(N16="Media",M16="Alto"),"Fase 3",
IF(AND(N16="Media",M16="Medio"),"Fase 2",
IF(AND(N16="Media",M16="Bajo"),"Fase 1",
IF(AND(N16="Baja",M16="Alto"),"Fase 3",
IF(AND(N16="Baja",M16="Medio"),"Fase 3",
IF(AND(N16="Baja",M16="Bajo"),"Fase 2","")
)
)
)
)
)
)
))</f>
        <v/>
      </c>
    </row>
    <row r="17" ht="12.6" customHeight="1">
      <c r="C17" s="172" t="n"/>
      <c r="D17" s="172" t="n"/>
      <c r="E17" s="180" t="n"/>
      <c r="F17" s="104" t="inlineStr">
        <is>
          <t>1.3.2</t>
        </is>
      </c>
      <c r="G17" s="33" t="inlineStr">
        <is>
          <t>Ensure 'Minimum Length' is greater than or equal to 12</t>
        </is>
      </c>
      <c r="H17" s="29" t="inlineStr">
        <is>
          <t xml:space="preserve">Vaya a Device &gt; Setup &gt; Management &gt; Minimum Password Complexity
Establezca el mínimo de letras mayúsculas en mayor o igual que 1 </t>
        </is>
      </c>
      <c r="I17" s="29" t="inlineStr">
        <is>
          <t xml:space="preserve">Not available. 
</t>
        </is>
      </c>
      <c r="J17" s="30" t="n">
        <v>1</v>
      </c>
      <c r="K17" s="29" t="inlineStr">
        <is>
          <t>Navegue a Device &gt; Setup &gt; Management &gt; Minimum Password Complexity.
Verifique que la longitud mínima sea mayor o igual que 12</t>
        </is>
      </c>
      <c r="L17" s="33" t="inlineStr">
        <is>
          <t xml:space="preserve">This determines the minimum number of characters that make up a password for a user account.
Rationale:
A longer password is much more difficult to attack, whether directly against administrative interfaces or cryptographically, against captured password hashes. Creating a password of greater length will generally have a greater impact in this regard, compared to making a shorter password more complex. Passphrases are a commonly used recommendation to make longer passwords more palatable to end users. However, administrative personnel generally utilize applications, so a long, complex password is easier to implement for most infrastructure administrative interfaces.
Impact:
Longer passwords are much more difficult to attack. This is true in the case of attacks against the administrative interfaces themselves or brute force attacks against captured hashes. A longer password will almost always have a more positive impact than a shorter but more complex password. 
</t>
        </is>
      </c>
      <c r="M17" s="42" t="inlineStr">
        <is>
          <t>Bajo</t>
        </is>
      </c>
      <c r="N17" s="43" t="inlineStr">
        <is>
          <t>Media</t>
        </is>
      </c>
      <c r="O17" s="36">
        <f>IF(AND(N17="Alta",M17="Alto"),"Fase 2",
IF(AND(N17="Alta",M17="Medio"),"Fase 1",
IF(AND(N17="Alta",M17="Bajo"),"Fase 1",
IF(AND(N17="Media",M17="Alto"),"Fase 3",
IF(AND(N17="Media",M17="Medio"),"Fase 2",
IF(AND(N17="Media",M17="Bajo"),"Fase 1",
IF(AND(N17="Baja",M17="Alto"),"Fase 3",
IF(AND(N17="Baja",M17="Medio"),"Fase 3",
IF(AND(N17="Baja",M17="Bajo"),"Fase 2","")
)
)
)
)
)
)
))</f>
        <v/>
      </c>
    </row>
    <row r="18" ht="12.6" customHeight="1">
      <c r="C18" s="172" t="n"/>
      <c r="D18" s="172" t="n"/>
      <c r="E18" s="180" t="n"/>
      <c r="F18" s="104" t="inlineStr">
        <is>
          <t>1.3.3</t>
        </is>
      </c>
      <c r="G18" s="33" t="inlineStr">
        <is>
          <t>Ensure 'Minimum Uppercase Letters' is greater than or equal to 1</t>
        </is>
      </c>
      <c r="H18" s="29" t="inlineStr">
        <is>
          <t xml:space="preserve">Vaya a Device &gt; Setup &gt; Management &gt; Minimum Password Complexity
Establezca el mínimo de letras mayúsculas en mayor o igual que 1 </t>
        </is>
      </c>
      <c r="I18" s="29" t="inlineStr">
        <is>
          <t xml:space="preserve">Not available. 
</t>
        </is>
      </c>
      <c r="J18" s="30" t="n">
        <v>1</v>
      </c>
      <c r="K18" s="29" t="inlineStr">
        <is>
          <t xml:space="preserve">Navegar a Device &gt; Setup &gt; Management &gt; Minimum Password Complexity
Verificar Minimum Uppercase Letters es mayor o igual a 1 
</t>
        </is>
      </c>
      <c r="L18" s="33" t="inlineStr">
        <is>
          <t xml:space="preserve">This checks all new passwords to ensure they contain at least one uppercase English character (A through Z).
Rationale:
This is one of several settings that, when configured together, ensure passwords are sufficiently complex to thwart brute force and dictionary attacks. 
</t>
        </is>
      </c>
      <c r="M18" s="42" t="inlineStr">
        <is>
          <t>Bajo</t>
        </is>
      </c>
      <c r="N18" s="43" t="inlineStr">
        <is>
          <t>Media</t>
        </is>
      </c>
      <c r="O18" s="36">
        <f>IF(AND(N18="Alta",M18="Alto"),"Fase 2",
IF(AND(N18="Alta",M18="Medio"),"Fase 1",
IF(AND(N18="Alta",M18="Bajo"),"Fase 1",
IF(AND(N18="Media",M18="Alto"),"Fase 3",
IF(AND(N18="Media",M18="Medio"),"Fase 2",
IF(AND(N18="Media",M18="Bajo"),"Fase 1",
IF(AND(N18="Baja",M18="Alto"),"Fase 3",
IF(AND(N18="Baja",M18="Medio"),"Fase 3",
IF(AND(N18="Baja",M18="Bajo"),"Fase 2","")
)
)
)
)
)
)
))</f>
        <v/>
      </c>
    </row>
    <row r="19" ht="12.6" customHeight="1">
      <c r="C19" s="172" t="n"/>
      <c r="D19" s="172" t="n"/>
      <c r="E19" s="180" t="n"/>
      <c r="F19" s="104" t="inlineStr">
        <is>
          <t>1.3.4</t>
        </is>
      </c>
      <c r="G19" s="33" t="inlineStr">
        <is>
          <t>Ensure 'Minimum Lowercase Letters' is greater than or equal to 1</t>
        </is>
      </c>
      <c r="H19" s="33" t="inlineStr">
        <is>
          <t>Vaya a  Device &gt; Setup &gt; Management &gt; Minimum Password Complexity
Establezca el mínimo de letras minúsculas en mayor o igual que 1</t>
        </is>
      </c>
      <c r="I19" s="33" t="inlineStr">
        <is>
          <t xml:space="preserve">Not available. 
</t>
        </is>
      </c>
      <c r="J19" s="30" t="n">
        <v>1</v>
      </c>
      <c r="K19" s="33" t="inlineStr">
        <is>
          <t xml:space="preserve">Navega a Device &gt; Setup &gt; Management &gt; Minimum Password Complexity
Verifica Minimum Lowercase Letters  es mayor o igual a 1 
</t>
        </is>
      </c>
      <c r="L19" s="33" t="inlineStr">
        <is>
          <t xml:space="preserve">This checks all new passwords to ensure they contain at least one lowercase English character (a through z).
Rationale:
This is one of several settings that, in aggregate, ensure passwords are sufficiently complex to thwart brute force and dictionary attacks. 
</t>
        </is>
      </c>
      <c r="M19" s="42" t="inlineStr">
        <is>
          <t>Bajo</t>
        </is>
      </c>
      <c r="N19" s="43" t="inlineStr">
        <is>
          <t>Media</t>
        </is>
      </c>
      <c r="O19" s="36">
        <f>IF(AND(N19="Alta",M19="Alto"),"Fase 2",
IF(AND(N19="Alta",M19="Medio"),"Fase 1",
IF(AND(N19="Alta",M19="Bajo"),"Fase 1",
IF(AND(N19="Media",M19="Alto"),"Fase 3",
IF(AND(N19="Media",M19="Medio"),"Fase 2",
IF(AND(N19="Media",M19="Bajo"),"Fase 1",
IF(AND(N19="Baja",M19="Alto"),"Fase 3",
IF(AND(N19="Baja",M19="Medio"),"Fase 3",
IF(AND(N19="Baja",M19="Bajo"),"Fase 2","")
)
)
)
)
)
)
))</f>
        <v/>
      </c>
    </row>
    <row r="20" ht="12.6" customHeight="1">
      <c r="C20" s="172" t="n"/>
      <c r="D20" s="172" t="n"/>
      <c r="E20" s="180" t="n"/>
      <c r="F20" s="104" t="inlineStr">
        <is>
          <t>1.3.5</t>
        </is>
      </c>
      <c r="G20" s="33" t="inlineStr">
        <is>
          <t>Ensure 'Minimum Numeric Letters' is greater than or equal to 1</t>
        </is>
      </c>
      <c r="H20" s="33" t="inlineStr">
        <is>
          <t>Vaya a Device &gt; Setup &gt;  Management &gt; Minimum Password Complexity
Establezca el mínimo de letras numéricas en mayor o igual que 1</t>
        </is>
      </c>
      <c r="I20" s="33" t="inlineStr">
        <is>
          <t xml:space="preserve">Not available. 
</t>
        </is>
      </c>
      <c r="J20" s="30" t="n">
        <v>1</v>
      </c>
      <c r="K20" s="33" t="inlineStr">
        <is>
          <t xml:space="preserve">Navega a Device &gt; Setup &gt; Management &gt; Minimum Password Complexity
Verifica que Minimum Numeric Letters es mayor o igual que 1 
</t>
        </is>
      </c>
      <c r="L20" s="33" t="inlineStr">
        <is>
          <t xml:space="preserve">This verifies that all new passwords contain at least one base 10 digit (0 through 9).
Rationale:
This is one of several settings that, when used together, ensure that passwords are sufficiently complex to thwart brute force and dictionary attacks. 
</t>
        </is>
      </c>
      <c r="M20" s="42" t="inlineStr">
        <is>
          <t>Bajo</t>
        </is>
      </c>
      <c r="N20" s="43" t="inlineStr">
        <is>
          <t>Media</t>
        </is>
      </c>
      <c r="O20" s="36">
        <f>IF(AND(N20="Alta",M20="Alto"),"Fase 2",
IF(AND(N20="Alta",M20="Medio"),"Fase 1",
IF(AND(N20="Alta",M20="Bajo"),"Fase 1",
IF(AND(N20="Media",M20="Alto"),"Fase 3",
IF(AND(N20="Media",M20="Medio"),"Fase 2",
IF(AND(N20="Media",M20="Bajo"),"Fase 1",
IF(AND(N20="Baja",M20="Alto"),"Fase 3",
IF(AND(N20="Baja",M20="Medio"),"Fase 3",
IF(AND(N20="Baja",M20="Bajo"),"Fase 2","")
)
)
)
)
)
)
))</f>
        <v/>
      </c>
    </row>
    <row r="21" ht="12.6" customHeight="1">
      <c r="C21" s="172" t="n"/>
      <c r="D21" s="172" t="n"/>
      <c r="E21" s="180" t="n"/>
      <c r="F21" s="104" t="inlineStr">
        <is>
          <t>1.3.6</t>
        </is>
      </c>
      <c r="G21" s="33" t="inlineStr">
        <is>
          <t>Ensure 'Minimum Special Characters' is greater than or equal to 1</t>
        </is>
      </c>
      <c r="H21" s="33" t="inlineStr">
        <is>
          <t>Vaya a Device &gt; Setup &gt; Management &gt; Minimum Password Complexity
Establezca el número mínimo de caracteres especiales en mayor o igual que 1</t>
        </is>
      </c>
      <c r="I21" s="33" t="inlineStr">
        <is>
          <t xml:space="preserve">Not available. 
</t>
        </is>
      </c>
      <c r="J21" s="30" t="n">
        <v>1</v>
      </c>
      <c r="K21" s="33" t="inlineStr">
        <is>
          <t xml:space="preserve">Navega a Device &gt; Setup &gt; Management &gt; Minimum Password Complexity
Verifica que Minimum Special Characters  sea mayor o igual que 1 
</t>
        </is>
      </c>
      <c r="L21" s="33" t="inlineStr">
        <is>
          <t xml:space="preserve">This verifies that all new passwords contain at least one non-alphabetic character (e.g., !, $, #, %).
Rationale:
This is one of several settings that, when taken together, ensure that passwords are sufficiently complex to frustrate brute force and dictionary attacks. 
</t>
        </is>
      </c>
      <c r="M21" s="42" t="inlineStr">
        <is>
          <t>Bajo</t>
        </is>
      </c>
      <c r="N21" s="43" t="inlineStr">
        <is>
          <t>Media</t>
        </is>
      </c>
      <c r="O21" s="36">
        <f>IF(AND(N21="Alta",M21="Alto"),"Fase 2",
IF(AND(N21="Alta",M21="Medio"),"Fase 1",
IF(AND(N21="Alta",M21="Bajo"),"Fase 1",
IF(AND(N21="Media",M21="Alto"),"Fase 3",
IF(AND(N21="Media",M21="Medio"),"Fase 2",
IF(AND(N21="Media",M21="Bajo"),"Fase 1",
IF(AND(N21="Baja",M21="Alto"),"Fase 3",
IF(AND(N21="Baja",M21="Medio"),"Fase 3",
IF(AND(N21="Baja",M21="Bajo"),"Fase 2","")
)
)
)
)
)
)
))</f>
        <v/>
      </c>
    </row>
    <row r="22" ht="12.6" customHeight="1">
      <c r="C22" s="172" t="n"/>
      <c r="D22" s="172" t="n"/>
      <c r="E22" s="180" t="n"/>
      <c r="F22" s="104" t="inlineStr">
        <is>
          <t>1.3.7</t>
        </is>
      </c>
      <c r="G22" s="33" t="inlineStr">
        <is>
          <t>Ensure 'Required Password Change Period' is less than or equal to 90 days</t>
        </is>
      </c>
      <c r="H22" s="33" t="inlineStr">
        <is>
          <t xml:space="preserve">Navega a 'Device &gt; Setup &gt; Interfaces &gt; Management'.
Establece 'Required Password Change Period (days)' a menos de o igual a 90 
</t>
        </is>
      </c>
      <c r="I22" s="33" t="inlineStr">
        <is>
          <t xml:space="preserve">Not available. 
</t>
        </is>
      </c>
      <c r="J22" s="30" t="n">
        <v>1</v>
      </c>
      <c r="K22" s="33" t="inlineStr">
        <is>
          <t xml:space="preserve">Navegar a 'Device &gt; Setup &gt; Interfaces &gt; Management'.
Verificar que 'Required Password Change Period (days)'  sea menor o igual a 90. 
</t>
        </is>
      </c>
      <c r="L22" s="33" t="inlineStr">
        <is>
          <t xml:space="preserve">This defines how long a user can use a password before it expires. 
Rationale:
The longer a password exists, the more likely it is to be compromised by a brute-force attack, by an attacker gaining general knowledge about the user and guessing the password, or by the user sharing the password.
Impact: 
Not rotating administrative passwords can result in a slow-down of people having access. Especially in a situation with a high turnover of personnel (for example, in a NOC or SOC situation), administrative passwords must be changed frequently.
Administrative credentials must not be shared among multiple devices. In a NOC/SOC situation, it is important not to share administrative credentials among operators (account names should be used), and especially, administrative credentials should never be shared between different customer infrastructures. 
</t>
        </is>
      </c>
      <c r="M22" s="42" t="inlineStr">
        <is>
          <t>Bajo</t>
        </is>
      </c>
      <c r="N22" s="43" t="inlineStr">
        <is>
          <t>Media</t>
        </is>
      </c>
      <c r="O22" s="36">
        <f>IF(AND(N22="Alta",M22="Alto"),"Fase 2",
IF(AND(N22="Alta",M22="Medio"),"Fase 1",
IF(AND(N22="Alta",M22="Bajo"),"Fase 1",
IF(AND(N22="Media",M22="Alto"),"Fase 3",
IF(AND(N22="Media",M22="Medio"),"Fase 2",
IF(AND(N22="Media",M22="Bajo"),"Fase 1",
IF(AND(N22="Baja",M22="Alto"),"Fase 3",
IF(AND(N22="Baja",M22="Medio"),"Fase 3",
IF(AND(N22="Baja",M22="Bajo"),"Fase 2","")
)
)
)
)
)
)
))</f>
        <v/>
      </c>
    </row>
    <row r="23" ht="12.6" customHeight="1">
      <c r="C23" s="172" t="n"/>
      <c r="D23" s="172" t="n"/>
      <c r="E23" s="180" t="n"/>
      <c r="F23" s="104" t="inlineStr">
        <is>
          <t>1.3.8</t>
        </is>
      </c>
      <c r="G23" s="33" t="inlineStr">
        <is>
          <t>Ensure 'New Password Differs By Characters' is greater than or equal to 3</t>
        </is>
      </c>
      <c r="H23" s="33" t="inlineStr">
        <is>
          <t xml:space="preserve">Navega a 'Device &gt; Setup &gt; Interfaces &gt; Management'
Establece 'New Password Differs By Characters' a 3 o más 
</t>
        </is>
      </c>
      <c r="I23" s="33" t="inlineStr">
        <is>
          <t xml:space="preserve">Not available. 
</t>
        </is>
      </c>
      <c r="J23" s="30" t="n">
        <v>1</v>
      </c>
      <c r="K23" s="33" t="inlineStr">
        <is>
          <t xml:space="preserve">Navega a Device &gt; Setup &gt; Management &gt; Minimum Password Complexity 
Verifica que New Password Differs By Characters  esté establecida en un valor mayor o igual a 3 
</t>
        </is>
      </c>
      <c r="L23" s="33" t="inlineStr">
        <is>
          <t xml:space="preserve">This verifies that all new passwords differ by at least three characters from the previous password. 
Rationale: 
This is one of several settings that together ensure that passwords are sufficiently complex to thwart brute force and dictionary attacks.
Impact: 
This prevents the use of passwords that follow a predictable pattern.  Especially in situations involving staff turnover, having a pattern to password changes should be avoided. 
</t>
        </is>
      </c>
      <c r="M23" s="42" t="inlineStr">
        <is>
          <t>Bajo</t>
        </is>
      </c>
      <c r="N23" s="43" t="inlineStr">
        <is>
          <t>Media</t>
        </is>
      </c>
      <c r="O23" s="36">
        <f>IF(AND(N23="Alta",M23="Alto"),"Fase 2",
IF(AND(N23="Alta",M23="Medio"),"Fase 1",
IF(AND(N23="Alta",M23="Bajo"),"Fase 1",
IF(AND(N23="Media",M23="Alto"),"Fase 3",
IF(AND(N23="Media",M23="Medio"),"Fase 2",
IF(AND(N23="Media",M23="Bajo"),"Fase 1",
IF(AND(N23="Baja",M23="Alto"),"Fase 3",
IF(AND(N23="Baja",M23="Medio"),"Fase 3",
IF(AND(N23="Baja",M23="Bajo"),"Fase 2","")
)
)
)
)
)
)
))</f>
        <v/>
      </c>
    </row>
    <row r="24" ht="12.6" customHeight="1">
      <c r="C24" s="172" t="n"/>
      <c r="D24" s="172" t="n"/>
      <c r="E24" s="180" t="n"/>
      <c r="F24" s="104" t="inlineStr">
        <is>
          <t>1.3.9</t>
        </is>
      </c>
      <c r="G24" s="33" t="inlineStr">
        <is>
          <t>Ensure 'Prevent Password Reuse Limit' is está en 24 or more passwords</t>
        </is>
      </c>
      <c r="H24" s="33" t="inlineStr">
        <is>
          <t xml:space="preserve">Navegar a 'Device &gt; Setup &gt; Interfaces &gt; Management'.
Establecer 'Prevent Password Reuse Limit' a un valor mayor o igual que 24. 
</t>
        </is>
      </c>
      <c r="I24" s="33" t="inlineStr">
        <is>
          <t xml:space="preserve">Not available. 
</t>
        </is>
      </c>
      <c r="J24" s="30" t="n">
        <v>1</v>
      </c>
      <c r="K24" s="33" t="inlineStr">
        <is>
          <t>Navegue a Device &gt; Setup &gt; Management &gt; Minimum Password Complexity.
Verifique que el límite de Evitar la reutilización de contraseñas sea mayor o igual que 24.</t>
        </is>
      </c>
      <c r="L24" s="33" t="inlineStr">
        <is>
          <t xml:space="preserve">This determines the number of unique, recently used passwords that must be used for a user account before an old password can be reused.
Rationale:
The longer a user uses the same password, the more opportunity an attacker has to determine the password through brute-force methods. Additionally, any accounts that may have been compromised remain exploitable as long as the password does not change. If password changes are required but reuse is not prevented, or if users continually cycle through a small number of passwords, the effectiveness of a good password policy is significantly reduced. While current guidance stresses password length over frequent changes, failing to meet password reuse guidelines adds temptation to use a small password set, which may make an attacker's work easier across an entire infrastructure. 
</t>
        </is>
      </c>
      <c r="M24" s="42" t="inlineStr">
        <is>
          <t>Bajo</t>
        </is>
      </c>
      <c r="N24" s="43" t="inlineStr">
        <is>
          <t>Media</t>
        </is>
      </c>
      <c r="O24" s="36">
        <f>IF(AND(N24="Alta",M24="Alto"),"Fase 2",
IF(AND(N24="Alta",M24="Medio"),"Fase 1",
IF(AND(N24="Alta",M24="Bajo"),"Fase 1",
IF(AND(N24="Media",M24="Alto"),"Fase 3",
IF(AND(N24="Media",M24="Medio"),"Fase 2",
IF(AND(N24="Media",M24="Bajo"),"Fase 1",
IF(AND(N24="Baja",M24="Alto"),"Fase 3",
IF(AND(N24="Baja",M24="Medio"),"Fase 3",
IF(AND(N24="Baja",M24="Bajo"),"Fase 2","")
)
)
)
)
)
)
))</f>
        <v/>
      </c>
    </row>
    <row r="25" ht="12.6" customHeight="1" thickBot="1">
      <c r="C25" s="172" t="n"/>
      <c r="D25" s="174" t="n"/>
      <c r="E25" s="181" t="n"/>
      <c r="F25" s="105" t="inlineStr">
        <is>
          <t>1.3.10</t>
        </is>
      </c>
      <c r="G25" s="45" t="inlineStr">
        <is>
          <t>Ensure 'Password Profiles' do not exist</t>
        </is>
      </c>
      <c r="H25" s="45" t="inlineStr">
        <is>
          <t>Vaya a Device &gt; Password Pro files.
Asegúrese de que no existan perfiles de contraseña más débiles que la configuración de complejidad de contraseña mínima recomendada.</t>
        </is>
      </c>
      <c r="I25" s="45" t="inlineStr">
        <is>
          <t xml:space="preserve">Not configured 
</t>
        </is>
      </c>
      <c r="J25" s="46" t="n">
        <v>1</v>
      </c>
      <c r="K25" s="45" t="inlineStr">
        <is>
          <t xml:space="preserve">Navegar a 'Device &gt; Password Profiles'.
Verificar que no existen perfiles de contraseña más débiles que la configuración de complejidad mínima recomendada. 
</t>
        </is>
      </c>
      <c r="L25" s="45" t="inlineStr">
        <is>
          <t xml:space="preserve">There should be no password profiles that are weaker than the minimum recommended password complexity settings.
Rationale:
Because password profiles override any 'Minimum password complexity' settings defined on the device, they should not generally exist. If these password profiles do exist, they should enforce stronger password policies than are set in the 'Minimum password complexity' setting. 
</t>
        </is>
      </c>
      <c r="M25" s="66" t="inlineStr">
        <is>
          <t>Bajo</t>
        </is>
      </c>
      <c r="N25" s="67" t="inlineStr">
        <is>
          <t>Media</t>
        </is>
      </c>
      <c r="O25" s="49">
        <f>IF(AND(N25="Alta",M25="Alto"),"Fase 2",
IF(AND(N25="Alta",M25="Medio"),"Fase 1",
IF(AND(N25="Alta",M25="Bajo"),"Fase 1",
IF(AND(N25="Media",M25="Alto"),"Fase 3",
IF(AND(N25="Media",M25="Medio"),"Fase 2",
IF(AND(N25="Media",M25="Bajo"),"Fase 1",
IF(AND(N25="Baja",M25="Alto"),"Fase 3",
IF(AND(N25="Baja",M25="Medio"),"Fase 3",
IF(AND(N25="Baja",M25="Bajo"),"Fase 2","")
)
)
)
)
)
)
))</f>
        <v/>
      </c>
    </row>
    <row r="26" ht="12.6" customHeight="1">
      <c r="C26" s="172" t="n"/>
      <c r="D26" s="178" t="inlineStr">
        <is>
          <t>Authentication Settings (for Device Mgmt)</t>
        </is>
      </c>
      <c r="E26" s="179" t="n"/>
      <c r="F26" s="103" t="inlineStr">
        <is>
          <t>1.4.1</t>
        </is>
      </c>
      <c r="G26" s="56" t="inlineStr">
        <is>
          <t>Ensure 'Idle timeout' is less than or equal to 10 minutes for device management</t>
        </is>
      </c>
      <c r="H26" s="56" t="inlineStr">
        <is>
          <t xml:space="preserve">Vaya a Device &gt; Setup &gt; Management &gt; Authentication Settings.
Establece Idle Timeout a menos o igual que 10. 
</t>
        </is>
      </c>
      <c r="I26" s="56" t="inlineStr">
        <is>
          <t xml:space="preserve">Not configured 
</t>
        </is>
      </c>
      <c r="J26" s="57" t="n">
        <v>1</v>
      </c>
      <c r="K26" s="56" t="inlineStr">
        <is>
          <t xml:space="preserve">Navegue a Device &gt; Setup &gt; Management &gt; Authentication Settings. 
Verifique que Idle Timeout sea menor o igual que 10. 
</t>
        </is>
      </c>
      <c r="L26" s="56" t="inlineStr">
        <is>
          <t xml:space="preserve">Set the value of Inactivity timeout for device management to 10 minutes or less to automatically close inactive sessions.
Rationale:
An unattended computer with an administrative session open to the device could allow an unauthorized user access to the firewall's management interface. 
</t>
        </is>
      </c>
      <c r="M26" s="58" t="inlineStr">
        <is>
          <t>Bajo</t>
        </is>
      </c>
      <c r="N26" s="59" t="inlineStr">
        <is>
          <t>Media</t>
        </is>
      </c>
      <c r="O26" s="60">
        <f>IF(AND(N26="Alta",M26="Alto"),"Fase 2",
IF(AND(N26="Alta",M26="Medio"),"Fase 1",
IF(AND(N26="Alta",M26="Bajo"),"Fase 1",
IF(AND(N26="Media",M26="Alto"),"Fase 3",
IF(AND(N26="Media",M26="Medio"),"Fase 2",
IF(AND(N26="Media",M26="Bajo"),"Fase 1",
IF(AND(N26="Baja",M26="Alto"),"Fase 3",
IF(AND(N26="Baja",M26="Medio"),"Fase 3",
IF(AND(N26="Baja",M26="Bajo"),"Fase 2","")
)
)
)
)
)
)
))</f>
        <v/>
      </c>
    </row>
    <row r="27" ht="12.6" customHeight="1" thickBot="1">
      <c r="C27" s="172" t="n"/>
      <c r="D27" s="174" t="n"/>
      <c r="E27" s="181" t="n"/>
      <c r="F27" s="105" t="inlineStr">
        <is>
          <t>1.4.2</t>
        </is>
      </c>
      <c r="G27" s="45" t="inlineStr">
        <is>
          <t>Ensure 'Failed Attempts' and 'Lockout Time' for Authentication Profile are properly configured</t>
        </is>
      </c>
      <c r="H27" s="45" t="inlineStr">
        <is>
          <t xml:space="preserve">Navega a Device &gt; Authentication Profile.
Establece Failed Attempts al valor distinto de cero definido por la organización.
Establece Lockout Time al valor distinto de cero definido por la organización. 
</t>
        </is>
      </c>
      <c r="I27" s="45" t="inlineStr">
        <is>
          <t xml:space="preserve">Not configured 
</t>
        </is>
      </c>
      <c r="J27" s="46" t="n">
        <v>1</v>
      </c>
      <c r="K27" s="45" t="inlineStr">
        <is>
          <t xml:space="preserve">Navegar a 'Device &gt; Authentication Profile'. 
Verificar que 'Failed Attempts' está establecido en un valor distinto de cero definido por la organización. Verificar que 'Lockout Time' está establecido en un valor distinto de cero definido por la organización. 
</t>
        </is>
      </c>
      <c r="L27" s="45" t="inlineStr">
        <is>
          <t xml:space="preserve">Configure the values for Account lockout threshold and Account lockout duration to organization-defined values (for example, 3 invalid attempts and a 15-minute lockout duration). Do not set the Account lockout threshold and Account lockout duration within the Authentication Configuration section; any Account lockout threshold or Account lockout duration configuration within the selected authentication profile does not apply in the Authentication Configuration section.
Rationale:
Without a lockout limit, an attacker can continuously guess administrators’ passwords. From a different perspective, if the lockout setting is configured within the Authentication Configuration section, it is possible for an attacker to continuously lock out device access for all administrative accounts. This possible situation indicates the importance of using named administrative accounts, rather than the default shared single account. 
</t>
        </is>
      </c>
      <c r="M27" s="66" t="inlineStr">
        <is>
          <t>Bajo</t>
        </is>
      </c>
      <c r="N27" s="67" t="inlineStr">
        <is>
          <t>Media</t>
        </is>
      </c>
      <c r="O27" s="49">
        <f>IF(AND(N27="Alta",M27="Alto"),"Fase 2",
IF(AND(N27="Alta",M27="Medio"),"Fase 1",
IF(AND(N27="Alta",M27="Bajo"),"Fase 1",
IF(AND(N27="Media",M27="Alto"),"Fase 3",
IF(AND(N27="Media",M27="Medio"),"Fase 2",
IF(AND(N27="Media",M27="Bajo"),"Fase 1",
IF(AND(N27="Baja",M27="Alto"),"Fase 3",
IF(AND(N27="Baja",M27="Medio"),"Fase 3",
IF(AND(N27="Baja",M27="Bajo"),"Fase 2","")
)
)
)
)
)
)
))</f>
        <v/>
      </c>
    </row>
    <row r="28" ht="12.6" customHeight="1" thickBot="1">
      <c r="C28" s="172" t="n"/>
      <c r="D28" s="182" t="inlineStr">
        <is>
          <t>SNMP Polling Settings</t>
        </is>
      </c>
      <c r="E28" s="165" t="n"/>
      <c r="F28" s="109" t="inlineStr">
        <is>
          <t>1.5.1</t>
        </is>
      </c>
      <c r="G28" s="70" t="inlineStr">
        <is>
          <t>Ensure 'V3' is selected for SNMP polling</t>
        </is>
      </c>
      <c r="H28" s="70" t="inlineStr">
        <is>
          <t xml:space="preserve">Vaya a Device &gt; Setup &gt; Operations &gt; Miscellaneous &gt; SNMP Setup  Selecciona V3.
Para que sea utilizable, las secciones User y View de este cuadro de diálogo también deben completarse.
Estas configuraciones deben coincidir con las configuraciones en el NMS (Network Management System) de la organización. 
</t>
        </is>
      </c>
      <c r="I28" s="70" t="inlineStr">
        <is>
          <t xml:space="preserve">Not configured 
</t>
        </is>
      </c>
      <c r="J28" s="71" t="n">
        <v>2</v>
      </c>
      <c r="K28" s="70" t="inlineStr">
        <is>
          <t>Vaya a Device &gt; Setup &gt; Operations &gt; Miscellaneous &gt; SNMP Setup
Compruebe que V3 está seleccionado.</t>
        </is>
      </c>
      <c r="L28" s="70" t="inlineStr">
        <is>
          <t xml:space="preserve">For SNMP polling, only SNMPv3 should be utilized.
Fundamental Rationale:
SNMPv3 utilizes AES-128 encryption, message integrity, user authorization, and device authentication security features. SNMPv2c does not provide these security features. If an SNMPv2c community string were to be intercepted or otherwise obtained, an attacker could gain read access to the firewall. Note that SNMP write access is not possible.
Impact:
Any clear-text administrative protocol (like SNMPv2) can expose valuable information to any attacker who is in a position to eavesdrop on that protocol. 
</t>
        </is>
      </c>
      <c r="M28" s="72" t="inlineStr">
        <is>
          <t>Medio</t>
        </is>
      </c>
      <c r="N28" s="73" t="inlineStr">
        <is>
          <t>Media</t>
        </is>
      </c>
      <c r="O28" s="74">
        <f>IF(AND(N28="Alta",M28="Alto"),"Fase 2",
IF(AND(N28="Alta",M28="Medio"),"Fase 1",
IF(AND(N28="Alta",M28="Bajo"),"Fase 1",
IF(AND(N28="Media",M28="Alto"),"Fase 3",
IF(AND(N28="Media",M28="Medio"),"Fase 2",
IF(AND(N28="Media",M28="Bajo"),"Fase 1",
IF(AND(N28="Baja",M28="Alto"),"Fase 3",
IF(AND(N28="Baja",M28="Medio"),"Fase 3",
IF(AND(N28="Baja",M28="Bajo"),"Fase 2","")
)
)
)
)
)
)
))</f>
        <v/>
      </c>
    </row>
    <row r="29" ht="12.6" customHeight="1">
      <c r="C29" s="172" t="n"/>
      <c r="D29" s="178" t="inlineStr">
        <is>
          <t>Device Services Settings</t>
        </is>
      </c>
      <c r="E29" s="179" t="n"/>
      <c r="F29" s="103" t="inlineStr">
        <is>
          <t>1.6.1</t>
        </is>
      </c>
      <c r="G29" s="56" t="inlineStr">
        <is>
          <t>Ensure 'Verify Update Server Identity' is enabled</t>
        </is>
      </c>
      <c r="H29" s="56" t="inlineStr">
        <is>
          <t xml:space="preserve">Navega a Device &gt; Setup &gt; Services &gt; Services.
Marca la casilla Verify Update Server Identity. 
</t>
        </is>
      </c>
      <c r="I29" s="56" t="inlineStr">
        <is>
          <t xml:space="preserve">Not configured 
</t>
        </is>
      </c>
      <c r="J29" s="57" t="n">
        <v>1</v>
      </c>
      <c r="K29" s="56" t="inlineStr">
        <is>
          <t xml:space="preserve">Navega a 'Device &gt; Setup &gt;  Services &gt; Services'.
Verifica que la casilla 'Verify  Update Server Identity' esté marcada. 
</t>
        </is>
      </c>
      <c r="L29" s="56" t="inlineStr">
        <is>
          <t xml:space="preserve">This setting determines whether or not to verify the identity of the update server before performing an update session. Note that if an SSL forwarding proxy is configured to intercept the update session, it may be necessary to disable this option (because the SSL certificate will not match).
Rationale:
Verifying the identity of the update server prior to downloading the package ensures that packages originate from a trusted source. Without this, it is possible to receive and install an update from a malicious source. 
Impact:
This configuration protects the device from a man-in-the-middle attack, where a successful DNS attack can redirect the firewall to an update server controlled by the attacker, which can then deliver a modified update. 
</t>
        </is>
      </c>
      <c r="M29" s="58" t="inlineStr">
        <is>
          <t>Medio</t>
        </is>
      </c>
      <c r="N29" s="59" t="inlineStr">
        <is>
          <t>Alta</t>
        </is>
      </c>
      <c r="O29" s="60">
        <f>IF(AND(N29="Alta",M29="Alto"),"Fase 2",
IF(AND(N29="Alta",M29="Medio"),"Fase 1",
IF(AND(N29="Alta",M29="Bajo"),"Fase 1",
IF(AND(N29="Media",M29="Alto"),"Fase 3",
IF(AND(N29="Media",M29="Medio"),"Fase 2",
IF(AND(N29="Media",M29="Bajo"),"Fase 1",
IF(AND(N29="Baja",M29="Alto"),"Fase 3",
IF(AND(N29="Baja",M29="Medio"),"Fase 3",
IF(AND(N29="Baja",M29="Bajo"),"Fase 2","")
)
)
)
)
)
)
))</f>
        <v/>
      </c>
    </row>
    <row r="30" ht="12.6" customHeight="1">
      <c r="C30" s="172" t="n"/>
      <c r="D30" s="172" t="n"/>
      <c r="E30" s="180" t="n"/>
      <c r="F30" s="104" t="inlineStr">
        <is>
          <t>1.6.2</t>
        </is>
      </c>
      <c r="G30" s="33" t="inlineStr">
        <is>
          <t>Ensure redundant NTP servers are configured appropriately</t>
        </is>
      </c>
      <c r="H30" s="33" t="inlineStr">
        <is>
          <t xml:space="preserve">Navegue a Device &gt; Setup &gt; Services &gt; Services. Establezca Primary NTP Server Address apropiadamente.
Establezca Secondary NTP Server Address apropiadamente. 
</t>
        </is>
      </c>
      <c r="I30" s="33" t="inlineStr">
        <is>
          <t xml:space="preserve">Not configured 
</t>
        </is>
      </c>
      <c r="J30" s="34" t="n">
        <v>2</v>
      </c>
      <c r="K30" s="33" t="inlineStr">
        <is>
          <t xml:space="preserve">Navega a 'Device &gt; Setup &gt; Interfaces &gt; Management'.
Verifica que 'Primary NTP Server Address' está configurado apropiadamente. Verifica que 'Secondary NTP Server Address' está configurado apropiadamente. 
</t>
        </is>
      </c>
      <c r="L30" s="33" t="inlineStr">
        <is>
          <t xml:space="preserve">These settings allow for the use of primary and secondary NTP servers to provide redundancy should an outage involving the primary NTP server occur.
Rationale:
NTP allows the device to maintain an accurate date and time by receiving updates from a trusted NTP server. Accurate timestamps are critical when correlating events with other systems, troubleshooting, or conducting forensic investigations. Logs and certain cryptographic functions, such as those using certificates, rely on accurate time and date settings. Additionally, rules that reference a Schedule object will not function as intended if the device time and date are incorrect.
For increased security, Authenticated NTP can be utilized. If symmetric key authentication is selected, only SHA1 should be used, as MD5 is considered severely compromised.
Most organizations will maintain a pair of internal NTP servers for all internal time services. These servers will either be standalone atomic clocks or will gather their time from a known trusted source (often GPS or a known good internet time server pool will be used).
</t>
        </is>
      </c>
      <c r="M30" s="42" t="inlineStr">
        <is>
          <t>Medio</t>
        </is>
      </c>
      <c r="N30" s="43" t="inlineStr">
        <is>
          <t>Media</t>
        </is>
      </c>
      <c r="O30" s="36">
        <f>IF(AND(N30="Alta",M30="Alto"),"Fase 2",
IF(AND(N30="Alta",M30="Medio"),"Fase 1",
IF(AND(N30="Alta",M30="Bajo"),"Fase 1",
IF(AND(N30="Media",M30="Alto"),"Fase 3",
IF(AND(N30="Media",M30="Medio"),"Fase 2",
IF(AND(N30="Media",M30="Bajo"),"Fase 1",
IF(AND(N30="Baja",M30="Alto"),"Fase 3",
IF(AND(N30="Baja",M30="Medio"),"Fase 3",
IF(AND(N30="Baja",M30="Bajo"),"Fase 2","")
)
)
)
)
)
)
))</f>
        <v/>
      </c>
    </row>
    <row r="31" ht="12.6" customHeight="1" thickBot="1">
      <c r="C31" s="172" t="n"/>
      <c r="D31" s="174" t="n"/>
      <c r="E31" s="181" t="n"/>
      <c r="F31" s="105" t="inlineStr">
        <is>
          <t>1.6.3</t>
        </is>
      </c>
      <c r="G31" s="45" t="inlineStr">
        <is>
          <t>Ensure that the Certificate Securing Remote Access VPNs is Valid</t>
        </is>
      </c>
      <c r="H31" s="45" t="inlineStr">
        <is>
          <t xml:space="preserve">Crea un CSR e installe un certicicado público de una CA (Certificate Authority) aqui: 
Vaya a Device &gt; Certificate Management &gt; Certificates
Aplica un certificado válido al portal HTTPS:  Vaya a Network &gt; GlobalProtect &gt; Portals &gt; Portal Configuration &gt; Authentication &gt; SSL/TLS Profile
Aplica un certificado válido a GlobalProtect Gateway:  Vaya a Network &gt; GlobalProtect &gt; Gateways &gt; Authentication &gt; SSL/TLS Service Profile
Configura el Service Profile para usar el certificado correcto
Asegúrate de que la versión mínima de TLS esté establecida en 1.1 o 1.2 (se recomienda 1.2). 
</t>
        </is>
      </c>
      <c r="I31" s="45" t="inlineStr">
        <is>
          <t xml:space="preserve">Not configured 
</t>
        </is>
      </c>
      <c r="J31" s="46" t="n">
        <v>2</v>
      </c>
      <c r="K31" s="45" t="inlineStr">
        <is>
          <t xml:space="preserve">Verificar que el certificado que se utiliza para proteger la VPN cumple los criterios mencionados anteriormente:  Navegue a Device &gt; Certificate Management &gt; Certificates
Asegúrese de que se aplica un certificado válido al portal HTTPS:  Navegue a Network &gt; GlobalProtect &gt; Portals &gt; Portal Configuration &gt; (Select the Portal being assessed) &gt; Authentication &gt; SSL/TLS Profile  
Asegúrese de que se aplica un certificado válido a GlobalProtect Gateway:  Navegue a Network &gt; GlobalProtect &gt; Gateways &gt; (Select the Gateway being Assessed) &gt; Authentication &gt; SSL/TLS Service Profile
Asegúrese de que está seleccionado el certificado correcto.
Asegúrese de que la versión mínima de TLS está configurada como 1.1 o superior (se recomienda TLSv1.2). 
</t>
        </is>
      </c>
      <c r="L31" s="45" t="inlineStr">
        <is>
          <t xml:space="preserve">The certificate used to protect remote access VPNs must meet the following criteria:
- It must be a valid certificate from a trusted source.  In most cases this will mean a trusted public certificate authority, as in most cases remote access VPN users will not have access to any private certificate authorities for certificate validation.
- The certificate must have a valid date.  It should not have a date in the past (it should not be expired) and it should not have a date in the future.
- The key length used to encrypt the certificate must be 2048 bits or greater.
- The hash used to sign the certificate must be SHA-2 or better.
- When the Certificate is applied, the TLS version should be 1.1 or higher (1.2 is recommended)
Rationale:
If presented with a certificate error, in most cases the end user will have no way of knowing if their session is using a self-signed or expired certificate or if their session is being eavesdropped on or injected with an attack. This means self-signed or otherwise invalid certificates should never be used for VPN connections.
Impact:
Not utilizing a trusted certificate issued by a trusted public certificate authority means clients establishing VPN sessions will always see an error indicating a certificate that is not trusted.  This means they will have no method to validate if their VPN session is being secured or is under a man in the middle (MitM) attack.  It also allows them to bypass certificate warnings for other services, facilitating MitM attacks for those other services as well. 
</t>
        </is>
      </c>
      <c r="M31" s="66" t="inlineStr">
        <is>
          <t>Alto</t>
        </is>
      </c>
      <c r="N31" s="67" t="inlineStr">
        <is>
          <t>Alta</t>
        </is>
      </c>
      <c r="O31" s="49">
        <f>IF(AND(N31="Alta",M31="Alto"),"Fase 2",
IF(AND(N31="Alta",M31="Medio"),"Fase 1",
IF(AND(N31="Alta",M31="Bajo"),"Fase 1",
IF(AND(N31="Media",M31="Alto"),"Fase 3",
IF(AND(N31="Media",M31="Medio"),"Fase 2",
IF(AND(N31="Media",M31="Bajo"),"Fase 1",
IF(AND(N31="Baja",M31="Alto"),"Fase 3",
IF(AND(N31="Baja",M31="Medio"),"Fase 3",
IF(AND(N31="Baja",M31="Bajo"),"Fase 2","")
)
)
)
)
)
)
))</f>
        <v/>
      </c>
    </row>
    <row r="32" ht="12.6" customHeight="1">
      <c r="C32" s="183" t="inlineStr">
        <is>
          <t>User Identification</t>
        </is>
      </c>
      <c r="D32" s="184" t="n"/>
      <c r="E32" s="179" t="n"/>
      <c r="F32" s="103" t="inlineStr">
        <is>
          <t>2.1</t>
        </is>
      </c>
      <c r="G32" s="56" t="inlineStr">
        <is>
          <t>Ensure that IP addresses are mapped to usernames</t>
        </is>
      </c>
      <c r="H32" s="56" t="inlineStr">
        <is>
          <t>Para configurar los User -ID Agents:  Vaya a Device &gt; User Identification &gt; User -ID Agents 
Establezca el nombre, la dirección IP y el puerto del agente de ID de usuario
Habilite la identificación de usuario para cada zona monitoreada que tendrá cuentas de usuario: Vaya a Network &gt; Zone, for each relevant zone enable User Identification 
Para establecer agentes de Terminal Services: Vaya a Device &gt; Terminal Services Agents
Establezca el nombre, la dirección IP y el puerto del agente de Terminal Services 
Habilite la identificación de usuario para cada zona supervisada que tendrá servidores de terminales:  Vaya a Network &gt; Zone, enable User Identification</t>
        </is>
      </c>
      <c r="I32" s="56" t="inlineStr">
        <is>
          <t>-</t>
        </is>
      </c>
      <c r="J32" s="57" t="n">
        <v>1</v>
      </c>
      <c r="K32" s="56" t="inlineStr">
        <is>
          <t>Para validar si se ha cumplido esta recomendación, consulte la columna Source User de la URL Filtering or Traffic logs ( Monitor &gt; Logs &gt; URL Filtering  and Logs &gt; Traffic Logs , respec tively.)
El tráfico de usuario que se origina en una zona de confianza debe identificar un nombre de usuario.</t>
        </is>
      </c>
      <c r="L32" s="56" t="inlineStr">
        <is>
          <t xml:space="preserve">Configure the appropriate settings to map IP addresses to user names. Mapping user IDs to IP addresses is what allows the firewall to create rules based on user IDs and groups instead of IP addresses and subnets, as well as log events by user IDs instead of IP addresses or DNS names. The specifics of how to achieve IP-to-user-name mapping is highly dependent upon the environment. It can be enabled by integrating the firewall with a domain controller, Exchange server, captive portal, terminal server, user identification agent, XML API, or syslog data from a variety of devices.
Rationale:
Understanding which user is involved in a security event allows the appropriate personnel to move quickly between the detection and reaction phases of incident response. In environments with short DHCP lease times or where users may move between systems frequently, the ability to analyze, report on, or alert on events based on user accounts or user groups is a considerable advantage. For forensic tasks when DHCP lease information may not be available, the originating user's information may be the only way to tie related data together. 
</t>
        </is>
      </c>
      <c r="M32" s="58" t="inlineStr">
        <is>
          <t>Alto</t>
        </is>
      </c>
      <c r="N32" s="59" t="inlineStr">
        <is>
          <t>Alta</t>
        </is>
      </c>
      <c r="O32" s="60">
        <f>IF(AND(N32="Alta",M32="Alto"),"Fase 2",
IF(AND(N32="Alta",M32="Medio"),"Fase 1",
IF(AND(N32="Alta",M32="Bajo"),"Fase 1",
IF(AND(N32="Media",M32="Alto"),"Fase 3",
IF(AND(N32="Media",M32="Medio"),"Fase 2",
IF(AND(N32="Media",M32="Bajo"),"Fase 1",
IF(AND(N32="Baja",M32="Alto"),"Fase 3",
IF(AND(N32="Baja",M32="Medio"),"Fase 3",
IF(AND(N32="Baja",M32="Bajo"),"Fase 2","")
)
)
)
)
)
)
))</f>
        <v/>
      </c>
    </row>
    <row r="33" ht="12.6" customHeight="1">
      <c r="C33" s="172" t="n"/>
      <c r="E33" s="180" t="n"/>
      <c r="F33" s="104" t="inlineStr">
        <is>
          <t>2.2</t>
        </is>
      </c>
      <c r="G33" s="33" t="inlineStr">
        <is>
          <t>Ensure that WMI probing is disabled</t>
        </is>
      </c>
      <c r="H33" s="33" t="inlineStr">
        <is>
          <t xml:space="preserve">Navega a  Device &gt; User Identification &gt; User Mapping &gt; Palo Alto Networks User ID Agent Setup.
Desmarca la opción  Enable Probing. 
</t>
        </is>
      </c>
      <c r="I33" s="33" t="inlineStr">
        <is>
          <t xml:space="preserve">Not configured 
</t>
        </is>
      </c>
      <c r="J33" s="34" t="n">
        <v>2</v>
      </c>
      <c r="K33" s="33" t="inlineStr">
        <is>
          <t xml:space="preserve">Navega a Device &gt; User Identification &gt; User Mapping &gt; Palo Alto Networks User ID Agent Setup.
Verifica que Enable Probing no esté marcado.
</t>
        </is>
      </c>
      <c r="L33" s="33" t="inlineStr">
        <is>
          <t xml:space="preserve">Disable WMI probing if it is not required for user ID functionality in the environment.
Rationale:
WMI probing typically requires a domain administrator account. A malicious user could capture the encrypted password hash for offline cracking or perform pass-the-hash attacks. Relying on alternate forms of user identification, such as using user ID agents or monitoring security logs, mitigates this risk. 
Additionally, this feature is easily misconfigured to be enabled on untrusted interfaces. This can result in a domain administrator account and the associated password hash being sent to untrusted hosts on the Internet, where malicious users could capture that hash for offline cracking.
Impact:
While this removes the exposure of the WMI user account password from being compromised, it also reduces the effectiveness of user identification during firewall operation (applying rules and policies). This trade-off should be carefully weighed in all installations. 
</t>
        </is>
      </c>
      <c r="M33" s="42" t="inlineStr">
        <is>
          <t>Alto</t>
        </is>
      </c>
      <c r="N33" s="43" t="inlineStr">
        <is>
          <t>Media</t>
        </is>
      </c>
      <c r="O33" s="36">
        <f>IF(AND(N33="Alta",M33="Alto"),"Fase 2",
IF(AND(N33="Alta",M33="Medio"),"Fase 1",
IF(AND(N33="Alta",M33="Bajo"),"Fase 1",
IF(AND(N33="Media",M33="Alto"),"Fase 3",
IF(AND(N33="Media",M33="Medio"),"Fase 2",
IF(AND(N33="Media",M33="Bajo"),"Fase 1",
IF(AND(N33="Baja",M33="Alto"),"Fase 3",
IF(AND(N33="Baja",M33="Medio"),"Fase 3",
IF(AND(N33="Baja",M33="Bajo"),"Fase 2","")
)
)
)
)
)
)
))</f>
        <v/>
      </c>
    </row>
    <row r="34" ht="12.6" customHeight="1">
      <c r="C34" s="172" t="n"/>
      <c r="E34" s="180" t="n"/>
      <c r="F34" s="104" t="inlineStr">
        <is>
          <t>2.3</t>
        </is>
      </c>
      <c r="G34" s="33" t="inlineStr">
        <is>
          <t>Ensure that User-ID is only enabled for internal trusted interfaces</t>
        </is>
      </c>
      <c r="H34" s="33" t="inlineStr">
        <is>
          <t xml:space="preserve">Navega a 'Device &gt; Setup &gt; Interfaces &gt; Management'. 
Establece 'User-ID' para que se verifique solo para interfaces que sean internas y de confianza; desmárcalo para todas las demás interfaces. 
</t>
        </is>
      </c>
      <c r="I34" s="33" t="inlineStr">
        <is>
          <t xml:space="preserve">By default, WMI polling and all User-ID features are disabled.
</t>
        </is>
      </c>
      <c r="J34" s="34" t="n">
        <v>1</v>
      </c>
      <c r="K34" s="33" t="inlineStr">
        <is>
          <t xml:space="preserve">Navega a 'Device &gt; Setup &gt; Interfaces &gt; Management'. 
Verifica  que User-ID solo está habilitado para interfaces que sean internas y de confianza. 
</t>
        </is>
      </c>
      <c r="L34" s="33" t="inlineStr">
        <is>
          <t xml:space="preserve">Enable the User ID option only for interfaces that are internal and trusted. There is rarely a legitimate need to allow WMI polling (or any user ID identification) over an interface that is not trusted.  The exception to this is the identification of remote access VPN users, who are identified when they connect.
Rationale:
PAN issued a customer advisory in October 2014 warning of WMI polling on untrusted interfaces with User ID enabled. This could lead to the theft of the password hash for the account used in WMI polling.
Impact:
If WMI polling is enabled without limiting the scope, Internet hosts that are sources or destinations of traffic will be polled and an external attacker may be able to capture the password hash of the domain administrator account configured on such a host.
</t>
        </is>
      </c>
      <c r="M34" s="42" t="inlineStr">
        <is>
          <t>Bajo</t>
        </is>
      </c>
      <c r="N34" s="43" t="inlineStr">
        <is>
          <t>Media</t>
        </is>
      </c>
      <c r="O34" s="36">
        <f>IF(AND(N34="Alta",M34="Alto"),"Fase 2",
IF(AND(N34="Alta",M34="Medio"),"Fase 1",
IF(AND(N34="Alta",M34="Bajo"),"Fase 1",
IF(AND(N34="Media",M34="Alto"),"Fase 3",
IF(AND(N34="Media",M34="Medio"),"Fase 2",
IF(AND(N34="Media",M34="Bajo"),"Fase 1",
IF(AND(N34="Baja",M34="Alto"),"Fase 3",
IF(AND(N34="Baja",M34="Medio"),"Fase 3",
IF(AND(N34="Baja",M34="Bajo"),"Fase 2","")
)
)
)
)
)
)
))</f>
        <v/>
      </c>
    </row>
    <row r="35" ht="12.6" customHeight="1">
      <c r="C35" s="172" t="n"/>
      <c r="E35" s="180" t="n"/>
      <c r="F35" s="104" t="inlineStr">
        <is>
          <t>2.4</t>
        </is>
      </c>
      <c r="G35" s="33" t="inlineStr">
        <is>
          <t>Ensure that 'Include/Exclude Networks' is used if User-ID is enabled</t>
        </is>
      </c>
      <c r="H35" s="33" t="inlineStr">
        <is>
          <t>Navega a 'Device &gt; User Identification &gt; User Mapping &gt; Include/Exclude Networks'.
Establece todas las redes internas de confianza para que tengan un valor de Descubrimiento de 'Include'.
Establece todas las redes externas que no sean de confianza para que tengan un valor de Descubrimiento de 'Exclude'.
Ten en cuenta que cualquier valor en la lista de redes de confianza implica que todas las demás redes no son de confianza.</t>
        </is>
      </c>
      <c r="I35" s="33" t="inlineStr">
        <is>
          <t xml:space="preserve">Not configured 
</t>
        </is>
      </c>
      <c r="J35" s="34" t="n">
        <v>1</v>
      </c>
      <c r="K35" s="33" t="inlineStr">
        <is>
          <t xml:space="preserve">Navegue a Device &gt; User Identification &gt; User Mapping &gt; Include/Exclude Networks.
Verifica que todas las redes internas de confianza tengan un valor de descubrimiento de Include. Verifica que todas las redes externas que no sean de confianza tengan un valor de descubrimiento de Exclude.  Ten en cuenta que cualquier valor en la lista de redes de confianza implica que todas las demás redes no son de confianza. 
</t>
        </is>
      </c>
      <c r="L35" s="33" t="inlineStr">
        <is>
          <t xml:space="preserve">If the User ID is configured, use the Include/Exclude Networks section to limit the scope of the User ID to only function on trusted networks. There is rarely a legitimate need to allow WMI probing or other User ID to a network that is not trusted.
Rationale:
The Include/Exclude Networks feature allows users to set boundaries for the User ID service. Using the feature to limit User ID probing to only trusted, internal networks can reduce the risks of privileged information disclosure through sent probes. Note that if an entry appears in the Include/Exclude Networks section, an implicit policy of exclusion from all networks will be in effect for all other networks.
Impact:
Not restricting the networks subjected to User Identification means that the administrative credentials (User ID and password hash) used for this task will transit networks that are not trusted or will be sent to hosts that are not trusted. The capture of these credentials exposes them to offline cracking attacks. 
</t>
        </is>
      </c>
      <c r="M35" s="42" t="inlineStr">
        <is>
          <t>Bajo</t>
        </is>
      </c>
      <c r="N35" s="43" t="inlineStr">
        <is>
          <t>Baja</t>
        </is>
      </c>
      <c r="O35" s="36">
        <f>IF(AND(N35="Alta",M35="Alto"),"Fase 2",
IF(AND(N35="Alta",M35="Medio"),"Fase 1",
IF(AND(N35="Alta",M35="Bajo"),"Fase 1",
IF(AND(N35="Media",M35="Alto"),"Fase 3",
IF(AND(N35="Media",M35="Medio"),"Fase 2",
IF(AND(N35="Media",M35="Bajo"),"Fase 1",
IF(AND(N35="Baja",M35="Alto"),"Fase 3",
IF(AND(N35="Baja",M35="Medio"),"Fase 3",
IF(AND(N35="Baja",M35="Bajo"),"Fase 2","")
)
)
)
)
)
)
))</f>
        <v/>
      </c>
    </row>
    <row r="36" ht="12.6" customHeight="1">
      <c r="C36" s="172" t="n"/>
      <c r="E36" s="180" t="n"/>
      <c r="F36" s="104" t="inlineStr">
        <is>
          <t>2.5</t>
        </is>
      </c>
      <c r="G36" s="33" t="inlineStr">
        <is>
          <t>Ensure that the User-ID Agent has minimal permissions if User-ID is enabled</t>
        </is>
      </c>
      <c r="H36" s="33" t="inlineStr">
        <is>
          <t>Vaya a Active Directory Users and Computers.
Establezca la cuenta de servicio para el agente de ID de usuario de modo que solo sea miembro de los grupos Lectores de registro de eventos, Usuarios COM distribuidos y Usuarios de dominio (para el agente de ID de usuario integrado en el dispositivo) o los grupos Lectores de registro de eventos, Operadores de servidor y Usuarios de dominio (para el agente de ID de usuario de Windows).</t>
        </is>
      </c>
      <c r="I36" s="33" t="inlineStr">
        <is>
          <t xml:space="preserve">Not configured 
</t>
        </is>
      </c>
      <c r="J36" s="34" t="n">
        <v>1</v>
      </c>
      <c r="K36" s="33" t="inlineStr">
        <is>
          <t xml:space="preserve">Navega a 'Active Directory Users and Computers'  para el 'Active Directory' bajo consideración. 
Verifica que la cuenta de servicio para el agente 'User -ID' no es un miembro de ningún grupo que no sean 'Event Log Readers', 'Distributed COM Users', y 'Domain Users' (para el agente 'User -ID' integrado, en el dispositivo) o 'Event Log Readers', 'Server Operators', y 'Domain Users' (para el agente 'User -ID' de Windows).
</t>
        </is>
      </c>
      <c r="L36" s="33" t="inlineStr">
        <is>
          <t xml:space="preserve">If the built-in User ID agent (on the device) is used, the Active Directory account for the agent should only be a member of the Event Log Readers group, the Distributed COM Users group, and the Domain Users group. If the Windows User ID agent is used, the Active Directory account for the agent should only be a member of the Event Log Readers group, the Server Operators group, and the Domain Users group.
Underlying Rationale:
As a principle of least privilege, user accounts should have only the minimum permissions needed. If an attacker compromises a User ID service account with Domain Admin rights, the organization is at a much greater risk than if the service account were only granted minimal rights.
Impact:
Using accounts with full administrative privileges when those rights are not required is always a bad idea. This is especially true for service accounts of this type, which in many organizations do not see strong passwords and frequent password changes. Additionally, service passwords are stored in the Windows Registry and are recoverable by the user with the right malicious tools. Least privilege means any such compromised account is of less value to an attacker and exposes fewer assets per its rights. 
</t>
        </is>
      </c>
      <c r="M36" s="42" t="inlineStr">
        <is>
          <t>Bajo</t>
        </is>
      </c>
      <c r="N36" s="43" t="inlineStr">
        <is>
          <t>Media</t>
        </is>
      </c>
      <c r="O36" s="36">
        <f>IF(AND(N36="Alta",M36="Alto"),"Fase 2",
IF(AND(N36="Alta",M36="Medio"),"Fase 1",
IF(AND(N36="Alta",M36="Bajo"),"Fase 1",
IF(AND(N36="Media",M36="Alto"),"Fase 3",
IF(AND(N36="Media",M36="Medio"),"Fase 2",
IF(AND(N36="Media",M36="Bajo"),"Fase 1",
IF(AND(N36="Baja",M36="Alto"),"Fase 3",
IF(AND(N36="Baja",M36="Medio"),"Fase 3",
IF(AND(N36="Baja",M36="Bajo"),"Fase 2","")
)
)
)
)
)
)
))</f>
        <v/>
      </c>
    </row>
    <row r="37" ht="12.6" customHeight="1">
      <c r="C37" s="172" t="n"/>
      <c r="E37" s="180" t="n"/>
      <c r="F37" s="104" t="inlineStr">
        <is>
          <t>2.6</t>
        </is>
      </c>
      <c r="G37" s="33" t="inlineStr">
        <is>
          <t>Ensure that the User-ID service account does not have interactive logon rights</t>
        </is>
      </c>
      <c r="H37" s="33" t="inlineStr">
        <is>
          <t xml:space="preserve">Vaya a Active Directory Group Policies.
Establece directivas de grupo para restringir el privilegio de inicio de sesión interactivo para la cuenta de servicio User-ID.  
O en su defecto
Vaya a Active Directory Managed Service Accounts.
Establece Cuentas administradas de Active Directory para restringir el privilegio de inicio de sesión interactivo para la cuenta de servicio User-ID. 
</t>
        </is>
      </c>
      <c r="I37" s="33" t="inlineStr">
        <is>
          <t xml:space="preserve">Not configured 
</t>
        </is>
      </c>
      <c r="J37" s="34" t="n">
        <v>1</v>
      </c>
      <c r="K37" s="33" t="inlineStr">
        <is>
          <t xml:space="preserve">Navegue a Active Directory Group Policies.  Verifica que Directivas de grupo restringe el privilegio de inicio de sesión interactivo para la cuenta de servicio de ID de usuario. 
o en su defecto 
Navegue a Active Directory Managed Service Accounts. Verifica que Cuentas de servicio administradas restringe el privilegio de inicio de sesión interactivo para la cuenta de servicio de ID de usuario. 
</t>
        </is>
      </c>
      <c r="L37" s="33" t="inlineStr">
        <is>
          <t xml:space="preserve">Restrict the user ID service account from interactively logging onto systems in the Active Directory domain.
Rationale:
In the event of a compromised user ID service account, restricting interactive logons prohibits an attacker from leveraging services, such as RDP, against computers in the organization's Active Directory domain. This reduces the impact of a user ID service account becoming compromised. 
</t>
        </is>
      </c>
      <c r="M37" s="42" t="inlineStr">
        <is>
          <t>Bajo</t>
        </is>
      </c>
      <c r="N37" s="43" t="inlineStr">
        <is>
          <t>Media</t>
        </is>
      </c>
      <c r="O37" s="36">
        <f>IF(AND(N37="Alta",M37="Alto"),"Fase 2",
IF(AND(N37="Alta",M37="Medio"),"Fase 1",
IF(AND(N37="Alta",M37="Bajo"),"Fase 1",
IF(AND(N37="Media",M37="Alto"),"Fase 3",
IF(AND(N37="Media",M37="Medio"),"Fase 2",
IF(AND(N37="Media",M37="Bajo"),"Fase 1",
IF(AND(N37="Baja",M37="Alto"),"Fase 3",
IF(AND(N37="Baja",M37="Medio"),"Fase 3",
IF(AND(N37="Baja",M37="Bajo"),"Fase 2","")
)
)
)
)
)
)
))</f>
        <v/>
      </c>
    </row>
    <row r="38" ht="12.6" customHeight="1">
      <c r="C38" s="172" t="n"/>
      <c r="E38" s="180" t="n"/>
      <c r="F38" s="104" t="inlineStr">
        <is>
          <t>2.7</t>
        </is>
      </c>
      <c r="G38" s="33" t="inlineStr">
        <is>
          <t>Ensure remote access capabilities for the User-ID service account are forbidden.</t>
        </is>
      </c>
      <c r="H38" s="33" t="inlineStr">
        <is>
          <t xml:space="preserve">Eliminar esta cuenta de todos los grupos que puedan otorgar acceso remoto a la red, o a cualquier servicio o host de red.
La corrección depende del sistema operativo. Por ejemplo, en Windows Active Directory, esta cuenta debe eliminarse de cualquier grupo que le otorgue acceso a VPN o acceso inalámbrico.
Además, las cuentas administrativas del dominio tienen acceso a escritorio remoto (RDP) a todas las estaciones de trabajo miembro del dominio de forma predeterminada; esto debe denegarse explícitamente para esta cuenta. 
</t>
        </is>
      </c>
      <c r="I38" s="33" t="inlineStr">
        <is>
          <t xml:space="preserve">Not configured 
</t>
        </is>
      </c>
      <c r="J38" s="34" t="n">
        <v>1</v>
      </c>
      <c r="K38" s="33" t="inlineStr">
        <is>
          <t xml:space="preserve">La auditoría depende del sistema operativo. Por ejemplo, en Windows Active Directory, esta cuenta no debe incluirse en ningún grupo que le otorgue acceso VPN o inalámbrico.
Además, las cuentas administrativas del dominio no deben tener acceso a escritorio remoto (RDP) a todas las estaciones de trabajo miembros del dominio.
La auditoría depende del sistema operativo.
Por ejemplo, en Windows Active Directory, esta cuenta no debe incluirse en ningún grupo que otorgue a la cuenta acceso a VPN o acceso inalámbrico. Además, las cuentas administrativas del dominio no deben tener acceso a escritorio remoto (RDP) a todas las estaciones de trabajo miembro del dominio. 
</t>
        </is>
      </c>
      <c r="L38" s="33" t="inlineStr">
        <is>
          <t xml:space="preserve">Restrict the ability of the user ID service account to gain remote access to the organization. This ability may be available through a variety of technologies, such as VPN, Citrix GoToMyPC, or TeamViewer. Remote services that integrate authentication with the organization's Active Directory may unintentionally allow the user ID service account to gain remote access.
Rationale:
In the event of a compromised user ID service account, restricting the account's ability to remotely access resources within the organization's internal network reduces the impact of a compromised service account.
</t>
        </is>
      </c>
      <c r="M38" s="42" t="inlineStr">
        <is>
          <t>Medio</t>
        </is>
      </c>
      <c r="N38" s="35" t="inlineStr">
        <is>
          <t>Media</t>
        </is>
      </c>
      <c r="O38" s="36">
        <f>IF(AND(N38="Alta",M38="Alto"),"Fase 2",
IF(AND(N38="Alta",M38="Medio"),"Fase 1",
IF(AND(N38="Alta",M38="Bajo"),"Fase 1",
IF(AND(N38="Media",M38="Alto"),"Fase 3",
IF(AND(N38="Media",M38="Medio"),"Fase 2",
IF(AND(N38="Media",M38="Bajo"),"Fase 1",
IF(AND(N38="Baja",M38="Alto"),"Fase 3",
IF(AND(N38="Baja",M38="Medio"),"Fase 3",
IF(AND(N38="Baja",M38="Bajo"),"Fase 2","")
)
)
)
)
)
)
))</f>
        <v/>
      </c>
    </row>
    <row r="39" ht="12.6" customHeight="1" thickBot="1">
      <c r="C39" s="174" t="n"/>
      <c r="D39" s="166" t="n"/>
      <c r="E39" s="181" t="n"/>
      <c r="F39" s="105" t="inlineStr">
        <is>
          <t>2.8</t>
        </is>
      </c>
      <c r="G39" s="45" t="inlineStr">
        <is>
          <t>Ensure that security policies restrict User-ID Agent traffic from crossing into untrusted zones</t>
        </is>
      </c>
      <c r="H39" s="45" t="inlineStr">
        <is>
          <t xml:space="preserve">Navega a 'Device &gt; Setup &gt; Services &gt; Services Features &gt; Service Route Configuration &gt; Customize'.
Haz clic en el protocolo en uso (IPv4 y/o IPv6).
Haz clic en 'UID Agent'. Haz clic en el objeto de dirección para la dirección IP del 'UID Agent'.
Establece 'SOURCE/NAME' en  'Deny msrpc to untrusted'. Establece 'SOURCE/ZONE' en 'INSIDE'.
Establece 'SOURCE/Address' en el objeto de dirección para el 'UID Agent'. Establece 'DESTINATION/ZONE' en 'GUEST' y 'OUTSIDE'.
Establece 'DESTINATION/Address' en 'any'. Establece 'DESTINATION/Application' en 'msrpc'.
Establece 'DESTINATION/Service' en 'application -default'.
Establece 'DESTINATION/Action' en 'Block' (círculo rojo con línea diagonal). 
</t>
        </is>
      </c>
      <c r="I39" s="45" t="inlineStr">
        <is>
          <t>-</t>
        </is>
      </c>
      <c r="J39" s="46" t="n">
        <v>1</v>
      </c>
      <c r="K39" s="45" t="inlineStr">
        <is>
          <t>Navegue a Device &gt; Setup &gt; Services &gt; Servi ces Features &gt; Service Route Configuration &gt; Customize. Haga clic en el protocolo en uso ( IPv4 y/o IPv6 ).
Haga clic en Agente UID.  Haga clic en el objeto de dirección de la dirección IP del agente UID.
Verifique que SOURCE/NAME esté establecido en ' Denegar msrpc a no confiable'.
Verifique que SOURCE/ZONE esté configurado en ' INSIDE '.
Compruebe que SOURCE/Address esté establecido en el objeto Address para el agente UID.
Verifique que DESTINATION/ZONE esté configurado en ' GUEST ' y 'OUTSIDE '.
Verifique que DESTINATION/Address  esté configurado en 'any'.
Verifique que  DESTINATION/Application está configurado en 'msrpc'.
Verifique que DESTINATION/Service está configurado en 'application -default'.
Verifique que DESTINATION/Action está configurado en ' Block ' (círculo rojo con línea diagonal).</t>
        </is>
      </c>
      <c r="L39" s="45" t="inlineStr">
        <is>
          <t xml:space="preserve">Create security policies to deny Palo Alto User-ID traffic that originates from the interface configured for the User-ID Agent service and is destined to any non-trusted zone.
Underlying Rationale:
If User-ID and WMI probes are sent to untrusted zones, there is a risk of privileged information disclosure. Information disclosed could include the User-ID Agent service account name, domain name, and encrypted password hashes sent in both User-ID and WMI probes. To prevent this exposure, msrpc traffic originating from the firewall towards untrusted networks should be explicitly denied. This security policy should be in place even for environments that do not currently utilize WMI probing to help protect against potential probe misconfigurations in the future.
This setting is a catch-all to prevent exposure of this information if any of the other WMI user control settings are misconfigured. 
</t>
        </is>
      </c>
      <c r="M39" s="47" t="inlineStr">
        <is>
          <t>Medio</t>
        </is>
      </c>
      <c r="N39" s="48" t="inlineStr">
        <is>
          <t>Media</t>
        </is>
      </c>
      <c r="O39" s="49">
        <f>IF(AND(N39="Alta",M39="Alto"),"Fase 2",
IF(AND(N39="Alta",M39="Medio"),"Fase 1",
IF(AND(N39="Alta",M39="Bajo"),"Fase 1",
IF(AND(N39="Media",M39="Alto"),"Fase 3",
IF(AND(N39="Media",M39="Medio"),"Fase 2",
IF(AND(N39="Media",M39="Bajo"),"Fase 1",
IF(AND(N39="Baja",M39="Alto"),"Fase 3",
IF(AND(N39="Baja",M39="Medio"),"Fase 3",
IF(AND(N39="Baja",M39="Bajo"),"Fase 2","")
)
)
)
)
)
)
))</f>
        <v/>
      </c>
    </row>
    <row r="40" ht="12.6" customHeight="1">
      <c r="C40" s="146" t="inlineStr">
        <is>
          <t>High Availability</t>
        </is>
      </c>
      <c r="D40" s="184" t="n"/>
      <c r="E40" s="168" t="n"/>
      <c r="F40" s="106" t="inlineStr">
        <is>
          <t>3.1</t>
        </is>
      </c>
      <c r="G40" s="51" t="inlineStr">
        <is>
          <t>Ensure a fully-synchronized High Availability peer is configured</t>
        </is>
      </c>
      <c r="H40" s="51" t="inlineStr">
        <is>
          <t xml:space="preserve">Navegar a 'Device &gt; High Availability &gt; General'. Clic en General. Clic en Data Link (HA2). Seleccione la interfaz correcta. Seleccione el protocolo deseado (IPv4 o IPv6). Seleccione el 'Transport' correcto. Marque la casilla 'Enable Session Synchronization'. Seleccione 'Save Configuration'.
</t>
        </is>
      </c>
      <c r="I40" s="51" t="inlineStr">
        <is>
          <t xml:space="preserve">Not configured 
</t>
        </is>
      </c>
      <c r="J40" s="81" t="n">
        <v>1</v>
      </c>
      <c r="K40" s="51" t="inlineStr">
        <is>
          <t xml:space="preserve">Navegue a Device &gt; High Availability &gt; General. En la sección General.  &gt;Data Link (HA2), verifica que esté seleccionada la interfaz correcta.
Verifica que esté seleccionado el protocolo deseado (IPv4 o IPv6). Verifica que esté seleccionado el transporte correcto.
Verifica que la casilla Enable Session Synchronization esté marcada. 
</t>
        </is>
      </c>
      <c r="L40" s="51" t="inlineStr">
        <is>
          <t xml:space="preserve">Make sure a high availability pair is fully synced and in a passive or active state.
Rationale:
To guarantee the availability of both the firewall and the resources that it protects, a high availability pair is required. In the event that a single firewall fails, or when maintenance such as a software upgrade is required, the HA pair can be utilized to automatically switch session states and maintain overall availability. 
Impact:
Not properly configuring High Availability (HA) directly impacts the availability of the system. With HA implemented, standard maintenance such as Operating System updates, network cabling, and power can be performed without interruption or with minimal impact. 
</t>
        </is>
      </c>
      <c r="M40" s="82" t="inlineStr">
        <is>
          <t>Medio</t>
        </is>
      </c>
      <c r="N40" s="83" t="inlineStr">
        <is>
          <t>Baja</t>
        </is>
      </c>
      <c r="O40" s="52">
        <f>IF(AND(N40="Alta",M40="Alto"),"Fase 2",
IF(AND(N40="Alta",M40="Medio"),"Fase 1",
IF(AND(N40="Alta",M40="Bajo"),"Fase 1",
IF(AND(N40="Media",M40="Alto"),"Fase 3",
IF(AND(N40="Media",M40="Medio"),"Fase 2",
IF(AND(N40="Media",M40="Bajo"),"Fase 1",
IF(AND(N40="Baja",M40="Alto"),"Fase 3",
IF(AND(N40="Baja",M40="Medio"),"Fase 3",
IF(AND(N40="Baja",M40="Bajo"),"Fase 2","")
)
)
)
)
)
)
))</f>
        <v/>
      </c>
    </row>
    <row r="41" ht="12.6" customHeight="1">
      <c r="C41" s="172" t="n"/>
      <c r="E41" s="175" t="n"/>
      <c r="F41" s="107" t="inlineStr">
        <is>
          <t>3.2</t>
        </is>
      </c>
      <c r="G41" s="37" t="inlineStr">
        <is>
          <t>Ensure 'High Availability' requires Link Monitoring and/or Path Monitoring</t>
        </is>
      </c>
      <c r="H41" s="37" t="inlineStr">
        <is>
          <t xml:space="preserve">Para configurar la supervisión de enlaces desde la GUI: Navegar a Device &gt; High Availability &gt; Link and Path Monitoring.
Click Link Monitoring. Establecer las interfaces correctas para Link Group y Group Failure Conditions.
Click Link Monitoring.  Establecer Failure Condition a Any.
Marcar el botón Enabled
Para configurar la supervisión de rutas desde la GUI: Navegar a Device &gt; High Availability &gt; Link and Path Monitoring.
Click Path Monitoring. Establecer Option correctamente.
Establecer Failure Condition a Any.
Establecer Name, IP Address, Failure Condition correctamente. 
Establecer 'Default setting' a Any. 
Marcar el botón Enabled. 
</t>
        </is>
      </c>
      <c r="I41" s="37" t="inlineStr">
        <is>
          <t xml:space="preserve">Not configured 
</t>
        </is>
      </c>
      <c r="J41" s="38" t="n">
        <v>1</v>
      </c>
      <c r="K41" s="37" t="inlineStr">
        <is>
          <t>Para verificar la Monitorización de Enlaces desde la GUI:  Navegue a 'Device &gt; High Availability &gt; Link and Path Monitoring'.
En la sección 'Link Monitoring', verifique que las interfaces correctas estén en 'Link Group' y 'Group Failure Conditions'  Bajo la sección 'Link Monitoring', verifique que 'Failure Condition' esté configurado en 'Any'.
Verifique que el botón 'Enabled' esté marcado.
Para verificar la Monitorización de Rutas desde la GUI:  Navegue a 'Device &gt; High Availability &gt; Link and Path Monitoring'. 
En la sección 'Path Monitoring', verifique que la 'Option' esté configurada correctamente.
Verifique que 'Failure Condition' esté configurado en 'Any'.
Verifique que 'Name', 'IP Address', 'Failure Condition' estén configurados correctamente.</t>
        </is>
      </c>
      <c r="L41" s="37" t="inlineStr">
        <is>
          <t xml:space="preserve">Configure link monitoring and/or path monitoring in the high availability options. If link monitoring is used, all links critical to the traffic flow should be monitored.
Rationale:
If link or path monitoring is not enabled, the standby router will not automatically take over as active if a critical link on the active firewall fails. As a result, services through the firewall could become unavailable.
Impact:
Failure to properly configure high availability (HA) will directly affect system availability. With HA implemented, standard maintenance can be performed, such as OS updates, network cabling, and power, without interruption or with minimal impact.
Without link and path monitoring in particular, failover will only occur when the primary device completely fails. Link and path monitoring allows failover to occur if a critical interface loses link (either due to cabling or an upstream switch failing), or if a route or path fails (indicating an upstream issue affecting Layer 3 locally). 
</t>
        </is>
      </c>
      <c r="M41" s="39" t="inlineStr">
        <is>
          <t>Medio</t>
        </is>
      </c>
      <c r="N41" s="84" t="inlineStr">
        <is>
          <t>Baja</t>
        </is>
      </c>
      <c r="O41" s="40">
        <f>IF(AND(N41="Alta",M41="Alto"),"Fase 2",
IF(AND(N41="Alta",M41="Medio"),"Fase 1",
IF(AND(N41="Alta",M41="Bajo"),"Fase 1",
IF(AND(N41="Media",M41="Alto"),"Fase 3",
IF(AND(N41="Media",M41="Medio"),"Fase 2",
IF(AND(N41="Media",M41="Bajo"),"Fase 1",
IF(AND(N41="Baja",M41="Alto"),"Fase 3",
IF(AND(N41="Baja",M41="Medio"),"Fase 3",
IF(AND(N41="Baja",M41="Bajo"),"Fase 2","")
)
)
)
)
)
)
))</f>
        <v/>
      </c>
    </row>
    <row r="42" ht="12.6" customHeight="1" thickBot="1">
      <c r="C42" s="176" t="n"/>
      <c r="D42" s="185" t="n"/>
      <c r="E42" s="177" t="n"/>
      <c r="F42" s="108" t="inlineStr">
        <is>
          <t>3.3</t>
        </is>
      </c>
      <c r="G42" s="54" t="inlineStr">
        <is>
          <t>Ensure 'Passive Link State' and 'Preemptive' are configured appropriately</t>
        </is>
      </c>
      <c r="H42" s="54" t="inlineStr">
        <is>
          <t xml:space="preserve">Para configurar los ajustes activo/pasivo correctamente: Vaya a 'Device &gt; High Availability &gt; General &gt; Active/Passive Settings'. 
Establezca 'Passive Link State' en 'auto'. 
Para configurar los ajustes de elección correctamente: Vaya a 'Device &gt; High Availability &gt; Election Settings'. 
Establezca 'Preemptive' como deshabilitado.
</t>
        </is>
      </c>
      <c r="I42" s="54" t="inlineStr">
        <is>
          <t xml:space="preserve">Not configured 
</t>
        </is>
      </c>
      <c r="J42" s="85" t="n">
        <v>1</v>
      </c>
      <c r="K42" s="54" t="inlineStr">
        <is>
          <t xml:space="preserve">Para garantizar que la configuración activa/pasiva esté configurada correctamente: Vaya a Device &gt; High Availability &gt; General &gt; Active/Passive Settings.
Verifique que Passive Link State esté configurado en auto.
Para garantizar que la configuración de elección esté configurada correctamente: Vaya a Device &gt; High Availability &gt; Election Settings. Verifique que Preemptive esté deshabilitado. 
</t>
        </is>
      </c>
      <c r="L42" s="54" t="inlineStr">
        <is>
          <t xml:space="preserve">Set the Passive Link State to Automatic and uncheck the Preemptive option to disable it.
Fundamental Reason:
Enabling both the 'Preemptive' option and setting the 'Passive Link State' option to 'Shutdown' could cause a 'preemptive loop' if both link and route monitoring are configured. This will negatively affect the availability of the firewall and network services, should a monitored failure occur.
Impact:
Incorrect configuration of this setting will negatively affect availability, rather than positively affect it. 
</t>
        </is>
      </c>
      <c r="M42" s="86" t="inlineStr">
        <is>
          <t>Medio</t>
        </is>
      </c>
      <c r="N42" s="87" t="inlineStr">
        <is>
          <t>Baja</t>
        </is>
      </c>
      <c r="O42" s="55">
        <f>IF(AND(N42="Alta",M42="Alto"),"Fase 2",
IF(AND(N42="Alta",M42="Medio"),"Fase 1",
IF(AND(N42="Alta",M42="Bajo"),"Fase 1",
IF(AND(N42="Media",M42="Alto"),"Fase 3",
IF(AND(N42="Media",M42="Medio"),"Fase 2",
IF(AND(N42="Media",M42="Bajo"),"Fase 1",
IF(AND(N42="Baja",M42="Alto"),"Fase 3",
IF(AND(N42="Baja",M42="Medio"),"Fase 3",
IF(AND(N42="Baja",M42="Bajo"),"Fase 2","")
)
)
)
)
)
)
))</f>
        <v/>
      </c>
    </row>
    <row r="43" ht="12.6" customHeight="1">
      <c r="C43" s="183" t="inlineStr">
        <is>
          <t>Dynamic Updates</t>
        </is>
      </c>
      <c r="D43" s="184" t="n"/>
      <c r="E43" s="179" t="n"/>
      <c r="F43" s="103" t="inlineStr">
        <is>
          <t>4.1</t>
        </is>
      </c>
      <c r="G43" s="56" t="inlineStr">
        <is>
          <t>Ensure 'Antivirus Update Schedule' is está en download and install updates hourly</t>
        </is>
      </c>
      <c r="H43" s="51" t="inlineStr">
        <is>
          <t>Vaya a Device &gt; Dynamic Updates &gt; Antivirus Update Schedule. 
Programa de actualización de antivirus.
Establezca la acción en Descargar e instalar.
Establezca Periodicidad en 'Hourly'.</t>
        </is>
      </c>
      <c r="I43" s="51" t="inlineStr">
        <is>
          <t xml:space="preserve">Not configured 
</t>
        </is>
      </c>
      <c r="J43" s="81" t="n">
        <v>1</v>
      </c>
      <c r="K43" s="51" t="inlineStr">
        <is>
          <t xml:space="preserve">Navega a 'Device &gt; Dynamic Updates &gt; Antivirus Update Schedule'.
Verifica que 'Action' está establecido en 'Download and Install'.
Verifica que 'Recurrence' está establecido en 'Hourly'. 
</t>
        </is>
      </c>
      <c r="L43" s="56" t="inlineStr">
        <is>
          <t xml:space="preserve">Configure the antivirus update schedule to download and install updates hourly.
Rationale:
New antivirus definitions may be released at any time. With an hourly update schedule, the firewall can ensure that threats with new definitions are mitigated quickly. A daily update schedule could leave an organization vulnerable to a known virus for almost 24 hours in a worst-case scenario. Setting an appropriate threshold value reduces the risk of a bad definition file negatively impacting traffic. 
</t>
        </is>
      </c>
      <c r="M43" s="82" t="inlineStr">
        <is>
          <t>Bajo</t>
        </is>
      </c>
      <c r="N43" s="88" t="inlineStr">
        <is>
          <t>Baja</t>
        </is>
      </c>
      <c r="O43" s="60">
        <f>IF(AND(N43="Alta",M43="Alto"),"Fase 2",
IF(AND(N43="Alta",M43="Medio"),"Fase 1",
IF(AND(N43="Alta",M43="Bajo"),"Fase 1",
IF(AND(N43="Media",M43="Alto"),"Fase 3",
IF(AND(N43="Media",M43="Medio"),"Fase 2",
IF(AND(N43="Media",M43="Bajo"),"Fase 1",
IF(AND(N43="Baja",M43="Alto"),"Fase 3",
IF(AND(N43="Baja",M43="Medio"),"Fase 3",
IF(AND(N43="Baja",M43="Bajo"),"Fase 2","")
)
)
)
)
)
)
))</f>
        <v/>
      </c>
    </row>
    <row r="44" ht="12.6" customHeight="1" thickBot="1">
      <c r="C44" s="174" t="n"/>
      <c r="D44" s="166" t="n"/>
      <c r="E44" s="181" t="n"/>
      <c r="F44" s="105" t="inlineStr">
        <is>
          <t>4.2</t>
        </is>
      </c>
      <c r="G44" s="45" t="inlineStr">
        <is>
          <t>Ensure 'Applications and Threats Update Schedule' is está en download and install updates at daily or shorter intervals</t>
        </is>
      </c>
      <c r="H44" s="54" t="inlineStr">
        <is>
          <t>Vaya a Device &gt; Dynamic Updates &gt; Application and Threats Update Schedule.
Establezca la acción en Descargar e instalar.
Establezca la periodicidad en Diariamente, cada hora o cada 30 minutos</t>
        </is>
      </c>
      <c r="I44" s="53" t="inlineStr">
        <is>
          <t xml:space="preserve">This configuration is set to Weekly by default. 
</t>
        </is>
      </c>
      <c r="J44" s="85" t="n">
        <v>1</v>
      </c>
      <c r="K44" s="54" t="inlineStr">
        <is>
          <t>Navegue a Device &gt; Dynamic Updates &gt; Application and Threats Update Schedule.
Compruebe que Action esté en Download and Install.
Compruebe que la periodicidad esté establecida en Diaria, Cada hora o Cada 30 minutos</t>
        </is>
      </c>
      <c r="L44" s="64" t="inlineStr">
        <is>
          <t xml:space="preserve">Configure the application and threat update schedule to download and install updates on daily or shorter intervals.
Rationale:
New application and threat file versions may be released at any time. Having a frequent update schedule helps ensure the firewall can provide mitigation against threats with new signatures in a timely fashion and that the latest application signatures are applied.
</t>
        </is>
      </c>
      <c r="M44" s="86" t="inlineStr">
        <is>
          <t>Bajo</t>
        </is>
      </c>
      <c r="N44" s="89" t="inlineStr">
        <is>
          <t>Baja</t>
        </is>
      </c>
      <c r="O44" s="49">
        <f>IF(AND(N44="Alta",M44="Alto"),"Fase 2",
IF(AND(N44="Alta",M44="Medio"),"Fase 1",
IF(AND(N44="Alta",M44="Bajo"),"Fase 1",
IF(AND(N44="Media",M44="Alto"),"Fase 3",
IF(AND(N44="Media",M44="Medio"),"Fase 2",
IF(AND(N44="Media",M44="Bajo"),"Fase 1",
IF(AND(N44="Baja",M44="Alto"),"Fase 3",
IF(AND(N44="Baja",M44="Medio"),"Fase 3",
IF(AND(N44="Baja",M44="Bajo"),"Fase 2","")
)
)
)
)
)
)
))</f>
        <v/>
      </c>
    </row>
    <row r="45" ht="12.6" customHeight="1">
      <c r="C45" s="146" t="inlineStr">
        <is>
          <t>Wildfire</t>
        </is>
      </c>
      <c r="D45" s="184" t="n"/>
      <c r="E45" s="168" t="n"/>
      <c r="F45" s="106" t="inlineStr">
        <is>
          <t>5.1</t>
        </is>
      </c>
      <c r="G45" s="51" t="inlineStr">
        <is>
          <t>Ensure that WildFire file size upload limits are maximized</t>
        </is>
      </c>
      <c r="H45" s="51" t="inlineStr">
        <is>
          <t xml:space="preserve">Navegue a 'Device &gt; Setup &gt; WildFire'.
Haga clic en el icono de edición de 'General Settings'.
Establezca el tamaño máximo para cada tipo de archivo según las necesidades específicas. Asegúrese de elegir un tamaño mayor que los valores predeterminados, suficientemente grande para tener en cuenta los archivos "grandes", pero no tan grande como para afectar el rendimiento del hardware.
Valores predeterminados de tamaños de archivos en PAN-OS 9.x
    pe (Portable Executable): 16 MB
    apk (Android Application): 10 MB
    pdf (Portable Document Format): 3072 KB
    ms-office (Microsoft Office): 16384 KB
    jar (Packaged Java class file): 5 MB
    flash (Adobe Flash): 5 MB
    MacOSX (DMG/MAC-APP/MACH-O PKG files): 10 MB
    archive (RAR and 7z files): 50 MB
    linux (ELF files): 50 MB
    script (JScript, VBScript, PowerShell, and Shell Script): 20 KB
Valores máximos de tamaños de archivos en PAN-OS 9.x
    pe (Portable Executable): 50 MB
    apk (Android Application): 50 MB
    pdf (Portable Document Format): 51200 KB
    ms-office (Microsoft Office): 51200 KB
    jar (Packaged Java class file): 20 MB
    flash (Adobe Flash): 10 MB
    MacOSX (DMG/MAC-APP/MACH-O PKG files): 50 MB
    archive (RAR and 7z files): 50 MB
    linux (ELF files): 50 MB
    script (JScript, VBScript, PowerShell, and Shell Script): 4096 KB
Notas:
Asegúrese de que los tamaños de archivo configurados sean lo suficientemente grandes para sus necesidades operativas, pero no tan grandes que afecten negativamente el rendimiento del hardware.
</t>
        </is>
      </c>
      <c r="I45" s="51" t="inlineStr">
        <is>
          <t xml:space="preserve">In PAN-OS 9.x, the default file size limits for WildFire are:
- pe (portable executable) - 16 MB
- apk (Android application package) - 10 MB
- pdf (portable document format) - 3072 KB
- ms-office (Microsoft Office) - 16384 KB
- jar (Java class packaged file) - 5 MB
- flash (Adobe Flash) - 5 MB
- MacOSX (DMG/MAC-APP/MACH-O PKG files) - 10 MB
- archive (RAR and 7z files) - 50 MB
- Linux (ELF files) - 50 MB
- script (JScript, VBScript, PowerShell, and Shell Script) - 20 KB 
</t>
        </is>
      </c>
      <c r="J45" s="81" t="n">
        <v>2</v>
      </c>
      <c r="K45" s="51" t="inlineStr">
        <is>
          <t xml:space="preserve">Navegue a Device &gt; Setup &gt; WildFire. Navegue a the General Settings sections.
Verifica que el tamaño máximo para cada tipo de archivo sea mayor que los valores predeterminados, a un tamaño que sea lo suficientemente grande como para tener en cuenta los archivos "grandes", pero no tan grande como para afectar el rendimiento del hardware. 
</t>
        </is>
      </c>
      <c r="L45" s="51" t="inlineStr">
        <is>
          <t xml:space="preserve">Increase WildFire file size limits to the maximum file size supported by the environment. An organization with bandwidth constraints or heavy usage of single files within a supported file type may require lower settings. Recommendations take into account CPU load on smaller platforms. If an organization consistently has CPU to spare, setting some or all of these values to the maximum is recommended.
Rationale: 
Increasing the file size limits allows devices to forward more files for WildFire analysis. This increases the potential of identifying and then preventing threats in larger files. The default values are set for files small enough that Wildfire would not evaluate most files. 
Impact: 
With known default values, an attacker only needs to send a slightly larger than the size infected file for that file type in order to evade detection at the perimeter. Many of the values are significantly lower than what is common for each file size. 
</t>
        </is>
      </c>
      <c r="M45" s="82" t="inlineStr">
        <is>
          <t>Alto</t>
        </is>
      </c>
      <c r="N45" s="83" t="inlineStr">
        <is>
          <t>Media</t>
        </is>
      </c>
      <c r="O45" s="52">
        <f>IF(AND(N45="Alta",M45="Alto"),"Fase 2",
IF(AND(N45="Alta",M45="Medio"),"Fase 1",
IF(AND(N45="Alta",M45="Bajo"),"Fase 1",
IF(AND(N45="Media",M45="Alto"),"Fase 3",
IF(AND(N45="Media",M45="Medio"),"Fase 2",
IF(AND(N45="Media",M45="Bajo"),"Fase 1",
IF(AND(N45="Baja",M45="Alto"),"Fase 3",
IF(AND(N45="Baja",M45="Medio"),"Fase 3",
IF(AND(N45="Baja",M45="Bajo"),"Fase 2","")
)
)
)
)
)
)
))</f>
        <v/>
      </c>
    </row>
    <row r="46" ht="12.6" customFormat="1" customHeight="1" s="75">
      <c r="A46" s="63" t="n"/>
      <c r="B46" s="63" t="n"/>
      <c r="C46" s="172" t="n"/>
      <c r="E46" s="175" t="n"/>
      <c r="F46" s="107" t="inlineStr">
        <is>
          <t>5.1</t>
        </is>
      </c>
      <c r="G46" s="37" t="inlineStr">
        <is>
          <t>Ensure forwarding is enabled for all applications and file types in WildFire file blocking profiles</t>
        </is>
      </c>
      <c r="H46" s="37" t="inlineStr">
        <is>
          <t xml:space="preserve">Navegar a Objects &gt; Security Profiles &gt; File Blocking. Configurar una regla para que Applications esté establecido en any, File Type  esté establecido en any, y Action  esté establecido en forward. 
</t>
        </is>
      </c>
      <c r="I46" s="37" t="inlineStr">
        <is>
          <t xml:space="preserve">There are pre-defined security profiles for "basic" and "strict" File Blocking. 
</t>
        </is>
      </c>
      <c r="J46" s="38" t="n">
        <v>2</v>
      </c>
      <c r="K46" s="37" t="inlineStr">
        <is>
          <t>Navegue a Objects &gt; Security Profiles &gt; File Blocking.
Compruebe que existe una regla adecuada con Aplicaciones establecidas en cualquiera, Tipo de archivo establecido en cualquiera y Acción establecida en reenviar.</t>
        </is>
      </c>
      <c r="L46" s="37" t="inlineStr">
        <is>
          <t xml:space="preserve">Set the Applications and File Types fields to Any in any WildFire file blocking profiles. With a WildFire license, seven file types are supported, while without a license, only PE (Portable Executable) files are supported. For the application, the Prompt action can be selected. This still forwards the file to the Wildfire service but also presents the end-user with a confirmation message before receiving the file. Selecting for any other application will block the file (because the end-user will not see the prompt). If there is a rule, there should still be a rule after it on the list.
Rationale:
Selecting 'Any' application and file type ensures that WildFire is analyzing as many files as possible.
</t>
        </is>
      </c>
      <c r="M46" s="39" t="inlineStr">
        <is>
          <t>Medio</t>
        </is>
      </c>
      <c r="N46" s="84" t="inlineStr">
        <is>
          <t>Baja</t>
        </is>
      </c>
      <c r="O46" s="40">
        <f>IF(AND(N46="Alta",M46="Alto"),"Fase 2",
IF(AND(N46="Alta",M46="Medio"),"Fase 1",
IF(AND(N46="Alta",M46="Bajo"),"Fase 1",
IF(AND(N46="Media",M46="Alto"),"Fase 3",
IF(AND(N46="Media",M46="Medio"),"Fase 2",
IF(AND(N46="Media",M46="Bajo"),"Fase 1",
IF(AND(N46="Baja",M46="Alto"),"Fase 3",
IF(AND(N46="Baja",M46="Medio"),"Fase 3",
IF(AND(N46="Baja",M46="Bajo"),"Fase 2","")
)
)
)
)
)
)
))</f>
        <v/>
      </c>
      <c r="P46" s="63" t="n"/>
      <c r="Q46" s="63" t="n"/>
      <c r="R46" s="63" t="n"/>
      <c r="S46" s="63" t="n"/>
      <c r="T46" s="63" t="n"/>
      <c r="U46" s="63" t="n"/>
      <c r="V46" s="63" t="n"/>
      <c r="W46" s="63" t="n"/>
      <c r="X46" s="63" t="n"/>
      <c r="Y46" s="63" t="n"/>
      <c r="Z46" s="63" t="n"/>
    </row>
    <row r="47" ht="12.6" customFormat="1" customHeight="1" s="75">
      <c r="A47" s="63" t="n"/>
      <c r="B47" s="63" t="n"/>
      <c r="C47" s="172" t="n"/>
      <c r="E47" s="175" t="n"/>
      <c r="F47" s="107" t="inlineStr">
        <is>
          <t>5.3</t>
        </is>
      </c>
      <c r="G47" s="37" t="inlineStr">
        <is>
          <t>Ensure a WildFire Analysis profile is enabled for all security policies</t>
        </is>
      </c>
      <c r="H47" s="37" t="inlineStr">
        <is>
          <t xml:space="preserve">Para establecer el perfil de bloqueo de archivos:  
- Navegue a 'Device &gt; Objects &gt; Security Profiles &gt; WildFire Analysis Profile'. 
- Cree un perfil de WildFire que tenga 'Application Any', 'File Types Any' y 'Direction Both'.
Para establecer las reglas de análisis de WildFire: 
- Navegue a 'Policies &gt; Security'. 
- Para cada regla de política de seguridad donde la acción sea "Allow", navegue a 'Actions &gt; Profile Setting &gt; WildFire Analysis' y establezca un perfil de análisis de WildFire. 
También se pueden utilizar perfiles de grupo. Para adoptar este enfoque:  
- Navegue a 'Objects &gt; Security Profile Groups'. Cree un grupo de perfiles de seguridad y asegúrese de que (entre otras configuraciones) el 'Wildfire Analysis Profile' esté configurado en el perfil creado.  
- Navegue a 'Policies &gt; Security'.
Para cada regla de política de seguridad donde la acción sea "Allow", navegue a 'Actions &gt; Profile Setting'. 
Modifique el 'Profile Type' a 'Group' y establezca el 'Group Profile' en el grupo de perfiles de seguridad creado. 
</t>
        </is>
      </c>
      <c r="I47" s="37" t="inlineStr">
        <is>
          <t xml:space="preserve">Not configured 
</t>
        </is>
      </c>
      <c r="J47" s="38" t="n">
        <v>2</v>
      </c>
      <c r="K47" s="37" t="inlineStr">
        <is>
          <t>Para verificar el perfil de análisis de WildFire: 
-Vaya a 'Device &gt; Setup &gt; Interfaces &gt; Management' verifique que exista un perfil.
Para verificar las reglas de bloqueo de archivos: 
-Para cada política de seguridad donde la acción está establecida en Permitir, edite la regla y vaya a 'Actions &gt; Profile Setting'. 
Asegúrese de que el análisis de WildFire esté configurado en Permitir y verifique que haya un perfil configurado. 
Si se utilizan perfiles de grupo: -Vaya a 'Policies &gt; Security' 
-Para cada política de seguridad donde la acción esté establecida en Permitir, edite la regla y vaya a 'Actions &gt; Profile Setting'.
Asegúrese de que el tipo de perfil esté establecido en Grupo. 
-Vaya a 'Objects &gt; Security Profile Groups'.
Abra el grupo de perfiles de seguridad utilizado anteriormente y asegúrese de que el perfil de análisis de WildFire esté configurado.</t>
        </is>
      </c>
      <c r="L47" s="37" t="inlineStr">
        <is>
          <t xml:space="preserve">Ensure WildFire inspects all files traversing the firewall by setting a WildFire file blocking profile in all security policies.
Rationale:
Traffic matching security policies that do not include a WildFire file blocking profile will not leverage WildFire for file analysis.  WildFire analysis is one of the key security measures available on this platform.  Without WildFire analysis enabled, inbound malware is only able to be analyzed via signature, which industry-wide has roughly a 40% - 60% effectiveness rate. In a targeted attack, the success of signature-only based analysis falls even lower. 
</t>
        </is>
      </c>
      <c r="M47" s="39" t="inlineStr">
        <is>
          <t>Medio</t>
        </is>
      </c>
      <c r="N47" s="84" t="inlineStr">
        <is>
          <t>Baja</t>
        </is>
      </c>
      <c r="O47" s="40">
        <f>IF(AND(N47="Alta",M47="Alto"),"Fase 2",
IF(AND(N47="Alta",M47="Medio"),"Fase 1",
IF(AND(N47="Alta",M47="Bajo"),"Fase 1",
IF(AND(N47="Media",M47="Alto"),"Fase 3",
IF(AND(N47="Media",M47="Medio"),"Fase 2",
IF(AND(N47="Media",M47="Bajo"),"Fase 1",
IF(AND(N47="Baja",M47="Alto"),"Fase 3",
IF(AND(N47="Baja",M47="Medio"),"Fase 3",
IF(AND(N47="Baja",M47="Bajo"),"Fase 2","")
)
)
)
)
)
)
))</f>
        <v/>
      </c>
      <c r="P47" s="63" t="n"/>
      <c r="Q47" s="63" t="n"/>
      <c r="R47" s="63" t="n"/>
      <c r="S47" s="63" t="n"/>
      <c r="T47" s="63" t="n"/>
      <c r="U47" s="63" t="n"/>
      <c r="V47" s="63" t="n"/>
      <c r="W47" s="63" t="n"/>
      <c r="X47" s="63" t="n"/>
      <c r="Y47" s="63" t="n"/>
      <c r="Z47" s="63" t="n"/>
    </row>
    <row r="48" ht="12.6" customFormat="1" customHeight="1" s="75">
      <c r="A48" s="63" t="n"/>
      <c r="B48" s="63" t="n"/>
      <c r="C48" s="172" t="n"/>
      <c r="E48" s="175" t="n"/>
      <c r="F48" s="107" t="inlineStr">
        <is>
          <t>5.4</t>
        </is>
      </c>
      <c r="G48" s="37" t="inlineStr">
        <is>
          <t>Ensure forwarding of decrypted content to WildFire is enabled</t>
        </is>
      </c>
      <c r="H48" s="37" t="inlineStr">
        <is>
          <t xml:space="preserve">Navega a Device &gt; Setup &gt; Content -ID &gt; Content -ID Settings. Marca la opción Allow forwarding of decrypted content.
Ten en cuenta que SSL Forward Proxy debe estar configurado para que esta configuración tenga efecto. 
</t>
        </is>
      </c>
      <c r="I48" s="37" t="inlineStr">
        <is>
          <t xml:space="preserve">Not configured 
</t>
        </is>
      </c>
      <c r="J48" s="38" t="n">
        <v>2</v>
      </c>
      <c r="K48" s="37" t="inlineStr">
        <is>
          <t xml:space="preserve">Navega a 'Device &gt; Setup &gt; Content -ID &gt; Content -ID Settings'.
Verifica que 'Allow forwarding of decrypted content' esté marcado. 
</t>
        </is>
      </c>
      <c r="L48" s="37" t="inlineStr">
        <is>
          <t xml:space="preserve">Allow the firewall to forward decrypted content to WildFire. Note that SSL Forward-Proxy must also be enabled and configured for this setting to take effect on internal-to-external traffic flows.
Rationale:
As encrypted Internet traffic continues to proliferate, WildFire becomes less effective unless it is allowed to act upon decrypted content. For example, if a user downloads a malicious pdf via SSL, WildFire can only provide analysis if 1) the firewall decrypts the session and 2) Forward Decrypted Content is enabled. In today’s Internet, roughly 70% - 80% of all user traffic is encrypted.  If Wildfire is not configured to analyze encrypted content, the effectiveness of Wildfire is drastically reduced. 
</t>
        </is>
      </c>
      <c r="M48" s="39" t="inlineStr">
        <is>
          <t>Medio</t>
        </is>
      </c>
      <c r="N48" s="84" t="inlineStr">
        <is>
          <t>Baja</t>
        </is>
      </c>
      <c r="O48" s="40">
        <f>IF(AND(N48="Alta",M48="Alto"),"Fase 2",
IF(AND(N48="Alta",M48="Medio"),"Fase 1",
IF(AND(N48="Alta",M48="Bajo"),"Fase 1",
IF(AND(N48="Media",M48="Alto"),"Fase 3",
IF(AND(N48="Media",M48="Medio"),"Fase 2",
IF(AND(N48="Media",M48="Bajo"),"Fase 1",
IF(AND(N48="Baja",M48="Alto"),"Fase 3",
IF(AND(N48="Baja",M48="Medio"),"Fase 3",
IF(AND(N48="Baja",M48="Bajo"),"Fase 2","")
)
)
)
)
)
)
))</f>
        <v/>
      </c>
      <c r="P48" s="63" t="n"/>
      <c r="Q48" s="63" t="n"/>
      <c r="R48" s="63" t="n"/>
      <c r="S48" s="63" t="n"/>
      <c r="T48" s="63" t="n"/>
      <c r="U48" s="63" t="n"/>
      <c r="V48" s="63" t="n"/>
      <c r="W48" s="63" t="n"/>
      <c r="X48" s="63" t="n"/>
      <c r="Y48" s="63" t="n"/>
      <c r="Z48" s="63" t="n"/>
    </row>
    <row r="49" ht="12.6" customFormat="1" customHeight="1" s="75">
      <c r="A49" s="63" t="n"/>
      <c r="B49" s="63" t="n"/>
      <c r="C49" s="172" t="n"/>
      <c r="E49" s="175" t="n"/>
      <c r="F49" s="107" t="inlineStr">
        <is>
          <t>5.5</t>
        </is>
      </c>
      <c r="G49" s="37" t="inlineStr">
        <is>
          <t>Ensure all WildFire session information settings are enabled</t>
        </is>
      </c>
      <c r="H49" s="37" t="inlineStr">
        <is>
          <t xml:space="preserve">Navega a 'Device &gt; Setup &gt; WildFire &gt; Session Information Settings'.
Establece todas las opciones como habilitadas. 
</t>
        </is>
      </c>
      <c r="I49" s="37" t="inlineStr">
        <is>
          <t xml:space="preserve">All session information settings are enabled by default. These include:
- Source IP
- Source Port
- Destination IP
- Destination Port
- System Virtual
- Request
- User
- URL
- File name
- Email sender
- Email recipient
- Email subject 
</t>
        </is>
      </c>
      <c r="J49" s="38" t="n">
        <v>2</v>
      </c>
      <c r="K49" s="37" t="inlineStr">
        <is>
          <t xml:space="preserve">Navega a 'Device &gt; Setup &gt; WildFire &gt; Session Information Settings'.
Verifica que todas las opciones estén habilitadas. 
</t>
        </is>
      </c>
      <c r="L49" s="37" t="inlineStr">
        <is>
          <t xml:space="preserve">Enable all the options under Session Info Settings for WildFire.
Fundamental reason: 
Allowing the firewall to send all this information to WildFire creates more detailed reports, making the process of tracking potentially infected devices more efficient. This could prevent an infected system from further infecting the environment. Environments with security policies that restrict sending this data to the WildFire cloud can utilize an on-premise WildFire appliance. Additionally, risk can be analyzed in the context of the destination host and user account either during analysis or during incident response. 
</t>
        </is>
      </c>
      <c r="M49" s="39" t="inlineStr">
        <is>
          <t>Medio</t>
        </is>
      </c>
      <c r="N49" s="84" t="inlineStr">
        <is>
          <t>Baja</t>
        </is>
      </c>
      <c r="O49" s="40">
        <f>IF(AND(N49="Alta",M49="Alto"),"Fase 2",
IF(AND(N49="Alta",M49="Medio"),"Fase 1",
IF(AND(N49="Alta",M49="Bajo"),"Fase 1",
IF(AND(N49="Media",M49="Alto"),"Fase 3",
IF(AND(N49="Media",M49="Medio"),"Fase 2",
IF(AND(N49="Media",M49="Bajo"),"Fase 1",
IF(AND(N49="Baja",M49="Alto"),"Fase 3",
IF(AND(N49="Baja",M49="Medio"),"Fase 3",
IF(AND(N49="Baja",M49="Bajo"),"Fase 2","")
)
)
)
)
)
)
))</f>
        <v/>
      </c>
      <c r="P49" s="63" t="n"/>
      <c r="Q49" s="63" t="n"/>
      <c r="R49" s="63" t="n"/>
      <c r="S49" s="63" t="n"/>
      <c r="T49" s="63" t="n"/>
      <c r="U49" s="63" t="n"/>
      <c r="V49" s="63" t="n"/>
      <c r="W49" s="63" t="n"/>
      <c r="X49" s="63" t="n"/>
      <c r="Y49" s="63" t="n"/>
      <c r="Z49" s="63" t="n"/>
    </row>
    <row r="50" ht="12.6" customFormat="1" customHeight="1" s="75">
      <c r="A50" s="63" t="n"/>
      <c r="B50" s="63" t="n"/>
      <c r="C50" s="172" t="n"/>
      <c r="E50" s="175" t="n"/>
      <c r="F50" s="107" t="inlineStr">
        <is>
          <t>5.6</t>
        </is>
      </c>
      <c r="G50" s="37" t="inlineStr">
        <is>
          <t>Ensure alerts are enabled for malicious files detected by WildFire</t>
        </is>
      </c>
      <c r="H50" s="37" t="inlineStr">
        <is>
          <t xml:space="preserve">Desde la GUI, configure alguna combinación de los siguientes Perfiles de Servidor: Configure el Servidor de Correo Electrónico:  Seleccione 'Device &gt; Server Profiles &gt; Email' Haga clic en 'Add' Ingrese un nombre para el Perfil. Seleccione la máquina virtual del menú desplegable Ubicación (si corresponde)
Haga clic en 'Add'
Configure el Servidor Syslog:
Seleccione 'Device &gt; Server Profiles &gt; Syslog &gt; Add' Ingrese Nombre, Nombre para mostrar, Servidor Syslog, Transporte, Puerto, Formato, Servicio 
Haga clic en 'OK' 
Haga clic en 'Commit' para guardar la configuración Configure el Servidor SMTP: Seleccione 'Device &gt; Server Profiles &gt; Email'
Seleccione 'Add', Nombre, Nombre para mostrar, De, Para, Destinatarios adicionales, IP de puerta de enlace o nombre de host
Haga clic en 'OK' Haga clic en 'Commit' para guardar la configuración Navegue a Objetos, Reenvío de registros
Elija 'Add', establezca el tipo de registro en "wildfire", agregue el filtro "(verdict neq beni gn)", luego agregue destinos de registro para SNMP, Syslog, Email o HTTP según sea necesario. 
</t>
        </is>
      </c>
      <c r="I50" s="37" t="inlineStr">
        <is>
          <t xml:space="preserve">Not configured 
</t>
        </is>
      </c>
      <c r="J50" s="38" t="n">
        <v>2</v>
      </c>
      <c r="K50" s="37" t="inlineStr">
        <is>
          <t xml:space="preserve">Navega a 'Device &gt; Objects &gt; Log Forwarding'.
Verifica que el tipo de registro WildFire está configurado para generar alertas utilizando el(los) mecanismo(s) de alerta deseados. 
</t>
        </is>
      </c>
      <c r="L50" s="37" t="inlineStr">
        <is>
          <t xml:space="preserve">Configure WildFire to send an alert when a malicious or grayware file is detected. This alert could be sent via whichever medium is preferable, including email, SNMP trap, or syslog message.
Alternatively, configure the WildFire cloud to generate malicious file alerts. The cloud can generate alerts in addition to or instead of the local WildFire deployment. Note that the destination email address for alerts configured in the WildFire cloud portal is tied to the account that is logged in and cannot be modified. Also, new systems added to the WildFire cloud portal will not be automatically configured to receive email alerts.
Underlying reason:
WildFire analyzes files that have already been downloaded and possibly executed. A WildFire verdict of malicious indicates that a computer could already be infected. Additionally, because WildFire only analyzes files that it has not seen before and that were not flagged by the firewall's antivirus filter, files deemed malicious by WildFire are more likely to evade detection by desktop antivirus products.
</t>
        </is>
      </c>
      <c r="M50" s="39" t="inlineStr">
        <is>
          <t>Medio</t>
        </is>
      </c>
      <c r="N50" s="84" t="inlineStr">
        <is>
          <t>Baja</t>
        </is>
      </c>
      <c r="O50" s="40">
        <f>IF(AND(N50="Alta",M50="Alto"),"Fase 2",
IF(AND(N50="Alta",M50="Medio"),"Fase 1",
IF(AND(N50="Alta",M50="Bajo"),"Fase 1",
IF(AND(N50="Media",M50="Alto"),"Fase 3",
IF(AND(N50="Media",M50="Medio"),"Fase 2",
IF(AND(N50="Media",M50="Bajo"),"Fase 1",
IF(AND(N50="Baja",M50="Alto"),"Fase 3",
IF(AND(N50="Baja",M50="Medio"),"Fase 3",
IF(AND(N50="Baja",M50="Bajo"),"Fase 2","")
)
)
)
)
)
)
))</f>
        <v/>
      </c>
      <c r="P50" s="63" t="n"/>
      <c r="Q50" s="63" t="n"/>
      <c r="R50" s="63" t="n"/>
      <c r="S50" s="63" t="n"/>
      <c r="T50" s="63" t="n"/>
      <c r="U50" s="63" t="n"/>
      <c r="V50" s="63" t="n"/>
      <c r="W50" s="63" t="n"/>
      <c r="X50" s="63" t="n"/>
      <c r="Y50" s="63" t="n"/>
      <c r="Z50" s="63" t="n"/>
    </row>
    <row r="51" ht="12.6" customFormat="1" customHeight="1" s="75" thickBot="1">
      <c r="A51" s="63" t="n"/>
      <c r="B51" s="63" t="n"/>
      <c r="C51" s="176" t="n"/>
      <c r="D51" s="185" t="n"/>
      <c r="E51" s="177" t="n"/>
      <c r="F51" s="108" t="inlineStr">
        <is>
          <t>5.7</t>
        </is>
      </c>
      <c r="G51" s="54" t="inlineStr">
        <is>
          <t>Ensure 'WildFire Update Schedule' is está en download and install updates every minute</t>
        </is>
      </c>
      <c r="H51" s="53" t="inlineStr">
        <is>
          <t xml:space="preserve">Navegue a 'Device &gt; Dynamic Updates &gt; WildFire Update Schedule'. Establezca 'Action' en 'Download and Install'. Establezca 'Recurrence' en 'Every Minute'. 
</t>
        </is>
      </c>
      <c r="I51" s="53" t="inlineStr">
        <is>
          <t xml:space="preserve">Not configured 
</t>
        </is>
      </c>
      <c r="J51" s="85" t="n">
        <v>2</v>
      </c>
      <c r="K51" s="54" t="inlineStr">
        <is>
          <t xml:space="preserve">Navegue a Device &gt; Dynamic Updates &gt; WildFire Update Schedule.
Verifica que Action esté establecida en Download and Install. Verifica que Recurrence esté establecida en Every Minute. 
</t>
        </is>
      </c>
      <c r="L51" s="54" t="inlineStr">
        <is>
          <t xml:space="preserve">Configure the WildFire update schedule to download and install updates every 1 minute.
Rationale:
WildFire definitions may contain signatures to block active and immediate threats to the environment.  With a 1-minute update schedule, the firewall can ensure threats with new definitions are mitigated quickly. 
</t>
        </is>
      </c>
      <c r="M51" s="39" t="inlineStr">
        <is>
          <t>Medio</t>
        </is>
      </c>
      <c r="N51" s="87" t="inlineStr">
        <is>
          <t>Baja</t>
        </is>
      </c>
      <c r="O51" s="55">
        <f>IF(AND(N51="Alta",M51="Alto"),"Fase 2",
IF(AND(N51="Alta",M51="Medio"),"Fase 1",
IF(AND(N51="Alta",M51="Bajo"),"Fase 1",
IF(AND(N51="Media",M51="Alto"),"Fase 3",
IF(AND(N51="Media",M51="Medio"),"Fase 2",
IF(AND(N51="Media",M51="Bajo"),"Fase 1",
IF(AND(N51="Baja",M51="Alto"),"Fase 3",
IF(AND(N51="Baja",M51="Medio"),"Fase 3",
IF(AND(N51="Baja",M51="Bajo"),"Fase 2","")
)
)
)
)
)
)
))</f>
        <v/>
      </c>
      <c r="P51" s="63" t="n"/>
      <c r="Q51" s="63" t="n"/>
      <c r="R51" s="63" t="n"/>
      <c r="S51" s="63" t="n"/>
      <c r="T51" s="63" t="n"/>
      <c r="U51" s="63" t="n"/>
      <c r="V51" s="63" t="n"/>
      <c r="W51" s="63" t="n"/>
      <c r="X51" s="63" t="n"/>
      <c r="Y51" s="63" t="n"/>
      <c r="Z51" s="63" t="n"/>
    </row>
    <row r="52" ht="12.6" customFormat="1" customHeight="1" s="75">
      <c r="A52" s="63" t="n"/>
      <c r="B52" s="63" t="n"/>
      <c r="C52" s="146" t="inlineStr">
        <is>
          <t>Security Profiles</t>
        </is>
      </c>
      <c r="D52" s="184" t="n"/>
      <c r="E52" s="168" t="n"/>
      <c r="F52" s="106" t="inlineStr">
        <is>
          <t>6.1</t>
        </is>
      </c>
      <c r="G52" s="51" t="inlineStr">
        <is>
          <t>Ensure that antivirus profiles are está en block on all decoders except 'imap' and 'pop3'</t>
        </is>
      </c>
      <c r="H52" s="51" t="inlineStr">
        <is>
          <t xml:space="preserve">Navegar a Objects &gt; Security Profiles &gt; Antivirus.
Configurar los perfiles antivirus para que todos los decodificadores estén configurados en block  tanto para Action  como para Wildfire Action. Si imap  y pop3  son necesarios en la organización, configure los decodificadores imap  y pop3  en alert  tanto para Action  como para Wildfire Action.
</t>
        </is>
      </c>
      <c r="I52" s="50" t="inlineStr">
        <is>
          <t xml:space="preserve">Not configured 
</t>
        </is>
      </c>
      <c r="J52" s="81" t="n">
        <v>1</v>
      </c>
      <c r="K52" s="51" t="inlineStr">
        <is>
          <t xml:space="preserve">Navegue a Objects &gt; Security Profiles &gt; Antivirus  Verifica que los perfiles antivirus tengan todos los decodificadores configurados para bloquear  tanto para Action  como para Wildfire Action. Si imap  y pop3  son necesarios en la organización, verifica que los decodificadores imap  y pop3  estén configurados para alertar  tanto para Action  como para Wildfire Action. 
</t>
        </is>
      </c>
      <c r="L52" s="51" t="inlineStr">
        <is>
          <t xml:space="preserve">Configure antivirus profiles with a value of 'block' for all decoders except imap and pop3 in both Action and WildFire Action. If required by the organization's email implementation, set imap and pop3 decoders to "alert" in both Action and WildFire Action.
Rationale:
Antivirus signatures produce few false positives. Blocking any malware detected through the specified decoders significantly reduces the threat of malware spreading through the firewall. It is recommended to mitigate malware found in pop3 and imap through a dedicated antivirus gateway. Due to the nature of the pop3 and imap protocols, the firewall cannot block a single email message containing malware. Instead, the entire session would be terminated, which could impact benign emails. 
</t>
        </is>
      </c>
      <c r="M52" s="82" t="inlineStr">
        <is>
          <t>Medio</t>
        </is>
      </c>
      <c r="N52" s="83" t="inlineStr">
        <is>
          <t>Media</t>
        </is>
      </c>
      <c r="O52" s="52">
        <f>IF(AND(N52="Alta",M52="Alto"),"Fase 2",
IF(AND(N52="Alta",M52="Medio"),"Fase 1",
IF(AND(N52="Alta",M52="Bajo"),"Fase 1",
IF(AND(N52="Media",M52="Alto"),"Fase 3",
IF(AND(N52="Media",M52="Medio"),"Fase 2",
IF(AND(N52="Media",M52="Bajo"),"Fase 1",
IF(AND(N52="Baja",M52="Alto"),"Fase 3",
IF(AND(N52="Baja",M52="Medio"),"Fase 3",
IF(AND(N52="Baja",M52="Bajo"),"Fase 2","")
)
)
)
)
)
)
))</f>
        <v/>
      </c>
      <c r="P52" s="63" t="n"/>
      <c r="Q52" s="63" t="n"/>
      <c r="R52" s="63" t="n"/>
      <c r="S52" s="63" t="n"/>
      <c r="T52" s="63" t="n"/>
      <c r="U52" s="63" t="n"/>
      <c r="V52" s="63" t="n"/>
      <c r="W52" s="63" t="n"/>
      <c r="X52" s="63" t="n"/>
      <c r="Y52" s="63" t="n"/>
      <c r="Z52" s="63" t="n"/>
    </row>
    <row r="53" ht="12.6" customFormat="1" customHeight="1" s="75">
      <c r="A53" s="63" t="n"/>
      <c r="B53" s="63" t="n"/>
      <c r="C53" s="172" t="n"/>
      <c r="E53" s="175" t="n"/>
      <c r="F53" s="107" t="inlineStr">
        <is>
          <t>6.2</t>
        </is>
      </c>
      <c r="G53" s="37" t="inlineStr">
        <is>
          <t>Ensure a secure antivirus profile is applied to all relevant security policies</t>
        </is>
      </c>
      <c r="H53" s="37" t="inlineStr">
        <is>
          <t>Navega a 'Policies &gt; Security'. Para cada directiva, navega a '[Policy Name] &gt; Actions'.
Establece un perfil de Antivirus o un 'Profile Group' que contenga un perfil AV para cada política de seguridad que pase tráfico, independientemente del protocolo.</t>
        </is>
      </c>
      <c r="I53" s="37" t="inlineStr">
        <is>
          <t xml:space="preserve">There are no antivirus profiles enabled in any of the new or default security policies. 
</t>
        </is>
      </c>
      <c r="J53" s="38" t="n">
        <v>1</v>
      </c>
      <c r="K53" s="37" t="inlineStr">
        <is>
          <t>Navegue a Policies &gt; Security. For each policy, Navegue a [Policy Name] &gt; Actions
Verifique que haya un secure Antivirus profile aplicado a todas las políticas de seguridad que pasen tráfico, independientemente del protocolo. Esto se puede establecer por Perfiles o por Grupo de perfiles.</t>
        </is>
      </c>
      <c r="L53" s="37" t="inlineStr">
        <is>
          <t xml:space="preserve">Create a secure antivirus profile and apply it to all security policies that might pass HTTP, SMTP, IMAP, POP3, FTP, or SMB traffic. The antivirus profile can be applied to the security policies directly or via a profile group.
Fundamental Rationale: 
By applying a secure antivirus profile to all applicable traffic, you are greatly reducing the threat of malware spreading through your firewall. Without an antivirus profile assigned to any potentially hostile zone, you are removing the first protection in the path against malware, leaving in most cases just the desktop endpoint protection application to detect and remediate any potential malware. 
Impact: 
Not having an AV profile on a security policy allows for signature-based malware to traverse the security boundary without blocks or alerts. This leaves in most cases only the Endpoint Security application to block or alert on the malware. 
</t>
        </is>
      </c>
      <c r="M53" s="39" t="inlineStr">
        <is>
          <t>Medio</t>
        </is>
      </c>
      <c r="N53" s="84" t="inlineStr">
        <is>
          <t>Alta</t>
        </is>
      </c>
      <c r="O53" s="40">
        <f>IF(AND(N53="Alta",M53="Alto"),"Fase 2",
IF(AND(N53="Alta",M53="Medio"),"Fase 1",
IF(AND(N53="Alta",M53="Bajo"),"Fase 1",
IF(AND(N53="Media",M53="Alto"),"Fase 3",
IF(AND(N53="Media",M53="Medio"),"Fase 2",
IF(AND(N53="Media",M53="Bajo"),"Fase 1",
IF(AND(N53="Baja",M53="Alto"),"Fase 3",
IF(AND(N53="Baja",M53="Medio"),"Fase 3",
IF(AND(N53="Baja",M53="Bajo"),"Fase 2","")
)
)
)
)
)
)
))</f>
        <v/>
      </c>
      <c r="P53" s="63" t="n"/>
      <c r="Q53" s="63" t="n"/>
      <c r="R53" s="63" t="n"/>
      <c r="S53" s="63" t="n"/>
      <c r="T53" s="63" t="n"/>
      <c r="U53" s="63" t="n"/>
      <c r="V53" s="63" t="n"/>
      <c r="W53" s="63" t="n"/>
      <c r="X53" s="63" t="n"/>
      <c r="Y53" s="63" t="n"/>
      <c r="Z53" s="63" t="n"/>
    </row>
    <row r="54" ht="12.6" customFormat="1" customHeight="1" s="75">
      <c r="A54" s="63" t="n"/>
      <c r="B54" s="63" t="n"/>
      <c r="C54" s="172" t="n"/>
      <c r="E54" s="175" t="n"/>
      <c r="F54" s="107" t="inlineStr">
        <is>
          <t>6.3</t>
        </is>
      </c>
      <c r="G54" s="37" t="inlineStr">
        <is>
          <t>Ensure an anti-spyware profile is configured to block on all spyware severity levels, categories, and threats</t>
        </is>
      </c>
      <c r="H54" s="37" t="inlineStr">
        <is>
          <t xml:space="preserve">Navega a Objects &gt; Security Profiles &gt; Anti-Spyware.
Define una regla dentro del perfil anti-spyware que esté configurada para realizar la acción Block Action en cualquier Severity level, cualquier Category y cualquier Threat Name. 
</t>
        </is>
      </c>
      <c r="I54" s="37" t="inlineStr">
        <is>
          <t xml:space="preserve">Two antispyware security profiles are set up by default "strict" and "default". 
</t>
        </is>
      </c>
      <c r="J54" s="38" t="n">
        <v>1</v>
      </c>
      <c r="K54" s="37" t="inlineStr">
        <is>
          <t xml:space="preserve">Navega a 'Device &gt; Setup &gt; Interfaces &gt; Management'.
Verifica que exista una regla dentro del perfil anti-spyware que esté configurada para realizar la acción 'Block Action' en cualquier nivel de 'Severity', cualquier 'Category' y cualquier 'Threat Name'. 
</t>
        </is>
      </c>
      <c r="L54" s="37" t="inlineStr">
        <is>
          <t xml:space="preserve">If a single rule exists within the antispyware profile, configure it to block any spyware severity level, any category, and any threat. If multiple rules exist within the antispyware profile, ensure that all spyware categories, threats and severity levels are configured to be blocked. 
Additional rules may exist for packet capture or exclusion purposes.
Underlying Rationale:
Enforcing a block policy for all spyware threats, categories and severities reduces the risk of spyware traffic successfully leaving the organization. Without an anti-spyware profile assigned to any potentially hostile zone, the first protection in the path against malware is removed, leaving in most cases only the desktop endpoint protection application to detect and remediate any potential spyware. 
</t>
        </is>
      </c>
      <c r="M54" s="39" t="inlineStr">
        <is>
          <t>Medio</t>
        </is>
      </c>
      <c r="N54" s="84" t="inlineStr">
        <is>
          <t>Media</t>
        </is>
      </c>
      <c r="O54" s="40">
        <f>IF(AND(N54="Alta",M54="Alto"),"Fase 2",
IF(AND(N54="Alta",M54="Medio"),"Fase 1",
IF(AND(N54="Alta",M54="Bajo"),"Fase 1",
IF(AND(N54="Media",M54="Alto"),"Fase 3",
IF(AND(N54="Media",M54="Medio"),"Fase 2",
IF(AND(N54="Media",M54="Bajo"),"Fase 1",
IF(AND(N54="Baja",M54="Alto"),"Fase 3",
IF(AND(N54="Baja",M54="Medio"),"Fase 3",
IF(AND(N54="Baja",M54="Bajo"),"Fase 2","")
)
)
)
)
)
)
))</f>
        <v/>
      </c>
      <c r="P54" s="63" t="n"/>
      <c r="Q54" s="63" t="n"/>
      <c r="R54" s="63" t="n"/>
      <c r="S54" s="63" t="n"/>
      <c r="T54" s="63" t="n"/>
      <c r="U54" s="63" t="n"/>
      <c r="V54" s="63" t="n"/>
      <c r="W54" s="63" t="n"/>
      <c r="X54" s="63" t="n"/>
      <c r="Y54" s="63" t="n"/>
      <c r="Z54" s="63" t="n"/>
    </row>
    <row r="55" ht="12.6" customFormat="1" customHeight="1" s="75">
      <c r="A55" s="63" t="n"/>
      <c r="B55" s="63" t="n"/>
      <c r="C55" s="172" t="n"/>
      <c r="E55" s="175" t="n"/>
      <c r="F55" s="107" t="inlineStr">
        <is>
          <t>6.4</t>
        </is>
      </c>
      <c r="G55" s="37" t="inlineStr">
        <is>
          <t>Ensure DNS sinkholing is configured on all anti-spyware profiles in use</t>
        </is>
      </c>
      <c r="H55" s="37" t="inlineStr">
        <is>
          <t xml:space="preserve">Navegue hasta 'Device &gt; Setup &gt; Interfaces &gt; Management'. 
Dentro de cada perfil anti-spyware, bajo su pestaña 'DNS Signatures', configure la 'DNS Signature Source List': 'Palo Alto Networks Content DNS Signatures' debe tener como 'Action on DNS Queries' establecido en 'sinkhole' Si está licenciado, 'Palo Alto Networks Cloud DNS Security' debe tener como 'Action on DNS Queries' establecido en 'sinkhole'
Verifique que la dirección IP 'Sinkhole IPv4' sea correcta. Esta debe configurarse en 'sinkhole.paloaltnetworks.com', o si se configura un host interno, entonces la IP o FQDN de ese host debe estar en ese campo Verifique que la dirección IP 'Sinkhole IPv6' sea correcta. Esta debe configurarse en 'IPv6 Loopback IP (::1)', o si se configura un host DNS Sinkhole interno, entonces la IP o FQDN de ese host debe estar en ese campo
Navegue hasta 'Policies &gt; Security Policies' Para cada 'Security Policy' de salida, en la pestaña 'Actions', establezca la configuración 'Anti-Spyware' para incluir el 'Spyware Profile' creado, ya sea explícitamente o como un 'Group Profile' Valor predeterminado: No configurado
</t>
        </is>
      </c>
      <c r="I55" s="37" t="inlineStr">
        <is>
          <t xml:space="preserve">Not configured 
</t>
        </is>
      </c>
      <c r="J55" s="38" t="n">
        <v>1</v>
      </c>
      <c r="K55" s="37" t="inlineStr">
        <is>
          <t xml:space="preserve">Navega a Objects &gt; Security Profiles &gt; Anti-Spyware. 
Dentro de cada perfil anti-spyware, bajo su pestaña DNS Signatures, verifica la DNS Signature Source List:
Palo Alto Networks Content DNS Signatures debería tener como su Action on DNS Queries configurado como sinkhole. 
Si está licenciado, Palo Alto Networks Cloud DNS Security debería tener como su Action on DNS Queries configurado como sinkhole.
Verifica que la dirección IP 'Sinkhole IPv4' sea correcta.
Esta debería estar configurada como sinkhole.paloaltnetworks.com, o si se establece un host interno, entonces la IP o FQDN de ese host debería estar en ese campo.
Verifica que la dirección IP 'Sinkhole IPv6' sea correcta. Esta debería estar configurada como IPv6 Loopback IP (::1), o si se establece un host DNS Sinkhole interno, entonces la IP o FQDN de ese host debería estar en ese campo.
Navega a Policies &gt; Security Policies. Para cada política de seguridad de salida, en la pestaña Actions, verifica que la configuración Anti-Spyware incluya el Spyware Profile creado, ya sea explícitamente o como un Group Profile.
Para verificar la correcta operación de DNS Security, desde una estación interna realiza una petición DNS a cada uno de los siguientes hosts: -test-malware.testpanw.com para probar las comprobaciones de Malware DNS Signature -test-c2.testpanw.com para probar las comprobaciones de C2 DNS Signature -test-dga.testpanw.com para probar las comprobaciones de ataque DGA (Domain Generation Algorithm) DNS -test-dnstun.testpanw.com para probar las comprobaciones de ataque DNS Tunneling. Cada una de estas peticiones DNS debería ser redirigida a la dirección IP del servidor DNS Sinkhole configurado. Cada una de estas peticiones DNS debería aparecer en los registros del firewall, bajo Monitor &gt; Logs &gt; Threat. Si está configurado, cada una de estas peticiones debería generar una alerta en el SIEM de la organización. 
</t>
        </is>
      </c>
      <c r="L55" s="37" t="inlineStr">
        <is>
          <t xml:space="preserve">Configure DNS sinkholing for all in-use Antispyware profiles.  All internal requests to the selected sinkhole IP address should traverse the firewall.  Any device that attempts to communicate with the DNS sinkhole IP address should be considered infected. 
Underlying Rationale:
DNS sinkholing aids in identifying infected clients by spoofing DNS responses for malware domain queries. Without sinkholing, the DNS server itself may be deemed infected, while the truly infected device remains unidentified. Additionally, sinkholing also ensures that DNS queries which could be indicators of compromise do not transit the Internet, where they could potentially be used to negatively impact the organization's Internet facing network subnets.
</t>
        </is>
      </c>
      <c r="M55" s="39" t="inlineStr">
        <is>
          <t>Alto</t>
        </is>
      </c>
      <c r="N55" s="84" t="inlineStr">
        <is>
          <t>Media</t>
        </is>
      </c>
      <c r="O55" s="40">
        <f>IF(AND(N55="Alta",M55="Alto"),"Fase 2",
IF(AND(N55="Alta",M55="Medio"),"Fase 1",
IF(AND(N55="Alta",M55="Bajo"),"Fase 1",
IF(AND(N55="Media",M55="Alto"),"Fase 3",
IF(AND(N55="Media",M55="Medio"),"Fase 2",
IF(AND(N55="Media",M55="Bajo"),"Fase 1",
IF(AND(N55="Baja",M55="Alto"),"Fase 3",
IF(AND(N55="Baja",M55="Medio"),"Fase 3",
IF(AND(N55="Baja",M55="Bajo"),"Fase 2","")
)
)
)
)
)
)
))</f>
        <v/>
      </c>
      <c r="P55" s="63" t="n"/>
      <c r="Q55" s="63" t="n"/>
      <c r="R55" s="63" t="n"/>
      <c r="S55" s="63" t="n"/>
      <c r="T55" s="63" t="n"/>
      <c r="U55" s="63" t="n"/>
      <c r="V55" s="63" t="n"/>
      <c r="W55" s="63" t="n"/>
      <c r="X55" s="63" t="n"/>
      <c r="Y55" s="63" t="n"/>
      <c r="Z55" s="63" t="n"/>
    </row>
    <row r="56" ht="12.6" customFormat="1" customHeight="1" s="75">
      <c r="A56" s="63" t="n"/>
      <c r="B56" s="63" t="n"/>
      <c r="C56" s="172" t="n"/>
      <c r="E56" s="175" t="n"/>
      <c r="F56" s="107" t="inlineStr">
        <is>
          <t>6.5</t>
        </is>
      </c>
      <c r="G56" s="37" t="inlineStr">
        <is>
          <t>Ensure passive DNS monitoring is está en enabled on all anti-spyware profiles in use</t>
        </is>
      </c>
      <c r="H56" s="37" t="inlineStr">
        <is>
          <t xml:space="preserve">Navega a 'Device &gt; Setup &gt; Telemetry'. Activa 'Passive DNS Monitoring'. 
</t>
        </is>
      </c>
      <c r="I56" s="37" t="inlineStr">
        <is>
          <t xml:space="preserve">Not configured 
</t>
        </is>
      </c>
      <c r="J56" s="38" t="n">
        <v>1</v>
      </c>
      <c r="K56" s="37" t="inlineStr">
        <is>
          <t xml:space="preserve">Navega a 'Device &gt; Setup &gt; Telemetry'. 
Asegúrate de que 'Passive DNS Monitoring' está activado 
</t>
        </is>
      </c>
      <c r="L56" s="37" t="inlineStr">
        <is>
          <t xml:space="preserve">Enable passive DNS monitoring in all in-use antispyware profiles.
Rationale:
Enabling passive DNS monitoring enhances PAN's threat intelligence and prevention capabilities.  This is accomplished without delivering source information to PAN to ensure the organization's sensitive DNS information is not compromised. 
</t>
        </is>
      </c>
      <c r="M56" s="39" t="inlineStr">
        <is>
          <t>Alto</t>
        </is>
      </c>
      <c r="N56" s="84" t="inlineStr">
        <is>
          <t>Media</t>
        </is>
      </c>
      <c r="O56" s="40">
        <f>IF(AND(N56="Alta",M56="Alto"),"Fase 2",
IF(AND(N56="Alta",M56="Medio"),"Fase 1",
IF(AND(N56="Alta",M56="Bajo"),"Fase 1",
IF(AND(N56="Media",M56="Alto"),"Fase 3",
IF(AND(N56="Media",M56="Medio"),"Fase 2",
IF(AND(N56="Media",M56="Bajo"),"Fase 1",
IF(AND(N56="Baja",M56="Alto"),"Fase 3",
IF(AND(N56="Baja",M56="Medio"),"Fase 3",
IF(AND(N56="Baja",M56="Bajo"),"Fase 2","")
)
)
)
)
)
)
))</f>
        <v/>
      </c>
      <c r="P56" s="63" t="n"/>
      <c r="Q56" s="63" t="n"/>
      <c r="R56" s="63" t="n"/>
      <c r="S56" s="63" t="n"/>
      <c r="T56" s="63" t="n"/>
      <c r="U56" s="63" t="n"/>
      <c r="V56" s="63" t="n"/>
      <c r="W56" s="63" t="n"/>
      <c r="X56" s="63" t="n"/>
      <c r="Y56" s="63" t="n"/>
      <c r="Z56" s="63" t="n"/>
    </row>
    <row r="57" ht="12.6" customFormat="1" customHeight="1" s="75">
      <c r="A57" s="63" t="n"/>
      <c r="B57" s="63" t="n"/>
      <c r="C57" s="172" t="n"/>
      <c r="E57" s="175" t="n"/>
      <c r="F57" s="107" t="inlineStr">
        <is>
          <t>6.6</t>
        </is>
      </c>
      <c r="G57" s="37" t="inlineStr">
        <is>
          <t>Ensure a secure anti-spyware profile is applied to all security policies permitting traffic to the Internet</t>
        </is>
      </c>
      <c r="H57" s="37" t="inlineStr">
        <is>
          <t xml:space="preserve">Vaya a Objects &gt; Security Profiles &gt; Anti -Spyware. Also Vaya a Policies &gt; Security.
Establece uno o más perfiles anti-spyware para aplicarlos colectivamente a todo el tráfico de dentro a fuera desde cualquier dirección a cualquier dirección y cualquier aplicación y servicio. 
</t>
        </is>
      </c>
      <c r="I57" s="37" t="inlineStr">
        <is>
          <t xml:space="preserve">Not configured 
</t>
        </is>
      </c>
      <c r="J57" s="38" t="n">
        <v>1</v>
      </c>
      <c r="K57" s="37" t="inlineStr">
        <is>
          <t xml:space="preserve">Navegar a Objects &gt; Security Profiles &gt; Anti-Spyware. También navegar a Policies &gt; Security. 
Verificar que hay uno o más perfiles anti-spyware que colectivamente se aplican a todo el tráfico de dentro hacia afuera desde cualquier dirección a cualquier dirección y cualquier aplicación y servicio. 
</t>
        </is>
      </c>
      <c r="L57" s="37" t="inlineStr">
        <is>
          <t xml:space="preserve">Create one or more antispyware profiles and apply them collectively to all security policies that allow traffic to the Internet. Anti-spyware profiles can be applied to security policies directly or through a profile group.
Rationale:
Applying secure antispyware profiles to all applicable traffic greatly reduces the threat of sensitive data leakage or command and control traffic successfully traversing the firewall. Anti-spyware profiles are not restricted to particular protocols like antivirus profiles, so anti-spyware profiles should be applied to all security policies that allow Internet traffic. Assigning an anti-spyware profile to each trusted zone will quickly and easily identify trusted hosts that have been infected with spyware, by identifying the infection from the outbound network traffic. Furthermore, the profile will block the outbound network traffic.
</t>
        </is>
      </c>
      <c r="M57" s="39" t="inlineStr">
        <is>
          <t>Medio</t>
        </is>
      </c>
      <c r="N57" s="84" t="inlineStr">
        <is>
          <t>Media</t>
        </is>
      </c>
      <c r="O57" s="40">
        <f>IF(AND(N57="Alta",M57="Alto"),"Fase 2",
IF(AND(N57="Alta",M57="Medio"),"Fase 1",
IF(AND(N57="Alta",M57="Bajo"),"Fase 1",
IF(AND(N57="Media",M57="Alto"),"Fase 3",
IF(AND(N57="Media",M57="Medio"),"Fase 2",
IF(AND(N57="Media",M57="Bajo"),"Fase 1",
IF(AND(N57="Baja",M57="Alto"),"Fase 3",
IF(AND(N57="Baja",M57="Medio"),"Fase 3",
IF(AND(N57="Baja",M57="Bajo"),"Fase 2","")
)
)
)
)
)
)
))</f>
        <v/>
      </c>
      <c r="P57" s="63" t="n"/>
      <c r="Q57" s="63" t="n"/>
      <c r="R57" s="63" t="n"/>
      <c r="S57" s="63" t="n"/>
      <c r="T57" s="63" t="n"/>
      <c r="U57" s="63" t="n"/>
      <c r="V57" s="63" t="n"/>
      <c r="W57" s="63" t="n"/>
      <c r="X57" s="63" t="n"/>
      <c r="Y57" s="63" t="n"/>
      <c r="Z57" s="63" t="n"/>
    </row>
    <row r="58" ht="12.6" customFormat="1" customHeight="1" s="75">
      <c r="A58" s="63" t="n"/>
      <c r="B58" s="63" t="n"/>
      <c r="C58" s="172" t="n"/>
      <c r="E58" s="175" t="n"/>
      <c r="F58" s="107" t="inlineStr">
        <is>
          <t>6.7</t>
        </is>
      </c>
      <c r="G58" s="37" t="inlineStr">
        <is>
          <t>Ensure a Vulnerability Protection Profile is está en block attacks against critical and high vulnerabilities, and está en default on medium, low, and informational vulnerabilities</t>
        </is>
      </c>
      <c r="H58" s="37" t="inlineStr">
        <is>
          <t xml:space="preserve">Navegar a Objects &gt; Security Profiles &gt; Vulnerability Protection.
Configurar un perfil de protección de vulnerabilidades para bloquear ataques contra cualquier vulnerabilidad crítica o alta (como mínimo), y que por defecto se bloqueen los ataques contra cualquier vulnerabilidad media, baja o informativa. 
</t>
        </is>
      </c>
      <c r="I58" s="37" t="inlineStr">
        <is>
          <t xml:space="preserve">Two vulnerability protection profiles are configured by default: "strict" and "default". 
</t>
        </is>
      </c>
      <c r="J58" s="38" t="n">
        <v>1</v>
      </c>
      <c r="K58" s="37" t="inlineStr">
        <is>
          <t xml:space="preserve">Navegue hasta Objects &gt; Security Profiles &gt; Vulnerability Protection.
Verifique que un perfil de protección contra vulnerabilidades esté configurado para bloquear ataques contra cualquier vulnerabilidad crítica o alta (como mínimo) y que esté configurado de forma predeterminada para ataques contra cualquier vulnerabilidad media, baja o informativa. 
</t>
        </is>
      </c>
      <c r="L58" s="37" t="inlineStr">
        <is>
          <t xml:space="preserve">Configure a Vulnerability Protection profile configured to block attacks against any critical or high vulnerabilities, at a minimum, and set it to default to any medium, low, or informational vulnerability.  Configuring a low and informational alert action, rather than the default, will yield additional information at the expense of greater log utilization.
Rationale:
A Vulnerability Protection profile helps protect assets by alerting or blocking network attacks.  The default action for attacks against many critical and high vulnerabilities is to only alert on the attack, not block.
Impact:
Not configuring a Vulnerability Protection profile will mean that network attacks will not be logged, alerted, or blocked. 
</t>
        </is>
      </c>
      <c r="M58" s="39" t="inlineStr">
        <is>
          <t>Medio</t>
        </is>
      </c>
      <c r="N58" s="84" t="inlineStr">
        <is>
          <t>Media</t>
        </is>
      </c>
      <c r="O58" s="40">
        <f>IF(AND(N58="Alta",M58="Alto"),"Fase 2",
IF(AND(N58="Alta",M58="Medio"),"Fase 1",
IF(AND(N58="Alta",M58="Bajo"),"Fase 1",
IF(AND(N58="Media",M58="Alto"),"Fase 3",
IF(AND(N58="Media",M58="Medio"),"Fase 2",
IF(AND(N58="Media",M58="Bajo"),"Fase 1",
IF(AND(N58="Baja",M58="Alto"),"Fase 3",
IF(AND(N58="Baja",M58="Medio"),"Fase 3",
IF(AND(N58="Baja",M58="Bajo"),"Fase 2","")
)
)
)
)
)
)
))</f>
        <v/>
      </c>
      <c r="P58" s="63" t="n"/>
      <c r="Q58" s="63" t="n"/>
      <c r="R58" s="63" t="n"/>
      <c r="S58" s="63" t="n"/>
      <c r="T58" s="63" t="n"/>
      <c r="U58" s="63" t="n"/>
      <c r="V58" s="63" t="n"/>
      <c r="W58" s="63" t="n"/>
      <c r="X58" s="63" t="n"/>
      <c r="Y58" s="63" t="n"/>
      <c r="Z58" s="63" t="n"/>
    </row>
    <row r="59" ht="12.6" customFormat="1" customHeight="1" s="75">
      <c r="A59" s="63" t="n"/>
      <c r="B59" s="63" t="n"/>
      <c r="C59" s="172" t="n"/>
      <c r="E59" s="175" t="n"/>
      <c r="F59" s="107" t="inlineStr">
        <is>
          <t>6.8</t>
        </is>
      </c>
      <c r="G59" s="37" t="inlineStr">
        <is>
          <t>Ensure a secure Vulnerability Protection Profile is applied to all security rules allowing traffic</t>
        </is>
      </c>
      <c r="H59" s="37" t="inlineStr">
        <is>
          <t xml:space="preserve">Navegar a Policies &gt; Security.
Para cada Policy, bajo la pestaña Actions, seleccionar Vulnerability Protection. Configurarlo para usar el perfil 'Strict' o 'Default', o un perfil personalizado que cumpla con las políticas de la organización, requisitos legales y regulatorios.
</t>
        </is>
      </c>
      <c r="I59" s="37" t="inlineStr">
        <is>
          <t xml:space="preserve">Not configured 
</t>
        </is>
      </c>
      <c r="J59" s="38" t="n">
        <v>1</v>
      </c>
      <c r="K59" s="37" t="inlineStr">
        <is>
          <t xml:space="preserve">Navegar a Policies &gt; Security.
Para cada Policy, bajo la pestaña Actions, selecciona Vulnerability Protection.
Verifica que esté seleccionado el perfil 'Strict' o 'Default', o un perfil personalizado que cumpla con las políticas de la organización, los requisitos legales y regulatorios. 
</t>
        </is>
      </c>
      <c r="L59" s="37" t="inlineStr">
        <is>
          <t xml:space="preserve">For any security rule that permits traffic, apply a securely configured vulnerability protection profile. Careful analysis of the target environment should be performed before deploying this configuration, as described in the “Threat Prevention Deployment
Technical Note” found in the References section.
Fundamental Rationale:
A vulnerability protection profile helps protect assets by alerting or blocking network attacks. Applying a secure vulnerability protection profile to all security rules that permit traffic ensures that all network traffic traversing the firewall will be inspected for attacks. This protects both the organization’s assets from compromise as well as the organization’s reputation from damage.
Note that encrypted sessions do not allow for full inspection.
Impact:
Not configuring a vulnerability protection profile will mean that network attacks will not be logged, alerted upon, or blocked.
</t>
        </is>
      </c>
      <c r="M59" s="39" t="inlineStr">
        <is>
          <t>Medio</t>
        </is>
      </c>
      <c r="N59" s="84" t="inlineStr">
        <is>
          <t>Media</t>
        </is>
      </c>
      <c r="O59" s="40">
        <f>IF(AND(N59="Alta",M59="Alto"),"Fase 2",
IF(AND(N59="Alta",M59="Medio"),"Fase 1",
IF(AND(N59="Alta",M59="Bajo"),"Fase 1",
IF(AND(N59="Media",M59="Alto"),"Fase 3",
IF(AND(N59="Media",M59="Medio"),"Fase 2",
IF(AND(N59="Media",M59="Bajo"),"Fase 1",
IF(AND(N59="Baja",M59="Alto"),"Fase 3",
IF(AND(N59="Baja",M59="Medio"),"Fase 3",
IF(AND(N59="Baja",M59="Bajo"),"Fase 2","")
)
)
)
)
)
)
))</f>
        <v/>
      </c>
      <c r="P59" s="63" t="n"/>
      <c r="Q59" s="63" t="n"/>
      <c r="R59" s="63" t="n"/>
      <c r="S59" s="63" t="n"/>
      <c r="T59" s="63" t="n"/>
      <c r="U59" s="63" t="n"/>
      <c r="V59" s="63" t="n"/>
      <c r="W59" s="63" t="n"/>
      <c r="X59" s="63" t="n"/>
      <c r="Y59" s="63" t="n"/>
      <c r="Z59" s="63" t="n"/>
    </row>
    <row r="60" ht="12.6" customFormat="1" customHeight="1" s="75">
      <c r="A60" s="63" t="n"/>
      <c r="B60" s="63" t="n"/>
      <c r="C60" s="172" t="n"/>
      <c r="E60" s="175" t="n"/>
      <c r="F60" s="107" t="inlineStr">
        <is>
          <t>6.9</t>
        </is>
      </c>
      <c r="G60" s="37" t="inlineStr">
        <is>
          <t>Ensure that PAN-DB URL Filtering is used</t>
        </is>
      </c>
      <c r="H60" s="37" t="inlineStr">
        <is>
          <t xml:space="preserve">Navega a Device &gt; Licenses. Haz clic en PAN-DB URL Filtering.
Configura Active  a Yes. 
</t>
        </is>
      </c>
      <c r="I60" s="37" t="inlineStr">
        <is>
          <t xml:space="preserve">Not configured 
</t>
        </is>
      </c>
      <c r="J60" s="38" t="n">
        <v>1</v>
      </c>
      <c r="K60" s="37" t="inlineStr">
        <is>
          <t>Navegue a Device &gt; Licenses. Click on PAN-DB URL Filtering.
Compruebe que Active está establecido como Yes.</t>
        </is>
      </c>
      <c r="L60" s="37" t="inlineStr">
        <is>
          <t xml:space="preserve">Configure the device to utilize PAN-DB URL filtering in place of BrightCloud.
Rationale:
Standard URL filtering provides protection from malicious and inappropriate URLs and IP addresses. PAN-DB URL filtering is slightly less granular than BrightCloud URL filtering. However, the PAN-DB filter offers additional malware and threat intelligence protection from PAN by utilizing the Wildfire service as an additional feed, which is not currently available in the BrightCloud URL filtering license. This makes the PAN-DB filter more responsive to specific malware.
Impact:
Not having an effective URL filtering configuration in place may leave an organization open to legal actions, internal Human Resources issues, violation of regulatory policies, or loss in productivity. 
</t>
        </is>
      </c>
      <c r="M60" s="39" t="inlineStr">
        <is>
          <t>Medio</t>
        </is>
      </c>
      <c r="N60" s="84" t="inlineStr">
        <is>
          <t>Media</t>
        </is>
      </c>
      <c r="O60" s="40">
        <f>IF(AND(N60="Alta",M60="Alto"),"Fase 2",
IF(AND(N60="Alta",M60="Medio"),"Fase 1",
IF(AND(N60="Alta",M60="Bajo"),"Fase 1",
IF(AND(N60="Media",M60="Alto"),"Fase 3",
IF(AND(N60="Media",M60="Medio"),"Fase 2",
IF(AND(N60="Media",M60="Bajo"),"Fase 1",
IF(AND(N60="Baja",M60="Alto"),"Fase 3",
IF(AND(N60="Baja",M60="Medio"),"Fase 3",
IF(AND(N60="Baja",M60="Bajo"),"Fase 2","")
)
)
)
)
)
)
))</f>
        <v/>
      </c>
      <c r="P60" s="63" t="n"/>
      <c r="Q60" s="63" t="n"/>
      <c r="R60" s="63" t="n"/>
      <c r="S60" s="63" t="n"/>
      <c r="T60" s="63" t="n"/>
      <c r="U60" s="63" t="n"/>
      <c r="V60" s="63" t="n"/>
      <c r="W60" s="63" t="n"/>
      <c r="X60" s="63" t="n"/>
      <c r="Y60" s="63" t="n"/>
      <c r="Z60" s="63" t="n"/>
    </row>
    <row r="61" ht="12.6" customHeight="1">
      <c r="C61" s="172" t="n"/>
      <c r="E61" s="175" t="n"/>
      <c r="F61" s="107" t="inlineStr">
        <is>
          <t>6.10</t>
        </is>
      </c>
      <c r="G61" s="37" t="inlineStr">
        <is>
          <t>Ensure that URL Filtering uses the action of “block” or “override” on the URL categories</t>
        </is>
      </c>
      <c r="H61" s="37" t="inlineStr">
        <is>
          <t xml:space="preserve">Navegar a Objects &gt; Security Profiles &gt; URL Filtering.
Configurar un filtro URL de manera que todas las categorías URL designadas por la organización estén listadas.  
Navegar a la pestaña Actions.  
Configurar la acción a Block.
</t>
        </is>
      </c>
      <c r="I61" s="37" t="inlineStr">
        <is>
          <t xml:space="preserve">Not configured
</t>
        </is>
      </c>
      <c r="J61" s="38" t="n">
        <v>1</v>
      </c>
      <c r="K61" s="37" t="inlineStr">
        <is>
          <t xml:space="preserve">Navega a 'Objects &gt; Security Profiles &gt; URL Filtering'. 
Verifica que todas las categorías de URL designadas por la organización estén listadas, y que la acción esté establecida en 'Block'. 
</t>
        </is>
      </c>
      <c r="L61" s="37" t="inlineStr">
        <is>
          <t xml:space="preserve">Ideally, deciding which categories of URLs to block and which to allow is a joint effort between IT and another authority entity within an organization, such as the legal department or management. For most organizations, blocking or prompting for an override on the following categories represents a minimum baseline: adult, hacking, command and control, copyright infringement, extremism, malware, phishing, proxy avoidance and anonymizers, and parked. Some organizations may choose to add to this list, at the expense of some support calls on those topics.
&lt;br/&gt;
&lt;br/&gt;
Fundamental Reason:
Certain categories of URLs pose a technology-centric threat, such as command and control, copyright infringement, extremism, malware, phishing, anonymizers, and proxy avoidance, and parked.  Users who visit websites in these categories, many times inadvertently, are at a higher risk of having their system security compromised.  Other categories, such as adult, may pose a legal liability and will be blocked on those grounds.
&lt;br/&gt;
&lt;br/&gt;
Impact:
Not having an effective URL filtering configuration in place may leave an organization open to legal action, internal human resource issues, non-compliance with regulatory policies, or lost productivity. 
</t>
        </is>
      </c>
      <c r="M61" s="39" t="inlineStr">
        <is>
          <t>Medio</t>
        </is>
      </c>
      <c r="N61" s="84" t="inlineStr">
        <is>
          <t>Baja</t>
        </is>
      </c>
      <c r="O61" s="40">
        <f>IF(AND(N61="Alta",M61="Alto"),"Fase 2",
IF(AND(N61="Alta",M61="Medio"),"Fase 1",
IF(AND(N61="Alta",M61="Bajo"),"Fase 1",
IF(AND(N61="Media",M61="Alto"),"Fase 3",
IF(AND(N61="Media",M61="Medio"),"Fase 2",
IF(AND(N61="Media",M61="Bajo"),"Fase 1",
IF(AND(N61="Baja",M61="Alto"),"Fase 3",
IF(AND(N61="Baja",M61="Medio"),"Fase 3",
IF(AND(N61="Baja",M61="Bajo"),"Fase 2","")
)
)
)
)
)
)
))</f>
        <v/>
      </c>
    </row>
    <row r="62" ht="12.6" customHeight="1">
      <c r="C62" s="172" t="n"/>
      <c r="E62" s="175" t="n"/>
      <c r="F62" s="107" t="inlineStr">
        <is>
          <t>6.11</t>
        </is>
      </c>
      <c r="G62" s="37" t="inlineStr">
        <is>
          <t>Ensure that access to every URL is logged</t>
        </is>
      </c>
      <c r="H62" s="37" t="inlineStr">
        <is>
          <t>Vaya a Objects &gt; Security Profiles &gt; URL Filtering.
Para cada categoría permitida, establezca la acción de acceso al sitio en alerta</t>
        </is>
      </c>
      <c r="I62" s="37" t="inlineStr">
        <is>
          <t xml:space="preserve">A default URL filtering security profile is set up, with the following categories set to "block":
* abused drugs
* gambling
* adult
* hacking 
* malware 
* phishing
* weapons
* questionable
3 categories are set to alert in the default policy and 58 categories are set to allow (meaning they are not logged)
</t>
        </is>
      </c>
      <c r="J62" s="38" t="n">
        <v>1</v>
      </c>
      <c r="K62" s="37" t="inlineStr">
        <is>
          <t xml:space="preserve">Navegar a 'Objects &gt; Security Profiles &gt; URL Filtering'.
Verificar que para todas las categorías permitidas, la acción 'Site Access' está establecida en 'alert'  Remediación:  Navegar a 'Objects &gt; Security Profiles &gt; URL Filtering'. Para cada categoría permitida, establecer la acción 'Site Access' en 'alert' 
</t>
        </is>
      </c>
      <c r="L62" s="37" t="inlineStr">
        <is>
          <t xml:space="preserve">URL filters should not specify any categories as Allowed Categories.
Rationale:
Configuring a URL filter to have one or more entries in Allow Categories will result in no log entries being produced in the URL filtering logs for access to URLs in those categories.  For forensic, legal, and HR purposes, it is desirable to log access to every URL.  In many cases, not logging all URL access is a violation of corporate policy, legal requirements, or regulatory requirements.
Impact:
Not having an effective URL filtering configuration in place may leave an organization open to legal action, internal HR issues, violation of regulatory policies, or loss of productivity. 
</t>
        </is>
      </c>
      <c r="M62" s="39" t="inlineStr">
        <is>
          <t>Medio</t>
        </is>
      </c>
      <c r="N62" s="84" t="inlineStr">
        <is>
          <t>Baja</t>
        </is>
      </c>
      <c r="O62" s="40">
        <f>IF(AND(N62="Alta",M62="Alto"),"Fase 2",
IF(AND(N62="Alta",M62="Medio"),"Fase 1",
IF(AND(N62="Alta",M62="Bajo"),"Fase 1",
IF(AND(N62="Media",M62="Alto"),"Fase 3",
IF(AND(N62="Media",M62="Medio"),"Fase 2",
IF(AND(N62="Media",M62="Bajo"),"Fase 1",
IF(AND(N62="Baja",M62="Alto"),"Fase 3",
IF(AND(N62="Baja",M62="Medio"),"Fase 3",
IF(AND(N62="Baja",M62="Bajo"),"Fase 2","")
)
)
)
)
)
)
))</f>
        <v/>
      </c>
    </row>
    <row r="63" ht="12.6" customHeight="1">
      <c r="C63" s="172" t="n"/>
      <c r="E63" s="175" t="n"/>
      <c r="F63" s="107" t="inlineStr">
        <is>
          <t>6.12</t>
        </is>
      </c>
      <c r="G63" s="37" t="inlineStr">
        <is>
          <t>Ensure all HTTP Header Logging options are enabled</t>
        </is>
      </c>
      <c r="H63" s="37" t="inlineStr">
        <is>
          <t>Vaya a Objects &gt; Security Profiles &gt; URL Filtering &gt; URL Filtering Profile &gt; URL Filtering Settings. Establezca los siguientes cuatro ajustes:
a. La casilla Solo la página del contenedor de registro está desactivada
b. Marque la casilla User-Agent
c. Marque la casilla Referente
d. Marque la casilla X-Forwarded -For</t>
        </is>
      </c>
      <c r="I63" s="37" t="inlineStr">
        <is>
          <t xml:space="preserve">Not configured 
</t>
        </is>
      </c>
      <c r="J63" s="38" t="n">
        <v>1</v>
      </c>
      <c r="K63" s="37" t="inlineStr">
        <is>
          <t xml:space="preserve">Navegue a Objects &gt; Security Profiles &gt; URL Filtering &gt; URL Filtering Profile &gt; URL Filtering Settings.
Verifica estas cuatro configuraciones: a. La casilla Log container page only no está marcada b. La casilla User-Agent está marcada c. La casilla Referer está marcada d. La casilla X-Forwarded -For está marcada 
</t>
        </is>
      </c>
      <c r="L63" s="37" t="inlineStr">
        <is>
          <t xml:space="preserve">Enable all options (User-Agent, Referer, and X-Forwarded-For) for HTTP header logging.
Rationale:
Logging HTTP header information provides additional information in URL logs, which may be useful during forensic investigations. The User-Agent option logs which browser was used during the web session, which could provide information about the vector used for malware retrieval. The Referer option logs the originating web page responsible for sending the user to the logged web page. The X-Forwarded-For option is useful for preserving the 
user's originating IP address, such as if a user traverses a proxy server before the firewall. Unchecking the Log container page only box produces substantially more information about web activity, at the cost of producing many more entries in the URL logs. Leaving this option checked may result in no URL filter log entry existing that shows details of a malicious file download.
Impact:
Not having effective URL filtering settings in place could leave an organization open to legal action, internal human resource issues, violation of regulatory policy compliance, or loss of productivity. 
</t>
        </is>
      </c>
      <c r="M63" s="39" t="inlineStr">
        <is>
          <t>Medio</t>
        </is>
      </c>
      <c r="N63" s="84" t="inlineStr">
        <is>
          <t>Baja</t>
        </is>
      </c>
      <c r="O63" s="40">
        <f>IF(AND(N63="Alta",M63="Alto"),"Fase 2",
IF(AND(N63="Alta",M63="Medio"),"Fase 1",
IF(AND(N63="Alta",M63="Bajo"),"Fase 1",
IF(AND(N63="Media",M63="Alto"),"Fase 3",
IF(AND(N63="Media",M63="Medio"),"Fase 2",
IF(AND(N63="Media",M63="Bajo"),"Fase 1",
IF(AND(N63="Baja",M63="Alto"),"Fase 3",
IF(AND(N63="Baja",M63="Medio"),"Fase 3",
IF(AND(N63="Baja",M63="Bajo"),"Fase 2","")
)
)
)
)
)
)
))</f>
        <v/>
      </c>
    </row>
    <row r="64" ht="12.6" customHeight="1">
      <c r="C64" s="172" t="n"/>
      <c r="E64" s="175" t="n"/>
      <c r="F64" s="107" t="inlineStr">
        <is>
          <t>6.13</t>
        </is>
      </c>
      <c r="G64" s="37" t="inlineStr">
        <is>
          <t>Ensure secure URL filtering is enabled for all security policies allowing traffic to the Internet</t>
        </is>
      </c>
      <c r="H64" s="37" t="inlineStr">
        <is>
          <t>Para establecer el filtrado de URL: Para cada perfil de seguridad que transita tráfico a Internet, vaya a 'Device &gt; Setup &gt; Interfaces &gt; Management' &gt; 'Policies &gt; Security &gt; Security Profiles &gt; [Policy Name] &gt; Actions'.
Establezca un perfil de filtrado de URL que cumpla con las políticas de la organización que se aplica a todas las políticas de seguridad que transitan tráfico a la Internet pública.</t>
        </is>
      </c>
      <c r="I64" s="37" t="inlineStr">
        <is>
          <t xml:space="preserve">Not configured 
</t>
        </is>
      </c>
      <c r="J64" s="38" t="n">
        <v>1</v>
      </c>
      <c r="K64" s="37" t="inlineStr">
        <is>
          <t xml:space="preserve">Para verificar el filtrado de URL: para cada política de seguridad que transita tráfico a la Internet pública, navegue a 'Device &gt; Setup &gt; Interfaces &gt; Management' &gt; 'Policies &gt; Security &gt; Security Profiles &gt; [Policy Name] &gt; Actions'.
Verifique que haya un perfil de filtrado de URL que cumpla con las políticas de la organización que se aplica a todas las políticas de seguridad que transitan tráfico a la Internet pública. 
</t>
        </is>
      </c>
      <c r="L64" s="37" t="inlineStr">
        <is>
          <t xml:space="preserve">Apply a safe URL filtering profile to all security policies that allow traffic to the Internet. The URL Filtering profile can be applied to security policies directly or through a profile group. 
Fundamental reason: 
URL filtering policies drastically reduce the risk of users visiting malicious or inappropriate websites. Additionally, a complete URL history log for all devices is very valuable when performing forensic analysis in the event of a security incident. Applying full and approved URL filtering to outbound traffic is often a requirement driven by corporate policies, legal requirements, or regulatory requirements.
Impact: 
Not having an effective URL filtering configuration in place may leave an organization open to legal action, internal HR issues, non-compliance with regulatory policies, or lost productivity. 
</t>
        </is>
      </c>
      <c r="M64" s="39" t="inlineStr">
        <is>
          <t>Medio</t>
        </is>
      </c>
      <c r="N64" s="84" t="inlineStr">
        <is>
          <t>Baja</t>
        </is>
      </c>
      <c r="O64" s="40">
        <f>IF(AND(N64="Alta",M64="Alto"),"Fase 2",
IF(AND(N64="Alta",M64="Medio"),"Fase 1",
IF(AND(N64="Alta",M64="Bajo"),"Fase 1",
IF(AND(N64="Media",M64="Alto"),"Fase 3",
IF(AND(N64="Media",M64="Medio"),"Fase 2",
IF(AND(N64="Media",M64="Bajo"),"Fase 1",
IF(AND(N64="Baja",M64="Alto"),"Fase 3",
IF(AND(N64="Baja",M64="Medio"),"Fase 3",
IF(AND(N64="Baja",M64="Bajo"),"Fase 2","")
)
)
)
)
)
)
))</f>
        <v/>
      </c>
    </row>
    <row r="65" ht="12.6" customHeight="1">
      <c r="C65" s="172" t="n"/>
      <c r="E65" s="175" t="n"/>
      <c r="F65" s="107" t="inlineStr">
        <is>
          <t>6.14</t>
        </is>
      </c>
      <c r="G65" s="37" t="inlineStr">
        <is>
          <t>Ensure alerting after a threshold of credit card or Social Security numbers is detected is enabled</t>
        </is>
      </c>
      <c r="H65" s="37" t="inlineStr">
        <is>
          <t xml:space="preserve">Vaya a Objects &gt; Security Objects &gt; Data Patterns. 
Crea un Data Pattern apropiado que tenga en cuenta la información sensible dentro de tu organización. En la mayoría de los casos, esto incluirá números de tarjetas de crédito y el equivalente en tu jurisdicción de los números de seguridad social. En muchos casos, estos se pueden seleccionar simplemente de la lista de Predefined Patterns. 
Vaya a Objects &gt; Security Profiles &gt; Data Filtering
 Crea un Data Filtering Profile apropiado, utilizando los Data Patterns creados.
Asegúrate de que se establezca un Alert Threshold que genere alertas adecuadamente. Un valor inicial típico para Alert Threshold es 20, pero esto debe ajustarse después de las pruebas adecuadas. 
</t>
        </is>
      </c>
      <c r="I65" s="37" t="inlineStr">
        <is>
          <t xml:space="preserve">Not configured 
</t>
        </is>
      </c>
      <c r="J65" s="38" t="n">
        <v>1</v>
      </c>
      <c r="K65" s="37" t="inlineStr">
        <is>
          <t xml:space="preserve">Navegue a Objects &gt; Security Objec ts &gt; Data Patterns.
Verifica que se haya creado un Data Pattern apropiado que tenga en cuenta la información confidencial dentro de tu organización.
En la mayoría de los casos, esto incluirá números de tarjetas de crédito y el equivalente en tu jurisdicción de los números de seguridad social. En muchos casos, estos simplemente se pueden seleccionar de la lista de Predefined Patterns.
Navegue a Objects &gt; Security Profiles &gt; Data Filtering. Verifica que se haya creado un Data Filtering Profile apropiado, utilizando los Data Patterns creados.
Asegúrate de que se establezca un Alert Threshold que genere alertas de forma adecuada. Un valor inicial típico para Alert Threshold  es 20, pero esto debe ajustarse después de las pruebas adecuadas. 
</t>
        </is>
      </c>
      <c r="L65" s="37" t="inlineStr">
        <is>
          <t xml:space="preserve">This guideline is very organization-specific. While blocking credit card or Social Security numbers will not occur with the settings recommended below, careful tuning is also recommended. 
Underlying Rationale: 
Credit card and Social Security numbers are sensitive and should never traverse an organization's Internet connection in clear text. Passing sensitive data within an 
organization should also be avoided wherever possible.  Detecting and blocking known sensitive information is a basic safeguard against a data breach or loss. Failure to implement these safeguards may result in the loss of regulatory accreditation (such as PCI, HIPAA, etc.) or may result in legal action by injured parties or regulatory bodies. 
</t>
        </is>
      </c>
      <c r="M65" s="39" t="inlineStr">
        <is>
          <t>Medio</t>
        </is>
      </c>
      <c r="N65" s="84" t="inlineStr">
        <is>
          <t>Media</t>
        </is>
      </c>
      <c r="O65" s="40">
        <f>IF(AND(N65="Alta",M65="Alto"),"Fase 2",
IF(AND(N65="Alta",M65="Medio"),"Fase 1",
IF(AND(N65="Alta",M65="Bajo"),"Fase 1",
IF(AND(N65="Media",M65="Alto"),"Fase 3",
IF(AND(N65="Media",M65="Medio"),"Fase 2",
IF(AND(N65="Media",M65="Bajo"),"Fase 1",
IF(AND(N65="Baja",M65="Alto"),"Fase 3",
IF(AND(N65="Baja",M65="Medio"),"Fase 3",
IF(AND(N65="Baja",M65="Bajo"),"Fase 2","")
)
)
)
)
)
)
))</f>
        <v/>
      </c>
    </row>
    <row r="66" ht="12.6" customHeight="1">
      <c r="C66" s="172" t="n"/>
      <c r="E66" s="175" t="n"/>
      <c r="F66" s="107" t="inlineStr">
        <is>
          <t>6.15</t>
        </is>
      </c>
      <c r="G66" s="37" t="inlineStr">
        <is>
          <t>Ensure a secure Data Filtering profile is applied to all security policies allowing traffic to or from the Internet</t>
        </is>
      </c>
      <c r="H66" s="37" t="inlineStr">
        <is>
          <t xml:space="preserve">Vaya a Objects &gt; Custom Objects &gt; Data Patterns.
Agregue patrones para que coincidan con los diversos datos que desea monitorear o tomar decisiones de bloqueo.
Vaya a Objects &gt; Security Profiles &gt; Data Filtering. 
Agregue un perfil de filtrado que coincida con los datos que desea supervisar, con los valores adecuados para un Alert Threshold (typically 20), Block Threshold (typically 0) y Log Serverity. Por último, aplique el perfil de filtrado a un perfil de seguridad.
Vaya a Policies &gt; Security.
Edite todas las políticas adecuadas y, para cada política, elija la pestaña Acciones y agregue la política de filtrado de datos adecuada (ya sea como un perfil individual o como parte de un perfil de grupo)
</t>
        </is>
      </c>
      <c r="I66" s="37" t="inlineStr">
        <is>
          <t xml:space="preserve">Not configured 
</t>
        </is>
      </c>
      <c r="J66" s="38" t="n">
        <v>1</v>
      </c>
      <c r="K66" s="37" t="inlineStr">
        <is>
          <t xml:space="preserve">Navega a Objects &gt; Custom Objects &gt; Data Patterns.
Verifica que los patrones definidos coinciden con los diversos datos que deseas supervisar o sobre los que deseas tomar decisiones de bloqueo.
Navega a Objects &gt; Security Profiles &gt; Data Filtering. 
Para cada Filtering Profile, verifica que los Data Patterns definidos coinciden con los datos que deseas supervisar, con valores apropiados para Alert Threshold (normalmente 20), Block Threshold (normalmente 0) y Log Severity. 
Por último, navega a Policies &gt; Security.
Abre todas las políticas apropiadas, para cada Policy elige la pestaña Actions y verifica que se aplica la Data Filtering Policy apropiada (ya sea como un Profile individual o como parte de un Group Profile).
</t>
        </is>
      </c>
      <c r="L66" s="37" t="inlineStr">
        <is>
          <t xml:space="preserve">Create a secure data filtering profile and apply it to all security policies that permit traffic to or from the internet. The Data Filtering profile can be applied to security policies directly or through a profile group.
Rationale:
A data filtering profile helps prevent certain types of sensitive information from traversing an organization's internet connection, especially in clear text. Detecting and blocking known sensitive information is a basic safeguard against a data breach or loss. Failure to implement these safeguards can lead to the loss of regulatory accreditation (such as PCI, HIPAA, etc.) or may result in legal action by damaged parties or regulatory bodies. 
Before you begin, be very aware that data filtering will often block data you did not anticipate, and false positives will definitely occur. Even predesigned filters will frequently match on unwanted data within files or websites. Work very closely with your user community to ensure that required data is either blocked or alerted on, but that a minimum of false positive blocking occurs. As false positives occur, ensure that your user community has a clear and timely procedure for updating the configuration. 
</t>
        </is>
      </c>
      <c r="M66" s="39" t="inlineStr">
        <is>
          <t>Medio</t>
        </is>
      </c>
      <c r="N66" s="84" t="inlineStr">
        <is>
          <t>Media</t>
        </is>
      </c>
      <c r="O66" s="40">
        <f>IF(AND(N66="Alta",M66="Alto"),"Fase 2",
IF(AND(N66="Alta",M66="Medio"),"Fase 1",
IF(AND(N66="Alta",M66="Bajo"),"Fase 1",
IF(AND(N66="Media",M66="Alto"),"Fase 3",
IF(AND(N66="Media",M66="Medio"),"Fase 2",
IF(AND(N66="Media",M66="Bajo"),"Fase 1",
IF(AND(N66="Baja",M66="Alto"),"Fase 3",
IF(AND(N66="Baja",M66="Medio"),"Fase 3",
IF(AND(N66="Baja",M66="Bajo"),"Fase 2","")
)
)
)
)
)
)
))</f>
        <v/>
      </c>
    </row>
    <row r="67" ht="12.6" customFormat="1" customHeight="1" s="75">
      <c r="A67" s="63" t="n"/>
      <c r="B67" s="63" t="n"/>
      <c r="C67" s="172" t="n"/>
      <c r="E67" s="175" t="n"/>
      <c r="F67" s="107" t="inlineStr">
        <is>
          <t>6.16</t>
        </is>
      </c>
      <c r="G67" s="37" t="inlineStr">
        <is>
          <t>Ensure that a Zone Protection Profile with an enabled SYN Flood Action of SYN Cookies is attached to all untrusted zones</t>
        </is>
      </c>
      <c r="H67" s="37" t="inlineStr">
        <is>
          <t xml:space="preserve">Desde la GUI:  Vaya a Network &gt; Network Profiles &gt; Zone Protection &gt; Zone Protection Profile &gt; Flood Protection tab. Check the SYN box.
Establezca el menú desplegable SYN Cookies
Establezca Alert en 20000 (o el valor apropiado para la organización). Set Activate to 25000 (50% del máximo para el modelo de firewall). Set Maximum to 1000000 (o el valor apropiado para la organización)
Vaya a Network &gt; Zones &gt;. Abra la zona que enfrenta cualquier red no confiable, si no existe una, créela.
Establezca Zone Protection al Zone Protection Profile  creado. 
</t>
        </is>
      </c>
      <c r="I67" s="37" t="inlineStr">
        <is>
          <t xml:space="preserve">Not configured 
</t>
        </is>
      </c>
      <c r="J67" s="38" t="n">
        <v>1</v>
      </c>
      <c r="K67" s="37" t="inlineStr">
        <is>
          <t>En la GUI:  Navegue a Network &gt; Network Profiles &gt; Zone Protection &gt; Zone Protection Profile &gt; Flood Protection tab.
Verifique que S la casilla SYN esté marcada. Verifique que Action dropdown está en SYN Cookies.
Verifique que Alert está en 20000 (or appropr iate for org). Verifique que Activate está en 25000 (50% of maximum for firewall model).
Verifique que Maximum está en 1000000 (or appropriate for org).  Navegue a Network &gt; Zones &gt;.
Abra la zona frente a cualquier red que no sea de confianza.
Compruebe que Protección de zona tiene el Perfil de protección de zona establecido en el perfil creado.</t>
        </is>
      </c>
      <c r="L67" s="37" t="inlineStr">
        <is>
          <t xml:space="preserve">Enable SYN Flood protection action SYN cookies for all untrusted zones. Alert, Activation, and Maximum settings for SYN Flood Protection are highly dependent on the environment and device in use. Conduct traffic analysis in the specific environment and firewall to determine accurate thresholds. Do not rely on default values as being appropriate for an environment.
Setting these values for all interfaces is an approach that many organizations should consider, as traffic floods can also be the result of internal testing or malware.
As a rough approximation for most environments, an Activation value of 50% of the firewall’s maximum “New sessions per second”/CPS is a conservative setting. The following is a list of maximum new sessions per second for each platform:
PA-200 = 1000 CPS
PA-500 = 7500 CPS
PA-2000 Series = 15,000 CPS
PA-3000 Series = 50,000 CPS
PA-5000 Series = 120,000 CPS
PA-7050 = 720,000 CPS
Rationale:
Protecting resources and the firewall itself from DoS/DDoS attacks requires a layered approach. Firewalls alone cannot mitigate all DoS attacks; however, many attacks can be successfully mitigated. The use of SYN cookies assists in mitigating SYN flood attacks, where the victim device’s CPU and/or memory buffers are overwhelmed by incomplete TCP sessions. SYN cookies are preferred over random early drop.
Impact:
Not configuring a network zone protection profile on untrusted interfaces leaves an organization open to common attacks and reconnaissance by untrusted networks. Not configuring a zone protection profile for internal networks leaves an organization vulnerable to malware, software, or hardware causes that result in traffic floods from internal sources.
</t>
        </is>
      </c>
      <c r="M67" s="39" t="inlineStr">
        <is>
          <t>Medio</t>
        </is>
      </c>
      <c r="N67" s="84" t="inlineStr">
        <is>
          <t>Media</t>
        </is>
      </c>
      <c r="O67" s="40">
        <f>IF(AND(N67="Alta",M67="Alto"),"Fase 2",
IF(AND(N67="Alta",M67="Medio"),"Fase 1",
IF(AND(N67="Alta",M67="Bajo"),"Fase 1",
IF(AND(N67="Media",M67="Alto"),"Fase 3",
IF(AND(N67="Media",M67="Medio"),"Fase 2",
IF(AND(N67="Media",M67="Bajo"),"Fase 1",
IF(AND(N67="Baja",M67="Alto"),"Fase 3",
IF(AND(N67="Baja",M67="Medio"),"Fase 3",
IF(AND(N67="Baja",M67="Bajo"),"Fase 2","")
)
)
)
)
)
)
))</f>
        <v/>
      </c>
      <c r="P67" s="63" t="n"/>
      <c r="Q67" s="63" t="n"/>
      <c r="R67" s="63" t="n"/>
      <c r="S67" s="63" t="n"/>
      <c r="T67" s="63" t="n"/>
      <c r="U67" s="63" t="n"/>
      <c r="V67" s="63" t="n"/>
      <c r="W67" s="63" t="n"/>
      <c r="X67" s="63" t="n"/>
      <c r="Y67" s="63" t="n"/>
      <c r="Z67" s="63" t="n"/>
    </row>
    <row r="68" ht="12.6" customHeight="1">
      <c r="C68" s="172" t="n"/>
      <c r="E68" s="175" t="n"/>
      <c r="F68" s="107" t="inlineStr">
        <is>
          <t>6.17</t>
        </is>
      </c>
      <c r="G68" s="37" t="inlineStr">
        <is>
          <t>Ensure that a Zone Protection Profile with tuned Flood Protection settings enabled for all flood types is attached to all untrusted zones</t>
        </is>
      </c>
      <c r="H68" s="37" t="inlineStr">
        <is>
          <t xml:space="preserve">En la GUI:  Vaya a Network &gt; Network Profiles &gt; Zone Protection &gt; Flood Protection. Establezca todos los ajustes a "enabled"  con al menos los valores predeterminados.
Vaya a Network &gt; Zones , seleccione cada zona no confiable por turnos, y establezca Zone Protection Profile. 
</t>
        </is>
      </c>
      <c r="I68" s="37" t="inlineStr">
        <is>
          <t xml:space="preserve">Not configured 
</t>
        </is>
      </c>
      <c r="J68" s="38" t="n">
        <v>1</v>
      </c>
      <c r="K68" s="37" t="inlineStr">
        <is>
          <t xml:space="preserve">En la GUI: vaya a Network &gt; Network Profiles &gt; Zone Protection &gt; Flood Protection. 
Asegúrese de que todas las opciones estén habilitadas con al menos los valores predeterminados.
Vaya a Network &gt; Zones, seleccione cada zona que no sea de confianza por turnos y asegúrese de que el perfil de protección de zona esté configurado. 
</t>
        </is>
      </c>
      <c r="L68" s="37" t="inlineStr">
        <is>
          <t xml:space="preserve">Enable all flood protection options in the zone protection profile attached to all untrusted zones. The Alert, Activate, and Maximum settings for Flood Protection are highly dependent upon the environment and device in use. Perform traffic analysis on the specific environment and firewall to determine accurate thresholds. Do not rely on the default values being appropriate for an environment. 
Setting these values for all interfaces is an approach that many organizations should consider, as traffic floods can also be the result of internal testing or malware.
Fundamental Rationale:
Without flood protection, it is possible for an attacker, through the use of a botnet or other means, to overwhelm the resources of the network. Flood protection does not completely eliminate this risk; rather, it provides a layer of protection. Without a properly configured and applied zone protection profile to untrusted interfaces, protected/trusted networks are susceptible to a wide number of attacks. While many of these involve denial of service, some of these attacks are designed to evade IPS systems (fragmentation attacks, for example) or to evade basic firewall protections (source routing and record route attacks).
Impact:
Failure to configure and apply a network zone protection profile leaves an organization open to common attacks and reconnaissance from untrusted networks. 
Failure to configure a zone protection profile for internal networks leaves an organization vulnerable to malware, software, or hardware causes of traffic floods from internal sources. 
</t>
        </is>
      </c>
      <c r="M68" s="39" t="inlineStr">
        <is>
          <t>Medio</t>
        </is>
      </c>
      <c r="N68" s="84" t="inlineStr">
        <is>
          <t>Media</t>
        </is>
      </c>
      <c r="O68" s="40">
        <f>IF(AND(N68="Alta",M68="Alto"),"Fase 2",
IF(AND(N68="Alta",M68="Medio"),"Fase 1",
IF(AND(N68="Alta",M68="Bajo"),"Fase 1",
IF(AND(N68="Media",M68="Alto"),"Fase 3",
IF(AND(N68="Media",M68="Medio"),"Fase 2",
IF(AND(N68="Media",M68="Bajo"),"Fase 1",
IF(AND(N68="Baja",M68="Alto"),"Fase 3",
IF(AND(N68="Baja",M68="Medio"),"Fase 3",
IF(AND(N68="Baja",M68="Bajo"),"Fase 2","")
)
)
)
)
)
)
))</f>
        <v/>
      </c>
    </row>
    <row r="69" ht="12.6" customHeight="1">
      <c r="C69" s="172" t="n"/>
      <c r="E69" s="175" t="n"/>
      <c r="F69" s="107" t="inlineStr">
        <is>
          <t>6.18</t>
        </is>
      </c>
      <c r="G69" s="37" t="inlineStr">
        <is>
          <t>Ensure that all zones have Zone Protection Profiles with all Reconnaissance Protection settings enabled, tuned, and está en appropriate actions</t>
        </is>
      </c>
      <c r="H69" s="37" t="inlineStr">
        <is>
          <t xml:space="preserve">Navegue a 'Network &gt; Network Pro files &gt; Zone Protection &gt; Zone Protection Profile &gt; Reconnaissance Protection'.
Establezca 'TCP Port Scan' en 'enabled', su 'Action' en 'block-ip', su 'Interval' en '5' y su 'Threshold' en '20'. Establezca 'Host Sweep' en 'enabled', su 'Action' en 'block', su 'Interval' en '10' y su 'Threshold' en '30'.
Establezca 'UDP Port Scan' en 'enabled', su 'Action' en 'alert', su 'Interval' en '10' y su 'Threshold' en '20'. 
</t>
        </is>
      </c>
      <c r="I69" s="37" t="inlineStr">
        <is>
          <t xml:space="preserve">Not configured 
</t>
        </is>
      </c>
      <c r="J69" s="38" t="n">
        <v>1</v>
      </c>
      <c r="K69" s="37" t="inlineStr">
        <is>
          <t>Navegue a 'Network &gt; Network Profiles &gt; Zone Protection &gt; Zone Protection Profile &gt; Reconnaissance Protection'.
Verifique que 'TCP Port Scan' esté habilitado, su 'Action' esté establecida en 'block-ip', su 'Interval' esté establecido en 5 y su 'Threshold' esté establecido en 20.
Verifique que 'Host Sweep' esté habilitado, su 'Action' esté establecida en 'block', su 'Interval' esté establecido en 10 y su 'Threshold' esté establecido en 30.
Verifique que 'UDP Port Scan' esté habilitado, su 'Action' esté establecida en 'alert', su 'Interval' esté establecido en 10 y su 'Threshold' esté establecido en 20.</t>
        </is>
      </c>
      <c r="L69" s="37" t="inlineStr">
        <is>
          <t xml:space="preserve">Enable all three scan options in a zone protection profile. Do not configure an Allow action for any scan type. Exact interval and threshold values must be adjusted to the specific environment. Less aggressive configurations are generally appropriate for trusted zones, such as setting an alert action for all scan types.
Associate appropriate zone protection profiles that meet these criteria to all zones. It is recommended to separate zone protection profiles for trusted and untrusted zones. 
Rationale:
Port scans and host sweeps are common during the reconnaissance phase of an attack. Bots that traverse the internet looking for a vulnerable target may also look for open ports and available hosts. Enabling reconnaissance protection will allow for these attacks to be alerted upon or blocked altogether.
Impact:
Failure to configure a network zone protection profile leaves an organization open to common attacks and reconnaissance from untrusted networks. 
</t>
        </is>
      </c>
      <c r="M69" s="39" t="inlineStr">
        <is>
          <t>Medio</t>
        </is>
      </c>
      <c r="N69" s="84" t="inlineStr">
        <is>
          <t>Media</t>
        </is>
      </c>
      <c r="O69" s="40">
        <f>IF(AND(N69="Alta",M69="Alto"),"Fase 2",
IF(AND(N69="Alta",M69="Medio"),"Fase 1",
IF(AND(N69="Alta",M69="Bajo"),"Fase 1",
IF(AND(N69="Media",M69="Alto"),"Fase 3",
IF(AND(N69="Media",M69="Medio"),"Fase 2",
IF(AND(N69="Media",M69="Bajo"),"Fase 1",
IF(AND(N69="Baja",M69="Alto"),"Fase 3",
IF(AND(N69="Baja",M69="Medio"),"Fase 3",
IF(AND(N69="Baja",M69="Bajo"),"Fase 2","")
)
)
)
)
)
)
))</f>
        <v/>
      </c>
    </row>
    <row r="70" ht="12.6" customHeight="1">
      <c r="C70" s="172" t="n"/>
      <c r="E70" s="175" t="n"/>
      <c r="F70" s="107" t="inlineStr">
        <is>
          <t>6.19</t>
        </is>
      </c>
      <c r="G70" s="37" t="inlineStr">
        <is>
          <t>Ensure all zones have Zone Protection Profiles that drop specially crafted packets</t>
        </is>
      </c>
      <c r="H70" s="37" t="inlineStr">
        <is>
          <t xml:space="preserve">Navega a 'Device &gt; Setup &gt; Interfaces &gt; Management'.
Establece 'Spoofed IP address' para que se verifique.
Establece 'Mismatched overlapping TCP segment' para que se verifique. En 'IP Option Drop', establece 'Strict Source Routing', 'Loose Source Routing' y 'MalFormed' para que se verifiquen todos. También se pueden establecer opciones adicionales si se desea.
</t>
        </is>
      </c>
      <c r="I70" s="37" t="inlineStr">
        <is>
          <t xml:space="preserve">Not configured 
</t>
        </is>
      </c>
      <c r="J70" s="38" t="n">
        <v>1</v>
      </c>
      <c r="K70" s="37" t="inlineStr">
        <is>
          <t xml:space="preserve">Navega a Device &gt; Setup &gt; Interfaces &gt; Management. Verifica que la dirección IP Spoofed esté marcada.
Verifica que Mismatched overlapping TCP segment esté marcado.
En IP Option  Drop , verifica que Strict Source Routing , Loose Source Routing , y Malformed  estén marcados.
Opciones adicionales también pueden estar marcadas. 
</t>
        </is>
      </c>
      <c r="L70" s="37" t="inlineStr">
        <is>
          <t xml:space="preserve">For all zones, attach a zone protection profile that is configured to drop packets with a spoofed IP address or mismatched TCP overlapping segment, and packets with strict source routing IP options, malformed, or configured with loose source routing IP options.
Rationale:
Using specially crafted packets, an attacker can attempt to evade or diminish the effectiveness of network security devices. Enabling the options in this recommendation reduces the risk from such attacks.
Impact:
Not configuring a network zone protection profile leaves an organization open to common attacks and network reconnaissance from untrusted sources. 
</t>
        </is>
      </c>
      <c r="M70" s="39" t="inlineStr">
        <is>
          <t>Medio</t>
        </is>
      </c>
      <c r="N70" s="84" t="inlineStr">
        <is>
          <t>Media</t>
        </is>
      </c>
      <c r="O70" s="40">
        <f>IF(AND(N70="Alta",M70="Alto"),"Fase 2",
IF(AND(N70="Alta",M70="Medio"),"Fase 1",
IF(AND(N70="Alta",M70="Bajo"),"Fase 1",
IF(AND(N70="Media",M70="Alto"),"Fase 3",
IF(AND(N70="Media",M70="Medio"),"Fase 2",
IF(AND(N70="Media",M70="Bajo"),"Fase 1",
IF(AND(N70="Baja",M70="Alto"),"Fase 3",
IF(AND(N70="Baja",M70="Medio"),"Fase 3",
IF(AND(N70="Baja",M70="Bajo"),"Fase 2","")
)
)
)
)
)
)
))</f>
        <v/>
      </c>
    </row>
    <row r="71" ht="12.6" customHeight="1" thickBot="1">
      <c r="C71" s="176" t="n"/>
      <c r="D71" s="185" t="n"/>
      <c r="E71" s="177" t="n"/>
      <c r="F71" s="108" t="inlineStr">
        <is>
          <t>6.20</t>
        </is>
      </c>
      <c r="G71" s="54" t="inlineStr">
        <is>
          <t>Ensure that User Credential Submission uses the action of “block” or “continue” on the URL categories</t>
        </is>
      </c>
      <c r="H71" s="54" t="inlineStr">
        <is>
          <t xml:space="preserve">Vaya a Objects &gt; Security Profiles &gt; URL Filtering. Choose the Categories tab.
Establecer la acción de User Credential Submitting en todas las categorías de URL habilitadas es bloquear o continuar, según corresponda a su organización y a la categoría.
En la pestaña User Credential Detection de usuario, establezca el valor de User Credential Detection en una configuración adecuada para su organización, cualquier valor excepto t Disabled.
Establezca el Log Severity en un valor adecuado para su organización y su solución de registro o SIEM.
</t>
        </is>
      </c>
      <c r="I71" s="54" t="inlineStr">
        <is>
          <t xml:space="preserve">Not configured 
</t>
        </is>
      </c>
      <c r="J71" s="85" t="n">
        <v>1</v>
      </c>
      <c r="K71" s="54" t="inlineStr">
        <is>
          <t xml:space="preserve">Navegue a Objects &gt; Security Profiles &gt; URL Filtering. Choose the Categories tab.
Verifique que el User Credential Submitting action on all enabled URL categories is está en either block or continue.
Bajo la pestaña User Credential Detection asegurese de que User Credential Detection está en un valor apropiado para su organización, y si no es así ponlo en Disabled. Verifique que Log Severity value is está en el valor apropiado para tú organización y su logging o solución SIEM. 
</t>
        </is>
      </c>
      <c r="L71" s="54" t="inlineStr">
        <is>
          <t xml:space="preserve">Ideally, user names and passwords of users in an organization should not be used on third-party sites. Some authorized SAS applications may have connections with the corporate domain, in which case they will need to be exempt from the policy of sending user credentials through a custom URL category. 
Rationale: 
Preventing users from being able to send their corporate credentials to the Internet could stop credential phishing attacks and the possibility that a breach at a site where a user reused credentials could lead to a credential-stuffing attack.
Impact: 
Not preventing users from sending their corporate credentials out to the Internet could leave them open to phishing attacks or allow for credential reuse on unauthorized sites. Using internal email accounts provides malicious actors with intelligence information, which can be used for phishing, credential stealing, and other attacks. Using internal passwords will often provide authenticated access directly to sensitive information. Not only that, but a pattern of credential reuse can expose personal information from multiple sources online. 
</t>
        </is>
      </c>
      <c r="M71" s="86" t="inlineStr">
        <is>
          <t>Bajo</t>
        </is>
      </c>
      <c r="N71" s="87" t="inlineStr">
        <is>
          <t>Media</t>
        </is>
      </c>
      <c r="O71" s="55">
        <f>IF(AND(N71="Alta",M71="Alto"),"Fase 2",
IF(AND(N71="Alta",M71="Medio"),"Fase 1",
IF(AND(N71="Alta",M71="Bajo"),"Fase 1",
IF(AND(N71="Media",M71="Alto"),"Fase 3",
IF(AND(N71="Media",M71="Medio"),"Fase 2",
IF(AND(N71="Media",M71="Bajo"),"Fase 1",
IF(AND(N71="Baja",M71="Alto"),"Fase 3",
IF(AND(N71="Baja",M71="Medio"),"Fase 3",
IF(AND(N71="Baja",M71="Bajo"),"Fase 2","")
)
)
)
)
)
)
))</f>
        <v/>
      </c>
    </row>
    <row r="72" ht="12.6" customHeight="1">
      <c r="C72" s="183" t="inlineStr">
        <is>
          <t>Security Policies</t>
        </is>
      </c>
      <c r="D72" s="184" t="n"/>
      <c r="E72" s="179" t="n"/>
      <c r="F72" s="103" t="inlineStr">
        <is>
          <t>7.1</t>
        </is>
      </c>
      <c r="G72" s="56" t="inlineStr">
        <is>
          <t>Ensure application security policies exist when allowing traffic from an untrusted zone to a more trusted zone</t>
        </is>
      </c>
      <c r="H72" s="56" t="inlineStr">
        <is>
          <t xml:space="preserve">Navega a 'Policies &gt; Security'.
Para todas las 'Security Policies' que transitan de una interfaz menos confiable a una más confiable, establece los valores de 'Application' y 'Service' para que coincidan con la aplicación expuesta.
Por ejemplo, para un servidor web expuesto a Internet desde una DMZ: Pestaña
'Source': 'Zone' establecido en 'OUTSIDE' / 'Address' establecido en 'Any' Pestaña 
'Destination': 'Zone' establecido en 'DMZ' / 'Address' establecido en '[DMZ Host Object]' Pestaña
'Application': establecido en 'web-browsing' Pestaña 'Service/URL Category': establece 'Service' en:  
-  'application -default'
o: 
 -  'service-http' y/o 'service-https' **Enhanced Security Recommendation:** Establece estos valores para las 'Policies' en todas las 'Interfaces', para el tráfico en todas las direcciones. Para cada 'Security Policy', establece los valores de 'Application' y 'Service' para que coincidan con la aplicación expuesta. 
</t>
        </is>
      </c>
      <c r="I72" s="56" t="inlineStr">
        <is>
          <t xml:space="preserve">Not configured 
</t>
        </is>
      </c>
      <c r="J72" s="57" t="n">
        <v>1</v>
      </c>
      <c r="K72" s="56" t="inlineStr">
        <is>
          <t xml:space="preserve">Navegue a Policies &gt; Security.
Para todas las políticas de seguridad que transitan de una interfaz menos confiable a una más confiable, que el se establecen los valores adecuados de Application and Service values. Por ejemplo, para un servidor web expuestos a Internet desde una DMZ:
Source tab: Zone establecida en OUTSIDE / Address establecida en Any
Destination tab: Zone establecida en DMZ / Address establecida en [DMZ Host Object]
Application tab: establecida en web-browsing
Service/URL Category tab: establecer Service en cualquiera:
- application-default
or:
- service-http and/or service-https
Recomendación de seguridad mejorada:
Evalúe esta configuración para las políticas en todas las interfaces, para el tráfico en todas las direcciones. Asegúrese de que, para cada política de seguridad que se establece la configuración adecuada tanto para la aplicación como para el servicio.
</t>
        </is>
      </c>
      <c r="L72" s="56" t="inlineStr">
        <is>
          <t xml:space="preserve">When allowing traffic from a zone that is not trusted, such as the Internet or a guest network, to a more trusted zone, such as a DMZ segment, create security policies that specify what specific applications are allowed.
Enhanced Security Recommendation:
Require application-specific policies when allowing any traffic, regardless of the trust level of a zone. Do not rely solely on port permissions. This may require SSL interception and may also not be feasible in all environments.
Rationale:
To avoid inadvertently exposing systems and services, rules that allow traffic from untrusted zones to trusted zones should be as specific as possible. Application-based rules, as opposed to service/port rules, further limit what traffic is allowed to pass. Similarly, traffic from trusted to untrusted networks should have a security policy in place, with application-based rules. A rule that allows all applications will also allow malware traffic. The goal should be to understand both inbound and outbound traffic, allow what is known, and block the rest of the traffic.
Impact:
Setting application-based rules for inbound and outbound traffic ensures that the traffic on the specified protocol and port is actually the application you expect. For outbound traffic, the days of 'we've already been breached so it doesn't matter' are long gone - that statement also implies that we trust the malware on users' workstations, which is obviously not the case. 
For traffic from trusted to less trusted interfaces, applications should be characterized over time, with the ultimate goal of all applications being rule-compliant and a final 'deny all' rule in place. Not having this goal gives attackers and malware the wiggle room they need to accomplish their objectives.
Relying solely on port permissions to control traffic exposes an organization to application-layer attacks that can exfiltrate data or facilitate command and control (C2) sessions.
</t>
        </is>
      </c>
      <c r="M72" s="58" t="inlineStr">
        <is>
          <t>Alto</t>
        </is>
      </c>
      <c r="N72" s="59" t="inlineStr">
        <is>
          <t>Alta</t>
        </is>
      </c>
      <c r="O72" s="60">
        <f>IF(AND(N72="Alta",M72="Alto"),"Fase 2",
IF(AND(N72="Alta",M72="Medio"),"Fase 1",
IF(AND(N72="Alta",M72="Bajo"),"Fase 1",
IF(AND(N72="Media",M72="Alto"),"Fase 3",
IF(AND(N72="Media",M72="Medio"),"Fase 2",
IF(AND(N72="Media",M72="Bajo"),"Fase 1",
IF(AND(N72="Baja",M72="Alto"),"Fase 3",
IF(AND(N72="Baja",M72="Medio"),"Fase 3",
IF(AND(N72="Baja",M72="Bajo"),"Fase 2","")
)
)
)
)
)
)
))</f>
        <v/>
      </c>
    </row>
    <row r="73" ht="12.6" customHeight="1">
      <c r="C73" s="172" t="n"/>
      <c r="E73" s="180" t="n"/>
      <c r="F73" s="104" t="inlineStr">
        <is>
          <t>7.2</t>
        </is>
      </c>
      <c r="G73" s="33" t="inlineStr">
        <is>
          <t>Ensure 'Service setting of ANY' in a security policy allowing traffic does not exist</t>
        </is>
      </c>
      <c r="H73" s="29" t="inlineStr">
        <is>
          <t>Vaya a Policies &gt; Security. Para cada host expuesto, establezca una Security Policy con:  
-  Source  tab: Zone  establecida en OUTSIDE  Address  establecida en any 
-  Destination  tab: Zone  establecida en DMZ / Address  establecida en &lt;DMZ Host Object&gt;  
-  Application  tab: Application  establecida en web-browsing  (or appropriate application)  
-  Service  tab: Servicio configurado en application-default. El valor de any nunca debe usarse</t>
        </is>
      </c>
      <c r="I73" s="29" t="inlineStr">
        <is>
          <t xml:space="preserve">Not configured 
</t>
        </is>
      </c>
      <c r="J73" s="41" t="n">
        <v>1</v>
      </c>
      <c r="K73" s="29" t="inlineStr">
        <is>
          <t xml:space="preserve">Navegar a 'Policies &gt; Security'. Para cada host expuesto, verificar que existe una política de seguridad con:  
- Pestaña 'Source': 'Zone' configurado a 'OUTSIDE' 'Address' configurado a 'any' 
- Pestaña 'Destination': 'Zone' configurado a 'DMZ' / 'Address' configurado a '&lt;DMZ Host Object&gt;' 
- Pestaña 'Application': 'Application' configurado a 'web-browsing'  (o aplicación apropiada)  
- Pestaña 'Service': 'Service' configurado a 'application-default'. El valor de 'any' nunca debería ser usado
</t>
        </is>
      </c>
      <c r="L73" s="29" t="inlineStr">
        <is>
          <t xml:space="preserve">Create security policies that specify the default application for the Service setting, in addition to the desired specific ports.  A Service setting of any should not be used for any policies that allow traffic.
Rationale:
App-ID requires that a number of packets traverse the firewall before an application can be identified and allowed or dropped. Due to this behavior, even when an application is defined in a security policy, a Service setting of any can allow a device in one zone to perform port scans against IP addresses in a different zone.  Additionally, this recommendation helps to avoid an App-ID cache pollution attack.
Due to how App-ID functions, setting the Service setting to any allows some initial traffic to reach the destination host before App-ID can recognize and properly restrict the traffic.  Setting the Service setting to a specific application at least restricts the traffic to the intended applications or protocols for that initial volume of traffic. 
</t>
        </is>
      </c>
      <c r="M73" s="42" t="inlineStr">
        <is>
          <t>Medio</t>
        </is>
      </c>
      <c r="N73" s="43" t="inlineStr">
        <is>
          <t>Baja</t>
        </is>
      </c>
      <c r="O73" s="32">
        <f>IF(AND(N73="Alta",M73="Alto"),"Fase 2",
IF(AND(N73="Alta",M73="Medio"),"Fase 1",
IF(AND(N73="Alta",M73="Bajo"),"Fase 1",
IF(AND(N73="Media",M73="Alto"),"Fase 3",
IF(AND(N73="Media",M73="Medio"),"Fase 2",
IF(AND(N73="Media",M73="Bajo"),"Fase 1",
IF(AND(N73="Baja",M73="Alto"),"Fase 3",
IF(AND(N73="Baja",M73="Medio"),"Fase 3",
IF(AND(N73="Baja",M73="Bajo"),"Fase 2","")
)
)
)
)
)
)
))</f>
        <v/>
      </c>
    </row>
    <row r="74" ht="12.6" customHeight="1" thickBot="1">
      <c r="C74" s="174" t="n"/>
      <c r="D74" s="166" t="n"/>
      <c r="E74" s="181" t="n"/>
      <c r="F74" s="105" t="inlineStr">
        <is>
          <t>7.3</t>
        </is>
      </c>
      <c r="G74" s="45" t="inlineStr">
        <is>
          <t>Ensure 'Security Policy' denying any/all traffic to/from IP addresses on Trusted Threat Intelligence Sources Exists</t>
        </is>
      </c>
      <c r="H74" s="64" t="inlineStr">
        <is>
          <t xml:space="preserve">Navegue a 'Policies &gt; Security'  Cree una política de seguridad similar a:  
-  Pestaña 'General': Nombre  establecido en 'Deny to Malicious IP'  
-  Pestaña 'Source': 'Source Zone'  establecido en 'Any',  
-  Pestaña 'Destination': 'Destination Zone'  establecido en 'Any', 'Destination Address'  establecido en 'Palo Alto Networks 
-  Known malicious IP addresses'  -  Pestaña 'Application': 'Application'  establecido en 'Any' 
-  Pestaña 'Service/URL Category': 'Service'  establecido en 'Any'  
-  Pestaña 'Actions': 'Action'  establecido en 'Block' , 'Profile Type'  establecido en 'None'  Cree una política de seguridad similar a:  
-  Pestaña 'General': Nombre  establecido en 'Deny from Malicious IP'  
-  Pestaña 'Source': 'Source Zone'  establecido en 'Any', 'Source Address'  establecido en 'Palo Alto Networks 
-  Known malicious IP addresses'  
-  Pestaña 'Destination': 'Destination Zone'  establecido en 'Any' 
-  Pestaña 'Application': 'Application'  establecido en 'Any' 
-  Pestaña 'Service/URL Category': 'Service'  establecido en 'Any'  
-  Pestaña 'Actions': 'Action'  establecido en 'Block' , 'Profile Type'  establecido en 'None'  Nota: Esta recomendación requiere una "Active Threat License" de Palo Alto 
</t>
        </is>
      </c>
      <c r="I74" s="64" t="inlineStr">
        <is>
          <t xml:space="preserve">Not configured 
</t>
        </is>
      </c>
      <c r="J74" s="65" t="n">
        <v>1</v>
      </c>
      <c r="K74" s="64" t="inlineStr">
        <is>
          <t>Navegue a Policies &gt; Security
Verifique que exista una política de seguridad similar a:
- Pestaña General: Name está en Deny to Malicious IP
- Source  tab: Source Zone  está en Any,
- Pestaña Destino: Destination Zone  está en Any, Destination Address  está en Palo Alto Networks
- Direcciones IP maliciosas conocidas
- Application  tab: Application  está en Any 
- Service/URL Category  tab: Service  está en Any
- Actions  tab: Action  está en Block , Profile Type  está en None  
Verifique que existe una Security Policy con:
- Pestaña General: Name  está en Deny from Malicious IP
- Source  tab: Source Zone  está en Any, Source Address  está en Palo Alto Networks
- Known malicious IP addresses
- Destination  tab: Destination Zone  está en Any
- Application  tab: Application  está en Any
- Service/URL Category  tab: Service  está en Any
- Actions  tab: Action  está en Block , Profile Type  está en None
Nota: Esta recomendación requiere una "Licencia de amenaza activa" de Palo Alto</t>
        </is>
      </c>
      <c r="L74" s="64" t="inlineStr">
        <is>
          <t xml:space="preserve">Create a pair of security rules at the top of the security policy rule set to block traffic to and from IP addresses known to be malicious. 
Note: This recommendation (as written) requires a Palo Alto. Also, third-party and open-source threat intelligence feeds could be used for this purpose. 
Rationale:
Creating rules that block traffic to or from known malicious sites from trusted threat intelligence sources protects against IP addresses that Palo Alto Networks has demonstrated are almost exclusively used to distribute malware, initiate command-and-control activities, and launch attacks.
Impact:
While not foolproof, simply blocking traffic from known malicious hosts allows more resources to be dedicated to analyzing traffic from other sources for malicious content. This approach is a recommended part of most recommendations, allowing defenders to focus more deeply on traffic from uncategorized sources. 
</t>
        </is>
      </c>
      <c r="M74" s="66" t="inlineStr">
        <is>
          <t>Medio</t>
        </is>
      </c>
      <c r="N74" s="67" t="inlineStr">
        <is>
          <t>Baja</t>
        </is>
      </c>
      <c r="O74" s="68">
        <f>IF(AND(N74="Alta",M74="Alto"),"Fase 2",
IF(AND(N74="Alta",M74="Medio"),"Fase 1",
IF(AND(N74="Alta",M74="Bajo"),"Fase 1",
IF(AND(N74="Media",M74="Alto"),"Fase 3",
IF(AND(N74="Media",M74="Medio"),"Fase 2",
IF(AND(N74="Media",M74="Bajo"),"Fase 1",
IF(AND(N74="Baja",M74="Alto"),"Fase 3",
IF(AND(N74="Baja",M74="Medio"),"Fase 3",
IF(AND(N74="Baja",M74="Bajo"),"Fase 2","")
)
)
)
)
)
)
))</f>
        <v/>
      </c>
    </row>
    <row r="75" ht="12.6" customHeight="1">
      <c r="C75" s="146" t="inlineStr">
        <is>
          <t>Decryption</t>
        </is>
      </c>
      <c r="D75" s="184" t="n"/>
      <c r="E75" s="168" t="n"/>
      <c r="F75" s="106" t="inlineStr">
        <is>
          <t>8.1</t>
        </is>
      </c>
      <c r="G75" s="51" t="inlineStr">
        <is>
          <t>Ensure 'SSL Forward Proxy Policy' for traffic destined to the Internet is configured</t>
        </is>
      </c>
      <c r="H75" s="51" t="inlineStr">
        <is>
          <t xml:space="preserve">Vaya a Policies &gt; Decryption.
Crea una política para todo el tráfico destinado a Internet. Esta política debe incluir:  
-  Source  tab: La Source Zone  y/o Source Address  deben incluir todas las redes internas objetivo. Source User  debe incluir a todos los usuarios internos objetivo  
-  Destination  tab: La Destination Zone  debe incluir la zona objetivo que no es de confianza (normalmente Internet). Destination Address  suele ser Any para un destino de Internet.  
-  Service/URL Category  tab: deben incluirse todas las entradas de URL Category , excepto financial -services , government  y health-and-medicine  (esta lista puede variar en función de tu organización y sus políticas).  
-  Options  tab: Type  establecido en SSL Forward Proxy 
</t>
        </is>
      </c>
      <c r="I75" s="51" t="inlineStr">
        <is>
          <t xml:space="preserve">Not configured 
</t>
        </is>
      </c>
      <c r="J75" s="81" t="n">
        <v>1</v>
      </c>
      <c r="K75" s="51" t="inlineStr">
        <is>
          <t xml:space="preserve">Navega a Policies &gt; Decryption. Verifica que SSL Forward Proxy está configurado para todo el tráfico destinado a Internet. 
Verifica cada Regla de política de descifrado:  
- Pestaña Source:  Source Zone  y/o  Source Address  deben incluir todas las redes internas objetivo.  Source User  debe incluir a todos los usuarios internos objetivo.  
- Pestaña Destination:  Destination Zone  debe incluir la zona objetivo no confiable (generalmente, Internet).  Destination Address  normalmente es Any para un destino de Internet.  
- Pestaña Service/URL Category:  Verifica que todas las entradas de  URL Category  estén incluidas, excepto  financial-services, government  y  health-and-medicine  (esta lista puede variar en función de tu organización y sus políticas).  
- Pestaña Options:  Verifica que  Type  esté configurado como  SSL Forward Proxy 
</t>
        </is>
      </c>
      <c r="L75" s="51" t="inlineStr">
        <is>
          <t xml:space="preserve">Configure SSL Forward Proxy for all traffic destined for the Internet.  In most organizations, it is recommended to include all categories except Financial Services, Government, and Health and Medicine.
Underlying Rationale:
Without SSL Inspection, the firewall cannot apply many of its protective functions to encrypted traffic.  The amount of encrypted malware traffic continues to increase and legitimate web sites using SSL encryption are frequently hijacked or compromised to deliver malware. As encryption on the Internet continues to grow at a rapid pace, SSL Inspection is no longer optional as a practical security measure. Failure to configure proper decryption infers that the majority of traffic is not being fully inspected for malicious content or policy violations. This is a major exposure, allowing delivery of exploits and payloads directly to users’ desktops.
Impact:
Not decrypting outbound traffic allows attackers to mask attacks, data exfiltration, and/or command and control (C2) traffic simply by using standard TLS encryption.  Privacy concerns of your organization's users will dictate that some common categories should be exempt from inspection and decryption.  Personal banking or healthcare information is almost always exempt, as are interactions with government entities. Exemptions and inclusions to decryption policies should be negotiated internally and governed by published Corporate Policies. 
</t>
        </is>
      </c>
      <c r="M75" s="82" t="inlineStr">
        <is>
          <t>Medio</t>
        </is>
      </c>
      <c r="N75" s="83" t="inlineStr">
        <is>
          <t>Media</t>
        </is>
      </c>
      <c r="O75" s="52">
        <f>IF(AND(N75="Alta",M75="Alto"),"Fase 2",
IF(AND(N75="Alta",M75="Medio"),"Fase 1",
IF(AND(N75="Alta",M75="Bajo"),"Fase 1",
IF(AND(N75="Media",M75="Alto"),"Fase 3",
IF(AND(N75="Media",M75="Medio"),"Fase 2",
IF(AND(N75="Media",M75="Bajo"),"Fase 1",
IF(AND(N75="Baja",M75="Alto"),"Fase 3",
IF(AND(N75="Baja",M75="Medio"),"Fase 3",
IF(AND(N75="Baja",M75="Bajo"),"Fase 2","")
)
)
)
)
)
)
))</f>
        <v/>
      </c>
    </row>
    <row r="76" ht="12.6" customHeight="1">
      <c r="C76" s="172" t="n"/>
      <c r="E76" s="175" t="n"/>
      <c r="F76" s="107" t="inlineStr">
        <is>
          <t>8.2</t>
        </is>
      </c>
      <c r="G76" s="37" t="inlineStr">
        <is>
          <t>Ensure 'SSL Inbound Inspection' is required for all untrusted traffic destined for servers using SSL or TLS</t>
        </is>
      </c>
      <c r="H76" s="37" t="inlineStr">
        <is>
          <t xml:space="preserve">Navega a 'Policies &gt; Decryption'. Define 'SSL Inbound Inspection' apropiadamente para todo el tráfico no confiable destinado a servidores que utilizan SSL o TLS. Navega a 'Policies &gt; Decryption'.
Para cada servicio publicado en internet (u otras zonas no confiables), crea una 'Policy' y define las siguientes opciones:  
-  Pestaña 'General': 'Name' establecido con un nombre descriptivo  
-  'Source': 'Source Zone' establecido a la zona objetivo ('Internet' en muchos casos). 'Source Address' establecido al espacio de direcciones objetivo ('Any' para tráfico de internet)  
-  Pestaña 'Destination': 'Destination Zone' debería estar establecido a la zona apropiada, o 'Any'. 'Destination Address' establecido a la dirección del host objetivo  
-  Pestaña 'Options': 'Type' establecido a 'SSL Inbound Inspection' 
</t>
        </is>
      </c>
      <c r="I76" s="37" t="inlineStr">
        <is>
          <t xml:space="preserve">Not configured 
</t>
        </is>
      </c>
      <c r="J76" s="38" t="n">
        <v>1</v>
      </c>
      <c r="K76" s="37" t="inlineStr">
        <is>
          <t xml:space="preserve">Navega a 'Policies &gt; Decryption'. Verifica que 'SSL Inbound Inspection'  está configurado apropiadamente para todo el tráfico no confiable destinado a servidores usando SSL o TLS. 
Navega a 'Policies &gt; Decryption'. Para cada servicio publicado en internet (u otras zonas no confiables), verifica las siguientes configuraciones: 
- Pestaña 'General': 'Name' establecido con un nombre descriptivo  
- 'Source': 'Source Zone' establecido a la zona objetivo (Internet en muchos casos). 'Source Address' establecido al espacio de direcciones objetivo ('Any' para tráfico de internet)  
- Pestaña 'Destination': 'Destination Zone' debería estar establecido a la zona apropiada, o 'Any'. 'Destination Address' establecido a la dirección host objetivo  
- Pestaña 'Options': 'Type' establecido a 'SSL Inbound Inspection'
</t>
        </is>
      </c>
      <c r="L76" s="37" t="inlineStr">
        <is>
          <t xml:space="preserve">Configure SSL inbound inspection for all untrusted traffic destined for servers that utilize SSL or TLS.
Rationale:
Without SSL Inbound Inspection, the firewall cannot protect SSL- or TLS-enabled web servers from many threats.
Impact:
Not decrypting inbound traffic to TLS-encrypted services means that inspection for many common attacks cannot be performed at the firewall. This means that all defenses against these attacks are reliant on the host. 
</t>
        </is>
      </c>
      <c r="M76" s="39" t="inlineStr">
        <is>
          <t>Medio</t>
        </is>
      </c>
      <c r="N76" s="84" t="inlineStr">
        <is>
          <t>Media</t>
        </is>
      </c>
      <c r="O76" s="40">
        <f>IF(AND(N76="Alta",M76="Alto"),"Fase 2",
IF(AND(N76="Alta",M76="Medio"),"Fase 1",
IF(AND(N76="Alta",M76="Bajo"),"Fase 1",
IF(AND(N76="Media",M76="Alto"),"Fase 3",
IF(AND(N76="Media",M76="Medio"),"Fase 2",
IF(AND(N76="Media",M76="Bajo"),"Fase 1",
IF(AND(N76="Baja",M76="Alto"),"Fase 3",
IF(AND(N76="Baja",M76="Medio"),"Fase 3",
IF(AND(N76="Baja",M76="Bajo"),"Fase 2","")
)
)
)
)
)
)
))</f>
        <v/>
      </c>
    </row>
    <row r="77" ht="12.6" customHeight="1" thickBot="1">
      <c r="C77" s="176" t="n"/>
      <c r="D77" s="185" t="n"/>
      <c r="E77" s="177" t="n"/>
      <c r="F77" s="108" t="inlineStr">
        <is>
          <t>8.3</t>
        </is>
      </c>
      <c r="G77" s="54" t="inlineStr">
        <is>
          <t>Ensure that the Certificate used for Decryption is Trusted</t>
        </is>
      </c>
      <c r="H77" s="54" t="inlineStr">
        <is>
          <t xml:space="preserve">Establece los certificados de CA:  Ve a 'Device &gt; Certificate Management &gt; Certificates'. 
Importa los certificados de CA apropiados desde cualquier autoridad de certificación interna.
Alternativamente, genera un certificado autofirmado para una CA interna en el firewall y luego importa el certificado raíz para esa CA en la lista de CA de confianza de los clientes de destino. En un entorno de Active Directory, esto se puede facilitar mediante una directiva de grupo.
Establece el perfil de certificado necesario para el proxy de reenvío SSL:  
- Ve a 'Device &gt; Certificate Management &gt; Certificate Profile'. Establece el perfil de descifrado para incluir la configuración descrita en la guía del proxy de reenvío SSL en este documento. 
</t>
        </is>
      </c>
      <c r="I77" s="54" t="inlineStr">
        <is>
          <t xml:space="preserve">Decryption is not enabled by default.
</t>
        </is>
      </c>
      <c r="J77" s="85" t="n">
        <v>1</v>
      </c>
      <c r="K77" s="54" t="inlineStr">
        <is>
          <t xml:space="preserve">Verifique que la CA Certificate(s):  Navegue a Device &gt; Certificate Management &gt; Certificates
-Verificar que los certificados internos apropiados se importan, y que todos los certificados en la lista son válidos. En particular, verificar los campos Subject , Issuer , CA, Expires , Algorith m y Usage  
-Alternativamente, si una CA interna se implementa en el firewall, verificar que los clientes objetivo tienen el certificado raíz para esta CA importado en su lista de autoridades de certificación de confianza.  
Verifique que el Certificate Profile needed for the SSL Forward Proxy:  -Navegue a Device &gt; Certificate Management &gt; Certificate Profile. 
Verificar que se crea un perfil apropiado. 
</t>
        </is>
      </c>
      <c r="L77" s="54" t="inlineStr">
        <is>
          <t xml:space="preserve">The target users must trust the CA certificate used for HTTP Man in the Middle in line. For SSL Forward Proxy configurations, there are classes of users to consider.
1: Users who are members of the organization, users of machines under the control of the organization. For these people and machines, ensure that the CA certificate is in one of the trusted CA certificate stores. This is easily done in Active Directory, using Group Policies, for example. An MDM (Mobile Device Manager) can be used to perform the same task on mobile devices like phones or tablets. Other central management or orchestration tools can be used for Linux or (Internet of Things) devices. 
2: Users who are not members of the organization; often classified as guests in organization policies. If a public CA certificate is a possibility for your organization, then that is one approach. A second approach is to not decrypt affected traffic; 
- this is easily done, but leaves the majority of traffic uninspected and potentially carrying malicious content. The final approach, and the one seen most commonly, is to use the same certificate that is used for the hosting organization. In this last case, visitors will see a certificate warning, but the issuing CA will be the organization they are visiting.
Fundamental reason:
Using a self-signed certificate, or any certificate that generates a warning in the browser, means that members of the organization do not have any method for determining if they are being presented with a legitimate certificate, or the "man in the middle" certificate of an attacker. It also very quickly trains members of the organization to bypass all such security warnings. 
</t>
        </is>
      </c>
      <c r="M77" s="86" t="inlineStr">
        <is>
          <t>Alto</t>
        </is>
      </c>
      <c r="N77" s="87" t="inlineStr">
        <is>
          <t>Alta</t>
        </is>
      </c>
      <c r="O77" s="55">
        <f>IF(AND(N77="Alta",M77="Alto"),"Fase 2",
IF(AND(N77="Alta",M77="Medio"),"Fase 1",
IF(AND(N77="Alta",M77="Bajo"),"Fase 1",
IF(AND(N77="Media",M77="Alto"),"Fase 3",
IF(AND(N77="Media",M77="Medio"),"Fase 2",
IF(AND(N77="Media",M77="Bajo"),"Fase 1",
IF(AND(N77="Baja",M77="Alto"),"Fase 3",
IF(AND(N77="Baja",M77="Medio"),"Fase 3",
IF(AND(N77="Baja",M77="Bajo"),"Fase 2","")
)
)
)
)
)
)
))</f>
        <v/>
      </c>
    </row>
    <row r="78" ht="12.6" customHeight="1">
      <c r="D78" s="63" t="n"/>
      <c r="E78" s="63" t="n"/>
      <c r="G78" s="63" t="n"/>
      <c r="H78" s="63" t="n"/>
      <c r="I78" s="63" t="n"/>
      <c r="J78" s="63" t="n"/>
      <c r="K78" s="63" t="n"/>
      <c r="M78" s="63" t="n"/>
      <c r="N78" s="63" t="n"/>
      <c r="O78" s="63" t="n"/>
    </row>
    <row r="79" ht="12.6" customHeight="1">
      <c r="D79" s="63" t="n"/>
      <c r="E79" s="63" t="n"/>
      <c r="G79" s="63" t="n"/>
      <c r="H79" s="63" t="n"/>
      <c r="I79" s="63" t="n"/>
      <c r="J79" s="63" t="n"/>
      <c r="K79" s="63" t="n"/>
      <c r="M79" s="63" t="n"/>
      <c r="N79" s="63" t="n"/>
      <c r="O79" s="63" t="n"/>
    </row>
    <row r="80" ht="12.6" customHeight="1">
      <c r="D80" s="63" t="n"/>
      <c r="E80" s="63" t="n"/>
      <c r="G80" s="63" t="n"/>
      <c r="H80" s="63" t="n"/>
      <c r="I80" s="63" t="n"/>
      <c r="J80" s="63" t="n"/>
      <c r="K80" s="63" t="n"/>
      <c r="M80" s="63" t="n"/>
      <c r="N80" s="63" t="n"/>
      <c r="O80" s="63" t="n"/>
    </row>
    <row r="81" ht="12.6" customFormat="1" customHeight="1" s="63">
      <c r="F81" s="69" t="n"/>
    </row>
    <row r="82" ht="12.6" customFormat="1" customHeight="1" s="63">
      <c r="F82" s="69" t="n"/>
    </row>
    <row r="83" ht="12.6" customFormat="1" customHeight="1" s="63">
      <c r="F83" s="69" t="n"/>
    </row>
    <row r="84" ht="12.6" customFormat="1" customHeight="1" s="63">
      <c r="F84" s="69" t="n"/>
    </row>
    <row r="85" ht="12.6" customFormat="1" customHeight="1" s="63">
      <c r="F85" s="69" t="n"/>
    </row>
    <row r="86" ht="12.6" customFormat="1" customHeight="1" s="63">
      <c r="F86" s="69" t="n"/>
    </row>
    <row r="87" ht="12.6" customFormat="1" customHeight="1" s="63">
      <c r="F87" s="69" t="n"/>
    </row>
    <row r="88" ht="12.6" customFormat="1" customHeight="1" s="63">
      <c r="F88" s="69" t="n"/>
    </row>
    <row r="89" ht="12.6" customFormat="1" customHeight="1" s="63">
      <c r="F89" s="69" t="n"/>
    </row>
    <row r="90" ht="12.6" customFormat="1" customHeight="1" s="63">
      <c r="F90" s="69" t="n"/>
    </row>
    <row r="91" ht="12.6" customFormat="1" customHeight="1" s="63">
      <c r="F91" s="69" t="n"/>
    </row>
    <row r="92" ht="12.6" customFormat="1" customHeight="1" s="63">
      <c r="F92" s="69" t="n"/>
    </row>
    <row r="93" ht="12.6" customFormat="1" customHeight="1" s="63">
      <c r="F93" s="69" t="n"/>
    </row>
    <row r="94" ht="12.6" customFormat="1" customHeight="1" s="63">
      <c r="F94" s="69" t="n"/>
    </row>
    <row r="95" ht="12.6" customFormat="1" customHeight="1" s="63">
      <c r="F95" s="69" t="n"/>
    </row>
    <row r="96" ht="12.6" customFormat="1" customHeight="1" s="63">
      <c r="F96" s="69" t="n"/>
    </row>
    <row r="97" ht="12.6" customFormat="1" customHeight="1" s="63">
      <c r="F97" s="69" t="n"/>
    </row>
    <row r="98" ht="12.6" customFormat="1" customHeight="1" s="63">
      <c r="F98" s="69" t="n"/>
    </row>
    <row r="99" ht="12.6" customFormat="1" customHeight="1" s="63">
      <c r="F99" s="69" t="n"/>
    </row>
    <row r="100" ht="12.6" customFormat="1" customHeight="1" s="63">
      <c r="F100" s="69" t="n"/>
    </row>
    <row r="101" ht="12.6" customFormat="1" customHeight="1" s="63">
      <c r="F101" s="69" t="n"/>
    </row>
    <row r="102" ht="12.6" customFormat="1" customHeight="1" s="63">
      <c r="F102" s="69" t="n"/>
    </row>
    <row r="103" ht="12.6" customFormat="1" customHeight="1" s="63">
      <c r="F103" s="69" t="n"/>
    </row>
    <row r="104" ht="12.6" customFormat="1" customHeight="1" s="63">
      <c r="F104" s="69" t="n"/>
    </row>
    <row r="105" ht="12.6" customFormat="1" customHeight="1" s="63">
      <c r="F105" s="69" t="n"/>
    </row>
    <row r="106" ht="12.6" customFormat="1" customHeight="1" s="63">
      <c r="F106" s="69" t="n"/>
    </row>
    <row r="107" ht="12.6" customFormat="1" customHeight="1" s="63">
      <c r="F107" s="69" t="n"/>
    </row>
    <row r="108" ht="12.6" customFormat="1" customHeight="1" s="63">
      <c r="F108" s="69" t="n"/>
    </row>
    <row r="109" ht="12.6" customFormat="1" customHeight="1" s="63">
      <c r="F109" s="69" t="n"/>
    </row>
    <row r="110" ht="12.6" customFormat="1" customHeight="1" s="63">
      <c r="F110" s="69" t="n"/>
    </row>
    <row r="111" ht="12.6" customFormat="1" customHeight="1" s="63">
      <c r="F111" s="69" t="n"/>
    </row>
    <row r="112" ht="12.6" customFormat="1" customHeight="1" s="63">
      <c r="F112" s="69" t="n"/>
    </row>
    <row r="113" ht="12.6" customHeight="1">
      <c r="D113" s="63" t="n"/>
      <c r="E113" s="63" t="n"/>
      <c r="G113" s="63" t="n"/>
      <c r="H113" s="63" t="n"/>
      <c r="I113" s="63" t="n"/>
      <c r="J113" s="63" t="n"/>
      <c r="K113" s="63" t="n"/>
      <c r="M113" s="63" t="n"/>
      <c r="N113" s="63" t="n"/>
      <c r="O113" s="63" t="n"/>
    </row>
    <row r="114" ht="12.6" customHeight="1">
      <c r="D114" s="63" t="n"/>
      <c r="E114" s="63" t="n"/>
      <c r="G114" s="63" t="n"/>
      <c r="H114" s="63" t="n"/>
      <c r="I114" s="63" t="n"/>
      <c r="J114" s="63" t="n"/>
      <c r="K114" s="63" t="n"/>
      <c r="M114" s="63" t="n"/>
      <c r="N114" s="63" t="n"/>
      <c r="O114" s="63" t="n"/>
    </row>
    <row r="115" ht="12.6" customHeight="1">
      <c r="D115" s="63" t="n"/>
      <c r="E115" s="63" t="n"/>
      <c r="G115" s="63" t="n"/>
      <c r="H115" s="63" t="n"/>
      <c r="I115" s="63" t="n"/>
      <c r="J115" s="63" t="n"/>
      <c r="K115" s="63" t="n"/>
      <c r="M115" s="63" t="n"/>
      <c r="N115" s="63" t="n"/>
      <c r="O115" s="63" t="n"/>
    </row>
    <row r="116" ht="12.6" customHeight="1">
      <c r="D116" s="63" t="n"/>
      <c r="E116" s="63" t="n"/>
      <c r="G116" s="63" t="n"/>
      <c r="H116" s="63" t="n"/>
      <c r="I116" s="63" t="n"/>
      <c r="J116" s="63" t="n"/>
      <c r="K116" s="63" t="n"/>
      <c r="M116" s="63" t="n"/>
      <c r="N116" s="63" t="n"/>
      <c r="O116" s="63" t="n"/>
    </row>
    <row r="117" ht="12.6" customHeight="1">
      <c r="D117" s="63" t="n"/>
      <c r="E117" s="63" t="n"/>
      <c r="G117" s="63" t="n"/>
      <c r="H117" s="63" t="n"/>
      <c r="I117" s="63" t="n"/>
      <c r="J117" s="63" t="n"/>
      <c r="K117" s="63" t="n"/>
      <c r="M117" s="63" t="n"/>
      <c r="N117" s="63" t="n"/>
      <c r="O117" s="63" t="n"/>
    </row>
    <row r="118" ht="12.6" customHeight="1">
      <c r="D118" s="63" t="n"/>
      <c r="E118" s="63" t="n"/>
      <c r="G118" s="63" t="n"/>
      <c r="H118" s="63" t="n"/>
      <c r="I118" s="63" t="n"/>
      <c r="J118" s="63" t="n"/>
      <c r="K118" s="63" t="n"/>
      <c r="M118" s="63" t="n"/>
      <c r="N118" s="63" t="n"/>
      <c r="O118" s="63" t="n"/>
    </row>
    <row r="119" ht="12.6" customHeight="1">
      <c r="D119" s="63" t="n"/>
      <c r="E119" s="63" t="n"/>
      <c r="G119" s="63" t="n"/>
      <c r="H119" s="63" t="n"/>
      <c r="I119" s="63" t="n"/>
      <c r="J119" s="63" t="n"/>
      <c r="K119" s="63" t="n"/>
      <c r="M119" s="63" t="n"/>
      <c r="N119" s="63" t="n"/>
      <c r="O119" s="63" t="n"/>
    </row>
    <row r="120" ht="12.6" customHeight="1">
      <c r="D120" s="63" t="n"/>
      <c r="E120" s="63" t="n"/>
      <c r="G120" s="63" t="n"/>
      <c r="H120" s="63" t="n"/>
      <c r="I120" s="63" t="n"/>
      <c r="J120" s="63" t="n"/>
      <c r="K120" s="63" t="n"/>
      <c r="M120" s="63" t="n"/>
      <c r="N120" s="63" t="n"/>
      <c r="O120" s="63" t="n"/>
    </row>
    <row r="121" ht="12.6" customHeight="1">
      <c r="D121" s="63" t="n"/>
      <c r="E121" s="63" t="n"/>
      <c r="G121" s="63" t="n"/>
      <c r="H121" s="63" t="n"/>
      <c r="I121" s="63" t="n"/>
      <c r="J121" s="63" t="n"/>
      <c r="K121" s="63" t="n"/>
      <c r="M121" s="63" t="n"/>
      <c r="N121" s="63" t="n"/>
      <c r="O121" s="63" t="n"/>
    </row>
    <row r="122" ht="12.6" customHeight="1">
      <c r="D122" s="63" t="n"/>
      <c r="E122" s="63" t="n"/>
      <c r="G122" s="63" t="n"/>
      <c r="H122" s="63" t="n"/>
      <c r="I122" s="63" t="n"/>
      <c r="J122" s="63" t="n"/>
      <c r="K122" s="63" t="n"/>
      <c r="M122" s="63" t="n"/>
      <c r="N122" s="63" t="n"/>
      <c r="O122" s="63" t="n"/>
    </row>
    <row r="123" ht="12.6" customHeight="1">
      <c r="D123" s="63" t="n"/>
      <c r="E123" s="63" t="n"/>
      <c r="G123" s="63" t="n"/>
      <c r="H123" s="63" t="n"/>
      <c r="I123" s="63" t="n"/>
      <c r="J123" s="63" t="n"/>
      <c r="K123" s="63" t="n"/>
      <c r="M123" s="63" t="n"/>
      <c r="N123" s="63" t="n"/>
      <c r="O123" s="63" t="n"/>
    </row>
    <row r="124" ht="12.6" customHeight="1">
      <c r="D124" s="63" t="n"/>
      <c r="E124" s="63" t="n"/>
      <c r="G124" s="63" t="n"/>
      <c r="H124" s="63" t="n"/>
      <c r="I124" s="63" t="n"/>
      <c r="J124" s="63" t="n"/>
      <c r="K124" s="63" t="n"/>
      <c r="M124" s="63" t="n"/>
      <c r="N124" s="63" t="n"/>
      <c r="O124" s="63" t="n"/>
    </row>
    <row r="125" ht="12.6" customHeight="1">
      <c r="D125" s="63" t="n"/>
      <c r="E125" s="63" t="n"/>
      <c r="G125" s="63" t="n"/>
      <c r="H125" s="63" t="n"/>
      <c r="I125" s="63" t="n"/>
      <c r="J125" s="63" t="n"/>
      <c r="K125" s="63" t="n"/>
      <c r="M125" s="63" t="n"/>
      <c r="N125" s="63" t="n"/>
      <c r="O125" s="63" t="n"/>
    </row>
    <row r="126" ht="12.6" customHeight="1">
      <c r="D126" s="63" t="n"/>
      <c r="E126" s="63" t="n"/>
      <c r="G126" s="63" t="n"/>
      <c r="H126" s="80" t="n"/>
      <c r="I126" s="63" t="n"/>
      <c r="J126" s="63" t="n"/>
      <c r="K126" s="63" t="n"/>
      <c r="M126" s="63" t="n"/>
      <c r="N126" s="63" t="n"/>
      <c r="O126" s="69" t="n"/>
    </row>
    <row r="127" ht="12.6" customHeight="1">
      <c r="D127" s="63" t="n"/>
      <c r="E127" s="63" t="n"/>
      <c r="G127" s="63" t="n"/>
      <c r="H127" s="80" t="n"/>
      <c r="I127" s="63" t="n"/>
      <c r="J127" s="63" t="n"/>
      <c r="K127" s="63" t="n"/>
      <c r="M127" s="63" t="n"/>
      <c r="N127" s="63" t="n"/>
      <c r="O127" s="69" t="n"/>
    </row>
    <row r="128" ht="12.6" customHeight="1">
      <c r="D128" s="63" t="n"/>
      <c r="E128" s="63" t="n"/>
      <c r="G128" s="63" t="n"/>
      <c r="H128" s="80" t="n"/>
      <c r="I128" s="63" t="n"/>
      <c r="J128" s="63" t="n"/>
      <c r="K128" s="63" t="n"/>
      <c r="M128" s="63" t="n"/>
      <c r="N128" s="63" t="n"/>
      <c r="O128" s="69" t="n"/>
    </row>
    <row r="129" ht="12.6" customHeight="1">
      <c r="D129" s="63" t="n"/>
      <c r="E129" s="63" t="n"/>
    </row>
    <row r="130" ht="12.6" customHeight="1">
      <c r="D130" s="63" t="n"/>
      <c r="E130" s="63" t="n"/>
    </row>
    <row r="131" ht="12.6" customHeight="1">
      <c r="D131" s="63" t="n"/>
      <c r="E131" s="63" t="n"/>
      <c r="G131" s="63" t="n"/>
      <c r="H131" s="80" t="n"/>
      <c r="I131" s="63" t="n"/>
      <c r="J131" s="63" t="n"/>
      <c r="K131" s="63" t="n"/>
      <c r="M131" s="63" t="n"/>
      <c r="N131" s="63" t="n"/>
      <c r="O131" s="69" t="n"/>
    </row>
    <row r="132" ht="12.6" customHeight="1">
      <c r="D132" s="63" t="n"/>
      <c r="E132" s="63" t="n"/>
    </row>
    <row r="133" ht="12.6" customHeight="1">
      <c r="D133" s="63" t="n"/>
      <c r="E133" s="63" t="n"/>
    </row>
    <row r="134" ht="12.6" customHeight="1">
      <c r="D134" s="63" t="n"/>
      <c r="E134" s="63" t="n"/>
    </row>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row r="284" ht="12.6" customHeight="1"/>
    <row r="285" ht="12.6" customHeight="1"/>
    <row r="286" ht="12.6" customHeight="1"/>
    <row r="287" ht="12.6" customHeight="1"/>
    <row r="288" ht="12.6" customHeight="1"/>
    <row r="289" ht="12.6" customHeight="1"/>
    <row r="290" ht="12.6" customHeight="1"/>
    <row r="291" ht="12.6" customHeight="1"/>
    <row r="292" ht="12.6" customHeight="1"/>
    <row r="293" ht="12.6" customHeight="1"/>
    <row r="294" ht="12.6" customHeight="1"/>
    <row r="295" ht="12.6" customHeight="1"/>
    <row r="296" ht="12.6" customHeight="1"/>
    <row r="297" ht="12.6" customHeight="1"/>
    <row r="298" ht="12.6" customHeight="1"/>
    <row r="299" ht="12.6" customHeight="1"/>
    <row r="300" ht="12.6" customHeight="1"/>
  </sheetData>
  <mergeCells count="19">
    <mergeCell ref="D29:E31"/>
    <mergeCell ref="C45:E51"/>
    <mergeCell ref="C75:E77"/>
    <mergeCell ref="C7:C31"/>
    <mergeCell ref="C40:E42"/>
    <mergeCell ref="D6:E6"/>
    <mergeCell ref="C32:E39"/>
    <mergeCell ref="F5:G5"/>
    <mergeCell ref="C3:O3"/>
    <mergeCell ref="D7:D10"/>
    <mergeCell ref="D11:E15"/>
    <mergeCell ref="D26:E27"/>
    <mergeCell ref="D16:E25"/>
    <mergeCell ref="C72:E74"/>
    <mergeCell ref="C52:E71"/>
    <mergeCell ref="D28:E28"/>
    <mergeCell ref="E7:E8"/>
    <mergeCell ref="L6:M6"/>
    <mergeCell ref="C43:E44"/>
  </mergeCells>
  <conditionalFormatting sqref="L41">
    <cfRule type="cellIs" priority="478" operator="equal" dxfId="8">
      <formula>"Bajo"</formula>
    </cfRule>
    <cfRule type="cellIs" priority="479" operator="equal" dxfId="7">
      <formula>"Medio"</formula>
    </cfRule>
    <cfRule type="cellIs" priority="480" operator="equal" dxfId="6">
      <formula>"Alto"</formula>
    </cfRule>
  </conditionalFormatting>
  <conditionalFormatting sqref="E61">
    <cfRule type="cellIs" priority="469" operator="equal" dxfId="8">
      <formula>"Bajo"</formula>
    </cfRule>
    <cfRule type="cellIs" priority="470" operator="equal" dxfId="7">
      <formula>"Medio"</formula>
    </cfRule>
    <cfRule type="cellIs" priority="471" operator="equal" dxfId="6">
      <formula>"Alto"</formula>
    </cfRule>
  </conditionalFormatting>
  <conditionalFormatting sqref="L10:L11">
    <cfRule type="cellIs" priority="466" operator="equal" dxfId="8">
      <formula>"Bajo"</formula>
    </cfRule>
    <cfRule type="cellIs" priority="467" operator="equal" dxfId="7">
      <formula>"Medio"</formula>
    </cfRule>
    <cfRule type="cellIs" priority="468" operator="equal" dxfId="6">
      <formula>"Alto"</formula>
    </cfRule>
  </conditionalFormatting>
  <conditionalFormatting sqref="L11">
    <cfRule type="cellIs" priority="463" operator="equal" dxfId="8">
      <formula>"Bajo"</formula>
    </cfRule>
    <cfRule type="cellIs" priority="464" operator="equal" dxfId="7">
      <formula>"Medio"</formula>
    </cfRule>
    <cfRule type="cellIs" priority="465" operator="equal" dxfId="6">
      <formula>"Alto"</formula>
    </cfRule>
  </conditionalFormatting>
  <conditionalFormatting sqref="L13">
    <cfRule type="cellIs" priority="462" operator="equal" dxfId="8">
      <formula>"Bajo"</formula>
    </cfRule>
  </conditionalFormatting>
  <conditionalFormatting sqref="L40">
    <cfRule type="cellIs" priority="456" operator="equal" dxfId="8">
      <formula>"Bajo"</formula>
    </cfRule>
    <cfRule type="cellIs" priority="457" operator="equal" dxfId="7">
      <formula>"Medio"</formula>
    </cfRule>
    <cfRule type="cellIs" priority="458" operator="equal" dxfId="6">
      <formula>"Alto"</formula>
    </cfRule>
  </conditionalFormatting>
  <conditionalFormatting sqref="L9">
    <cfRule type="cellIs" priority="447" operator="equal" dxfId="8">
      <formula>"Bajo"</formula>
    </cfRule>
    <cfRule type="cellIs" priority="448" operator="equal" dxfId="7">
      <formula>"Medio"</formula>
    </cfRule>
    <cfRule type="cellIs" priority="449" operator="equal" dxfId="6">
      <formula>"Alto"</formula>
    </cfRule>
  </conditionalFormatting>
  <conditionalFormatting sqref="L42">
    <cfRule type="cellIs" priority="318" operator="equal" dxfId="8">
      <formula>"Bajo"</formula>
    </cfRule>
    <cfRule type="cellIs" priority="319" operator="equal" dxfId="7">
      <formula>"Medio"</formula>
    </cfRule>
    <cfRule type="cellIs" priority="320" operator="equal" dxfId="6">
      <formula>"Alto"</formula>
    </cfRule>
  </conditionalFormatting>
  <conditionalFormatting sqref="L53">
    <cfRule type="cellIs" priority="312" operator="equal" dxfId="8">
      <formula>"Bajo"</formula>
    </cfRule>
    <cfRule type="cellIs" priority="313" operator="equal" dxfId="7">
      <formula>"Medio"</formula>
    </cfRule>
    <cfRule type="cellIs" priority="314" operator="equal" dxfId="6">
      <formula>"Alto"</formula>
    </cfRule>
  </conditionalFormatting>
  <conditionalFormatting sqref="E53">
    <cfRule type="cellIs" priority="201" operator="equal" dxfId="8">
      <formula>"Bajo"</formula>
    </cfRule>
    <cfRule type="cellIs" priority="202" operator="equal" dxfId="7">
      <formula>"Medio"</formula>
    </cfRule>
    <cfRule type="cellIs" priority="203" operator="equal" dxfId="6">
      <formula>"Alto"</formula>
    </cfRule>
    <cfRule type="cellIs" priority="198" operator="equal" dxfId="8">
      <formula>"Bajo"</formula>
    </cfRule>
    <cfRule type="cellIs" priority="199" operator="equal" dxfId="7">
      <formula>"Medio"</formula>
    </cfRule>
    <cfRule type="cellIs" priority="200" operator="equal" dxfId="6">
      <formula>"Alto"</formula>
    </cfRule>
  </conditionalFormatting>
  <conditionalFormatting sqref="M7:N77">
    <cfRule type="cellIs" priority="187" operator="equal" dxfId="2">
      <formula>"Medium"</formula>
    </cfRule>
    <cfRule type="cellIs" priority="188" operator="equal" dxfId="1">
      <formula>"High"</formula>
    </cfRule>
    <cfRule type="cellIs" priority="237" operator="equal" dxfId="0">
      <formula>"Low"</formula>
    </cfRule>
  </conditionalFormatting>
  <conditionalFormatting sqref="M7:O42 M43:N44 M45:O77">
    <cfRule type="cellIs" priority="309" operator="equal" dxfId="5">
      <formula>"Phase 3"</formula>
    </cfRule>
    <cfRule type="cellIs" priority="310" operator="equal" dxfId="4">
      <formula>"Phase 2"</formula>
    </cfRule>
    <cfRule type="cellIs" priority="311" operator="equal" dxfId="3">
      <formula>"Phase 1"</formula>
    </cfRule>
  </conditionalFormatting>
  <conditionalFormatting sqref="E7 E15">
    <cfRule type="cellIs" priority="85" operator="equal" dxfId="8">
      <formula>"Bajo"</formula>
    </cfRule>
    <cfRule type="cellIs" priority="86" operator="equal" dxfId="7">
      <formula>"Medio"</formula>
    </cfRule>
    <cfRule type="cellIs" priority="87" operator="equal" dxfId="6">
      <formula>"Alto"</formula>
    </cfRule>
  </conditionalFormatting>
  <conditionalFormatting sqref="H43:I44 K43:L44">
    <cfRule type="cellIs" priority="82" operator="equal" dxfId="8">
      <formula>"Bajo"</formula>
    </cfRule>
    <cfRule type="cellIs" priority="83" operator="equal" dxfId="7">
      <formula>"Medio"</formula>
    </cfRule>
    <cfRule type="cellIs" priority="84" operator="equal" dxfId="6">
      <formula>"Alto"</formula>
    </cfRule>
  </conditionalFormatting>
  <conditionalFormatting sqref="J59:J70">
    <cfRule type="cellIs" priority="76" operator="equal" dxfId="8">
      <formula>"Bajo"</formula>
    </cfRule>
    <cfRule type="cellIs" priority="77" operator="equal" dxfId="7">
      <formula>"Medio"</formula>
    </cfRule>
    <cfRule type="cellIs" priority="78" operator="equal" dxfId="6">
      <formula>"Alto"</formula>
    </cfRule>
  </conditionalFormatting>
  <conditionalFormatting sqref="C3">
    <cfRule type="cellIs" priority="4" operator="equal" dxfId="8">
      <formula>"Bajo"</formula>
    </cfRule>
    <cfRule type="cellIs" priority="5" operator="equal" dxfId="7">
      <formula>"Medio"</formula>
    </cfRule>
    <cfRule type="cellIs" priority="6" operator="equal" dxfId="6">
      <formula>"Alto"</formula>
    </cfRule>
  </conditionalFormatting>
  <conditionalFormatting sqref="O7:O77">
    <cfRule type="cellIs" priority="1" operator="equal" dxfId="5">
      <formula>"Fase 3"</formula>
    </cfRule>
    <cfRule type="cellIs" priority="2" operator="equal" dxfId="4">
      <formula>"Fase 2"</formula>
    </cfRule>
    <cfRule type="cellIs" priority="3" operator="equal" dxfId="3">
      <formula>"Fase 1"</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tabColor theme="7"/>
    <outlinePr summaryBelow="1" summaryRight="1"/>
    <pageSetUpPr/>
  </sheetPr>
  <dimension ref="A1:P132"/>
  <sheetViews>
    <sheetView topLeftCell="D1" zoomScale="85" zoomScaleNormal="85" workbookViewId="0">
      <pane ySplit="6" topLeftCell="A7" activePane="bottomLeft" state="frozen"/>
      <selection pane="bottomLeft" activeCell="K7" sqref="K7"/>
    </sheetView>
  </sheetViews>
  <sheetFormatPr baseColWidth="8" defaultColWidth="0" defaultRowHeight="10.5" customHeight="1" zeroHeight="1"/>
  <cols>
    <col width="2.21875" customWidth="1" style="63" min="1" max="2"/>
    <col width="19" customWidth="1" style="63" min="3" max="3"/>
    <col width="23.88671875" customWidth="1" style="11" min="4" max="4"/>
    <col width="27.5546875" customWidth="1" style="11" min="5" max="5"/>
    <col width="6.5546875" bestFit="1" customWidth="1" style="63" min="6" max="6"/>
    <col width="55" customWidth="1" style="8" min="7" max="7"/>
    <col width="31.21875" customWidth="1" style="8" min="8" max="9"/>
    <col width="14.88671875" bestFit="1" customWidth="1" style="8" min="10" max="10"/>
    <col width="47.109375" customWidth="1" style="8" min="11" max="11"/>
    <col width="59.109375" customWidth="1" style="63" min="12" max="12"/>
    <col width="6.44140625" customWidth="1" style="8" min="13" max="13"/>
    <col width="10.21875" bestFit="1" customWidth="1" style="9" min="14" max="14"/>
    <col width="5.77734375" bestFit="1" customWidth="1" style="78" min="15" max="15"/>
    <col width="8.88671875" customWidth="1" style="63" min="16" max="26"/>
    <col hidden="1" style="63" min="27" max="31"/>
    <col hidden="1" width="8.88671875" customWidth="1" style="63" min="32" max="16384"/>
  </cols>
  <sheetData>
    <row r="1" ht="12" customHeight="1">
      <c r="A1" s="1" t="n"/>
      <c r="B1" s="1" t="n"/>
      <c r="C1" s="1" t="n"/>
      <c r="D1" s="2" t="n"/>
      <c r="E1" s="3" t="n"/>
      <c r="F1" s="4" t="n"/>
      <c r="G1" s="5" t="n"/>
      <c r="H1" s="6" t="n"/>
      <c r="I1" s="6" t="n"/>
      <c r="J1" s="6" t="n"/>
      <c r="K1" s="6" t="n"/>
    </row>
    <row r="2" ht="12" customHeight="1" thickBot="1">
      <c r="E2" s="12" t="n"/>
      <c r="F2" s="13" t="n"/>
      <c r="G2" s="6" t="n"/>
      <c r="H2" s="6" t="n"/>
      <c r="I2" s="6" t="n"/>
      <c r="J2" s="6" t="n"/>
      <c r="K2" s="6" t="n"/>
    </row>
    <row r="3" ht="68.55" customHeight="1" thickBot="1">
      <c r="C3" s="163" t="inlineStr">
        <is>
          <t>Guía de Bastionado - PA5220 - PA-OS version 9.1.13- h3
JULIO 2024</t>
        </is>
      </c>
      <c r="D3" s="164" t="n"/>
      <c r="E3" s="164" t="n"/>
      <c r="F3" s="164" t="n"/>
      <c r="G3" s="164" t="n"/>
      <c r="H3" s="164" t="n"/>
      <c r="I3" s="164" t="n"/>
      <c r="J3" s="164" t="n"/>
      <c r="K3" s="164" t="n"/>
      <c r="L3" s="164" t="n"/>
      <c r="M3" s="164" t="n"/>
      <c r="N3" s="164" t="n"/>
      <c r="O3" s="165" t="n"/>
    </row>
    <row r="4" ht="15.6" customHeight="1" thickBot="1">
      <c r="A4" s="12" t="n"/>
      <c r="B4" s="12" t="n"/>
      <c r="C4" s="12" t="n"/>
      <c r="D4" s="12" t="n"/>
      <c r="E4" s="12" t="n"/>
      <c r="F4" s="13" t="n"/>
      <c r="G4" s="6" t="n"/>
      <c r="H4" s="78" t="n"/>
      <c r="I4" s="78" t="n"/>
      <c r="J4" s="6" t="n"/>
      <c r="K4" s="6" t="n"/>
      <c r="L4" s="6" t="n"/>
      <c r="M4" s="6" t="n"/>
      <c r="N4" s="18" t="n"/>
      <c r="P4" s="19" t="n"/>
    </row>
    <row r="5" ht="15.6" customHeight="1" thickBot="1">
      <c r="A5" s="12" t="n"/>
      <c r="B5" s="12" t="n"/>
      <c r="C5" s="20" t="n"/>
      <c r="D5" s="21" t="n"/>
      <c r="E5" s="76" t="n"/>
      <c r="F5" s="116" t="n"/>
      <c r="G5" s="166" t="n"/>
      <c r="H5" s="9" t="n"/>
      <c r="I5" s="78" t="n"/>
      <c r="J5" s="22" t="inlineStr">
        <is>
          <t>FW</t>
        </is>
      </c>
      <c r="K5" s="23" t="n"/>
      <c r="M5" s="24" t="n"/>
    </row>
    <row r="6" ht="15.75" customHeight="1" thickBot="1">
      <c r="C6" s="25" t="inlineStr">
        <is>
          <t>Dominio</t>
        </is>
      </c>
      <c r="D6" s="167" t="inlineStr">
        <is>
          <t>Subdominio</t>
        </is>
      </c>
      <c r="E6" s="168" t="n"/>
      <c r="F6" s="26" t="inlineStr">
        <is>
          <t>ID</t>
        </is>
      </c>
      <c r="G6" s="26" t="inlineStr">
        <is>
          <t>Control</t>
        </is>
      </c>
      <c r="H6" s="79" t="inlineStr">
        <is>
          <t>Remediación</t>
        </is>
      </c>
      <c r="I6" s="112" t="inlineStr">
        <is>
          <t>Valor por defecto</t>
        </is>
      </c>
      <c r="J6" s="112" t="inlineStr">
        <is>
          <t>Aplicabilidad</t>
        </is>
      </c>
      <c r="K6" s="26" t="inlineStr">
        <is>
          <t>Verificación</t>
        </is>
      </c>
      <c r="L6" s="169" t="inlineStr">
        <is>
          <t>Impacto</t>
        </is>
      </c>
      <c r="M6" s="170" t="n"/>
      <c r="N6" s="26" t="inlineStr">
        <is>
          <t>Prioridad</t>
        </is>
      </c>
      <c r="O6" s="28" t="inlineStr">
        <is>
          <t>Fase</t>
        </is>
      </c>
    </row>
    <row r="7" ht="12.6" customHeight="1">
      <c r="C7" s="121" t="inlineStr">
        <is>
          <t>Device Setup</t>
        </is>
      </c>
      <c r="D7" s="130" t="inlineStr">
        <is>
          <t>General Settings</t>
        </is>
      </c>
      <c r="E7" s="142" t="inlineStr">
        <is>
          <t>Ensure System Logging to a Remote Host</t>
        </is>
      </c>
      <c r="F7" s="103" t="inlineStr">
        <is>
          <t>1.1.1.1</t>
        </is>
      </c>
      <c r="G7" s="56" t="inlineStr">
        <is>
          <t>Syslog logging should be configured</t>
        </is>
      </c>
      <c r="H7" s="56" t="inlineStr">
        <is>
          <t>Vaya a Device &gt; Server Profiles &gt; Syslog
Elija Add
Asigne un nombre al perfil. Elija Add y asigne un nombre de servidor en el campo Nombre, agregue una dirección IP o FQDN en el campo Syslog Server. Edite otros campos según corresponda para su servidor.
Repita si se requieren varios destinos Syslog. Vaya a Device &gt; Log Settings
En System, agregue una entrada. Defina un Name y un Filter setting. En Forward Methods, agregue un Syslog Profile en la sección Syslog. Asegúrese de que al menos una de las entradas de Configuration loging tenga su configuración de filtro en All Logs.
En Configuration, agregue una entrada. Defina un nombre y una configuración de Filter. En Forward Methods, agregue un perfil Syslog en la sección Syslog. Asegúrese de que al menos una de las entradas de Configuration loging tenga su configuración de filtro en All Logs.
En User-ID, agregue una entrada. Defina un nombre y una configuración de filtro. En Forward Methods, agregue un perfil Syslog en la sección Syslog. Asegúrese de que al menos una de las entradas de Configuration de registro tenga su configuración de filtro en All Logs.
En HIP Match (Perfil de información del anfitrión), agregue una entrada. Defina un nombre y una configuración de filtro. En Forward Methods, agregue un perfil Syslog en la sección Syslog. Asegúrese de que al menos una de las entradas de Configuration loging tenga su configuración de filtro en Todos los registros en IP-Tag, agregue una entrada. Defina un nombre y una configuración de filtro. En Forward Methods, agregue un perfil Syslog en la sección Syslog. Asegúrese de que al menos una de las entradas de Configuration loging tenga su configuración de filtro en Todos los registros.</t>
        </is>
      </c>
      <c r="I7" s="56" t="inlineStr">
        <is>
          <t>De forma predeterminada, no se define ningún registro externo.</t>
        </is>
      </c>
      <c r="J7" s="95" t="n">
        <v>2</v>
      </c>
      <c r="K7" s="56" t="inlineStr">
        <is>
          <t xml:space="preserve"> 
</t>
        </is>
      </c>
      <c r="L7" s="56" t="inlineStr">
        <is>
          <t>El registro Syslog es un protocolo de registro estándar ampliamente compatible. Se recomienda únicamente para una implementación de nivel 1, ya que syslog no admite el cifrado.
Razón fundamental:
Se recomienda enviar todos los registros del sistema a un host remoto para proporcionar almacenamiento y archivado protegidos a largo plazo. Esto también coloca una copia de los registros en una segunda ubicación, en caso de que los registros primarios (en el firewall) estén comprometidos. El almacenamiento de registros en un host remoto también permite búsquedas y procesamiento de registros más flexibles, así como muchos métodos para activar eventos o scripts basados ​​en eventos de registro específicos o combinaciones de eventos. Finalmente, el registro remoto brinda a muchas organizaciones la oportunidad de combinar registros de infraestructuras dispares en un sistema SIEM (gestión de eventos e información de seguridad).
La mayoría de los marcos regulatorios también suelen exigir el inicio de sesión en un sistema externo.
Impacto:
No almacenar y archivar adecuadamente los registros de la infraestructura crítica deja a una organización sin las herramientas necesarias para establecer tendencias en eventos o actividades, o para analizar retrospectivamente eventos operativos o de seguridad más allá del período de tiempo de registro almacenado en el firewall. No tener registros remotos también deja a muchas organizaciones fuera del cumplimiento de muchas
marcos regulatorios. Finalmente, no iniciar sesión en un host remoto deja a las organizaciones sin recursos en caso de que los registros en el dispositivo principal se vean comprometidos. Es imperativo que las organizaciones registren la infraestructura crítica de manera adecuada, almacenen y archiven estos registros en una ubicación central y tengan un conjunto sólido de herramientas para analizar los registros tanto en tiempo real como a posteriori.</t>
        </is>
      </c>
      <c r="M7" s="96" t="inlineStr">
        <is>
          <t>Medio</t>
        </is>
      </c>
      <c r="N7" s="97" t="inlineStr">
        <is>
          <t>Media</t>
        </is>
      </c>
      <c r="O7" s="60">
        <f>IF(AND(N7="Alta",M7="Alto"),"Fase 2",
IF(AND(N7="Alta",M7="Medio"),"Fase 1",
IF(AND(N7="Alta",M7="Bajo"),"Fase 1",
IF(AND(N7="Media",M7="Alto"),"Fase 3",
IF(AND(N7="Media",M7="Medio"),"Fase 2",
IF(AND(N7="Media",M7="Bajo"),"Fase 1",
IF(AND(N7="Baja",M7="Alto"),"Fase 3",
IF(AND(N7="Baja",M7="Medio"),"Fase 3",
IF(AND(N7="Baja",M7="Bajo"),"Fase 2","")
)
)
)
)
)
)
))</f>
        <v/>
      </c>
    </row>
    <row r="8" ht="12.6" customHeight="1">
      <c r="C8" s="172" t="n"/>
      <c r="D8" s="172" t="n"/>
      <c r="E8" s="173" t="n"/>
      <c r="F8" s="104" t="inlineStr">
        <is>
          <t>1.1.1.2</t>
        </is>
      </c>
      <c r="G8" s="33" t="inlineStr">
        <is>
          <t>SNMPv3 traps should be configured</t>
        </is>
      </c>
      <c r="H8" s="29" t="inlineStr">
        <is>
          <t>Vaya a Device &gt; Server Profiles &gt; SNMP Trap
Elija Add
Asigne un nombre al perfil y especifique la versión V3. Elija Add y asigne un nombre de servidor en el campo Nombre, agregue una dirección IP o FQDN en el campo Administrador SNMP. Edite los campos de Password según corresponda para su servidor.
Repita si se requieren varios destinos Syslog. Vaya a Device &gt; Log Settings
En System, agregue una entrada. Defina un nombre y una configuración de filtro. En Forward Methods, agregue un perfil SNMP en la sección SNMP. Asegúrese de que al menos una de las entradas de Configuration loging tenga su configuración de filtro en Todos los registros.
En Configuration, agregue una entrada. Defina un nombre y una configuración de filtro. En Forward Methods, agregue un perfil SNMP en la sección SNMP. Asegúrese de que al menos una de las entradas de Configuration loging tenga su configuración de filtro en Todos los registros.
En User-ID, agregue una entrada. Defina un nombre y una configuración de filtro. En Forward Methods, agregue un perfil SNMP en la sección SNMP. Asegúrese de que al menos una de las entradas de Configuration loging tenga su configuración de filtro en Todos los registros.
En HIP Match (Perfil de información del anfitrión), agregue una entrada. Defina un nombre y una configuración de filtro. En Forward Methods, agregue un perfil SNMP en la sección SNMP. Asegúrese de que al menos una de las entradas de Configuration loging tenga su configuración de Filtro en Todos los registros en IP-Tag, agregue una entrada. Defina un nombre y una configuración de filtro. En Forward Methods, agregue un perfil SNMP en la sección SNMP. Asegúrese de que al menos una de las entradas de Configuration loging tenga su configuración de filtro en Todos los registros.</t>
        </is>
      </c>
      <c r="I8" s="29" t="inlineStr">
        <is>
          <t>De forma predeterminada, no se define ningún registro externo.</t>
        </is>
      </c>
      <c r="J8" s="30" t="n">
        <v>2</v>
      </c>
      <c r="K8" s="29" t="inlineStr">
        <is>
          <t xml:space="preserve">Navegue a 'Device &gt; Server Profiles &gt; SNMP Traps'.
Asegúrese de que un perfil SNMP válido esté configurado, que la versión V3 esté seleccionada y que apunte a un host SNMPv3 válido. Los campos 'User', 'EngineID' y 'Password' deben completarse adecuadamente.
Navegue a 'Device &gt; Log Settings'. En 'System', verifique que exista al menos una entrada SNMP, correspondiente a un 'SNMPv3 Server Profile' y que al menos una entrada tenga "All Logs" seleccionado.
En 'Configuration', verifique que exista al menos una entrada SNMP, correspondiente a un 'SNMPv3 Server Profile' y que al menos una entrada tenga "All Logs" seleccionado.
En 'User-ID', verifique que exista al menos una entrada SNMP, correspondiente a un 'SNMPv3 Server Profile' y que al menos una entrada tenga "All Logs" seleccionado.
En 'HIP Match (Host Information Profile)', verifique que exista al menos una entrada SNMP, correspondiente a un 'SNMPv3 Server Profile' y que al menos una entrada tenga "All Logs" seleccionado.
En 'IP-Tag', verifique que al menos una entrada SNMP exista, correspondiente a un 'SNMPv3 Server Profile' y que al menos una entrada tenga "All Logs" seleccionado. 
</t>
        </is>
      </c>
      <c r="L8" s="33" t="inlineStr">
        <is>
          <t>SNMP v3 se puede utilizar para el registro remoto y es el protocolo recomendado en situaciones de mayor seguridad, ya que admite totalmente el cifrado de registros.
Fundamento:
Se recomienda enviar todos los registros del sistema a un host remoto para proporcionar almacenamiento y archivo protegidos a largo plazo. Esto también coloca una copia de los registros en una segunda ubicación, en caso de que los registros primarios (en el firewall) se vean comprometidos. El almacenamiento de registros en un host remoto también permite búsquedas de registros y procesamiento de registros más flexibles, así como muchos métodos para activar eventos o scripts basados ​​en eventos de registro específicos o combinaciones de eventos. Finalmente, el registro remoto brinda a muchas organizaciones la oportunidad de combinar registros de infraestructuras dispares en un sistema SIEM (gestión de eventos e información de seguridad).
La ​​mayoría de los marcos regulatorios también suelen exigir el registro en un sistema externo.
Impacto:
La falta de almacenamiento y archivo adecuados de los registros de infraestructura crítica deja a una organización sin las herramientas necesarias para establecer tendencias en eventos o actividades, o para analizar retrospectivamente eventos operativos o de seguridad más allá del lapso de tiempo del registro almacenado en el firewall. No tener registros remotos también deja a muchas organizaciones fuera del cumplimiento de muchos marcos regulatorios. Finalmente, no registrar en un host remoto deja a las organizaciones sin recursos en caso de una vulneración de los registros en el dispositivo principal. Es imperativo que las organizaciones registren la infraestructura crítica de manera adecuada, almacenen y archiven estos registros en una ubicación central y tengan un conjunto sólido de herramientas para analizar los registros tanto en tiempo real como después del hecho. No cifrar los datos de registro a medida que transitan por la red permite a un atacante montar un ataque.(Monkey in the Middle), que les permite interceptar y/o modificar registros a medida que transitan desde el origen al destino.</t>
        </is>
      </c>
      <c r="M8" s="31" t="inlineStr">
        <is>
          <t>Alto</t>
        </is>
      </c>
      <c r="N8" s="35" t="inlineStr">
        <is>
          <t>Media</t>
        </is>
      </c>
      <c r="O8" s="36">
        <f>IF(AND(N8="Alta",M8="Alto"),"Fase 2",
IF(AND(N8="Alta",M8="Medio"),"Fase 1",
IF(AND(N8="Alta",M8="Bajo"),"Fase 1",
IF(AND(N8="Media",M8="Alto"),"Fase 3",
IF(AND(N8="Media",M8="Medio"),"Fase 2",
IF(AND(N8="Media",M8="Bajo"),"Fase 1",
IF(AND(N8="Baja",M8="Alto"),"Fase 3",
IF(AND(N8="Baja",M8="Medio"),"Fase 3",
IF(AND(N8="Baja",M8="Bajo"),"Fase 2","")
)
)
)
)
)
)
))</f>
        <v/>
      </c>
    </row>
    <row r="9" ht="12.6" customHeight="1">
      <c r="C9" s="172" t="n"/>
      <c r="D9" s="155" t="inlineStr">
        <is>
          <t>User Identification</t>
        </is>
      </c>
      <c r="E9" s="186" t="n"/>
      <c r="F9" s="107" t="inlineStr">
        <is>
          <t>1.2.3</t>
        </is>
      </c>
      <c r="G9" s="37" t="inlineStr">
        <is>
          <t>Ensure HTTP and Telnet options are disabled for the management interface</t>
        </is>
      </c>
      <c r="H9" s="37" t="inlineStr">
        <is>
          <t>Navegue a Device &gt; Setup &gt; Interfaces &gt; Management. Desmarque las casillas HTTP y Telnet.</t>
        </is>
      </c>
      <c r="I9" s="37" t="inlineStr">
        <is>
          <t>No establecido. (HTTP y Telnet están deshabilitados de forma predeterminada)</t>
        </is>
      </c>
      <c r="J9" s="92" t="n">
        <v>2</v>
      </c>
      <c r="K9" s="37" t="inlineStr">
        <is>
          <t xml:space="preserve">Navega a 'Device &gt; Setup &gt; Interfaces &gt; Management'. Verifica que las opciones 'HTTP' y 'Telnet' estén ambas desmarcadas. 
</t>
        </is>
      </c>
      <c r="L9" s="37" t="inlineStr">
        <is>
          <t>Las opciones HTTP y Telnet no deben estar habilitadas para la administración de dispositivos.
Fundamento:
El acceso de administración a través de servicios de texto sin formato como HTTP o Telnet podría provocar la vulneración de las credenciales de administrador y otra información confidencial relacionada con la administración de dispositivos. El robo de credenciales administrativas o datos de sesión se lleva a cabo fácilmente con unataque.</t>
        </is>
      </c>
      <c r="M9" s="39" t="inlineStr">
        <is>
          <t>Alto</t>
        </is>
      </c>
      <c r="N9" s="84" t="inlineStr">
        <is>
          <t>Alta</t>
        </is>
      </c>
      <c r="O9" s="40">
        <f>IF(AND(N9="Alta",M9="Alto"),"Fase 2",
IF(AND(N9="Alta",M9="Medio"),"Fase 1",
IF(AND(N9="Alta",M9="Bajo"),"Fase 1",
IF(AND(N9="Media",M9="Alto"),"Fase 3",
IF(AND(N9="Media",M9="Medio"),"Fase 2",
IF(AND(N9="Media",M9="Bajo"),"Fase 1",
IF(AND(N9="Baja",M9="Alto"),"Fase 3",
IF(AND(N9="Baja",M9="Medio"),"Fase 3",
IF(AND(N9="Baja",M9="Bajo"),"Fase 2","")
)
)
)
)
)
)
))</f>
        <v/>
      </c>
    </row>
    <row r="10" ht="12.6" customHeight="1">
      <c r="C10" s="172" t="n"/>
      <c r="D10" s="172" t="n"/>
      <c r="E10" s="175" t="n"/>
      <c r="F10" s="107" t="inlineStr">
        <is>
          <t>1.2.4</t>
        </is>
      </c>
      <c r="G10" s="37" t="inlineStr">
        <is>
          <t>Ensure HTTP and Telnet options are disabled for all management profiles</t>
        </is>
      </c>
      <c r="H10" s="37" t="inlineStr">
        <is>
          <t>Navegue a Network &gt; Network Profiles &gt; Interface Management. Para cada perfil, desmarque las casillas HTTP y Telnet.</t>
        </is>
      </c>
      <c r="I10" s="37" t="inlineStr">
        <is>
          <t>-</t>
        </is>
      </c>
      <c r="J10" s="92" t="n">
        <v>2</v>
      </c>
      <c r="K10" s="37" t="inlineStr">
        <is>
          <t xml:space="preserve">Navega a 'Device &gt; Setup &gt; Interfaces &gt; Management'. Para cada perfil de Interface Management verifica que las opciones HTTP y Telnet estén ambas desmarcadas. 
</t>
        </is>
      </c>
      <c r="L10" s="37" t="inlineStr">
        <is>
          <t>Las opciones HTTP y Telnet no deben estar habilitadas para la administración de dispositivos.
Razón fundamental:
El acceso de administración a través de servicios de texto sin cifrar, como HTTP o Telnet, podría comprometer las credenciales de administrador y otra información confidencial relacionada con la administración de dispositivos.</t>
        </is>
      </c>
      <c r="M10" s="39" t="inlineStr">
        <is>
          <t>Alto</t>
        </is>
      </c>
      <c r="N10" s="84" t="inlineStr">
        <is>
          <t>Alta</t>
        </is>
      </c>
      <c r="O10" s="40">
        <f>IF(AND(N10="Alta",M10="Alto"),"Fase 2",
IF(AND(N10="Alta",M10="Medio"),"Fase 1",
IF(AND(N10="Alta",M10="Bajo"),"Fase 1",
IF(AND(N10="Media",M10="Alto"),"Fase 3",
IF(AND(N10="Media",M10="Medio"),"Fase 2",
IF(AND(N10="Media",M10="Bajo"),"Fase 1",
IF(AND(N10="Baja",M10="Alto"),"Fase 3",
IF(AND(N10="Baja",M10="Medio"),"Fase 3",
IF(AND(N10="Baja",M10="Bajo"),"Fase 2","")
)
)
)
)
)
)
))</f>
        <v/>
      </c>
    </row>
    <row r="11" ht="12.6" customHeight="1" thickBot="1">
      <c r="C11" s="172" t="n"/>
      <c r="D11" s="176" t="n"/>
      <c r="E11" s="177" t="n"/>
      <c r="F11" s="108" t="inlineStr">
        <is>
          <t>1.2.5</t>
        </is>
      </c>
      <c r="G11" s="54" t="inlineStr">
        <is>
          <t>Ensure valid certificate is set for browser-based administrator interface</t>
        </is>
      </c>
      <c r="H11" s="54" t="inlineStr">
        <is>
          <t>Cree o adquiera un certificado que cumpla con los criterios establecidos y configúrelo: Vaya a Device &gt; Certificate Management &gt; Certificates
Importe un Certificado apropiado para su sesión administrativa, de una Autoridad Certificadora confiable.
Vaya a Device &gt; Certificate Management &gt; SSL/TLS Service Profile
Elija o importe el certificado que desea utilizar para la sesión administrativa basada en web. Navegue a Device &gt; Setup &gt; Management &gt; General Settings &gt; SSL/TLS Service Profile
Elige el Perfil de Servicio que has configurado</t>
        </is>
      </c>
      <c r="I11" s="54" t="inlineStr">
        <is>
          <t>De forma predeterminada, se instala un certificado autofirmado para la interfaz administrativa.</t>
        </is>
      </c>
      <c r="J11" s="94" t="n">
        <v>2</v>
      </c>
      <c r="K11" s="54" t="inlineStr">
        <is>
          <t xml:space="preserve">Verificar que el certificado utilizado para proteger las sesiones HTTPS cumple los criterios revisando el certificado apropiado:  Navegue a Device &gt; Certificate Management &gt; Certificates  Verificar que este certificado está correctamente aplicado a la Interfaz de administración:  Navegue a Device &gt; Setup &gt; Management &gt; General Settings &gt; SSL/TLS Service Profile 
</t>
        </is>
      </c>
      <c r="L11" s="54" t="inlineStr">
        <is>
          <t>En la mayoría de los casos, se utiliza una interfaz HTTPS del navegador para administrar el dispositivo Palo Alto. El certificado utilizado para proteger esta sesión debe cumplir los siguientes criterios:
- Se debe utilizar un certificado válido de una fuente confiable. Si bien un certificado de una autoridad de certificación pública confiable es ciertamente válido, uno de una autoridad de certificación privada confiable es absolutamente aceptable para este propósito.
- El certificado debe tener una fecha válida. No debería tener unfecha en el pasado (no debe estar vencida) y no debe tener fechafecha en el futuro.
- El certificado debe utilizar un nivel de cifrado y cifrado aceptable.
Razón fundamental:
Si se utiliza un certificado autofirmado, caducado o no válido para la interfaz HTTPS del navegador, en la mayoría de los casos los administradores no podrán saber si su sesión está siendo interceptada o inyectada por unataque.
Impacto:
Si se utiliza el certificado autofirmado predeterminado, un administrador no podrá saber claramente si su sesión HTTPS está siendo secuestrada o no. El uso de un certificado confiable garantiza que la sesión esté cifrada y sea confiable.</t>
        </is>
      </c>
      <c r="M11" s="86" t="inlineStr">
        <is>
          <t>Alto</t>
        </is>
      </c>
      <c r="N11" s="87" t="inlineStr">
        <is>
          <t>Alta</t>
        </is>
      </c>
      <c r="O11" s="55">
        <f>IF(AND(N11="Alta",M11="Alto"),"Fase 2",
IF(AND(N11="Alta",M11="Medio"),"Fase 1",
IF(AND(N11="Alta",M11="Bajo"),"Fase 1",
IF(AND(N11="Media",M11="Alto"),"Fase 3",
IF(AND(N11="Media",M11="Medio"),"Fase 2",
IF(AND(N11="Media",M11="Bajo"),"Fase 1",
IF(AND(N11="Baja",M11="Alto"),"Fase 3",
IF(AND(N11="Baja",M11="Medio"),"Fase 3",
IF(AND(N11="Baja",M11="Bajo"),"Fase 2","")
)
)
)
)
)
)
))</f>
        <v/>
      </c>
      <c r="P11" s="44" t="n"/>
    </row>
    <row r="12" ht="12.6" customHeight="1" thickBot="1">
      <c r="C12" s="172" t="n"/>
      <c r="D12" s="182" t="inlineStr">
        <is>
          <t>SNMP Polling Settings</t>
        </is>
      </c>
      <c r="E12" s="165" t="n"/>
      <c r="F12" s="109" t="inlineStr">
        <is>
          <t>1.5.1</t>
        </is>
      </c>
      <c r="G12" s="70" t="inlineStr">
        <is>
          <t>Ensure 'V3' is selected for SNMP polling</t>
        </is>
      </c>
      <c r="H12" s="70" t="inlineStr">
        <is>
          <t xml:space="preserve">Vaya a Device &gt; Setup &gt; Operations &gt; Miscellaneous &gt; SNMP Setup  Selecciona V3.
Para que sea utilizable, las secciones User y View de este cuadro de diálogo también deben completarse.
Estas configuraciones deben coincidir con las configuraciones en el NMS (Network Management System) de la organización. 
</t>
        </is>
      </c>
      <c r="I12" s="70" t="inlineStr">
        <is>
          <t>No configurado</t>
        </is>
      </c>
      <c r="J12" s="71" t="n">
        <v>2</v>
      </c>
      <c r="K12" s="70" t="inlineStr">
        <is>
          <t>Vaya a Device &gt; Setup &gt; Operations &gt; Miscellaneous &gt; SNMP Setup
Compruebe que V3 está seleccionado.</t>
        </is>
      </c>
      <c r="L12" s="70" t="inlineStr">
        <is>
          <t>Para el sondeo SNMP, sólo se debe utilizar SNMPv3.
Razón fundamental:
SNMPv3 utiliza cifrado AES-128, integridad de mensajes, autorización de usuario y funciones de seguridad de autenticación de dispositivos. SNMPv2c no proporciona estas funciones de seguridad. Si se intercepta u obtiene de otro modo una cadena de comunidad SNMPv2c, un atacante podría obtener acceso de lectura al firewall. Tenga en cuenta que el acceso de escritura SNMP no es posible.
Impacto:
Cualquier protocolo administrativo de texto claro (como SNMPv2) puede exponer información valiosa a cualquier atacante que esté en condiciones de espiar ese protocolo.</t>
        </is>
      </c>
      <c r="M12" s="72" t="inlineStr">
        <is>
          <t>Medio</t>
        </is>
      </c>
      <c r="N12" s="73" t="inlineStr">
        <is>
          <t>Media</t>
        </is>
      </c>
      <c r="O12" s="74">
        <f>IF(AND(N12="Alta",M12="Alto"),"Fase 2",
IF(AND(N12="Alta",M12="Medio"),"Fase 1",
IF(AND(N12="Alta",M12="Bajo"),"Fase 1",
IF(AND(N12="Media",M12="Alto"),"Fase 3",
IF(AND(N12="Media",M12="Medio"),"Fase 2",
IF(AND(N12="Media",M12="Bajo"),"Fase 1",
IF(AND(N12="Baja",M12="Alto"),"Fase 3",
IF(AND(N12="Baja",M12="Medio"),"Fase 3",
IF(AND(N12="Baja",M12="Bajo"),"Fase 2","")
)
)
)
)
)
)
))</f>
        <v/>
      </c>
    </row>
    <row r="13" ht="12.6" customHeight="1">
      <c r="C13" s="172" t="n"/>
      <c r="D13" s="187" t="inlineStr">
        <is>
          <t>Device Services Settings</t>
        </is>
      </c>
      <c r="E13" s="180" t="n"/>
      <c r="F13" s="104" t="inlineStr">
        <is>
          <t>1.6.2</t>
        </is>
      </c>
      <c r="G13" s="33" t="inlineStr">
        <is>
          <t>Ensure redundant NTP servers are configured appropriately</t>
        </is>
      </c>
      <c r="H13" s="33" t="inlineStr">
        <is>
          <t xml:space="preserve">Navegue a Device &gt; Setup &gt; Services &gt; Services. Establezca Primary NTP Server Address apropiadamente.
Establezca Secondary NTP Server Address apropiadamente. 
</t>
        </is>
      </c>
      <c r="I13" s="33" t="inlineStr">
        <is>
          <t>No configurado</t>
        </is>
      </c>
      <c r="J13" s="34" t="n">
        <v>2</v>
      </c>
      <c r="K13" s="33" t="inlineStr">
        <is>
          <t xml:space="preserve">Navega a 'Device &gt; Setup &gt; Interfaces &gt; Management'.
Verifica que 'Primary NTP Server Address' está configurado apropiadamente. Verifica que 'Secondary NTP Server Address' está configurado apropiadamente. 
</t>
        </is>
      </c>
      <c r="L13" s="33" t="inlineStr">
        <is>
          <t>Estas configuraciones permiten el uso de servidores NTP primarios y secundarios para proporcionar redundancia en caso de una falla que involucre al servidor NTP primario.
Razón fundamental:
NTP permite que el dispositivo mantenga una fecha y hora precisas al recibir actualizaciones de un servidor NTP confiable. Las marcas de tiempo precisas son fundamentales al correlacionar eventos con otros sistemas, solucionar problemas o realizar trabajos de investigación. Los registros y determinadas funciones criptográficas, como las que utilizan certificados, se basan en parámetros precisos de fecha y hora. Además, las reglas que hacen referencia a un objeto Programación no funcionarán según lo previsto si la hora y la fecha del dispositivo son incorrectas.
Para mayor seguridad, se puede utilizar NTP autenticado. Si se selecciona la autenticación de clave simétrica, solo se debe utilizar SHA1, ya que MD5 se considera gravemente comprometido.
La mayoría de las organizaciones mantendrán un par de servidores NTP internos para todos los servicios horarios internos. Estos servidores serán relojes atómicos autónomos o recopilarán el tiempo de una fuente confiable conocida (a menudo se utilizará GPS o un grupo de servidores de Internet conocido).</t>
        </is>
      </c>
      <c r="M13" s="42" t="inlineStr">
        <is>
          <t>Medio</t>
        </is>
      </c>
      <c r="N13" s="43" t="inlineStr">
        <is>
          <t>Media</t>
        </is>
      </c>
      <c r="O13" s="36">
        <f>IF(AND(N13="Alta",M13="Alto"),"Fase 2",
IF(AND(N13="Alta",M13="Medio"),"Fase 1",
IF(AND(N13="Alta",M13="Bajo"),"Fase 1",
IF(AND(N13="Media",M13="Alto"),"Fase 3",
IF(AND(N13="Media",M13="Medio"),"Fase 2",
IF(AND(N13="Media",M13="Bajo"),"Fase 1",
IF(AND(N13="Baja",M13="Alto"),"Fase 3",
IF(AND(N13="Baja",M13="Medio"),"Fase 3",
IF(AND(N13="Baja",M13="Bajo"),"Fase 2","")
)
)
)
)
)
)
))</f>
        <v/>
      </c>
    </row>
    <row r="14" ht="12.6" customHeight="1" thickBot="1">
      <c r="C14" s="172" t="n"/>
      <c r="D14" s="174" t="n"/>
      <c r="E14" s="181" t="n"/>
      <c r="F14" s="105" t="inlineStr">
        <is>
          <t>1.6.3</t>
        </is>
      </c>
      <c r="G14" s="45" t="inlineStr">
        <is>
          <t>Ensure that the Certificate Securing Remote Access VPNs is Valid</t>
        </is>
      </c>
      <c r="H14" s="45" t="inlineStr">
        <is>
          <t xml:space="preserve">Crea un CSR e installe un certicicado público de una CA (Certificate Authority) aqui: 
Vaya a Device &gt; Certificate Management &gt; Certificates
Aplica un certificado válido al portal HTTPS:  Vaya a Network &gt; GlobalProtect &gt; Portals &gt; Portal Configuration &gt; Authentication &gt; SSL/TLS Profile
Aplica un certificado válido a GlobalProtect Gateway:  Vaya a Network &gt; GlobalProtect &gt; Gateways &gt; Authentication &gt; SSL/TLS Service Profile
Configura el Service Profile para usar el certificado correcto
Asegúrate de que la versión mínima de TLS esté establecida en 1.1 o 1.2 (se recomienda 1.2). 
</t>
        </is>
      </c>
      <c r="I14" s="45" t="inlineStr">
        <is>
          <t>No configurado</t>
        </is>
      </c>
      <c r="J14" s="46" t="n">
        <v>2</v>
      </c>
      <c r="K14" s="45" t="inlineStr">
        <is>
          <t xml:space="preserve">Verificar que el certificado que se utiliza para proteger la VPN cumple los criterios mencionados anteriormente:  Navegue a Device &gt; Certificate Management &gt; Certificates
Asegúrese de que se aplica un certificado válido al portal HTTPS:  Navegue a Network &gt; GlobalProtect &gt; Portals &gt; Portal Configuration &gt; (Select the Portal being assessed) &gt; Authentication &gt; SSL/TLS Profile  
Asegúrese de que se aplica un certificado válido a GlobalProtect Gateway:  Navegue a Network &gt; GlobalProtect &gt; Gateways &gt; (Select the Gateway being Assessed) &gt; Authentication &gt; SSL/TLS Service Profile
Asegúrese de que está seleccionado el certificado correcto.
Asegúrese de que la versión mínima de TLS está configurada como 1.1 o superior (se recomienda TLSv1.2). 
</t>
        </is>
      </c>
      <c r="L14" s="45" t="inlineStr">
        <is>
          <t>El certificado utilizado para proteger las VPN de acceso remoto debe cumplir los siguientes criterios:
- Debe ser un certificado válido de una fuente confiable. En la mayoría de los casos, esto significa una autoridad de certificación pública confiable, ya que en la mayoría de los casos los usuarios de VPN de acceso remoto no tendrán acceso a ninguna autoridad de certificación privada para la validación del certificado.
- El certificado debe tener una fecha válida. No debería tener unfecha en el pasado (no debe estar vencida) y no debe tener fechafecha en el futuro.
- La longitud de la clave utilizada para cifrar el certificado debe ser de 2048 bits o más.
- El hash utilizado para firmar el certificado debe ser SHA-2 o mejor.
- Cuando se aplica el Certificado, la versión TLS debe ser 1.1 o superior (se recomienda 1.2)
Razón fundamental:
Si se le presenta un error de certificado, en la mayoría de los casos el usuario final no podrá saber si su sesión utiliza un certificado autofirmado o caducado, o si su sesión está siendo espía o inyectada por unataque. Esto significa que nunca se deben utilizar certificados autofirmados o no válidos para conexiones VPN.
Impacto:
No utilizar un certificado confiable emitido por una autoridad de certificación pública confiable significa que los clientes que establezcan sesiones VPN siempre verán un error que indica un certificado que no es confiable. Esto significa que no tendrán ningún método para validar si su sesión VPN está siendo secuestrada por un(MitM) ataque. Tambiénles permite eludir las advertencias de certificados para otros servicios, lo que facilita los ataques MitM también para esos otros servicios.</t>
        </is>
      </c>
      <c r="M14" s="66" t="inlineStr">
        <is>
          <t>Alto</t>
        </is>
      </c>
      <c r="N14" s="67" t="inlineStr">
        <is>
          <t>Alta</t>
        </is>
      </c>
      <c r="O14" s="49">
        <f>IF(AND(N14="Alta",M14="Alto"),"Fase 2",
IF(AND(N14="Alta",M14="Medio"),"Fase 1",
IF(AND(N14="Alta",M14="Bajo"),"Fase 1",
IF(AND(N14="Media",M14="Alto"),"Fase 3",
IF(AND(N14="Media",M14="Medio"),"Fase 2",
IF(AND(N14="Media",M14="Bajo"),"Fase 1",
IF(AND(N14="Baja",M14="Alto"),"Fase 3",
IF(AND(N14="Baja",M14="Medio"),"Fase 3",
IF(AND(N14="Baja",M14="Bajo"),"Fase 2","")
)
)
)
)
)
)
))</f>
        <v/>
      </c>
    </row>
    <row r="15" ht="12.6" customHeight="1" thickBot="1">
      <c r="C15" s="188" t="n"/>
      <c r="E15" s="180" t="n"/>
      <c r="F15" s="104" t="inlineStr">
        <is>
          <t>2.2</t>
        </is>
      </c>
      <c r="G15" s="33" t="inlineStr">
        <is>
          <t>Ensure that WMI probing is disabled</t>
        </is>
      </c>
      <c r="H15" s="33" t="inlineStr">
        <is>
          <t xml:space="preserve">Navega a  Device &gt; User Identification &gt; User Mapping &gt; Palo Alto Networks User ID Agent Setup . Desmarca la opción  Enable Probing . 
</t>
        </is>
      </c>
      <c r="I15" s="33" t="inlineStr">
        <is>
          <t>No configurado</t>
        </is>
      </c>
      <c r="J15" s="34" t="n">
        <v>2</v>
      </c>
      <c r="K15" s="33" t="inlineStr">
        <is>
          <t xml:space="preserve">Navega a Device &gt; User Identification &gt; User Mapping &gt; Palo Alto Networks User ID Agent Setup.
Verifica que Enable Probing no esté marcado.
</t>
        </is>
      </c>
      <c r="L15" s="33" t="inlineStr">
        <is>
          <t>Deshabilite el sondeo WMI si no es necesario para la funcionalidad de ID de usuario en el entorno.
Razón fundamental:
El sondeo WMI normalmente requiere una cuenta de administrador de dominio. Un usuario malintencionado podría capturar el hash de la contraseña cifrada para descifrarlo fuera de línea o realizar ataques de autenticación retransmitida. Depender de otras formas de identificación de usuario, como el uso de agentes de ID de usuario o la supervisión de registros de seguridad, mitiga este riesgo.
Además, es fácil configurar mal esta función de modo que esté habilitada en interfaces que no son de confianza. Esto puede dar como resultado que una cuenta de administrador de dominio y el hash de contraseña asociado se envíen a hosts que no son de confianza en Internet, donde los usuarios malintencionados pueden capturar ese hash para descifrarlo sin conexión.
Impacto:
Si bien esto elimina la exposición de que la contraseña de la cuenta de usuario WMI se vea comprometida, también reduce la efectividad de la identificación del usuario durante la operación del firewall (aplicando reglas y políticas). Esta compensación debe sopesarse cuidadosamente en todas las instalaciones.</t>
        </is>
      </c>
      <c r="M15" s="42" t="inlineStr">
        <is>
          <t>Alto</t>
        </is>
      </c>
      <c r="N15" s="43" t="inlineStr">
        <is>
          <t>Media</t>
        </is>
      </c>
      <c r="O15" s="36">
        <f>IF(AND(N15="Alta",M15="Alto"),"Fase 2",
IF(AND(N15="Alta",M15="Medio"),"Fase 1",
IF(AND(N15="Alta",M15="Bajo"),"Fase 1",
IF(AND(N15="Media",M15="Alto"),"Fase 3",
IF(AND(N15="Media",M15="Medio"),"Fase 2",
IF(AND(N15="Media",M15="Bajo"),"Fase 1",
IF(AND(N15="Baja",M15="Alto"),"Fase 3",
IF(AND(N15="Baja",M15="Medio"),"Fase 3",
IF(AND(N15="Baja",M15="Bajo"),"Fase 2","")
)
)
)
)
)
)
))</f>
        <v/>
      </c>
    </row>
    <row r="16" ht="12.6" customHeight="1">
      <c r="C16" s="146" t="inlineStr">
        <is>
          <t>Wildfire</t>
        </is>
      </c>
      <c r="D16" s="184" t="n"/>
      <c r="E16" s="168" t="n"/>
      <c r="F16" s="106" t="inlineStr">
        <is>
          <t>5.1</t>
        </is>
      </c>
      <c r="G16" s="51" t="inlineStr">
        <is>
          <t>Ensure that WildFire file size upload limits are maximized</t>
        </is>
      </c>
      <c r="H16" s="51" t="inlineStr">
        <is>
          <t xml:space="preserve">Navegue a 'Device &gt; Setup &gt; WildFire'.
Haga clic en el icono de edición de 'General Settings'.
Establezca el tamaño máximo para cada tipo de archivo según las necesidades específicas. Asegúrese de elegir un tamaño mayor que los valores predeterminados, suficientemente grande para tener en cuenta los archivos "grandes", pero no tan grande como para afectar el rendimiento del hardware.
Valores predeterminados de tamaños de archivos en PAN-OS 9.x
    pe (Portable Executable): 16 MB
    apk (Android Application): 10 MB
    pdf (Portable Document Format): 3072 KB
    ms-office (Microsoft Office): 16384 KB
    jar (Packaged Java class file): 5 MB
    flash (Adobe Flash): 5 MB
    MacOSX (DMG/MAC-APP/MACH-O PKG files): 10 MB
    archive (RAR and 7z files): 50 MB
    linux (ELF files): 50 MB
    script (JScript, VBScript, PowerShell, and Shell Script): 20 KB
Valores máximos de tamaños de archivos en PAN-OS 9.x
    pe (Portable Executable): 50 MB
    apk (Android Application): 50 MB
    pdf (Portable Document Format): 51200 KB
    ms-office (Microsoft Office): 51200 KB
    jar (Packaged Java class file): 20 MB
    flash (Adobe Flash): 10 MB
    MacOSX (DMG/MAC-APP/MACH-O PKG files): 50 MB
    archive (RAR and 7z files): 50 MB
    linux (ELF files): 50 MB
    script (JScript, VBScript, PowerShell, and Shell Script): 4096 KB
Notas:
Asegúrese de que los tamaños de archivo configurados sean lo suficientemente grandes para sus necesidades operativas, pero no tan grandes que afecten negativamente el rendimiento del hardware.
</t>
        </is>
      </c>
      <c r="I16" s="51" t="inlineStr">
        <is>
          <t>En PAN-OS 9.x, los tamaños de archivo predeterminados para WildFire son:
- pe (ejecutable portátil) - 16 MB
- apk (aplicación de Android) - 10 MB
- pdf (formato de documento portátil) - 3072 KB
- ms-office (Microsoft Office) — 16384 KB
- jar (archivo de clase Java empaquetado) — 5 MB
- flash (Adobe Flash) — 5 MB
- MacOSX (archivos DMG/MAC-APP/MACH-O PKG) — 10 MB
- archivo (archivos RAR y 7z) — 50 MB
- Linux (archivos ELF) — 50 MB
- secuencia de comandos (JScript, VBScript, PowerShell y Shell Script) - 20 KB</t>
        </is>
      </c>
      <c r="J16" s="81" t="n">
        <v>2</v>
      </c>
      <c r="K16" s="51" t="inlineStr">
        <is>
          <t xml:space="preserve">Navegue a Device &gt; Setup &gt; WildFire. Navegue a the General Settings sections.
Verifica que el tamaño máximo para cada tipo de archivo sea mayor que los valores predeterminados, a un tamaño que sea lo suficientemente grande como para tener en cuenta los archivos "grandes", pero no tan grande como para afectar el rendimiento del hardware. 
</t>
        </is>
      </c>
      <c r="L16" s="51" t="inlineStr">
        <is>
          <t>Aumente los límites de tamaño de archivos de WildFire al tamaño de archivo máximo admitido por el entorno. Una organización con limitaciones de ancho de banda o un uso intensivo de archivos únicos en un tipo de archivo compatible puede requerir configuraciones más bajas. Las recomendaciones tienen en cuenta la carga de CPU en plataformas más pequeñas. Si una organización siempre tiene CPU de sobra, se recomienda establecer algunos o todos estos valores al máximo.
Razón fundamental:
El aumento de los límites de tamaño de archivo permite que los dispositivos reenvíen más archivos para el análisis de WildFire. Esto aumenta las posibilidades de identificar y luego prevenir amenazas en archivos más grandes. Los valores predeterminados se configuran para archivos lo suficientemente pequeños como para que Wildfire no evalúe la mayoría de los archivos.
Impacto:
Con los valores predeterminados conocidos, un atacante sólo tiene que enviar un archivo infectado ligeramente por encima del tamaño para ese tipo de archivo para evadir la detección en el perímetro. Muchos de los valores son significativamente más bajos de lo habitual para cada tamaño de archivo.</t>
        </is>
      </c>
      <c r="M16" s="82" t="inlineStr">
        <is>
          <t>Alto</t>
        </is>
      </c>
      <c r="N16" s="83" t="inlineStr">
        <is>
          <t>Media</t>
        </is>
      </c>
      <c r="O16" s="52">
        <f>IF(AND(N16="Alta",M16="Alto"),"Fase 2",
IF(AND(N16="Alta",M16="Medio"),"Fase 1",
IF(AND(N16="Alta",M16="Bajo"),"Fase 1",
IF(AND(N16="Media",M16="Alto"),"Fase 3",
IF(AND(N16="Media",M16="Medio"),"Fase 2",
IF(AND(N16="Media",M16="Bajo"),"Fase 1",
IF(AND(N16="Baja",M16="Alto"),"Fase 3",
IF(AND(N16="Baja",M16="Medio"),"Fase 3",
IF(AND(N16="Baja",M16="Bajo"),"Fase 2","")
)
)
)
)
)
)
))</f>
        <v/>
      </c>
    </row>
    <row r="17" ht="12.6" customHeight="1">
      <c r="C17" s="172" t="n"/>
      <c r="E17" s="175" t="n"/>
      <c r="F17" s="107" t="inlineStr">
        <is>
          <t>5.1</t>
        </is>
      </c>
      <c r="G17" s="37" t="inlineStr">
        <is>
          <t>Ensure forwarding is enabled for all applications and file types in WildFire file blocking profiles</t>
        </is>
      </c>
      <c r="H17" s="37" t="inlineStr">
        <is>
          <t xml:space="preserve">Navegar a Objects &gt; Security Profiles &gt; File Blocking. Configurar una regla para que Applications esté establecido en any, File Type  esté establecido en any, y Action  esté establecido en forward. 
</t>
        </is>
      </c>
      <c r="I17" s="37" t="inlineStr">
        <is>
          <t>Existen perfiles de seguridad predefinidos para "basic" y "strict" Bloqueo de archivos.</t>
        </is>
      </c>
      <c r="J17" s="38" t="n">
        <v>2</v>
      </c>
      <c r="K17" s="37" t="inlineStr">
        <is>
          <t>Navegue a Objects &gt; Security Profiles &gt; File Blocking.
Compruebe que existe una regla adecuada con Aplicaciones establecidas en cualquiera, Tipo de archivo establecido en cualquiera y Acción establecida en reenviar.</t>
        </is>
      </c>
      <c r="L17" s="37" t="inlineStr">
        <is>
          <t>Establezca los campos Aplicaciones y Tipos de archivos en cualquiera de los perfiles de bloqueo de archivos de WildFire. Con una licencia WildFire, se admiten siete tipos de archivos, mientras que sin licencia solo se admiten archivos PE (Portable Executable). Para elaplicación, la acciónse puede seleccionar. Esto aún reenvía el archivo al servicio Wildfire, pero también presenta al usuario final un mensaje de confirmación antes de recibir el archivo. Seleccionandopara cualquier otra aplicación bloqueará el archivo (porque el usuario final no verá el mensaje). Si hay unregla, todavía debería haber unaregla después de eso en la lista.
Razón fundamental:
Seleccionar 'Cualquier' aplicación y tipo de archivo garantiza que WildFire esté analizando tantos archivos como sea posible.</t>
        </is>
      </c>
      <c r="M17" s="39" t="inlineStr">
        <is>
          <t>Medio</t>
        </is>
      </c>
      <c r="N17" s="84" t="inlineStr">
        <is>
          <t>Baja</t>
        </is>
      </c>
      <c r="O17" s="40">
        <f>IF(AND(N17="Alta",M17="Alto"),"Fase 2",
IF(AND(N17="Alta",M17="Medio"),"Fase 1",
IF(AND(N17="Alta",M17="Bajo"),"Fase 1",
IF(AND(N17="Media",M17="Alto"),"Fase 3",
IF(AND(N17="Media",M17="Medio"),"Fase 2",
IF(AND(N17="Media",M17="Bajo"),"Fase 1",
IF(AND(N17="Baja",M17="Alto"),"Fase 3",
IF(AND(N17="Baja",M17="Medio"),"Fase 3",
IF(AND(N17="Baja",M17="Bajo"),"Fase 2","")
)
)
)
)
)
)
))</f>
        <v/>
      </c>
    </row>
    <row r="18" ht="12.6" customHeight="1">
      <c r="C18" s="172" t="n"/>
      <c r="E18" s="175" t="n"/>
      <c r="F18" s="107" t="inlineStr">
        <is>
          <t>5.3</t>
        </is>
      </c>
      <c r="G18" s="37" t="inlineStr">
        <is>
          <t>Ensure a WildFire Analysis profile is enabled for all security policies</t>
        </is>
      </c>
      <c r="H18" s="37" t="inlineStr">
        <is>
          <t xml:space="preserve">Para establecer el perfil de bloqueo de archivos:  
- Navegue a 'Device &gt; Objects &gt; Security Profiles &gt; WildFire Analysis Profile'. 
- Cree un perfil de WildFire que tenga 'Application Any', 'File Types Any' y 'Direction Both'.
Para establecer las reglas de análisis de WildFire: 
- Navegue a 'Policies &gt; Security'. 
- Para cada regla de política de seguridad donde la acción sea "Allow", navegue a 'Actions &gt; Profile Setting &gt; WildFire Analysis' y establezca un perfil de análisis de WildFire. 
También se pueden utilizar perfiles de grupo. Para adoptar este enfoque:  
- Navegue a 'Objects &gt; Security Profile Groups'. Cree un grupo de perfiles de seguridad y asegúrese de que (entre otras configuraciones) el 'Wildfire Analysis Profile' esté configurado en el perfil creado.  
- Navegue a 'Policies &gt; Security'.
Para cada regla de política de seguridad donde la acción sea "Allow", navegue a 'Actions &gt; Profile Setting'. 
Modifique el 'Profile Type' a 'Group' y establezca el 'Group Profile' en el grupo de perfiles de seguridad creado. 
</t>
        </is>
      </c>
      <c r="I18" s="37" t="inlineStr">
        <is>
          <t>No configurado</t>
        </is>
      </c>
      <c r="J18" s="38" t="n">
        <v>2</v>
      </c>
      <c r="K18" s="37" t="inlineStr">
        <is>
          <t>Para verificar el perfil de análisis de WildFire: 
-Vaya a 'Device &gt; Setup &gt; Interfaces &gt; Management' verifique que exista un perfil.
Para verificar las reglas de bloqueo de archivos: 
-Para cada política de seguridad donde la acción está establecida en Permitir, edite la regla y vaya a 'Actions &gt; Profile Setting'. 
Asegúrese de que el análisis de WildFire esté configurado en Permitir y verifique que haya un perfil configurado. 
Si se utilizan perfiles de grupo: -Vaya a 'Policies &gt; Security' 
-Para cada política de seguridad donde la acción esté establecida en Permitir, edite la regla y vaya a 'Actions &gt; Profile Setting'.
Asegúrese de que el tipo de perfil esté establecido en Grupo. 
-Vaya a 'Objects &gt; Security Profile Groups'.
Abra el grupo de perfiles de seguridad utilizado anteriormente y asegúrese de que el perfil de análisis de WildFire esté configurado.</t>
        </is>
      </c>
      <c r="L18" s="37" t="inlineStr">
        <is>
          <t>Asegúrese de que WildFire inspeccione todos los archivos que atraviesan el firewall configurando un perfil de bloqueo de archivos de Wildfire en todas las políticas de seguridad.
Razón fundamental:
Las políticas de seguridad de coincidencia de tráfico que no incluyen un perfil de bloqueo de archivos WildFire no utilizarán WildFire para el análisis de archivos. El análisis de incendios forestales es una de las medidas de seguridad clave disponibles en esta plataforma. Sin el análisis de Wildfire habilitado, el malware entrante solo se puede analizar mediante firma, lo que en toda la industria tiene aproximadamente entre un 40% y un 60% de efectividad. En un ataque dirigido, el éxito del análisis basado únicamente en firmas cae aún más.</t>
        </is>
      </c>
      <c r="M18" s="39" t="inlineStr">
        <is>
          <t>Medio</t>
        </is>
      </c>
      <c r="N18" s="84" t="inlineStr">
        <is>
          <t>Baja</t>
        </is>
      </c>
      <c r="O18" s="40">
        <f>IF(AND(N18="Alta",M18="Alto"),"Fase 2",
IF(AND(N18="Alta",M18="Medio"),"Fase 1",
IF(AND(N18="Alta",M18="Bajo"),"Fase 1",
IF(AND(N18="Media",M18="Alto"),"Fase 3",
IF(AND(N18="Media",M18="Medio"),"Fase 2",
IF(AND(N18="Media",M18="Bajo"),"Fase 1",
IF(AND(N18="Baja",M18="Alto"),"Fase 3",
IF(AND(N18="Baja",M18="Medio"),"Fase 3",
IF(AND(N18="Baja",M18="Bajo"),"Fase 2","")
)
)
)
)
)
)
))</f>
        <v/>
      </c>
    </row>
    <row r="19" ht="12.6" customHeight="1">
      <c r="C19" s="172" t="n"/>
      <c r="E19" s="175" t="n"/>
      <c r="F19" s="107" t="inlineStr">
        <is>
          <t>5.4</t>
        </is>
      </c>
      <c r="G19" s="37" t="inlineStr">
        <is>
          <t>Ensure forwarding of decrypted content to WildFire is enabled</t>
        </is>
      </c>
      <c r="H19" s="37" t="inlineStr">
        <is>
          <t xml:space="preserve">Navega a Device &gt; Setup &gt; Content -ID &gt; Content -ID Settings. Marca la opción Allow forwarding of decrypted content.
Ten en cuenta que SSL Forward Proxy debe estar configurado para que esta configuración tenga efecto. 
</t>
        </is>
      </c>
      <c r="I19" s="37" t="inlineStr">
        <is>
          <t>No configurado</t>
        </is>
      </c>
      <c r="J19" s="38" t="n">
        <v>2</v>
      </c>
      <c r="K19" s="37" t="inlineStr">
        <is>
          <t xml:space="preserve">Navega a 'Device &gt; Setup &gt; Content -ID &gt; Content -ID Settings'.
Verifica que 'Allow forwarding of decrypted content' esté marcado. 
</t>
        </is>
      </c>
      <c r="L19" s="37" t="inlineStr">
        <is>
          <t>Permita que el firewall reenvíe contenido descifrado a WildFire. Tenga en cuenta que SSL Forward-Proxy también debe estar habilitado y configurado para que esta configuración surta efecto en los flujos de tráfico interno-externo.
Razón fundamental:
A medida que el tráfico de Internet cifrado continúa proliferando, WildFire se vuelve menos efectivo a menos que se le permita actuar sobre contenido descifrado. Por ejemplo, si un usuario descarga un pdf malicioso a través de SSL, WildFire solo puede proporcionar análisis si 1) el firewall descifra la sesión y 2) el reenvío de contenido descifrado está habilitado. En la Internet actual, aproximadamente entre el 70% y el 80% de todo el tráfico de usuarios está cifrado. Si Wildfire no está configurado para analizar contenido cifrado, la eficacia de Wildfire se reduce drásticamente.</t>
        </is>
      </c>
      <c r="M19" s="39" t="inlineStr">
        <is>
          <t>Medio</t>
        </is>
      </c>
      <c r="N19" s="84" t="inlineStr">
        <is>
          <t>Baja</t>
        </is>
      </c>
      <c r="O19" s="40">
        <f>IF(AND(N19="Alta",M19="Alto"),"Fase 2",
IF(AND(N19="Alta",M19="Medio"),"Fase 1",
IF(AND(N19="Alta",M19="Bajo"),"Fase 1",
IF(AND(N19="Media",M19="Alto"),"Fase 3",
IF(AND(N19="Media",M19="Medio"),"Fase 2",
IF(AND(N19="Media",M19="Bajo"),"Fase 1",
IF(AND(N19="Baja",M19="Alto"),"Fase 3",
IF(AND(N19="Baja",M19="Medio"),"Fase 3",
IF(AND(N19="Baja",M19="Bajo"),"Fase 2","")
)
)
)
)
)
)
))</f>
        <v/>
      </c>
    </row>
    <row r="20" ht="12.6" customHeight="1">
      <c r="C20" s="172" t="n"/>
      <c r="E20" s="175" t="n"/>
      <c r="F20" s="107" t="inlineStr">
        <is>
          <t>5.5</t>
        </is>
      </c>
      <c r="G20" s="37" t="inlineStr">
        <is>
          <t>Ensure all WildFire session information settings are enabled</t>
        </is>
      </c>
      <c r="H20" s="37" t="inlineStr">
        <is>
          <t xml:space="preserve">Navega a 'Device &gt; Setup &gt; WildFire &gt; Session Information Settings'.
Establece todas las opciones como habilitadas. 
</t>
        </is>
      </c>
      <c r="I20" s="37" t="inlineStr">
        <is>
          <t>Todas las configuraciones de información de la sesión están habilitadas de forma predeterminada. Éstas incluyen:
- IP de origen
- Puerto de origen
- IP de destino
- Puerto de destino
- System Virtual
- Solicitud
- Usuario
-URL
- Nombre del archivo
- Remitente de correo electrónico
- Destinatario del correo electrónico
- Asunto del email</t>
        </is>
      </c>
      <c r="J20" s="38" t="n">
        <v>2</v>
      </c>
      <c r="K20" s="37" t="inlineStr">
        <is>
          <t xml:space="preserve">Navega a 'Device &gt; Setup &gt; WildFire &gt; Session Information Settings'.
Verifica que todas las opciones estén habilitadas. 
</t>
        </is>
      </c>
      <c r="L20" s="37" t="inlineStr">
        <is>
          <t>Habilite todas las opciones en Configuración de información de sesión para WildFire.
Razón fundamental:
Permitir que el firewall envíe toda esta información a WildFire crea informes más detallados, lo que hace que el proceso de seguimiento de dispositivos potencialmente infectados sea más eficiente. Esto podría evitar que un sistema infectado infecte aún más el medio ambiente. Los entornos con políticas de seguridad que restringen el envío de estos datos a la nube de WildFire pueden utilizar un dispositivo WildFire local. Además, el riesgo se puede analizar en el contexto del host de destino y la cuenta de usuario, ya sea durante el análisis o durante la respuesta a incidentes.</t>
        </is>
      </c>
      <c r="M20" s="39" t="inlineStr">
        <is>
          <t>Medio</t>
        </is>
      </c>
      <c r="N20" s="84" t="inlineStr">
        <is>
          <t>Baja</t>
        </is>
      </c>
      <c r="O20" s="40">
        <f>IF(AND(N20="Alta",M20="Alto"),"Fase 2",
IF(AND(N20="Alta",M20="Medio"),"Fase 1",
IF(AND(N20="Alta",M20="Bajo"),"Fase 1",
IF(AND(N20="Media",M20="Alto"),"Fase 3",
IF(AND(N20="Media",M20="Medio"),"Fase 2",
IF(AND(N20="Media",M20="Bajo"),"Fase 1",
IF(AND(N20="Baja",M20="Alto"),"Fase 3",
IF(AND(N20="Baja",M20="Medio"),"Fase 3",
IF(AND(N20="Baja",M20="Bajo"),"Fase 2","")
)
)
)
)
)
)
))</f>
        <v/>
      </c>
    </row>
    <row r="21" ht="12.6" customHeight="1">
      <c r="C21" s="172" t="n"/>
      <c r="E21" s="175" t="n"/>
      <c r="F21" s="107" t="inlineStr">
        <is>
          <t>5.6</t>
        </is>
      </c>
      <c r="G21" s="37" t="inlineStr">
        <is>
          <t>Ensure alerts are enabled for malicious files detected by WildFire</t>
        </is>
      </c>
      <c r="H21" s="37" t="inlineStr">
        <is>
          <t xml:space="preserve">Desde la GUI, configure alguna combinación de los siguientes Perfiles de Servidor: Configure el Servidor de Correo Electrónico:  Seleccione 'Device &gt; Server Profiles &gt; Email' Haga clic en 'Add' Ingrese un nombre para el Perfil. Seleccione la máquina virtual del menú desplegable Ubicación (si corresponde)
Haga clic en 'Add'
Configure el Servidor Syslog:
Seleccione 'Device &gt; Server Profiles &gt; Syslog &gt; Add' Ingrese Nombre, Nombre para mostrar, Servidor Syslog, Transporte, Puerto, Formato, Servicio 
Haga clic en 'OK' 
Haga clic en 'Commit' para guardar la configuración Configure el Servidor SMTP: Seleccione 'Device &gt; Server Profiles &gt; Email'
Seleccione 'Add', Nombre, Nombre para mostrar, De, Para, Destinatarios adicionales, IP de puerta de enlace o nombre de host
Haga clic en 'OK' Haga clic en 'Commit' para guardar la configuración Navegue a Objetos, Reenvío de registros
Elija 'Add', establezca el tipo de registro en "wildfire", agregue el filtro "(verdict neq beni gn)", luego agregue destinos de registro para SNMP, Syslog, Email o HTTP según sea necesario. 
</t>
        </is>
      </c>
      <c r="I21" s="37" t="inlineStr">
        <is>
          <t>No configurado</t>
        </is>
      </c>
      <c r="J21" s="38" t="n">
        <v>2</v>
      </c>
      <c r="K21" s="37" t="inlineStr">
        <is>
          <t xml:space="preserve">Navega a 'Device &gt; Objects &gt; Log Forwarding'.
Verifica que el tipo de registro WildFire está configurado para generar alertas utilizando el(los) mecanismo(s) de alerta deseados. 
</t>
        </is>
      </c>
      <c r="L21" s="37" t="inlineStr">
        <is>
          <t>Configure WildFire para enviar una alerta cuando se detecte un archivo malicioso o de greyware. Esta alerta podría enviarse por cualquier medio que sea preferible, incluido el correo electrónico, la captura SNMP o el mensaje syslog.
Alternativamente, configure la nube WildFire para generar alertas de archivos maliciosos. La nube puede generar alertas además o en lugar de la implementación local de WildFire. Tenga en cuenta que la dirección de correo electrónico de destino de las alertas configuradas en el portal en la nube de WildFire está vinculada a la cuenta que inició sesión y no se puede modificar. Además, los nuevos sistemas agregados al portal en la nube de WildFire no se configurarán automáticamente para recibir alertas por correo electrónico.
Razón fundamental:
WildFire analiza archivos que ya han sido descargados y posiblemente ejecutados. Un veredicto de WildFire como malicioso indica que una computadora ya podría estar infectada. Además, debido a que WildFire solo analiza archivos que aún no ha visto y que no fueron marcados por el filtro antivirus del firewall, es más probable que los archivos considerados maliciosos por WildFire evadan la detección de los productos antivirus de escritorio.</t>
        </is>
      </c>
      <c r="M21" s="39" t="inlineStr">
        <is>
          <t>Medio</t>
        </is>
      </c>
      <c r="N21" s="84" t="inlineStr">
        <is>
          <t>Baja</t>
        </is>
      </c>
      <c r="O21" s="40">
        <f>IF(AND(N21="Alta",M21="Alto"),"Fase 2",
IF(AND(N21="Alta",M21="Medio"),"Fase 1",
IF(AND(N21="Alta",M21="Bajo"),"Fase 1",
IF(AND(N21="Media",M21="Alto"),"Fase 3",
IF(AND(N21="Media",M21="Medio"),"Fase 2",
IF(AND(N21="Media",M21="Bajo"),"Fase 1",
IF(AND(N21="Baja",M21="Alto"),"Fase 3",
IF(AND(N21="Baja",M21="Medio"),"Fase 3",
IF(AND(N21="Baja",M21="Bajo"),"Fase 2","")
)
)
)
)
)
)
))</f>
        <v/>
      </c>
    </row>
    <row r="22" ht="12.6" customHeight="1" thickBot="1">
      <c r="C22" s="176" t="n"/>
      <c r="D22" s="185" t="n"/>
      <c r="E22" s="177" t="n"/>
      <c r="F22" s="108" t="inlineStr">
        <is>
          <t>5.7</t>
        </is>
      </c>
      <c r="G22" s="54" t="inlineStr">
        <is>
          <t>Ensure 'WildFire Update Schedule' is está en download and install updates every minute</t>
        </is>
      </c>
      <c r="H22" s="53" t="inlineStr">
        <is>
          <t xml:space="preserve">Navegue a 'Device &gt; Dynamic Updates &gt; WildFire Update Schedule'. Establezca 'Action' en 'Download and Install'. Establezca 'Recurrence' en 'Every Minute'. 
</t>
        </is>
      </c>
      <c r="I22" s="53" t="inlineStr">
        <is>
          <t>No configurado</t>
        </is>
      </c>
      <c r="J22" s="85" t="n">
        <v>2</v>
      </c>
      <c r="K22" s="53" t="inlineStr">
        <is>
          <t xml:space="preserve">Navegue a Device &gt; Dynamic Updates &gt; WildFire Update Schedule.
Verifica que Action esté establecida en Download and Install. Verifica que Recurrence esté establecida en Every Minute. 
</t>
        </is>
      </c>
      <c r="L22" s="54" t="inlineStr">
        <is>
          <t>Configure el programa de actualización de WildFire para descargar e instalar actualizaciones cada minuto.
Razón fundamental:
Las definiciones de WildFire pueden contener firmas para bloquear amenazas activas e inmediatas al medio ambiente. Con un programa de actualización de 1 minuto, el firewall puede garantizar que las amenazas con nuevas definiciones se mitiguen rápidamente.</t>
        </is>
      </c>
      <c r="M22" s="39" t="inlineStr">
        <is>
          <t>Medio</t>
        </is>
      </c>
      <c r="N22" s="87" t="inlineStr">
        <is>
          <t>Baja</t>
        </is>
      </c>
      <c r="O22" s="55">
        <f>IF(AND(N22="Alta",M22="Alto"),"Fase 2",
IF(AND(N22="Alta",M22="Medio"),"Fase 1",
IF(AND(N22="Alta",M22="Bajo"),"Fase 1",
IF(AND(N22="Media",M22="Alto"),"Fase 3",
IF(AND(N22="Media",M22="Medio"),"Fase 2",
IF(AND(N22="Media",M22="Bajo"),"Fase 1",
IF(AND(N22="Baja",M22="Alto"),"Fase 3",
IF(AND(N22="Baja",M22="Medio"),"Fase 3",
IF(AND(N22="Baja",M22="Bajo"),"Fase 2","")
)
)
)
)
)
)
))</f>
        <v/>
      </c>
    </row>
    <row r="23" ht="12.6" customHeight="1">
      <c r="D23" s="63" t="n"/>
      <c r="E23" s="63" t="n"/>
      <c r="G23" s="63" t="n"/>
      <c r="H23" s="63" t="n"/>
      <c r="I23" s="63" t="n"/>
      <c r="J23" s="63" t="n"/>
      <c r="K23" s="63" t="n"/>
      <c r="M23" s="63" t="n"/>
      <c r="N23" s="63" t="n"/>
      <c r="O23" s="63" t="n"/>
    </row>
    <row r="24" ht="12.6" customHeight="1">
      <c r="D24" s="63" t="n"/>
      <c r="E24" s="63" t="n"/>
      <c r="G24" s="63" t="n"/>
      <c r="H24" s="63" t="n"/>
      <c r="I24" s="63" t="n"/>
      <c r="J24" s="63" t="n"/>
      <c r="K24" s="63" t="n"/>
      <c r="M24" s="63" t="n"/>
      <c r="N24" s="63" t="n"/>
      <c r="O24" s="63" t="n"/>
    </row>
    <row r="25" ht="12.6" customHeight="1">
      <c r="D25" s="63" t="n"/>
      <c r="E25" s="63" t="n"/>
      <c r="G25" s="63" t="n"/>
      <c r="H25" s="63" t="n"/>
      <c r="I25" s="63" t="n"/>
      <c r="J25" s="63" t="n"/>
      <c r="K25" s="63" t="n"/>
      <c r="M25" s="63" t="n"/>
      <c r="N25" s="63" t="n"/>
      <c r="O25" s="63" t="n"/>
    </row>
    <row r="26" ht="12.6" customHeight="1">
      <c r="D26" s="63" t="n"/>
      <c r="E26" s="63" t="n"/>
      <c r="G26" s="63" t="n"/>
      <c r="H26" s="63" t="n"/>
      <c r="I26" s="63" t="n"/>
      <c r="J26" s="63" t="n"/>
      <c r="K26" s="63" t="n"/>
      <c r="M26" s="63" t="n"/>
      <c r="N26" s="63" t="n"/>
      <c r="O26" s="63" t="n"/>
    </row>
    <row r="27" ht="12.6" customHeight="1">
      <c r="D27" s="63" t="n"/>
      <c r="E27" s="63" t="n"/>
      <c r="G27" s="63" t="n"/>
      <c r="H27" s="63" t="n"/>
      <c r="I27" s="63" t="n"/>
      <c r="J27" s="63" t="n"/>
      <c r="K27" s="63" t="n"/>
      <c r="M27" s="63" t="n"/>
      <c r="N27" s="63" t="n"/>
      <c r="O27" s="63" t="n"/>
    </row>
    <row r="28" ht="12.6" customHeight="1">
      <c r="D28" s="63" t="n"/>
      <c r="E28" s="63" t="n"/>
      <c r="G28" s="63" t="n"/>
      <c r="H28" s="63" t="n"/>
      <c r="I28" s="63" t="n"/>
      <c r="J28" s="63" t="n"/>
      <c r="K28" s="63" t="n"/>
      <c r="M28" s="63" t="n"/>
      <c r="N28" s="63" t="n"/>
      <c r="O28" s="63" t="n"/>
    </row>
    <row r="29" ht="12.6" customHeight="1">
      <c r="D29" s="63" t="n"/>
      <c r="E29" s="63" t="n"/>
      <c r="G29" s="63" t="n"/>
      <c r="H29" s="63" t="n"/>
      <c r="I29" s="63" t="n"/>
      <c r="J29" s="63" t="n"/>
      <c r="K29" s="63" t="n"/>
      <c r="M29" s="63" t="n"/>
      <c r="N29" s="63" t="n"/>
      <c r="O29" s="63" t="n"/>
    </row>
    <row r="30" ht="12.6" customHeight="1">
      <c r="D30" s="63" t="n"/>
      <c r="E30" s="63" t="n"/>
      <c r="G30" s="63" t="n"/>
      <c r="H30" s="63" t="n"/>
      <c r="I30" s="63" t="n"/>
      <c r="J30" s="63" t="n"/>
      <c r="K30" s="63" t="n"/>
      <c r="M30" s="63" t="n"/>
      <c r="N30" s="63" t="n"/>
      <c r="O30" s="63" t="n"/>
    </row>
    <row r="31" ht="12.6" customHeight="1">
      <c r="D31" s="63" t="n"/>
      <c r="E31" s="63" t="n"/>
      <c r="G31" s="63" t="n"/>
      <c r="H31" s="63" t="n"/>
      <c r="I31" s="63" t="n"/>
      <c r="J31" s="63" t="n"/>
      <c r="K31" s="63" t="n"/>
      <c r="M31" s="63" t="n"/>
      <c r="N31" s="63" t="n"/>
      <c r="O31" s="63" t="n"/>
    </row>
    <row r="32" ht="12.6" customHeight="1">
      <c r="D32" s="63" t="n"/>
      <c r="E32" s="63" t="n"/>
      <c r="G32" s="63" t="n"/>
      <c r="H32" s="63" t="n"/>
      <c r="I32" s="63" t="n"/>
      <c r="J32" s="63" t="n"/>
      <c r="K32" s="63" t="n"/>
      <c r="M32" s="63" t="n"/>
      <c r="N32" s="63" t="n"/>
      <c r="O32" s="63" t="n"/>
    </row>
    <row r="33" ht="12.6" customFormat="1" customHeight="1" s="63"/>
    <row r="34" ht="12.6" customFormat="1" customHeight="1" s="63"/>
    <row r="35" ht="12.6" customFormat="1" customHeight="1" s="63"/>
    <row r="36" ht="12.6" customFormat="1" customHeight="1" s="63"/>
    <row r="37" ht="12.6" customFormat="1" customHeight="1" s="63"/>
    <row r="38" ht="12.6" customFormat="1" customHeight="1" s="63"/>
    <row r="39" ht="12.6" customFormat="1" customHeight="1" s="63"/>
    <row r="40" ht="12.6" customFormat="1" customHeight="1" s="63"/>
    <row r="41" ht="12.6" customFormat="1" customHeight="1" s="63"/>
    <row r="42" ht="12.6" customFormat="1" customHeight="1" s="63"/>
    <row r="43" ht="12.6" customFormat="1" customHeight="1" s="63"/>
    <row r="44" ht="12.6" customFormat="1" customHeight="1" s="63"/>
    <row r="45" ht="12.6" customFormat="1" customHeight="1" s="63"/>
    <row r="46" ht="12.6" customFormat="1" customHeight="1" s="63"/>
    <row r="47" ht="12.6" customFormat="1" customHeight="1" s="63"/>
    <row r="48" ht="12.6" customFormat="1" customHeight="1" s="63"/>
    <row r="49" ht="12.6" customFormat="1" customHeight="1" s="63"/>
    <row r="50" ht="12.6" customFormat="1" customHeight="1" s="63"/>
    <row r="51" ht="12.6" customFormat="1" customHeight="1" s="63"/>
    <row r="52" ht="12.6" customFormat="1" customHeight="1" s="63"/>
    <row r="53" ht="12.6" customFormat="1" customHeight="1" s="63"/>
    <row r="54" ht="12.6" customFormat="1" customHeight="1" s="63"/>
    <row r="55" ht="12.6" customFormat="1" customHeight="1" s="63"/>
    <row r="56" ht="12.6" customFormat="1" customHeight="1" s="63"/>
    <row r="57" ht="12.6" customFormat="1" customHeight="1" s="63"/>
    <row r="58" ht="12.6" customFormat="1" customHeight="1" s="63"/>
    <row r="59" ht="12.6" customFormat="1" customHeight="1" s="63"/>
    <row r="60" ht="12.6" customFormat="1" customHeight="1" s="63"/>
    <row r="61" ht="12.6" customFormat="1" customHeight="1" s="63"/>
    <row r="62" ht="12.6" customFormat="1" customHeight="1" s="63"/>
    <row r="63" ht="12.6" customFormat="1" customHeight="1" s="63"/>
    <row r="64" ht="12.6" customFormat="1" customHeight="1" s="63"/>
    <row r="65" ht="12.6" customFormat="1" customHeight="1" s="63"/>
    <row r="66" ht="12.6" customFormat="1" customHeight="1" s="63"/>
    <row r="67" ht="12.6" customFormat="1" customHeight="1" s="63"/>
    <row r="68" ht="12.6" customFormat="1" customHeight="1" s="63"/>
    <row r="69" ht="12.6" customFormat="1" customHeight="1" s="63"/>
    <row r="70" ht="12.6" customFormat="1" customHeight="1" s="63"/>
    <row r="71" ht="12.6" customFormat="1" customHeight="1" s="63"/>
    <row r="72" ht="12.6" customFormat="1" customHeight="1" s="63"/>
    <row r="73" ht="12.6" customFormat="1" customHeight="1" s="63"/>
    <row r="74" ht="12.6" customFormat="1" customHeight="1" s="63"/>
    <row r="75" ht="12.6" customFormat="1" customHeight="1" s="63"/>
    <row r="76" ht="12.6" customFormat="1" customHeight="1" s="63"/>
    <row r="77" ht="12.6" customFormat="1" customHeight="1" s="63"/>
    <row r="78" ht="12.6" customFormat="1" customHeight="1" s="63"/>
    <row r="79" ht="12.6" customFormat="1" customHeight="1" s="63"/>
    <row r="80" ht="12.6" customFormat="1" customHeight="1" s="63"/>
    <row r="81" ht="12.6" customFormat="1" customHeight="1" s="63"/>
    <row r="82" ht="12.6" customFormat="1" customHeight="1" s="63"/>
    <row r="83" ht="12.6" customFormat="1" customHeight="1" s="63"/>
    <row r="84" ht="12.6" customFormat="1" customHeight="1" s="63"/>
    <row r="85" ht="12.6" customFormat="1" customHeight="1" s="63"/>
    <row r="86" ht="12.6" customFormat="1" customHeight="1" s="63"/>
    <row r="87" ht="12.6" customFormat="1" customHeight="1" s="63"/>
    <row r="88" ht="12.6" customFormat="1" customHeight="1" s="63"/>
    <row r="89" ht="12.6" customFormat="1" customHeight="1" s="63"/>
    <row r="90" ht="12.6" customFormat="1" customHeight="1" s="63"/>
    <row r="91" ht="12.6" customFormat="1" customHeight="1" s="63"/>
    <row r="92" ht="12.6" customFormat="1" customHeight="1" s="63"/>
    <row r="93" ht="12.6" customFormat="1" customHeight="1" s="63"/>
    <row r="94" ht="12.6" customFormat="1" customHeight="1" s="63"/>
    <row r="95" ht="12.6" customFormat="1" customHeight="1" s="63"/>
    <row r="96" ht="12.6" customFormat="1" customHeight="1" s="63"/>
    <row r="97" ht="12.6" customFormat="1" customHeight="1" s="63"/>
    <row r="98" ht="12.6" customFormat="1" customHeight="1" s="63"/>
    <row r="99" ht="12.6" customFormat="1" customHeight="1" s="63"/>
    <row r="100" ht="12.6" customFormat="1" customHeight="1" s="63"/>
    <row r="101" ht="12.6" customFormat="1" customHeight="1" s="63"/>
    <row r="102" ht="12.6" customFormat="1" customHeight="1" s="63"/>
    <row r="103" ht="12.6" customFormat="1" customHeight="1" s="63"/>
    <row r="104" ht="12.6" customFormat="1" customHeight="1" s="63"/>
    <row r="105" ht="12.6" customFormat="1" customHeight="1" s="63"/>
    <row r="106" ht="12.6" customFormat="1" customHeight="1" s="63"/>
    <row r="107" ht="12.6" customFormat="1" customHeight="1" s="63"/>
    <row r="108" ht="12.6" customFormat="1" customHeight="1" s="63"/>
    <row r="109" ht="12.6" customFormat="1" customHeight="1" s="63"/>
    <row r="110" ht="12.6" customFormat="1" customHeight="1" s="63"/>
    <row r="111" ht="12.6" customFormat="1" customHeight="1" s="63"/>
    <row r="112" ht="12.6" customFormat="1" customHeight="1" s="63"/>
    <row r="113" ht="12.6" customHeight="1">
      <c r="D113" s="63" t="n"/>
      <c r="E113" s="63" t="n"/>
      <c r="G113" s="63" t="n"/>
      <c r="H113" s="63" t="n"/>
      <c r="I113" s="63" t="n"/>
      <c r="J113" s="63" t="n"/>
      <c r="K113" s="63" t="n"/>
      <c r="M113" s="63" t="n"/>
      <c r="N113" s="63" t="n"/>
      <c r="O113" s="63" t="n"/>
    </row>
    <row r="114" ht="12.6" customHeight="1">
      <c r="D114" s="63" t="n"/>
      <c r="E114" s="63" t="n"/>
      <c r="G114" s="63" t="n"/>
      <c r="H114" s="63" t="n"/>
      <c r="I114" s="63" t="n"/>
      <c r="J114" s="63" t="n"/>
      <c r="K114" s="63" t="n"/>
      <c r="M114" s="63" t="n"/>
      <c r="N114" s="63" t="n"/>
      <c r="O114" s="63" t="n"/>
    </row>
    <row r="115" ht="12.6" customHeight="1">
      <c r="D115" s="63" t="n"/>
      <c r="E115" s="63" t="n"/>
      <c r="G115" s="63" t="n"/>
      <c r="H115" s="63" t="n"/>
      <c r="I115" s="63" t="n"/>
      <c r="J115" s="63" t="n"/>
      <c r="K115" s="63" t="n"/>
      <c r="M115" s="63" t="n"/>
      <c r="N115" s="63" t="n"/>
      <c r="O115" s="63" t="n"/>
    </row>
    <row r="116" ht="12.6" customHeight="1">
      <c r="D116" s="63" t="n"/>
      <c r="E116" s="63" t="n"/>
      <c r="G116" s="63" t="n"/>
      <c r="H116" s="63" t="n"/>
      <c r="I116" s="63" t="n"/>
      <c r="J116" s="63" t="n"/>
      <c r="K116" s="63" t="n"/>
      <c r="M116" s="63" t="n"/>
      <c r="N116" s="63" t="n"/>
      <c r="O116" s="63" t="n"/>
    </row>
    <row r="117" ht="12.6" customHeight="1">
      <c r="D117" s="63" t="n"/>
      <c r="E117" s="63" t="n"/>
      <c r="G117" s="63" t="n"/>
      <c r="H117" s="63" t="n"/>
      <c r="I117" s="63" t="n"/>
      <c r="J117" s="63" t="n"/>
      <c r="K117" s="63" t="n"/>
      <c r="M117" s="63" t="n"/>
      <c r="N117" s="63" t="n"/>
      <c r="O117" s="63" t="n"/>
    </row>
    <row r="118" ht="12.6" customHeight="1">
      <c r="D118" s="63" t="n"/>
      <c r="E118" s="63" t="n"/>
      <c r="G118" s="63" t="n"/>
      <c r="H118" s="63" t="n"/>
      <c r="I118" s="63" t="n"/>
      <c r="J118" s="63" t="n"/>
      <c r="K118" s="63" t="n"/>
      <c r="M118" s="63" t="n"/>
      <c r="N118" s="63" t="n"/>
      <c r="O118" s="63" t="n"/>
    </row>
    <row r="119" ht="12.6" customHeight="1">
      <c r="D119" s="63" t="n"/>
      <c r="E119" s="63" t="n"/>
      <c r="G119" s="63" t="n"/>
      <c r="H119" s="63" t="n"/>
      <c r="I119" s="63" t="n"/>
      <c r="J119" s="63" t="n"/>
      <c r="K119" s="63" t="n"/>
      <c r="M119" s="63" t="n"/>
      <c r="N119" s="63" t="n"/>
      <c r="O119" s="63" t="n"/>
    </row>
    <row r="120" ht="12.6" customHeight="1">
      <c r="D120" s="63" t="n"/>
      <c r="E120" s="63" t="n"/>
      <c r="G120" s="63" t="n"/>
      <c r="H120" s="63" t="n"/>
      <c r="I120" s="63" t="n"/>
      <c r="J120" s="63" t="n"/>
      <c r="K120" s="63" t="n"/>
      <c r="M120" s="63" t="n"/>
      <c r="N120" s="63" t="n"/>
      <c r="O120" s="63" t="n"/>
    </row>
    <row r="121" ht="12.6" customHeight="1">
      <c r="D121" s="63" t="n"/>
      <c r="E121" s="63" t="n"/>
      <c r="G121" s="63" t="n"/>
      <c r="H121" s="63" t="n"/>
      <c r="I121" s="63" t="n"/>
      <c r="J121" s="63" t="n"/>
      <c r="K121" s="63" t="n"/>
      <c r="M121" s="63" t="n"/>
      <c r="N121" s="63" t="n"/>
      <c r="O121" s="63" t="n"/>
    </row>
    <row r="122" ht="12.6" customHeight="1">
      <c r="D122" s="63" t="n"/>
      <c r="E122" s="63" t="n"/>
      <c r="G122" s="63" t="n"/>
      <c r="H122" s="63" t="n"/>
      <c r="I122" s="63" t="n"/>
      <c r="J122" s="63" t="n"/>
      <c r="K122" s="63" t="n"/>
      <c r="M122" s="63" t="n"/>
      <c r="N122" s="63" t="n"/>
      <c r="O122" s="63" t="n"/>
    </row>
    <row r="123" ht="12.45" customHeight="1">
      <c r="D123" s="63" t="n"/>
      <c r="E123" s="63" t="n"/>
      <c r="G123" s="63" t="n"/>
      <c r="H123" s="63" t="n"/>
      <c r="I123" s="63" t="n"/>
      <c r="J123" s="63" t="n"/>
      <c r="K123" s="63" t="n"/>
      <c r="M123" s="63" t="n"/>
      <c r="N123" s="63" t="n"/>
      <c r="O123" s="63" t="n"/>
    </row>
    <row r="124" ht="12.6" customHeight="1">
      <c r="D124" s="63" t="n"/>
      <c r="E124" s="63" t="n"/>
      <c r="G124" s="63" t="n"/>
      <c r="H124" s="63" t="n"/>
      <c r="I124" s="63" t="n"/>
      <c r="J124" s="63" t="n"/>
      <c r="K124" s="63" t="n"/>
      <c r="M124" s="63" t="n"/>
      <c r="N124" s="63" t="n"/>
      <c r="O124" s="69" t="n"/>
    </row>
    <row r="125" ht="12.6" customHeight="1">
      <c r="D125" s="63" t="n"/>
      <c r="E125" s="63" t="n"/>
      <c r="G125" s="63" t="n"/>
      <c r="H125" s="63" t="n"/>
      <c r="I125" s="63" t="n"/>
      <c r="J125" s="63" t="n"/>
      <c r="K125" s="63" t="n"/>
      <c r="M125" s="63" t="n"/>
      <c r="N125" s="63" t="n"/>
      <c r="O125" s="69" t="n"/>
    </row>
    <row r="126" ht="12.6" customHeight="1">
      <c r="D126" s="63" t="n"/>
      <c r="E126" s="63" t="n"/>
      <c r="G126" s="63" t="n"/>
      <c r="H126" s="63" t="n"/>
      <c r="I126" s="63" t="n"/>
      <c r="J126" s="63" t="n"/>
      <c r="K126" s="63" t="n"/>
      <c r="M126" s="63" t="n"/>
      <c r="N126" s="63" t="n"/>
      <c r="O126" s="69" t="n"/>
    </row>
    <row r="127" ht="12.6" customHeight="1">
      <c r="D127" s="63" t="n"/>
      <c r="E127" s="63" t="n"/>
    </row>
    <row r="128" ht="12.6" customHeight="1">
      <c r="D128" s="63" t="n"/>
      <c r="E128" s="63" t="n"/>
    </row>
    <row r="129" ht="12.6" customHeight="1">
      <c r="D129" s="63" t="n"/>
      <c r="E129" s="63" t="n"/>
      <c r="G129" s="63" t="n"/>
      <c r="H129" s="63" t="n"/>
      <c r="I129" s="63" t="n"/>
      <c r="J129" s="63" t="n"/>
      <c r="K129" s="63" t="n"/>
      <c r="M129" s="63" t="n"/>
      <c r="N129" s="63" t="n"/>
      <c r="O129" s="69" t="n"/>
    </row>
    <row r="130" ht="10.2" customHeight="1">
      <c r="D130" s="63" t="n"/>
      <c r="E130" s="63" t="n"/>
    </row>
    <row r="131" ht="11.25" customHeight="1">
      <c r="D131" s="63" t="n"/>
      <c r="E131" s="63" t="n"/>
    </row>
    <row r="132" ht="11.25" customHeight="1">
      <c r="D132" s="63" t="n"/>
      <c r="E132" s="63" t="n"/>
    </row>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0.2" customHeight="1"/>
    <row r="165" ht="10.2" customHeight="1"/>
    <row r="166" ht="10.2" customHeight="1"/>
    <row r="167" ht="10.2" customHeight="1"/>
    <row r="168" ht="10.2" customHeight="1"/>
    <row r="169" ht="10.2" customHeight="1"/>
    <row r="170" ht="10.2" customHeight="1"/>
    <row r="171" ht="10.2" customHeight="1"/>
    <row r="172" ht="10.2" customHeight="1"/>
    <row r="173" ht="10.2" customHeight="1"/>
    <row r="174" ht="10.2" customHeight="1"/>
    <row r="175" ht="10.2" customHeight="1"/>
    <row r="176" ht="10.2" customHeight="1"/>
    <row r="177" ht="10.2" customHeight="1"/>
    <row r="178" ht="10.2" customHeight="1"/>
    <row r="179" ht="10.2" customHeight="1"/>
    <row r="180" ht="10.2" customHeight="1"/>
    <row r="181" ht="10.2" customHeight="1"/>
    <row r="182" ht="10.2" customHeight="1"/>
    <row r="183" ht="10.2" customHeight="1"/>
    <row r="184" ht="10.2" customHeight="1"/>
    <row r="185" ht="10.2" customHeight="1"/>
    <row r="186" ht="10.2" customHeight="1"/>
    <row r="187" ht="10.2" customHeight="1"/>
    <row r="188" ht="10.2" customHeight="1"/>
    <row r="189" ht="10.2" customHeight="1"/>
    <row r="190" ht="10.2" customHeight="1"/>
    <row r="191" ht="10.2" customHeight="1"/>
    <row r="192" ht="10.2" customHeight="1"/>
    <row r="193" ht="10.2" customHeight="1"/>
    <row r="194" ht="10.2" customHeight="1"/>
    <row r="195" ht="10.2" customHeight="1"/>
    <row r="196" ht="10.2" customHeight="1"/>
    <row r="197" ht="10.2" customHeight="1"/>
    <row r="198" ht="10.2" customHeight="1"/>
    <row r="199" ht="10.2" customHeight="1"/>
    <row r="200" ht="10.2" customHeight="1"/>
    <row r="201" ht="10.2" customHeight="1"/>
    <row r="202" ht="10.2" customHeight="1"/>
    <row r="203" ht="10.2" customHeight="1"/>
    <row r="204" ht="10.2" customHeight="1"/>
    <row r="205" ht="10.2" customHeight="1"/>
    <row r="206" ht="10.2" customHeight="1"/>
    <row r="207" ht="10.2" customHeight="1"/>
    <row r="208" ht="10.2" customHeight="1"/>
    <row r="209" ht="10.2" customHeight="1"/>
    <row r="210" ht="10.2" customHeight="1"/>
    <row r="211" ht="10.2" customHeight="1"/>
    <row r="212" ht="10.2" customHeight="1"/>
    <row r="213" ht="10.2" customHeight="1"/>
    <row r="214" ht="10.2" customHeight="1"/>
    <row r="215" ht="10.2" customHeight="1"/>
    <row r="216" ht="10.2" customHeight="1"/>
    <row r="217" ht="10.2" customHeight="1"/>
    <row r="218" ht="10.2" customHeight="1"/>
    <row r="219" ht="10.2" customHeight="1"/>
    <row r="220" ht="10.2" customHeight="1"/>
    <row r="221" ht="10.2" customHeight="1"/>
    <row r="222" ht="10.2" customHeight="1"/>
    <row r="223" ht="10.2" customHeight="1"/>
    <row r="224" ht="10.2" customHeight="1"/>
    <row r="225" ht="10.2" customHeight="1"/>
    <row r="226" ht="10.2" customHeight="1"/>
    <row r="227" ht="10.2" customHeight="1"/>
    <row r="228" ht="10.2" customHeight="1"/>
    <row r="229" ht="10.2" customHeight="1"/>
    <row r="230" ht="10.2" customHeight="1"/>
    <row r="231" ht="10.2" customHeight="1"/>
    <row r="232" ht="10.2" customHeight="1"/>
    <row r="233" ht="10.2" customHeight="1"/>
    <row r="234" ht="10.2" customHeight="1"/>
    <row r="235" ht="10.2" customHeight="1"/>
    <row r="236" ht="10.2" customHeight="1"/>
    <row r="237" ht="10.2" customHeight="1"/>
    <row r="238" ht="10.2" customHeight="1"/>
    <row r="239" ht="10.2" customHeight="1"/>
    <row r="240" ht="10.2" customHeight="1"/>
    <row r="241" ht="10.2" customHeight="1"/>
    <row r="242" ht="10.2" customHeight="1"/>
    <row r="243" ht="10.2" customHeight="1"/>
    <row r="244" ht="10.2" customHeight="1"/>
    <row r="245" ht="10.2" customHeight="1"/>
    <row r="246" ht="10.2" customHeight="1"/>
    <row r="247" ht="10.2" customHeight="1"/>
    <row r="248" ht="10.2" customHeight="1"/>
    <row r="249" ht="10.2" customHeight="1"/>
    <row r="250" ht="10.2" customHeight="1"/>
    <row r="251" ht="10.2" customHeight="1"/>
    <row r="252" ht="10.2" customHeight="1"/>
    <row r="253" ht="10.2" customHeight="1"/>
    <row r="254" ht="10.2" customHeight="1"/>
    <row r="255" ht="10.2" customHeight="1"/>
    <row r="256" ht="10.2" customHeight="1"/>
    <row r="257" ht="10.2" customHeight="1"/>
    <row r="258" ht="10.2" customHeight="1"/>
    <row r="259" ht="10.2" customHeight="1"/>
    <row r="260" ht="10.2" customHeight="1"/>
    <row r="261" ht="10.2" customHeight="1"/>
    <row r="262" ht="10.2" customHeight="1"/>
    <row r="263" ht="10.2" customHeight="1"/>
    <row r="264" ht="10.2" customHeight="1"/>
    <row r="265" ht="10.2" customHeight="1"/>
    <row r="266" ht="10.2" customHeight="1"/>
    <row r="267" ht="10.2" customHeight="1"/>
    <row r="268" ht="10.2" customHeight="1"/>
    <row r="269" ht="10.2" customHeight="1"/>
    <row r="270" ht="10.2" customHeight="1"/>
    <row r="271" ht="10.2" customHeight="1"/>
    <row r="272" ht="10.2" customHeight="1"/>
    <row r="273" ht="10.2" customHeight="1"/>
    <row r="274" ht="10.2" customHeight="1"/>
    <row r="275" ht="10.2" customHeight="1"/>
    <row r="276" ht="10.2" customHeight="1"/>
    <row r="277" ht="10.2" customHeight="1"/>
    <row r="278" ht="10.2" customHeight="1"/>
    <row r="279" ht="10.2" customHeight="1"/>
    <row r="280" ht="10.2" customHeight="1"/>
    <row r="281" ht="10.2" customHeight="1"/>
    <row r="282" ht="10.2" customHeight="1"/>
    <row r="283" ht="10.2" customHeight="1"/>
    <row r="284" ht="10.2" customHeight="1"/>
    <row r="285" ht="10.2" customHeight="1"/>
    <row r="286" ht="10.2" customHeight="1"/>
    <row r="287" ht="10.2" customHeight="1"/>
    <row r="288" ht="10.2" customHeight="1"/>
    <row r="289" ht="10.2" customHeight="1"/>
    <row r="290" ht="10.2" customHeight="1"/>
    <row r="291" ht="10.2" customHeight="1"/>
    <row r="292" ht="10.2" customHeight="1"/>
    <row r="293" ht="10.2" customHeight="1"/>
    <row r="294" ht="10.2" customHeight="1"/>
    <row r="295" ht="10.2" customHeight="1"/>
    <row r="296" ht="10.2" customHeight="1"/>
    <row r="297" ht="10.2" customHeight="1"/>
    <row r="298" ht="10.2" customHeight="1"/>
    <row r="299" ht="10.5" customHeight="1"/>
    <row r="300" ht="10.5" customHeight="1"/>
    <row r="301" ht="10.5" customHeight="1"/>
    <row r="302" ht="10.5" customHeight="1"/>
    <row r="303" ht="10.5" customHeight="1"/>
    <row r="304" ht="10.5" customHeight="1"/>
    <row r="305" ht="10.5" customHeight="1"/>
    <row r="306" ht="10.5" customHeight="1"/>
    <row r="307" ht="10.5" customHeight="1"/>
    <row r="308" ht="10.5" customHeight="1"/>
    <row r="309" ht="10.5" customHeight="1"/>
    <row r="310" ht="10.5" customHeight="1"/>
    <row r="311" ht="10.5" customHeight="1"/>
    <row r="312" ht="10.5" customHeight="1"/>
    <row r="313" ht="10.5" customHeight="1"/>
    <row r="314" ht="10.5" customHeight="1"/>
    <row r="315" ht="10.5" customHeight="1"/>
    <row r="316" ht="10.5" customHeight="1"/>
    <row r="317" ht="10.5" customHeight="1"/>
    <row r="318" ht="10.5" customHeight="1"/>
    <row r="319" ht="10.5" customHeight="1"/>
    <row r="320" ht="10.5" customHeight="1"/>
    <row r="321" ht="10.5" customHeight="1"/>
    <row r="322" ht="10.5" customHeight="1"/>
    <row r="323" ht="10.5" customHeight="1"/>
    <row r="324" ht="10.5" customHeight="1"/>
    <row r="325" ht="10.5" customHeight="1"/>
    <row r="326" ht="10.5" customHeight="1"/>
    <row r="327" ht="10.5" customHeight="1"/>
    <row r="328" ht="10.5" customHeight="1"/>
    <row r="329" ht="10.5" customHeight="1"/>
    <row r="330" ht="10.5" customHeight="1"/>
    <row r="331" ht="10.5" customHeight="1"/>
    <row r="332" ht="10.5" customHeight="1"/>
    <row r="333" ht="10.5" customHeight="1"/>
    <row r="334" ht="10.5" customHeight="1"/>
    <row r="335" ht="10.5" customHeight="1"/>
    <row r="336" ht="10.5" customHeight="1"/>
    <row r="337" ht="10.5" customHeight="1"/>
    <row r="338" ht="10.5" customHeight="1"/>
    <row r="339" ht="10.5" customHeight="1"/>
    <row r="340" ht="10.5" customHeight="1"/>
    <row r="341" ht="10.5" customHeight="1"/>
    <row r="342" ht="10.5" customHeight="1"/>
    <row r="343" ht="10.5" customHeight="1"/>
    <row r="344" ht="10.5" customHeight="1"/>
    <row r="345" ht="10.5" customHeight="1"/>
    <row r="346" ht="10.5" customHeight="1"/>
    <row r="347" ht="10.5" customHeight="1"/>
    <row r="348" ht="10.5" customHeight="1"/>
    <row r="349" ht="10.5" customHeight="1"/>
    <row r="350" ht="10.5" customHeight="1"/>
    <row r="351" ht="10.5" customHeight="1"/>
    <row r="352" ht="10.5" customHeight="1"/>
    <row r="353" ht="10.5" customHeight="1"/>
    <row r="354" ht="10.5" customHeight="1"/>
    <row r="355" ht="10.5" customHeight="1"/>
    <row r="356" ht="10.5" customHeight="1"/>
    <row r="357" ht="10.5" customHeight="1"/>
    <row r="358" ht="10.5" customHeight="1"/>
    <row r="359" ht="10.5" customHeight="1"/>
    <row r="360" ht="10.5" customHeight="1"/>
    <row r="361" ht="10.5" customHeight="1"/>
    <row r="362" ht="10.5" customHeight="1"/>
    <row r="363" ht="10.5" customHeight="1"/>
    <row r="364" ht="10.5" customHeight="1"/>
    <row r="365" ht="10.5" customHeight="1"/>
    <row r="366" ht="10.5" customHeight="1"/>
    <row r="367" ht="10.5" customHeight="1"/>
    <row r="368" ht="10.5" customHeight="1"/>
    <row r="369" ht="10.5" customHeight="1"/>
    <row r="370" ht="10.5" customHeight="1"/>
    <row r="371" ht="10.5" customHeight="1"/>
    <row r="372" ht="10.5" customHeight="1"/>
    <row r="373" ht="10.5" customHeight="1"/>
    <row r="374" ht="10.5" customHeight="1"/>
    <row r="375" ht="10.5" customHeight="1"/>
    <row r="376" ht="10.5" customHeight="1"/>
    <row r="377" ht="10.5" customHeight="1"/>
    <row r="378" ht="10.5" customHeight="1"/>
    <row r="379" ht="10.5" customHeight="1"/>
    <row r="380" ht="10.5" customHeight="1"/>
    <row r="381" ht="10.5" customHeight="1"/>
    <row r="382" ht="10.5" customHeight="1"/>
    <row r="383" ht="10.5" customHeight="1"/>
    <row r="384" ht="10.5" customHeight="1"/>
    <row r="385" ht="10.5" customHeight="1"/>
    <row r="386" ht="10.5" customHeight="1"/>
    <row r="387" ht="10.5" customHeight="1"/>
    <row r="388" ht="10.5" customHeight="1"/>
    <row r="389" ht="10.5" customHeight="1"/>
    <row r="390" ht="10.5" customHeight="1"/>
    <row r="391" ht="10.5" customHeight="1"/>
    <row r="392" ht="10.5" customHeight="1"/>
    <row r="393" ht="10.5" customHeight="1"/>
    <row r="394" ht="10.5" customHeight="1"/>
    <row r="395" ht="10.5" customHeight="1"/>
    <row r="396" ht="10.5" customHeight="1"/>
    <row r="397" ht="10.5" customHeight="1"/>
    <row r="398" ht="10.5" customHeight="1"/>
    <row r="399" ht="10.5" customHeight="1"/>
    <row r="400" ht="10.5" customHeight="1"/>
    <row r="401" ht="10.5" customHeight="1"/>
    <row r="402" ht="10.5" customHeight="1"/>
    <row r="403" ht="10.5" customHeight="1"/>
    <row r="404" ht="10.5" customHeight="1"/>
    <row r="405" ht="10.5" customHeight="1"/>
    <row r="406" ht="10.5" customHeight="1"/>
    <row r="407" ht="10.5" customHeight="1"/>
    <row r="408" ht="10.5" customHeight="1"/>
    <row r="409" ht="10.5" customHeight="1"/>
    <row r="410" ht="10.5" customHeight="1"/>
    <row r="411" ht="10.5" customHeight="1"/>
    <row r="412" ht="10.5" customHeight="1"/>
    <row r="413" ht="10.5" customHeight="1"/>
    <row r="414" ht="10.5" customHeight="1"/>
    <row r="415" ht="10.5" customHeight="1"/>
    <row r="416" ht="10.5" customHeight="1"/>
    <row r="417" ht="10.5" customHeight="1"/>
    <row r="418" ht="10.5" customHeight="1"/>
    <row r="419" ht="10.5" customHeight="1"/>
    <row r="420" ht="10.5" customHeight="1"/>
    <row r="421" ht="10.5" customHeight="1"/>
    <row r="422" ht="10.5" customHeight="1"/>
    <row r="423" ht="10.5" customHeight="1"/>
    <row r="424" ht="10.5" customHeight="1"/>
    <row r="425" ht="10.5" customHeight="1"/>
    <row r="426" ht="10.5" customHeight="1"/>
    <row r="427" ht="10.5" customHeight="1"/>
    <row r="428" ht="10.5" customHeight="1"/>
    <row r="429" ht="10.5" customHeight="1"/>
    <row r="430" ht="10.5" customHeight="1"/>
    <row r="431" ht="10.5" customHeight="1"/>
    <row r="432" ht="10.5" customHeight="1"/>
    <row r="433" ht="10.5" customHeight="1"/>
    <row r="434" ht="10.5" customHeight="1"/>
    <row r="435" ht="10.5" customHeight="1"/>
    <row r="436" ht="10.5" customHeight="1"/>
    <row r="437" ht="10.5" customHeight="1"/>
    <row r="438" ht="10.5" customHeight="1"/>
    <row r="439" ht="10.5" customHeight="1"/>
    <row r="440" ht="10.5" customHeight="1"/>
    <row r="441" ht="10.5" customHeight="1"/>
    <row r="442" ht="10.5" customHeight="1"/>
    <row r="443" ht="10.5" customHeight="1"/>
    <row r="444" ht="10.5" customHeight="1"/>
    <row r="445" ht="10.5" customHeight="1"/>
    <row r="446" ht="10.5" customHeight="1"/>
    <row r="447" ht="10.5" customHeight="1"/>
    <row r="448" ht="10.5" customHeight="1"/>
    <row r="449" ht="10.5" customHeight="1"/>
    <row r="450" ht="10.5" customHeight="1"/>
    <row r="451" ht="10.5" customHeight="1"/>
    <row r="452" ht="10.5" customHeight="1"/>
    <row r="453" ht="10.5" customHeight="1"/>
    <row r="454" ht="10.5" customHeight="1"/>
    <row r="455" ht="10.5" customHeight="1"/>
    <row r="456" ht="10.5" customHeight="1"/>
    <row r="457" ht="10.5" customHeight="1"/>
    <row r="458" ht="10.5" customHeight="1"/>
    <row r="459" ht="10.5" customHeight="1"/>
    <row r="460" ht="10.5" customHeight="1"/>
    <row r="461" ht="10.5" customHeight="1"/>
    <row r="462" ht="10.5" customHeight="1"/>
    <row r="463" ht="10.5" customHeight="1"/>
    <row r="464" ht="10.5" customHeight="1"/>
    <row r="465" ht="10.5" customHeight="1"/>
    <row r="466" ht="10.5" customHeight="1"/>
    <row r="467" ht="10.5" customHeight="1"/>
    <row r="468" ht="10.5" customHeight="1"/>
    <row r="469" ht="10.5" customHeight="1"/>
    <row r="470" ht="10.5" customHeight="1"/>
    <row r="471" ht="10.5" customHeight="1"/>
    <row r="472" ht="10.5" customHeight="1"/>
    <row r="473" ht="10.5" customHeight="1"/>
    <row r="474" ht="10.5" customHeight="1"/>
    <row r="475" ht="10.5" customHeight="1"/>
    <row r="476" ht="10.5" customHeight="1"/>
    <row r="477" ht="10.5" customHeight="1"/>
    <row r="478" ht="10.5" customHeight="1"/>
    <row r="479" ht="10.5" customHeight="1"/>
    <row r="480" ht="10.5" customHeight="1"/>
    <row r="481" ht="10.5" customHeight="1"/>
    <row r="482" ht="10.5" customHeight="1"/>
  </sheetData>
  <mergeCells count="12">
    <mergeCell ref="D6:E6"/>
    <mergeCell ref="C16:E22"/>
    <mergeCell ref="L6:M6"/>
    <mergeCell ref="F5:G5"/>
    <mergeCell ref="D7:D8"/>
    <mergeCell ref="C3:O3"/>
    <mergeCell ref="D9:E11"/>
    <mergeCell ref="E7:E8"/>
    <mergeCell ref="C7:C14"/>
    <mergeCell ref="C15:E15"/>
    <mergeCell ref="D12:E12"/>
    <mergeCell ref="D13:E14"/>
  </mergeCells>
  <conditionalFormatting sqref="C3">
    <cfRule type="cellIs" priority="182" operator="equal" dxfId="8">
      <formula>"Bajo"</formula>
    </cfRule>
    <cfRule type="cellIs" priority="183" operator="equal" dxfId="7">
      <formula>"Medio"</formula>
    </cfRule>
    <cfRule type="cellIs" priority="184" operator="equal" dxfId="6">
      <formula>"Alto"</formula>
    </cfRule>
  </conditionalFormatting>
  <conditionalFormatting sqref="L9">
    <cfRule type="cellIs" priority="40" operator="equal" dxfId="8">
      <formula>"Bajo"</formula>
    </cfRule>
  </conditionalFormatting>
  <conditionalFormatting sqref="M7:N22">
    <cfRule type="cellIs" priority="16" operator="equal" dxfId="2">
      <formula>"Medium"</formula>
    </cfRule>
    <cfRule type="cellIs" priority="17" operator="equal" dxfId="1">
      <formula>"High"</formula>
    </cfRule>
    <cfRule type="cellIs" priority="24" operator="equal" dxfId="0">
      <formula>"Low"</formula>
    </cfRule>
  </conditionalFormatting>
  <conditionalFormatting sqref="M7:O22">
    <cfRule type="cellIs" priority="25" operator="equal" dxfId="5">
      <formula>"Phase 3"</formula>
    </cfRule>
    <cfRule type="cellIs" priority="26" operator="equal" dxfId="4">
      <formula>"Phase 2"</formula>
    </cfRule>
    <cfRule type="cellIs" priority="27" operator="equal" dxfId="3">
      <formula>"Phase 1"</formula>
    </cfRule>
  </conditionalFormatting>
  <conditionalFormatting sqref="E7 E11">
    <cfRule type="cellIs" priority="13" operator="equal" dxfId="8">
      <formula>"Bajo"</formula>
    </cfRule>
    <cfRule type="cellIs" priority="14" operator="equal" dxfId="7">
      <formula>"Medio"</formula>
    </cfRule>
    <cfRule type="cellIs" priority="15" operator="equal" dxfId="6">
      <formula>"Alto"</formula>
    </cfRule>
  </conditionalFormatting>
  <conditionalFormatting sqref="O7:O22">
    <cfRule type="cellIs" priority="1" operator="equal" dxfId="5">
      <formula>"Fase 3"</formula>
    </cfRule>
    <cfRule type="cellIs" priority="2" operator="equal" dxfId="4">
      <formula>"Fase 2"</formula>
    </cfRule>
    <cfRule type="cellIs" priority="3" operator="equal" dxfId="3">
      <formula>"Fase 1"</formula>
    </cfRule>
  </conditionalFormatting>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terms:created xmlns:dcterms="http://purl.org/dc/terms/" xmlns:xsi="http://www.w3.org/2001/XMLSchema-instance" xsi:type="dcterms:W3CDTF">2024-04-30T14:21:09Z</dcterms:created>
  <dcterms:modified xmlns:dcterms="http://purl.org/dc/terms/" xmlns:xsi="http://www.w3.org/2001/XMLSchema-instance" xsi:type="dcterms:W3CDTF">2024-07-10T10:43:40Z</dcterms:modified>
</cp:coreProperties>
</file>

<file path=docProps/custom.xml><?xml version="1.0" encoding="utf-8"?>
<Properties xmlns="http://schemas.openxmlformats.org/officeDocument/2006/custom-properties">
  <property name="MSIP_Label_ea60d57e-af5b-4752-ac57-3e4f28ca11dc_Enabled" fmtid="{D5CDD505-2E9C-101B-9397-08002B2CF9AE}" pid="2">
    <vt:lpwstr xmlns:vt="http://schemas.openxmlformats.org/officeDocument/2006/docPropsVTypes">true</vt:lpwstr>
  </property>
  <property name="MSIP_Label_ea60d57e-af5b-4752-ac57-3e4f28ca11dc_SetDate" fmtid="{D5CDD505-2E9C-101B-9397-08002B2CF9AE}" pid="3">
    <vt:lpwstr xmlns:vt="http://schemas.openxmlformats.org/officeDocument/2006/docPropsVTypes">2024-04-30T14:26:05Z</vt:lpwstr>
  </property>
  <property name="MSIP_Label_ea60d57e-af5b-4752-ac57-3e4f28ca11dc_Method" fmtid="{D5CDD505-2E9C-101B-9397-08002B2CF9AE}" pid="4">
    <vt:lpwstr xmlns:vt="http://schemas.openxmlformats.org/officeDocument/2006/docPropsVTypes">Standard</vt:lpwstr>
  </property>
  <property name="MSIP_Label_ea60d57e-af5b-4752-ac57-3e4f28ca11dc_Name" fmtid="{D5CDD505-2E9C-101B-9397-08002B2CF9AE}" pid="5">
    <vt:lpwstr xmlns:vt="http://schemas.openxmlformats.org/officeDocument/2006/docPropsVTypes">ea60d57e-af5b-4752-ac57-3e4f28ca11dc</vt:lpwstr>
  </property>
  <property name="MSIP_Label_ea60d57e-af5b-4752-ac57-3e4f28ca11dc_SiteId" fmtid="{D5CDD505-2E9C-101B-9397-08002B2CF9AE}" pid="6">
    <vt:lpwstr xmlns:vt="http://schemas.openxmlformats.org/officeDocument/2006/docPropsVTypes">36da45f1-dd2c-4d1f-af13-5abe46b99921</vt:lpwstr>
  </property>
  <property name="MSIP_Label_ea60d57e-af5b-4752-ac57-3e4f28ca11dc_ActionId" fmtid="{D5CDD505-2E9C-101B-9397-08002B2CF9AE}" pid="7">
    <vt:lpwstr xmlns:vt="http://schemas.openxmlformats.org/officeDocument/2006/docPropsVTypes">e794af54-557e-4e08-86fd-ed87fb3a7a2f</vt:lpwstr>
  </property>
  <property name="MSIP_Label_ea60d57e-af5b-4752-ac57-3e4f28ca11dc_ContentBits" fmtid="{D5CDD505-2E9C-101B-9397-08002B2CF9AE}" pid="8">
    <vt:lpwstr xmlns:vt="http://schemas.openxmlformats.org/officeDocument/2006/docPropsVTypes">0</vt:lpwstr>
  </property>
  <property name="ContentTypeId" fmtid="{D5CDD505-2E9C-101B-9397-08002B2CF9AE}" pid="9">
    <vt:lpwstr xmlns:vt="http://schemas.openxmlformats.org/officeDocument/2006/docPropsVTypes">0x010100CF6045D9BB852E4FB44EF85EF908714F</vt:lpwstr>
  </property>
  <property name="MediaServiceImageTags" fmtid="{D5CDD505-2E9C-101B-9397-08002B2CF9AE}" pid="10">
    <vt:lpwstr xmlns:vt="http://schemas.openxmlformats.org/officeDocument/2006/docPropsVTypes"/>
  </property>
</Properties>
</file>