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New folder\data analyst\Data review\Sports brand social media\"/>
    </mc:Choice>
  </mc:AlternateContent>
  <xr:revisionPtr revIDLastSave="0" documentId="13_ncr:1_{8DD31746-5915-4889-9EEE-9EB8E64D5C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upolaritas Social Media" sheetId="1" r:id="rId1"/>
    <sheet name="Brand" sheetId="2" r:id="rId2"/>
    <sheet name="Pivot Table 2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<sst xmlns="http://schemas.openxmlformats.org/spreadsheetml/2006/main" count="544" uniqueCount="348">
  <si>
    <t>name</t>
  </si>
  <si>
    <t>instagram_followers</t>
  </si>
  <si>
    <t>facebook_followers</t>
  </si>
  <si>
    <t>tiktok_followers</t>
  </si>
  <si>
    <t>twitter_followers</t>
  </si>
  <si>
    <t>Youtube_Subcribers</t>
  </si>
  <si>
    <t>Skechers</t>
  </si>
  <si>
    <t>K-Swiss</t>
  </si>
  <si>
    <t>Puma</t>
  </si>
  <si>
    <t>ASICS</t>
  </si>
  <si>
    <t>Fila</t>
  </si>
  <si>
    <t>Adidas</t>
  </si>
  <si>
    <t>Nike</t>
  </si>
  <si>
    <t>Columbia</t>
  </si>
  <si>
    <t>New Balance</t>
  </si>
  <si>
    <t>Under Armour</t>
  </si>
  <si>
    <t>1. Nike mendominasi popularitas di social media, mereka menempati urutan teratas dalam jumlah followers, dan subscribers.</t>
  </si>
  <si>
    <t>2. Adidas menempati urutan kedua, popularitas mereka tertinggi facebook dan selalu berada di ranking 2 untuk social media lainnya</t>
  </si>
  <si>
    <t>3. Puma ada diposisi ketiga, mereka selalu berada pada urutan ketiga tingkat popularitas di semua social media</t>
  </si>
  <si>
    <t>4. Under Armour, diurutan ke empat</t>
  </si>
  <si>
    <t>5. New Balance Berada di posisi ke lima</t>
  </si>
  <si>
    <t>site</t>
  </si>
  <si>
    <t>wikipedia</t>
  </si>
  <si>
    <t>wikipedia_languages_num</t>
  </si>
  <si>
    <t>twitter</t>
  </si>
  <si>
    <t>twitter_following</t>
  </si>
  <si>
    <t>twitter_tweets</t>
  </si>
  <si>
    <t>twitter_verified</t>
  </si>
  <si>
    <t>facebook</t>
  </si>
  <si>
    <t>facebook_likes</t>
  </si>
  <si>
    <t>facebook_verified</t>
  </si>
  <si>
    <t>instagram</t>
  </si>
  <si>
    <t>instagram_posts</t>
  </si>
  <si>
    <t>instagram_following</t>
  </si>
  <si>
    <t>instagram_verified</t>
  </si>
  <si>
    <t>instagram_socialstates_engagement</t>
  </si>
  <si>
    <t>youtube</t>
  </si>
  <si>
    <t>youtube_subscribers</t>
  </si>
  <si>
    <t>youtube_videos</t>
  </si>
  <si>
    <t>youtube_views</t>
  </si>
  <si>
    <t>youtube_verified</t>
  </si>
  <si>
    <t>youtube_joined</t>
  </si>
  <si>
    <t>tiktok</t>
  </si>
  <si>
    <t>tiktok_following</t>
  </si>
  <si>
    <t>tiktok_likes</t>
  </si>
  <si>
    <t>tiktok_verified</t>
  </si>
  <si>
    <t>snapchat</t>
  </si>
  <si>
    <t>snapchat_verified</t>
  </si>
  <si>
    <t>pinterest</t>
  </si>
  <si>
    <t>pinterest_followers</t>
  </si>
  <si>
    <t>pinterest_following</t>
  </si>
  <si>
    <t>pinterest_verified</t>
  </si>
  <si>
    <t>linkedin</t>
  </si>
  <si>
    <t>site_social_links</t>
  </si>
  <si>
    <t>corewebvitals_mobile</t>
  </si>
  <si>
    <t>corewebvitals_desktop</t>
  </si>
  <si>
    <t>pagespeedweb_performance_m</t>
  </si>
  <si>
    <t>pagespeedweb_accessibility_m</t>
  </si>
  <si>
    <t>pagespeedweb_best_m</t>
  </si>
  <si>
    <t>pagespeedweb_ceo_m</t>
  </si>
  <si>
    <t>pagespeedweb_performance_d</t>
  </si>
  <si>
    <t>pagespeedweb_accessibility_d</t>
  </si>
  <si>
    <t>pagespeedweb_best_d</t>
  </si>
  <si>
    <t>pagespeedweb_d_ceo</t>
  </si>
  <si>
    <t>pagespeedweb_speed_index_m</t>
  </si>
  <si>
    <t>pagespeedweb_speed_index_d</t>
  </si>
  <si>
    <t>wikipedia revenue</t>
  </si>
  <si>
    <t>market_cap</t>
  </si>
  <si>
    <t>zippia_revenue</t>
  </si>
  <si>
    <t>zippia_local</t>
  </si>
  <si>
    <t>indeed</t>
  </si>
  <si>
    <t>indeed_wellbeing</t>
  </si>
  <si>
    <t>indeed_stars</t>
  </si>
  <si>
    <t>indeed_reviews</t>
  </si>
  <si>
    <t>indeed_revenue</t>
  </si>
  <si>
    <t>mozcom_domain_authority</t>
  </si>
  <si>
    <t>mozcom_linking_root_domains</t>
  </si>
  <si>
    <t>mozcom_ranking_keywords</t>
  </si>
  <si>
    <t>mozcom_spam_score</t>
  </si>
  <si>
    <t>https://www.nike.com</t>
  </si>
  <si>
    <t>https://en.wikipedia.org/wiki/Nike%2C_Inc.</t>
  </si>
  <si>
    <t>/Nike</t>
  </si>
  <si>
    <t>v</t>
  </si>
  <si>
    <t>/nike</t>
  </si>
  <si>
    <t>305M</t>
  </si>
  <si>
    <t>0.03</t>
  </si>
  <si>
    <t>https://www.youtube.com/user/nike</t>
  </si>
  <si>
    <t>1.77M</t>
  </si>
  <si>
    <t>/@nike</t>
  </si>
  <si>
    <t>4.7M</t>
  </si>
  <si>
    <t>17.3M</t>
  </si>
  <si>
    <t>965k</t>
  </si>
  <si>
    <t>https://twitter.com/Nike,https://www.facebook.com/nike,https://www.youtube.com/user/nike,https://instagram.com/nike</t>
  </si>
  <si>
    <t>x</t>
  </si>
  <si>
    <t>14.2 s</t>
  </si>
  <si>
    <t>6.7 s</t>
  </si>
  <si>
    <t>US$ 46.71 billion (2022)</t>
  </si>
  <si>
    <t>$ 141.47 Billion</t>
  </si>
  <si>
    <t>$ 46.7 billion</t>
  </si>
  <si>
    <t>https://www.indeed.com/cmp/Nike</t>
  </si>
  <si>
    <t>11.7K</t>
  </si>
  <si>
    <t>more than $10B (USD)</t>
  </si>
  <si>
    <t>253.6k</t>
  </si>
  <si>
    <t>241.3k</t>
  </si>
  <si>
    <t>https://www.adidas.com</t>
  </si>
  <si>
    <t>https://en.wikipedia.org/wiki/Adidas</t>
  </si>
  <si>
    <t>/adidas</t>
  </si>
  <si>
    <t>27.9M</t>
  </si>
  <si>
    <t>0.34</t>
  </si>
  <si>
    <t>https://www.youtube.com/c/adidas</t>
  </si>
  <si>
    <t>1.05M</t>
  </si>
  <si>
    <t>Oct 29, 2005</t>
  </si>
  <si>
    <t>/@adidas</t>
  </si>
  <si>
    <t>5.5M</t>
  </si>
  <si>
    <t>35.5M</t>
  </si>
  <si>
    <t>/adidas_global</t>
  </si>
  <si>
    <t>720.4k</t>
  </si>
  <si>
    <t>https://www.facebook.com/adidas,https://www.instagram.com/adidas/,https://twitter.com/adidas,https://www.pinterest.com/adidas/,https://www.tiktok.com/@adidas?lang=en,https://www.youtube.com/c/adidas</t>
  </si>
  <si>
    <t>12.6 s</t>
  </si>
  <si>
    <t>5.2 s</t>
  </si>
  <si>
    <t>€ 21.915 billion (2018)</t>
  </si>
  <si>
    <t>$ 31.01 Billion</t>
  </si>
  <si>
    <t>Adidas America revenue: $ 510.0 million</t>
  </si>
  <si>
    <t>https://www.indeed.com/cmp/Adidas</t>
  </si>
  <si>
    <t>4.9K</t>
  </si>
  <si>
    <t>135.3k</t>
  </si>
  <si>
    <t>106.6k</t>
  </si>
  <si>
    <t>https://www.skechers.com</t>
  </si>
  <si>
    <t>https://en.wikipedia.org/wiki/Skechers</t>
  </si>
  <si>
    <t>/SKECHERSUSAx</t>
  </si>
  <si>
    <t>/SKECHERS</t>
  </si>
  <si>
    <t>/skechers</t>
  </si>
  <si>
    <t>1.1M</t>
  </si>
  <si>
    <t>0.13</t>
  </si>
  <si>
    <t>http://youtube.com/skechers</t>
  </si>
  <si>
    <t>109K</t>
  </si>
  <si>
    <t>/@skechers</t>
  </si>
  <si>
    <t>201.2K</t>
  </si>
  <si>
    <t>1M</t>
  </si>
  <si>
    <t>/skechersusa</t>
  </si>
  <si>
    <t>39.1k</t>
  </si>
  <si>
    <t>https://www.facebook.com/SKECHERS,https://twitter.com/SKECHERSUSA,http://instagram.com/skechers,http://www.pinterest.com/skechers,http://youtube.com/skechers</t>
  </si>
  <si>
    <t>25.0 s</t>
  </si>
  <si>
    <t>3.7 s</t>
  </si>
  <si>
    <t>US$7.44 billion (2022)</t>
  </si>
  <si>
    <t>$ 7.40 Billion</t>
  </si>
  <si>
    <t>$ 7.4 billion</t>
  </si>
  <si>
    <t>https://www.indeed.com/cmp/Skechers</t>
  </si>
  <si>
    <t>2.8K</t>
  </si>
  <si>
    <t>$5B to $10B (USD)</t>
  </si>
  <si>
    <t>32.3k</t>
  </si>
  <si>
    <t>19k</t>
  </si>
  <si>
    <t>https://www.newbalance.com</t>
  </si>
  <si>
    <t>https://en.wikipedia.org/wiki/New_Balance</t>
  </si>
  <si>
    <t>/NewBalance</t>
  </si>
  <si>
    <t>/Newbalance</t>
  </si>
  <si>
    <t>/newbalance</t>
  </si>
  <si>
    <t>7.1M</t>
  </si>
  <si>
    <t>https://www.youtube.com/user/newbalance</t>
  </si>
  <si>
    <t>142K</t>
  </si>
  <si>
    <t>/@newbalance</t>
  </si>
  <si>
    <t>267.2K</t>
  </si>
  <si>
    <t>2.2M</t>
  </si>
  <si>
    <t>116.5k</t>
  </si>
  <si>
    <t>/new-balance</t>
  </si>
  <si>
    <t>https://www.instagram.com/newbalance/,http://www.facebook.com/Newbalance,https://twitter.com/NewBalance,https://www.youtube.com/user/newbalance,https://www.pinterest.com/newbalance/</t>
  </si>
  <si>
    <t>13.5 s</t>
  </si>
  <si>
    <t>3.4 s</t>
  </si>
  <si>
    <t>US$ 5.3 billion (2022)</t>
  </si>
  <si>
    <t>no_data</t>
  </si>
  <si>
    <t>$ 4.5 billion</t>
  </si>
  <si>
    <t>https://www.indeed.com/cmp/New-Balance</t>
  </si>
  <si>
    <t>$1B to $5B (USD)</t>
  </si>
  <si>
    <t>36.1k</t>
  </si>
  <si>
    <t>37.6k</t>
  </si>
  <si>
    <t>https://www.asics.com/us/en-us</t>
  </si>
  <si>
    <t>https://en.wikipedia.org/wiki/Asics</t>
  </si>
  <si>
    <t>/ASICSamerica</t>
  </si>
  <si>
    <t>/ASICS</t>
  </si>
  <si>
    <t>4.5M</t>
  </si>
  <si>
    <t>/asics</t>
  </si>
  <si>
    <t>0.24</t>
  </si>
  <si>
    <t>https://www.youtube.com/asicsglobal</t>
  </si>
  <si>
    <t>36.2K</t>
  </si>
  <si>
    <t>Dec 3, 2014</t>
  </si>
  <si>
    <t>/@asics</t>
  </si>
  <si>
    <t>97.9K</t>
  </si>
  <si>
    <t>508.6K</t>
  </si>
  <si>
    <t>/jennihnson</t>
  </si>
  <si>
    <t>26.2k</t>
  </si>
  <si>
    <t>https://www.facebook.com/ASICS,https://twitter.com/ASICSamerica,https://www.instagram.com/asics/?hl=en,https://www.youtube.com/asicsglobal,https://www.linkedin.com/company/asics-america/</t>
  </si>
  <si>
    <t>21.8 s</t>
  </si>
  <si>
    <t>7.7 s</t>
  </si>
  <si>
    <t>¥ 484.6 billion (2022)</t>
  </si>
  <si>
    <t>$ 6.81 Billion</t>
  </si>
  <si>
    <t>ASICS America revenue: $ 110.5 billion</t>
  </si>
  <si>
    <t>https://www.indeed.com/cmp/Asics</t>
  </si>
  <si>
    <t>46.2k</t>
  </si>
  <si>
    <t>25.5k</t>
  </si>
  <si>
    <t>https://us.puma.com/us/en</t>
  </si>
  <si>
    <t>https://en.wikipedia.org/wiki/Puma_(brand)</t>
  </si>
  <si>
    <t>/puma</t>
  </si>
  <si>
    <t>21M</t>
  </si>
  <si>
    <t>13M</t>
  </si>
  <si>
    <t>0.74</t>
  </si>
  <si>
    <t>http://www.youtube.com/puma</t>
  </si>
  <si>
    <t>695K</t>
  </si>
  <si>
    <t>Oct 9, 2005</t>
  </si>
  <si>
    <t>/@puma</t>
  </si>
  <si>
    <t>4.3M</t>
  </si>
  <si>
    <t>31.9M</t>
  </si>
  <si>
    <t>/puma-se</t>
  </si>
  <si>
    <t>118.4k</t>
  </si>
  <si>
    <t>https://www.facebook.com/puma,https://twitter.com/puma,http://instagram.com/puma#,http://www.pinterest.com/puma/,http://www.youtube.com/puma/</t>
  </si>
  <si>
    <t>10.3 s</t>
  </si>
  <si>
    <t>3.1 s</t>
  </si>
  <si>
    <t>€ 8.465 billion (2022)</t>
  </si>
  <si>
    <t>$ 9.45 Billion</t>
  </si>
  <si>
    <t>$ 5.9 billion</t>
  </si>
  <si>
    <t>https://www.indeed.com/cmp/Puma</t>
  </si>
  <si>
    <t>1K</t>
  </si>
  <si>
    <t>72k</t>
  </si>
  <si>
    <t>21.5k</t>
  </si>
  <si>
    <t>https://www.underarmour.com/en-us</t>
  </si>
  <si>
    <t>https://en.wikipedia.org/wiki/Under_Armour</t>
  </si>
  <si>
    <t>/UnderArmour</t>
  </si>
  <si>
    <t>/underarmour</t>
  </si>
  <si>
    <t>8.3M</t>
  </si>
  <si>
    <t>0.06</t>
  </si>
  <si>
    <t>https://www.youtube.com/user/underarmour</t>
  </si>
  <si>
    <t>280K</t>
  </si>
  <si>
    <t>/@underarmour</t>
  </si>
  <si>
    <t>607.6K</t>
  </si>
  <si>
    <t>4.8M</t>
  </si>
  <si>
    <t>189k</t>
  </si>
  <si>
    <t>/under-armour</t>
  </si>
  <si>
    <t>https://www.instagram.com/underarmour/,https://www.facebook.com/UnderArmour/,https://twitter.com/UnderArmour,https://www.youtube.com/user/underarmour</t>
  </si>
  <si>
    <t>10.6 s</t>
  </si>
  <si>
    <t>2.9 s</t>
  </si>
  <si>
    <t>US$ 5.683 billion (FY 2021)</t>
  </si>
  <si>
    <t>$ 3.00 Billion</t>
  </si>
  <si>
    <t>$ 5.3 billion</t>
  </si>
  <si>
    <t>https://www.indeed.com/cmp/Under-Armour,-Inc</t>
  </si>
  <si>
    <t>1.5K</t>
  </si>
  <si>
    <t>41.4k</t>
  </si>
  <si>
    <t>59.5k</t>
  </si>
  <si>
    <t>https://www.fila.com</t>
  </si>
  <si>
    <t>https://en.wikipedia.org/wiki/Fila</t>
  </si>
  <si>
    <t>/filausa</t>
  </si>
  <si>
    <t>/FILAusa</t>
  </si>
  <si>
    <t>264K</t>
  </si>
  <si>
    <t>303K</t>
  </si>
  <si>
    <t>2.4M</t>
  </si>
  <si>
    <t>0.05</t>
  </si>
  <si>
    <t>https://www.youtube.com/@FILAUSA</t>
  </si>
  <si>
    <t>Aug 21, 2013</t>
  </si>
  <si>
    <t>*</t>
  </si>
  <si>
    <t>12.3k</t>
  </si>
  <si>
    <t>/fila</t>
  </si>
  <si>
    <t>https://twitter.com/filausa,https://www.instagram.com/filausa/,https://www.facebook.com/FILAusa/</t>
  </si>
  <si>
    <t>16.2 s</t>
  </si>
  <si>
    <t>5.1 s</t>
  </si>
  <si>
    <t>$ 1.79 Billion</t>
  </si>
  <si>
    <t>$ 34.0 million</t>
  </si>
  <si>
    <t>https://www.indeed.com/cmp/Fila</t>
  </si>
  <si>
    <t>12.2k</t>
  </si>
  <si>
    <t>5.4k</t>
  </si>
  <si>
    <t>https://www.columbia.com/footwear</t>
  </si>
  <si>
    <t>https://en.wikipedia.org/wiki/Columbia_Sportswear</t>
  </si>
  <si>
    <t>/Columbia1938</t>
  </si>
  <si>
    <t>/ColumbiaSportswear</t>
  </si>
  <si>
    <t>/columbia1938</t>
  </si>
  <si>
    <t>584K</t>
  </si>
  <si>
    <t>0.18</t>
  </si>
  <si>
    <t>https://www.youtube.com/user/ColumbiaSportswear</t>
  </si>
  <si>
    <t>149K</t>
  </si>
  <si>
    <t>Oct 28, 2008</t>
  </si>
  <si>
    <t>/@columbia1938</t>
  </si>
  <si>
    <t>176.6K</t>
  </si>
  <si>
    <t>448.8K</t>
  </si>
  <si>
    <t>24.9k</t>
  </si>
  <si>
    <t>/columbia-sportswear</t>
  </si>
  <si>
    <t>https://www.instagram.com/columbia1938/,https://www.facebook.com/ColumbiaSportswear,https://www.youtube.com/user/ColumbiaSportswear,https://twitter.com/Columbia1938,https://www.linkedin.com/company/columbia-sportswear/,https://www.tiktok.com/@columbia1938?lang=en</t>
  </si>
  <si>
    <t>14.7 s</t>
  </si>
  <si>
    <t>3.6 s</t>
  </si>
  <si>
    <t>US$ 3.4 billion (2022)</t>
  </si>
  <si>
    <t>$ 4.35 Billion</t>
  </si>
  <si>
    <t>$ 3.5 billion</t>
  </si>
  <si>
    <t>https://www.indeed.com/cmp/Columbia-Sportswear-b79aea1b</t>
  </si>
  <si>
    <t>22.2k</t>
  </si>
  <si>
    <t>46.9k</t>
  </si>
  <si>
    <t>https://kswiss.com</t>
  </si>
  <si>
    <t>https://en.wikipedia.org/wiki/K-Swiss</t>
  </si>
  <si>
    <t>/KSWISS</t>
  </si>
  <si>
    <t>/kswiss</t>
  </si>
  <si>
    <t>916K</t>
  </si>
  <si>
    <t>110K</t>
  </si>
  <si>
    <t>0.1</t>
  </si>
  <si>
    <t>https://www.youtube.com/channel/UCvdZzX6woqnttDzamVeYt1g</t>
  </si>
  <si>
    <t>24.3K</t>
  </si>
  <si>
    <t>/ksgb</t>
  </si>
  <si>
    <t>https://www.instagram.com/kswiss/,https://www.facebook.com/kswiss/,https://twitter.com/KSWISS,https://www.youtube.com/channel/UCvdZzX6woqnttDzamVeYt1g</t>
  </si>
  <si>
    <t>9.5 s</t>
  </si>
  <si>
    <t>4.4 s</t>
  </si>
  <si>
    <t>$ 400.0 million</t>
  </si>
  <si>
    <t>https://www.indeed.com/cmp/K--swiss</t>
  </si>
  <si>
    <t>$100M to $500M (USD)</t>
  </si>
  <si>
    <t>5.9k</t>
  </si>
  <si>
    <t>2k</t>
  </si>
  <si>
    <t>4377037 Total</t>
  </si>
  <si>
    <t>41755214 Total</t>
  </si>
  <si>
    <t>27.9M Total</t>
  </si>
  <si>
    <t>Adidas Total</t>
  </si>
  <si>
    <t>97233 Total</t>
  </si>
  <si>
    <t>x Total</t>
  </si>
  <si>
    <t>1M Total</t>
  </si>
  <si>
    <t>ASICS Total</t>
  </si>
  <si>
    <t>127710 Total</t>
  </si>
  <si>
    <t>2453789 Total</t>
  </si>
  <si>
    <t>584K Total</t>
  </si>
  <si>
    <t>Columbia Total</t>
  </si>
  <si>
    <t>69851 Total</t>
  </si>
  <si>
    <t>303K Total</t>
  </si>
  <si>
    <t>2.4M Total</t>
  </si>
  <si>
    <t>Fila Total</t>
  </si>
  <si>
    <t>25028 Total</t>
  </si>
  <si>
    <t>110K Total</t>
  </si>
  <si>
    <t>K-Swiss Total</t>
  </si>
  <si>
    <t>294664 Total</t>
  </si>
  <si>
    <t>9127640 Total</t>
  </si>
  <si>
    <t>7.1M Total</t>
  </si>
  <si>
    <t>New Balance Total</t>
  </si>
  <si>
    <t>9863642 Total</t>
  </si>
  <si>
    <t>38667225 Total</t>
  </si>
  <si>
    <t>305M Total</t>
  </si>
  <si>
    <t>Nike Total</t>
  </si>
  <si>
    <t>1998499 Total</t>
  </si>
  <si>
    <t>13M Total</t>
  </si>
  <si>
    <t>Puma Total</t>
  </si>
  <si>
    <t>48697 Total</t>
  </si>
  <si>
    <t>7664864 Total</t>
  </si>
  <si>
    <t>1.1M Total</t>
  </si>
  <si>
    <t>Skechers Total</t>
  </si>
  <si>
    <t>963820 Total</t>
  </si>
  <si>
    <t>11651501 Total</t>
  </si>
  <si>
    <t>8.3M Total</t>
  </si>
  <si>
    <t>Under Armour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</si>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</sst>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d\.m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2" fillId="2" borderId="0" xfId="0" applyNumberFormat="1" applyFont="1" applyFill="1"/>
    <xf numFmtId="4" fontId="3" fillId="0" borderId="0" xfId="0" applyNumberFormat="1" applyFont="1"/>
    <xf numFmtId="0" fontId="4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198886</xdr:rowOff>
    </xdr:from>
    <xdr:to>
      <xdr:col>5</xdr:col>
      <xdr:colOff>0</xdr:colOff>
      <xdr:row>27</xdr:row>
      <xdr:rowOff>91018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006132-2C60-0FAA-28B6-ADEC43FC0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8386"/>
          <a:ext cx="4392083" cy="170188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144396</xdr:rowOff>
    </xdr:from>
    <xdr:to>
      <xdr:col>5</xdr:col>
      <xdr:colOff>31838</xdr:colOff>
      <xdr:row>40</xdr:row>
      <xdr:rowOff>91140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D74F7EF-2588-827B-D1A3-0DB698700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377979"/>
          <a:ext cx="4423920" cy="1756494"/>
        </a:xfrm>
        <a:prstGeom prst="rect">
          <a:avLst/>
        </a:prstGeom>
      </xdr:spPr>
    </xdr:pic>
    <xdr:clientData/>
  </xdr:twoCellAnchor>
  <xdr:twoCellAnchor editAs="oneCell">
    <xdr:from>
      <xdr:col>5</xdr:col>
      <xdr:colOff>46568</xdr:colOff>
      <xdr:row>19</xdr:row>
      <xdr:rowOff>33622</xdr:rowOff>
    </xdr:from>
    <xdr:to>
      <xdr:col>10</xdr:col>
      <xdr:colOff>19372</xdr:colOff>
      <xdr:row>27</xdr:row>
      <xdr:rowOff>119408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BC097D9-8229-36D7-21D2-DDE98725A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1" y="3854205"/>
          <a:ext cx="4396638" cy="169445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31</xdr:row>
      <xdr:rowOff>178359</xdr:rowOff>
    </xdr:from>
    <xdr:to>
      <xdr:col>10</xdr:col>
      <xdr:colOff>133589</xdr:colOff>
      <xdr:row>40</xdr:row>
      <xdr:rowOff>107030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EF6D0F1-CCDB-BA8D-EBB4-EB0A3968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9234" y="6411942"/>
          <a:ext cx="4500272" cy="1738421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419102</xdr:colOff>
      <xdr:row>40</xdr:row>
      <xdr:rowOff>170467</xdr:rowOff>
    </xdr:from>
    <xdr:to>
      <xdr:col>7</xdr:col>
      <xdr:colOff>513108</xdr:colOff>
      <xdr:row>49</xdr:row>
      <xdr:rowOff>87230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F715609-C905-398B-94F3-7C36840B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5935" y="8213800"/>
          <a:ext cx="4517840" cy="17265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281.639188773152" refreshedVersion="8" recordCount="10" xr:uid="{00000000-000A-0000-FFFF-FFFF00000000}">
  <cacheSource type="worksheet">
    <worksheetSource ref="A1:BK11" sheet="Brand"/>
  </cacheSource>
  <cacheFields count="63">
    <cacheField name="name" numFmtId="0">
      <sharedItems count="10">
        <s v="Nike"/>
        <s v="Adidas"/>
        <s v="Skechers"/>
        <s v="New Balance"/>
        <s v="ASICS"/>
        <s v="Puma"/>
        <s v="Under Armour"/>
        <s v="Fila"/>
        <s v="Columbia"/>
        <s v="K-Swiss"/>
      </sharedItems>
    </cacheField>
    <cacheField name="site" numFmtId="0">
      <sharedItems/>
    </cacheField>
    <cacheField name="wikipedia" numFmtId="0">
      <sharedItems/>
    </cacheField>
    <cacheField name="wikipedia_languages_num" numFmtId="0">
      <sharedItems containsSemiMixedTypes="0" containsString="0" containsNumber="1" containsInteger="1" minValue="12" maxValue="91"/>
    </cacheField>
    <cacheField name="twitter" numFmtId="0">
      <sharedItems/>
    </cacheField>
    <cacheField name="twitter_following" numFmtId="0">
      <sharedItems containsSemiMixedTypes="0" containsString="0" containsNumber="1" containsInteger="1" minValue="63" maxValue="3553"/>
    </cacheField>
    <cacheField name="twitter_followers" numFmtId="0">
      <sharedItems containsSemiMixedTypes="0" containsString="0" containsNumber="1" containsInteger="1" minValue="25028" maxValue="9863642" count="10">
        <n v="9863642"/>
        <n v="4377037"/>
        <n v="48697"/>
        <n v="294664"/>
        <n v="97233"/>
        <n v="1998499"/>
        <n v="963820"/>
        <n v="69851"/>
        <n v="127710"/>
        <n v="25028"/>
      </sharedItems>
    </cacheField>
    <cacheField name="twitter_tweets" numFmtId="0">
      <sharedItems containsSemiMixedTypes="0" containsString="0" containsNumber="1" containsInteger="1" minValue="8944" maxValue="73747"/>
    </cacheField>
    <cacheField name="twitter_verified" numFmtId="0">
      <sharedItems containsBlank="1"/>
    </cacheField>
    <cacheField name="facebook" numFmtId="0">
      <sharedItems/>
    </cacheField>
    <cacheField name="facebook_likes" numFmtId="0">
      <sharedItems containsMixedTypes="1" containsNumber="1" containsInteger="1" minValue="2432333" maxValue="41046633"/>
    </cacheField>
    <cacheField name="facebook_followers" numFmtId="0">
      <sharedItems containsMixedTypes="1" containsNumber="1" containsInteger="1" minValue="2453789" maxValue="41755214" count="8">
        <n v="38667225"/>
        <n v="41755214"/>
        <n v="7664864"/>
        <n v="9127640"/>
        <s v="x"/>
        <n v="11651501"/>
        <s v="303K"/>
        <n v="2453789"/>
      </sharedItems>
    </cacheField>
    <cacheField name="facebook_verified" numFmtId="0">
      <sharedItems/>
    </cacheField>
    <cacheField name="instagram" numFmtId="0">
      <sharedItems/>
    </cacheField>
    <cacheField name="instagram_posts" numFmtId="0">
      <sharedItems containsSemiMixedTypes="0" containsString="0" containsNumber="1" containsInteger="1" minValue="277" maxValue="3820"/>
    </cacheField>
    <cacheField name="instagram_followers" numFmtId="0">
      <sharedItems count="10">
        <s v="305M"/>
        <s v="27.9M"/>
        <s v="1.1M"/>
        <s v="7.1M"/>
        <s v="1M"/>
        <s v="13M"/>
        <s v="8.3M"/>
        <s v="2.4M"/>
        <s v="584K"/>
        <s v="110K"/>
      </sharedItems>
    </cacheField>
    <cacheField name="instagram_following" numFmtId="0">
      <sharedItems containsSemiMixedTypes="0" containsString="0" containsNumber="1" containsInteger="1" minValue="82" maxValue="1948"/>
    </cacheField>
    <cacheField name="instagram_verified" numFmtId="0">
      <sharedItems/>
    </cacheField>
    <cacheField name="instagram_socialstates_engagement" numFmtId="0">
      <sharedItems containsDate="1" containsMixedTypes="1" minDate="2023-11-01T00:00:00" maxDate="2023-11-02T00:00:00"/>
    </cacheField>
    <cacheField name="youtube" numFmtId="0">
      <sharedItems/>
    </cacheField>
    <cacheField name="youtube_subscribers" numFmtId="0">
      <sharedItems containsMixedTypes="1" containsNumber="1" containsInteger="1" minValue="511" maxValue="511"/>
    </cacheField>
    <cacheField name="youtube_videos" numFmtId="0">
      <sharedItems containsSemiMixedTypes="0" containsString="0" containsNumber="1" containsInteger="1" minValue="18" maxValue="893"/>
    </cacheField>
    <cacheField name="youtube_views" numFmtId="0">
      <sharedItems containsSemiMixedTypes="0" containsString="0" containsNumber="1" containsInteger="1" minValue="23852" maxValue="402161984"/>
    </cacheField>
    <cacheField name="youtube_verified" numFmtId="0">
      <sharedItems/>
    </cacheField>
    <cacheField name="youtube_joined" numFmtId="0">
      <sharedItems containsDate="1" containsMixedTypes="1" minDate="2006-03-03T00:00:00" maxDate="2009-03-06T00:00:00"/>
    </cacheField>
    <cacheField name="tiktok" numFmtId="0">
      <sharedItems/>
    </cacheField>
    <cacheField name="tiktok_following" numFmtId="0">
      <sharedItems containsMixedTypes="1" containsNumber="1" containsInteger="1" minValue="0" maxValue="343"/>
    </cacheField>
    <cacheField name="tiktok_followers" numFmtId="0">
      <sharedItems count="9">
        <s v="4.7M"/>
        <s v="5.5M"/>
        <s v="201.2K"/>
        <s v="267.2K"/>
        <s v="97.9K"/>
        <s v="4.3M"/>
        <s v="607.6K"/>
        <s v="x"/>
        <s v="176.6K"/>
      </sharedItems>
    </cacheField>
    <cacheField name="tiktok_likes" numFmtId="0">
      <sharedItems/>
    </cacheField>
    <cacheField name="tiktok_verified" numFmtId="0">
      <sharedItems/>
    </cacheField>
    <cacheField name="snapchat" numFmtId="0">
      <sharedItems/>
    </cacheField>
    <cacheField name="snapchat_verified" numFmtId="0">
      <sharedItems/>
    </cacheField>
    <cacheField name="pinterest" numFmtId="0">
      <sharedItems/>
    </cacheField>
    <cacheField name="pinterest_followers" numFmtId="0">
      <sharedItems/>
    </cacheField>
    <cacheField name="pinterest_following" numFmtId="0">
      <sharedItems containsMixedTypes="1" containsNumber="1" containsInteger="1" minValue="3" maxValue="539"/>
    </cacheField>
    <cacheField name="pinterest_verified" numFmtId="0">
      <sharedItems/>
    </cacheField>
    <cacheField name="linkedin" numFmtId="0">
      <sharedItems/>
    </cacheField>
    <cacheField name="site_social_links" numFmtId="0">
      <sharedItems/>
    </cacheField>
    <cacheField name="corewebvitals_mobile" numFmtId="0">
      <sharedItems/>
    </cacheField>
    <cacheField name="corewebvitals_desktop" numFmtId="0">
      <sharedItems/>
    </cacheField>
    <cacheField name="pagespeedweb_performance_m" numFmtId="0">
      <sharedItems containsSemiMixedTypes="0" containsString="0" containsNumber="1" containsInteger="1" minValue="16" maxValue="50"/>
    </cacheField>
    <cacheField name="pagespeedweb_accessibility_m" numFmtId="0">
      <sharedItems containsSemiMixedTypes="0" containsString="0" containsNumber="1" containsInteger="1" minValue="67" maxValue="100"/>
    </cacheField>
    <cacheField name="pagespeedweb_best_m" numFmtId="0">
      <sharedItems containsSemiMixedTypes="0" containsString="0" containsNumber="1" containsInteger="1" minValue="68" maxValue="100"/>
    </cacheField>
    <cacheField name="pagespeedweb_ceo_m" numFmtId="0">
      <sharedItems containsSemiMixedTypes="0" containsString="0" containsNumber="1" containsInteger="1" minValue="83" maxValue="100"/>
    </cacheField>
    <cacheField name="pagespeedweb_performance_d" numFmtId="0">
      <sharedItems containsSemiMixedTypes="0" containsString="0" containsNumber="1" containsInteger="1" minValue="25" maxValue="68"/>
    </cacheField>
    <cacheField name="pagespeedweb_accessibility_d" numFmtId="0">
      <sharedItems containsSemiMixedTypes="0" containsString="0" containsNumber="1" containsInteger="1" minValue="67" maxValue="97"/>
    </cacheField>
    <cacheField name="pagespeedweb_best_d" numFmtId="0">
      <sharedItems containsSemiMixedTypes="0" containsString="0" containsNumber="1" containsInteger="1" minValue="64" maxValue="100"/>
    </cacheField>
    <cacheField name="pagespeedweb_d_ceo" numFmtId="0">
      <sharedItems containsSemiMixedTypes="0" containsString="0" containsNumber="1" containsInteger="1" minValue="73" maxValue="100"/>
    </cacheField>
    <cacheField name="pagespeedweb_speed_index_m" numFmtId="0">
      <sharedItems/>
    </cacheField>
    <cacheField name="pagespeedweb_speed_index_d" numFmtId="0">
      <sharedItems/>
    </cacheField>
    <cacheField name="wikipedia revenue" numFmtId="0">
      <sharedItems/>
    </cacheField>
    <cacheField name="market_cap" numFmtId="0">
      <sharedItems/>
    </cacheField>
    <cacheField name="zippia_revenue" numFmtId="0">
      <sharedItems containsBlank="1"/>
    </cacheField>
    <cacheField name="zippia_local" numFmtId="0">
      <sharedItems containsBlank="1"/>
    </cacheField>
    <cacheField name="indeed" numFmtId="0">
      <sharedItems/>
    </cacheField>
    <cacheField name="indeed_wellbeing" numFmtId="0">
      <sharedItems containsMixedTypes="1" containsNumber="1" containsInteger="1" minValue="69" maxValue="76"/>
    </cacheField>
    <cacheField name="indeed_stars" numFmtId="0">
      <sharedItems containsSemiMixedTypes="0" containsDate="1" containsString="0" containsMixedTypes="1" minDate="2023-01-04T00:00:00" maxDate="2023-08-04T00:00:00"/>
    </cacheField>
    <cacheField name="indeed_reviews" numFmtId="0">
      <sharedItems containsMixedTypes="1" containsNumber="1" containsInteger="1" minValue="4" maxValue="926"/>
    </cacheField>
    <cacheField name="indeed_revenue" numFmtId="0">
      <sharedItems/>
    </cacheField>
    <cacheField name="mozcom_domain_authority" numFmtId="0">
      <sharedItems containsSemiMixedTypes="0" containsString="0" containsNumber="1" containsInteger="1" minValue="58" maxValue="91"/>
    </cacheField>
    <cacheField name="mozcom_linking_root_domains" numFmtId="0">
      <sharedItems/>
    </cacheField>
    <cacheField name="mozcom_ranking_keywords" numFmtId="0">
      <sharedItems/>
    </cacheField>
    <cacheField name="mozcom_spam_score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https://www.nike.com"/>
    <s v="https://en.wikipedia.org/wiki/Nike%2C_Inc."/>
    <n v="75"/>
    <s v="/Nike"/>
    <n v="120"/>
    <x v="0"/>
    <n v="38544"/>
    <s v="v"/>
    <s v="/nike"/>
    <n v="36842713"/>
    <x v="0"/>
    <s v="v"/>
    <s v="/nike"/>
    <n v="1277"/>
    <x v="0"/>
    <n v="160"/>
    <s v="v"/>
    <s v="0.03"/>
    <s v="https://www.youtube.com/user/nike"/>
    <s v="1.77M"/>
    <n v="519"/>
    <n v="402161984"/>
    <s v="v"/>
    <d v="2006-03-08T00:00:00"/>
    <s v="/@nike"/>
    <n v="179"/>
    <x v="0"/>
    <s v="17.3M"/>
    <s v="v"/>
    <s v="/nike"/>
    <s v="v"/>
    <s v="/nike"/>
    <s v="965k"/>
    <n v="3"/>
    <s v="v"/>
    <s v="/nike"/>
    <s v="https://twitter.com/Nike,https://www.facebook.com/nike,https://www.youtube.com/user/nike,https://instagram.com/nike"/>
    <s v="x"/>
    <s v="v"/>
    <n v="27"/>
    <n v="95"/>
    <n v="68"/>
    <n v="99"/>
    <n v="36"/>
    <n v="88"/>
    <n v="68"/>
    <n v="92"/>
    <s v="14.2 s"/>
    <s v="6.7 s"/>
    <s v="US$ 46.71 billion (2022)"/>
    <s v="$ 141.47 Billion"/>
    <s v="$ 46.7 billion"/>
    <m/>
    <s v="https://www.indeed.com/cmp/Nike"/>
    <n v="76"/>
    <d v="2023-01-04T00:00:00"/>
    <s v="11.7K"/>
    <s v="more than $10B (USD)"/>
    <n v="91"/>
    <s v="253.6k"/>
    <s v="241.3k"/>
    <n v="9"/>
  </r>
  <r>
    <x v="1"/>
    <s v="https://www.adidas.com"/>
    <s v="https://en.wikipedia.org/wiki/Adidas"/>
    <n v="91"/>
    <s v="/adidas"/>
    <n v="200"/>
    <x v="1"/>
    <n v="15950"/>
    <s v="v"/>
    <s v="/adidas"/>
    <n v="41046633"/>
    <x v="1"/>
    <s v="v"/>
    <s v="/adidas"/>
    <n v="935"/>
    <x v="1"/>
    <n v="508"/>
    <s v="v"/>
    <s v="0.34"/>
    <s v="https://www.youtube.com/c/adidas"/>
    <s v="1.05M"/>
    <n v="184"/>
    <n v="21494194"/>
    <s v="v"/>
    <s v="Oct 29, 2005"/>
    <s v="/@adidas"/>
    <n v="0"/>
    <x v="1"/>
    <s v="35.5M"/>
    <s v="v"/>
    <s v="/adidas_global"/>
    <s v="v"/>
    <s v="/adidas"/>
    <s v="720.4k"/>
    <n v="8"/>
    <s v="v"/>
    <s v="/adidas"/>
    <s v="https://www.facebook.com/adidas,https://www.instagram.com/adidas/,https://twitter.com/adidas,https://www.pinterest.com/adidas/,https://www.tiktok.com/@adidas?lang=en,https://www.youtube.com/c/adidas"/>
    <s v="x"/>
    <s v="x"/>
    <n v="46"/>
    <n v="67"/>
    <n v="100"/>
    <n v="86"/>
    <n v="67"/>
    <n v="67"/>
    <n v="100"/>
    <n v="83"/>
    <s v="12.6 s"/>
    <s v="5.2 s"/>
    <s v="€ 21.915 billion (2018)"/>
    <s v="$ 31.01 Billion"/>
    <m/>
    <s v="Adidas America revenue: $ 510.0 million"/>
    <s v="https://www.indeed.com/cmp/Adidas"/>
    <n v="71"/>
    <d v="2023-09-03T00:00:00"/>
    <s v="4.9K"/>
    <s v="more than $10B (USD)"/>
    <n v="89"/>
    <s v="135.3k"/>
    <s v="106.6k"/>
    <n v="14"/>
  </r>
  <r>
    <x v="2"/>
    <s v="https://www.skechers.com"/>
    <s v="https://en.wikipedia.org/wiki/Skechers"/>
    <n v="17"/>
    <s v="/SKECHERSUSAx"/>
    <n v="238"/>
    <x v="2"/>
    <n v="10615"/>
    <m/>
    <s v="/SKECHERS"/>
    <n v="7634258"/>
    <x v="2"/>
    <s v="v"/>
    <s v="/skechers"/>
    <n v="2190"/>
    <x v="2"/>
    <n v="82"/>
    <s v="v"/>
    <s v="0.13"/>
    <s v="http://youtube.com/skechers"/>
    <s v="109K"/>
    <n v="186"/>
    <n v="234736334"/>
    <s v="x"/>
    <d v="2006-03-24T00:00:00"/>
    <s v="/@skechers"/>
    <n v="41"/>
    <x v="2"/>
    <s v="1M"/>
    <s v="v"/>
    <s v="/skechersusa"/>
    <s v="v"/>
    <s v="/skechers"/>
    <s v="39.1k"/>
    <n v="47"/>
    <s v="v"/>
    <s v="/skechers"/>
    <s v="https://www.facebook.com/SKECHERS,https://twitter.com/SKECHERSUSA,http://instagram.com/skechers,http://www.pinterest.com/skechers,http://youtube.com/skechers"/>
    <s v="v"/>
    <s v="x"/>
    <n v="32"/>
    <n v="88"/>
    <n v="68"/>
    <n v="98"/>
    <n v="55"/>
    <n v="77"/>
    <n v="68"/>
    <n v="100"/>
    <s v="25.0 s"/>
    <s v="3.7 s"/>
    <s v="US$7.44 billion (2022)"/>
    <s v="$ 7.40 Billion"/>
    <s v="$ 7.4 billion"/>
    <m/>
    <s v="https://www.indeed.com/cmp/Skechers"/>
    <n v="69"/>
    <d v="2023-05-03T00:00:00"/>
    <s v="2.8K"/>
    <s v="$5B to $10B (USD)"/>
    <n v="80"/>
    <s v="32.3k"/>
    <s v="19k"/>
    <n v="7"/>
  </r>
  <r>
    <x v="3"/>
    <s v="https://www.newbalance.com"/>
    <s v="https://en.wikipedia.org/wiki/New_Balance"/>
    <n v="32"/>
    <s v="/NewBalance"/>
    <n v="728"/>
    <x v="3"/>
    <n v="19446"/>
    <s v="v"/>
    <s v="/Newbalance"/>
    <n v="9035045"/>
    <x v="3"/>
    <s v="v"/>
    <s v="/newbalance"/>
    <n v="277"/>
    <x v="3"/>
    <n v="404"/>
    <s v="v"/>
    <d v="2023-11-01T00:00:00"/>
    <s v="https://www.youtube.com/user/newbalance"/>
    <s v="142K"/>
    <n v="325"/>
    <n v="299170246"/>
    <s v="x"/>
    <d v="2006-03-22T00:00:00"/>
    <s v="/@newbalance"/>
    <n v="41"/>
    <x v="3"/>
    <s v="2.2M"/>
    <s v="v"/>
    <s v="/newbalance"/>
    <s v="v"/>
    <s v="/newbalance"/>
    <s v="116.5k"/>
    <n v="18"/>
    <s v="v"/>
    <s v="/new-balance"/>
    <s v="https://www.instagram.com/newbalance/,http://www.facebook.com/Newbalance,https://twitter.com/NewBalance,https://www.youtube.com/user/newbalance,https://www.pinterest.com/newbalance/"/>
    <s v="x"/>
    <s v="x"/>
    <n v="27"/>
    <n v="90"/>
    <n v="68"/>
    <n v="86"/>
    <n v="57"/>
    <n v="97"/>
    <n v="68"/>
    <n v="83"/>
    <s v="13.5 s"/>
    <s v="3.4 s"/>
    <s v="US$ 5.3 billion (2022)"/>
    <s v="no_data"/>
    <s v="$ 4.5 billion"/>
    <m/>
    <s v="https://www.indeed.com/cmp/New-Balance"/>
    <n v="72"/>
    <d v="2023-09-03T00:00:00"/>
    <n v="806"/>
    <s v="$1B to $5B (USD)"/>
    <n v="82"/>
    <s v="36.1k"/>
    <s v="37.6k"/>
    <n v="2"/>
  </r>
  <r>
    <x v="4"/>
    <s v="https://www.asics.com/us/en-us"/>
    <s v="https://en.wikipedia.org/wiki/Asics"/>
    <n v="35"/>
    <s v="/ASICSamerica"/>
    <n v="1492"/>
    <x v="4"/>
    <n v="15699"/>
    <s v="x"/>
    <s v="/ASICS"/>
    <s v="4.5M"/>
    <x v="4"/>
    <s v="v"/>
    <s v="/asics"/>
    <n v="3025"/>
    <x v="4"/>
    <n v="756"/>
    <s v="v"/>
    <s v="0.24"/>
    <s v="https://www.youtube.com/asicsglobal"/>
    <s v="36.2K"/>
    <n v="411"/>
    <n v="16417203"/>
    <s v="x"/>
    <s v="Dec 3, 2014"/>
    <s v="/@asics"/>
    <n v="136"/>
    <x v="4"/>
    <s v="508.6K"/>
    <s v="v"/>
    <s v="/jennihnson"/>
    <s v="x"/>
    <s v="/asics"/>
    <s v="26.2k"/>
    <n v="539"/>
    <s v="v"/>
    <s v="/asics"/>
    <s v="https://www.facebook.com/ASICS,https://twitter.com/ASICSamerica,https://www.instagram.com/asics/?hl=en,https://www.youtube.com/asicsglobal,https://www.linkedin.com/company/asics-america/"/>
    <s v="x"/>
    <s v="x"/>
    <n v="16"/>
    <n v="100"/>
    <n v="68"/>
    <n v="83"/>
    <n v="25"/>
    <n v="92"/>
    <n v="64"/>
    <n v="73"/>
    <s v="21.8 s"/>
    <s v="7.7 s"/>
    <s v="¥ 484.6 billion (2022)"/>
    <s v="$ 6.81 Billion"/>
    <m/>
    <s v="ASICS America revenue: $ 110.5 billion"/>
    <s v="https://www.indeed.com/cmp/Asics"/>
    <n v="74"/>
    <d v="2023-09-03T00:00:00"/>
    <n v="470"/>
    <s v="more than $10B (USD)"/>
    <n v="75"/>
    <s v="46.2k"/>
    <s v="25.5k"/>
    <n v="3"/>
  </r>
  <r>
    <x v="5"/>
    <s v="https://us.puma.com/us/en"/>
    <s v="https://en.wikipedia.org/wiki/Puma_(brand)"/>
    <n v="60"/>
    <s v="/puma"/>
    <n v="63"/>
    <x v="5"/>
    <n v="73747"/>
    <s v="v"/>
    <s v="/puma"/>
    <s v="21M"/>
    <x v="4"/>
    <s v="v"/>
    <s v="/puma"/>
    <n v="3616"/>
    <x v="5"/>
    <n v="117"/>
    <s v="v"/>
    <s v="0.74"/>
    <s v="http://www.youtube.com/puma"/>
    <s v="695K"/>
    <n v="665"/>
    <n v="352359600"/>
    <s v="v"/>
    <s v="Oct 9, 2005"/>
    <s v="/@puma"/>
    <n v="59"/>
    <x v="5"/>
    <s v="31.9M"/>
    <s v="v"/>
    <s v="/puma-se"/>
    <s v="v"/>
    <s v="/puma"/>
    <s v="118.4k"/>
    <n v="278"/>
    <s v="v"/>
    <s v="/puma"/>
    <s v="https://www.facebook.com/puma,https://twitter.com/puma,http://instagram.com/puma#,http://www.pinterest.com/puma/,http://www.youtube.com/puma/"/>
    <s v="x"/>
    <s v="x"/>
    <n v="34"/>
    <n v="93"/>
    <n v="68"/>
    <n v="93"/>
    <n v="56"/>
    <n v="83"/>
    <n v="68"/>
    <n v="92"/>
    <s v="10.3 s"/>
    <s v="3.1 s"/>
    <s v="€ 8.465 billion (2022)"/>
    <s v="$ 9.45 Billion"/>
    <s v="$ 5.9 billion"/>
    <m/>
    <s v="https://www.indeed.com/cmp/Puma"/>
    <n v="72"/>
    <n v="4"/>
    <s v="1K"/>
    <s v="$5B to $10B (USD)"/>
    <n v="88"/>
    <s v="72k"/>
    <s v="21.5k"/>
    <n v="1"/>
  </r>
  <r>
    <x v="6"/>
    <s v="https://www.underarmour.com/en-us"/>
    <s v="https://en.wikipedia.org/wiki/Under_Armour"/>
    <n v="32"/>
    <s v="/UnderArmour"/>
    <n v="925"/>
    <x v="6"/>
    <n v="26950"/>
    <s v="v"/>
    <s v="/UnderArmour"/>
    <n v="11639540"/>
    <x v="5"/>
    <s v="v"/>
    <s v="/underarmour"/>
    <n v="3820"/>
    <x v="6"/>
    <n v="646"/>
    <s v="v"/>
    <s v="0.06"/>
    <s v="https://www.youtube.com/user/underarmour"/>
    <s v="280K"/>
    <n v="893"/>
    <n v="286867192"/>
    <s v="x"/>
    <d v="2006-03-03T00:00:00"/>
    <s v="/@underarmour"/>
    <n v="63"/>
    <x v="6"/>
    <s v="4.8M"/>
    <s v="v"/>
    <s v="/underarmour"/>
    <s v="v"/>
    <s v="/underarmour"/>
    <s v="189k"/>
    <n v="112"/>
    <s v="v"/>
    <s v="/under-armour"/>
    <s v="https://www.instagram.com/underarmour/,https://www.facebook.com/UnderArmour/,https://twitter.com/UnderArmour,https://www.youtube.com/user/underarmour"/>
    <s v="x"/>
    <s v="v"/>
    <n v="50"/>
    <n v="84"/>
    <n v="68"/>
    <n v="92"/>
    <n v="57"/>
    <n v="83"/>
    <n v="68"/>
    <n v="92"/>
    <s v="10.6 s"/>
    <s v="2.9 s"/>
    <s v="US$ 5.683 billion (FY 2021)"/>
    <s v="$ 3.00 Billion"/>
    <s v="$ 5.3 billion"/>
    <m/>
    <s v="https://www.indeed.com/cmp/Under-Armour,-Inc"/>
    <n v="74"/>
    <d v="2023-08-03T00:00:00"/>
    <s v="1.5K"/>
    <s v="$5B to $10B (USD)"/>
    <n v="73"/>
    <s v="41.4k"/>
    <s v="59.5k"/>
    <n v="1"/>
  </r>
  <r>
    <x v="7"/>
    <s v="https://www.fila.com"/>
    <s v="https://en.wikipedia.org/wiki/Fila"/>
    <n v="35"/>
    <s v="/filausa"/>
    <n v="185"/>
    <x v="7"/>
    <n v="8944"/>
    <s v="x"/>
    <s v="/FILAusa"/>
    <s v="264K"/>
    <x v="6"/>
    <s v="v"/>
    <s v="/filausa"/>
    <n v="3418"/>
    <x v="7"/>
    <n v="326"/>
    <s v="v"/>
    <s v="0.05"/>
    <s v="https://www.youtube.com/@FILAUSA"/>
    <n v="511"/>
    <n v="18"/>
    <n v="23852"/>
    <s v="x"/>
    <s v="Aug 21, 2013"/>
    <s v="x"/>
    <s v="x"/>
    <x v="7"/>
    <s v="x"/>
    <s v="*"/>
    <s v="x"/>
    <s v="*"/>
    <s v="/filausa"/>
    <s v="12.3k"/>
    <n v="83"/>
    <s v="v"/>
    <s v="/fila"/>
    <s v="https://twitter.com/filausa,https://www.instagram.com/filausa/,https://www.facebook.com/FILAusa/"/>
    <s v="x"/>
    <s v="x"/>
    <n v="31"/>
    <n v="78"/>
    <n v="77"/>
    <n v="100"/>
    <n v="68"/>
    <n v="83"/>
    <n v="77"/>
    <n v="100"/>
    <s v="16.2 s"/>
    <s v="5.1 s"/>
    <s v="no_data"/>
    <s v="$ 1.79 Billion"/>
    <s v="$ 34.0 million"/>
    <m/>
    <s v="https://www.indeed.com/cmp/Fila"/>
    <s v="x"/>
    <n v="4"/>
    <n v="52"/>
    <s v="x"/>
    <n v="60"/>
    <s v="12.2k"/>
    <s v="5.4k"/>
    <n v="1"/>
  </r>
  <r>
    <x v="8"/>
    <s v="https://www.columbia.com/footwear"/>
    <s v="https://en.wikipedia.org/wiki/Columbia_Sportswear"/>
    <n v="14"/>
    <s v="/Columbia1938"/>
    <n v="3553"/>
    <x v="8"/>
    <n v="23122"/>
    <s v="x"/>
    <s v="/ColumbiaSportswear"/>
    <n v="2432333"/>
    <x v="7"/>
    <s v="v"/>
    <s v="/columbia1938"/>
    <n v="3326"/>
    <x v="8"/>
    <n v="1948"/>
    <s v="v"/>
    <s v="0.18"/>
    <s v="https://www.youtube.com/user/ColumbiaSportswear"/>
    <s v="149K"/>
    <n v="817"/>
    <n v="76360575"/>
    <s v="v"/>
    <s v="Oct 28, 2008"/>
    <s v="/@columbia1938"/>
    <n v="343"/>
    <x v="8"/>
    <s v="448.8K"/>
    <s v="v"/>
    <s v="/columbia1938"/>
    <s v="v"/>
    <s v="/columbia1938"/>
    <s v="24.9k"/>
    <n v="113"/>
    <s v="v"/>
    <s v="/columbia-sportswear"/>
    <s v="https://www.instagram.com/columbia1938/,https://www.facebook.com/ColumbiaSportswear,https://www.youtube.com/user/ColumbiaSportswear,https://twitter.com/Columbia1938,https://www.linkedin.com/company/columbia-sportswear/,https://www.tiktok.com/@columbia1938"/>
    <s v="x"/>
    <s v="v"/>
    <n v="34"/>
    <n v="84"/>
    <n v="68"/>
    <n v="98"/>
    <n v="67"/>
    <n v="84"/>
    <n v="68"/>
    <n v="92"/>
    <s v="14.7 s"/>
    <s v="3.6 s"/>
    <s v="US$ 3.4 billion (2022)"/>
    <s v="$ 4.35 Billion"/>
    <s v="$ 3.5 billion"/>
    <m/>
    <s v="https://www.indeed.com/cmp/Columbia-Sportswear-b79aea1b"/>
    <n v="74"/>
    <d v="2023-07-03T00:00:00"/>
    <n v="926"/>
    <s v="$1B to $5B (USD)"/>
    <n v="66"/>
    <s v="22.2k"/>
    <s v="46.9k"/>
    <n v="4"/>
  </r>
  <r>
    <x v="9"/>
    <s v="https://kswiss.com"/>
    <s v="https://en.wikipedia.org/wiki/K-Swiss"/>
    <n v="12"/>
    <s v="/KSWISS"/>
    <n v="229"/>
    <x v="9"/>
    <n v="15658"/>
    <s v="x"/>
    <s v="/kswiss"/>
    <s v="916K"/>
    <x v="4"/>
    <s v="v"/>
    <s v="/kswiss"/>
    <n v="2986"/>
    <x v="9"/>
    <n v="753"/>
    <s v="v"/>
    <s v="0.1"/>
    <s v="https://www.youtube.com/channel/UCvdZzX6woqnttDzamVeYt1g"/>
    <s v="24.3K"/>
    <n v="192"/>
    <n v="16414862"/>
    <s v="x"/>
    <d v="2009-03-05T00:00:00"/>
    <s v="x"/>
    <s v="x"/>
    <x v="7"/>
    <s v="x"/>
    <s v="*"/>
    <s v="x"/>
    <s v="*"/>
    <s v="x"/>
    <s v="x"/>
    <s v="x"/>
    <s v="*"/>
    <s v="/ksgb"/>
    <s v="https://www.instagram.com/kswiss/,https://www.facebook.com/kswiss/,https://twitter.com/KSWISS,https://www.youtube.com/channel/UCvdZzX6woqnttDzamVeYt1g"/>
    <s v="v"/>
    <s v="v"/>
    <n v="32"/>
    <n v="95"/>
    <n v="73"/>
    <n v="84"/>
    <n v="64"/>
    <n v="95"/>
    <n v="73"/>
    <n v="83"/>
    <s v="9.5 s"/>
    <s v="4.4 s"/>
    <s v="no_data"/>
    <s v="no_data"/>
    <s v="$ 400.0 million"/>
    <m/>
    <s v="https://www.indeed.com/cmp/K--swiss"/>
    <s v="x"/>
    <d v="2023-08-03T00:00:00"/>
    <n v="4"/>
    <s v="$100M to $500M (USD)"/>
    <n v="58"/>
    <s v="5.9k"/>
    <s v="2k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7" applyNumberFormats="0" applyBorderFormats="0" applyFontFormats="0" applyPatternFormats="0" applyAlignmentFormats="0" applyWidthHeightFormats="0" dataCaption="" updatedVersion="8" compact="0" compactData="0">
  <location ref="A1:E52" firstHeaderRow="1" firstDataRow="1" firstDataCol="5"/>
  <pivotFields count="63">
    <pivotField name="name" axis="axisRow" compact="0" outline="0" multipleItemSelectionAllowed="1" showAll="0" sortType="ascending">
      <items count="11">
        <item x="1"/>
        <item x="4"/>
        <item x="8"/>
        <item x="7"/>
        <item x="9"/>
        <item x="3"/>
        <item x="0"/>
        <item x="5"/>
        <item x="2"/>
        <item x="6"/>
        <item t="default"/>
      </items>
    </pivotField>
    <pivotField name="site" compact="0" outline="0" multipleItemSelectionAllowed="1" showAll="0"/>
    <pivotField name="wikipedia" compact="0" outline="0" multipleItemSelectionAllowed="1" showAll="0"/>
    <pivotField name="wikipedia_languages_num" compact="0" outline="0" multipleItemSelectionAllowed="1" showAll="0"/>
    <pivotField name="twitter" compact="0" outline="0" multipleItemSelectionAllowed="1" showAll="0"/>
    <pivotField name="twitter_following" compact="0" outline="0" multipleItemSelectionAllowed="1" showAll="0"/>
    <pivotField name="twitter_followers" axis="axisRow" compact="0" outline="0" multipleItemSelectionAllowed="1" showAll="0" sortType="ascending">
      <items count="11">
        <item x="9"/>
        <item x="2"/>
        <item x="7"/>
        <item x="4"/>
        <item x="8"/>
        <item x="3"/>
        <item x="6"/>
        <item x="5"/>
        <item x="1"/>
        <item x="0"/>
        <item t="default"/>
      </items>
    </pivotField>
    <pivotField name="twitter_tweets" compact="0" outline="0" multipleItemSelectionAllowed="1" showAll="0"/>
    <pivotField name="twitter_verified" compact="0" outline="0" multipleItemSelectionAllowed="1" showAll="0"/>
    <pivotField name="facebook" compact="0" outline="0" multipleItemSelectionAllowed="1" showAll="0"/>
    <pivotField name="facebook_likes" compact="0" outline="0" multipleItemSelectionAllowed="1" showAll="0"/>
    <pivotField name="facebook_followers" axis="axisRow" compact="0" outline="0" multipleItemSelectionAllowed="1" showAll="0" sortType="ascending">
      <items count="9">
        <item x="7"/>
        <item x="2"/>
        <item x="3"/>
        <item x="5"/>
        <item x="0"/>
        <item x="1"/>
        <item x="6"/>
        <item x="4"/>
        <item t="default"/>
      </items>
    </pivotField>
    <pivotField name="facebook_verified" compact="0" outline="0" multipleItemSelectionAllowed="1" showAll="0"/>
    <pivotField name="instagram" compact="0" outline="0" multipleItemSelectionAllowed="1" showAll="0"/>
    <pivotField name="instagram_posts" compact="0" outline="0" multipleItemSelectionAllowed="1" showAll="0"/>
    <pivotField name="instagram_followers" axis="axisRow" compact="0" outline="0" multipleItemSelectionAllowed="1" showAll="0" sortType="ascending">
      <items count="11">
        <item x="2"/>
        <item x="9"/>
        <item x="5"/>
        <item x="4"/>
        <item x="7"/>
        <item x="1"/>
        <item x="0"/>
        <item x="8"/>
        <item x="3"/>
        <item x="6"/>
        <item t="default"/>
      </items>
    </pivotField>
    <pivotField name="instagram_following" compact="0" outline="0" multipleItemSelectionAllowed="1" showAll="0"/>
    <pivotField name="instagram_verified" compact="0" outline="0" multipleItemSelectionAllowed="1" showAll="0"/>
    <pivotField name="instagram_socialstates_engagement" compact="0" outline="0" multipleItemSelectionAllowed="1" showAll="0"/>
    <pivotField name="youtube" compact="0" outline="0" multipleItemSelectionAllowed="1" showAll="0"/>
    <pivotField name="youtube_subscribers" compact="0" outline="0" multipleItemSelectionAllowed="1" showAll="0"/>
    <pivotField name="youtube_videos" compact="0" outline="0" multipleItemSelectionAllowed="1" showAll="0"/>
    <pivotField name="youtube_views" compact="0" outline="0" multipleItemSelectionAllowed="1" showAll="0"/>
    <pivotField name="youtube_verified" compact="0" outline="0" multipleItemSelectionAllowed="1" showAll="0"/>
    <pivotField name="youtube_joined" compact="0" outline="0" multipleItemSelectionAllowed="1" showAll="0"/>
    <pivotField name="tiktok" compact="0" outline="0" multipleItemSelectionAllowed="1" showAll="0"/>
    <pivotField name="tiktok_following" compact="0" outline="0" multipleItemSelectionAllowed="1" showAll="0"/>
    <pivotField name="tiktok_followers" axis="axisRow" compact="0" outline="0" multipleItemSelectionAllowed="1" showAll="0" sortType="ascending">
      <items count="10">
        <item x="8"/>
        <item x="2"/>
        <item x="3"/>
        <item x="5"/>
        <item x="0"/>
        <item x="1"/>
        <item x="6"/>
        <item x="4"/>
        <item x="7"/>
        <item t="default"/>
      </items>
    </pivotField>
    <pivotField name="tiktok_likes" compact="0" outline="0" multipleItemSelectionAllowed="1" showAll="0"/>
    <pivotField name="tiktok_verified" compact="0" outline="0" multipleItemSelectionAllowed="1" showAll="0"/>
    <pivotField name="snapchat" compact="0" outline="0" multipleItemSelectionAllowed="1" showAll="0"/>
    <pivotField name="snapchat_verified" compact="0" outline="0" multipleItemSelectionAllowed="1" showAll="0"/>
    <pivotField name="pinterest" compact="0" outline="0" multipleItemSelectionAllowed="1" showAll="0"/>
    <pivotField name="pinterest_followers" compact="0" outline="0" multipleItemSelectionAllowed="1" showAll="0"/>
    <pivotField name="pinterest_following" compact="0" outline="0" multipleItemSelectionAllowed="1" showAll="0"/>
    <pivotField name="pinterest_verified" compact="0" outline="0" multipleItemSelectionAllowed="1" showAll="0"/>
    <pivotField name="linkedin" compact="0" outline="0" multipleItemSelectionAllowed="1" showAll="0"/>
    <pivotField name="site_social_links" compact="0" outline="0" multipleItemSelectionAllowed="1" showAll="0"/>
    <pivotField name="corewebvitals_mobile" compact="0" outline="0" multipleItemSelectionAllowed="1" showAll="0"/>
    <pivotField name="corewebvitals_desktop" compact="0" outline="0" multipleItemSelectionAllowed="1" showAll="0"/>
    <pivotField name="pagespeedweb_performance_m" compact="0" outline="0" multipleItemSelectionAllowed="1" showAll="0"/>
    <pivotField name="pagespeedweb_accessibility_m" compact="0" outline="0" multipleItemSelectionAllowed="1" showAll="0"/>
    <pivotField name="pagespeedweb_best_m" compact="0" outline="0" multipleItemSelectionAllowed="1" showAll="0"/>
    <pivotField name="pagespeedweb_ceo_m" compact="0" outline="0" multipleItemSelectionAllowed="1" showAll="0"/>
    <pivotField name="pagespeedweb_performance_d" compact="0" outline="0" multipleItemSelectionAllowed="1" showAll="0"/>
    <pivotField name="pagespeedweb_accessibility_d" compact="0" outline="0" multipleItemSelectionAllowed="1" showAll="0"/>
    <pivotField name="pagespeedweb_best_d" compact="0" outline="0" multipleItemSelectionAllowed="1" showAll="0"/>
    <pivotField name="pagespeedweb_d_ceo" compact="0" outline="0" multipleItemSelectionAllowed="1" showAll="0"/>
    <pivotField name="pagespeedweb_speed_index_m" compact="0" outline="0" multipleItemSelectionAllowed="1" showAll="0"/>
    <pivotField name="pagespeedweb_speed_index_d" compact="0" outline="0" multipleItemSelectionAllowed="1" showAll="0"/>
    <pivotField name="wikipedia revenue" compact="0" outline="0" multipleItemSelectionAllowed="1" showAll="0"/>
    <pivotField name="market_cap" compact="0" outline="0" multipleItemSelectionAllowed="1" showAll="0"/>
    <pivotField name="zippia_revenue" compact="0" outline="0" multipleItemSelectionAllowed="1" showAll="0"/>
    <pivotField name="zippia_local" compact="0" outline="0" multipleItemSelectionAllowed="1" showAll="0"/>
    <pivotField name="indeed" compact="0" outline="0" multipleItemSelectionAllowed="1" showAll="0"/>
    <pivotField name="indeed_wellbeing" compact="0" outline="0" multipleItemSelectionAllowed="1" showAll="0"/>
    <pivotField name="indeed_stars" compact="0" outline="0" multipleItemSelectionAllowed="1" showAll="0"/>
    <pivotField name="indeed_reviews" compact="0" outline="0" multipleItemSelectionAllowed="1" showAll="0"/>
    <pivotField name="indeed_revenue" compact="0" outline="0" multipleItemSelectionAllowed="1" showAll="0"/>
    <pivotField name="mozcom_domain_authority" compact="0" outline="0" multipleItemSelectionAllowed="1" showAll="0"/>
    <pivotField name="mozcom_linking_root_domains" compact="0" outline="0" multipleItemSelectionAllowed="1" showAll="0"/>
    <pivotField name="mozcom_ranking_keywords" compact="0" outline="0" multipleItemSelectionAllowed="1" showAll="0"/>
    <pivotField name="mozcom_spam_score" compact="0" outline="0" multipleItemSelectionAllowed="1" showAll="0"/>
  </pivotFields>
  <rowFields count="5">
    <field x="0"/>
    <field x="15"/>
    <field x="11"/>
    <field x="6"/>
    <field x="27"/>
  </rowFields>
  <rowItems count="51">
    <i>
      <x/>
      <x v="5"/>
      <x v="5"/>
      <x v="8"/>
      <x v="5"/>
    </i>
    <i t="default" r="3">
      <x v="8"/>
    </i>
    <i t="default" r="2">
      <x v="5"/>
    </i>
    <i t="default" r="1">
      <x v="5"/>
    </i>
    <i t="default">
      <x/>
    </i>
    <i>
      <x v="1"/>
      <x v="3"/>
      <x v="7"/>
      <x v="3"/>
      <x v="7"/>
    </i>
    <i t="default" r="3">
      <x v="3"/>
    </i>
    <i t="default" r="2">
      <x v="7"/>
    </i>
    <i t="default" r="1">
      <x v="3"/>
    </i>
    <i t="default">
      <x v="1"/>
    </i>
    <i>
      <x v="2"/>
      <x v="7"/>
      <x/>
      <x v="4"/>
      <x/>
    </i>
    <i t="default" r="3">
      <x v="4"/>
    </i>
    <i t="default" r="2">
      <x/>
    </i>
    <i t="default" r="1">
      <x v="7"/>
    </i>
    <i t="default">
      <x v="2"/>
    </i>
    <i>
      <x v="3"/>
      <x v="4"/>
      <x v="6"/>
      <x v="2"/>
      <x v="8"/>
    </i>
    <i t="default" r="3">
      <x v="2"/>
    </i>
    <i t="default" r="2">
      <x v="6"/>
    </i>
    <i t="default" r="1">
      <x v="4"/>
    </i>
    <i t="default">
      <x v="3"/>
    </i>
    <i>
      <x v="4"/>
      <x v="1"/>
      <x v="7"/>
      <x/>
      <x v="8"/>
    </i>
    <i t="default" r="3">
      <x/>
    </i>
    <i t="default" r="2">
      <x v="7"/>
    </i>
    <i t="default" r="1">
      <x v="1"/>
    </i>
    <i t="default">
      <x v="4"/>
    </i>
    <i>
      <x v="5"/>
      <x v="8"/>
      <x v="2"/>
      <x v="5"/>
      <x v="2"/>
    </i>
    <i t="default" r="3">
      <x v="5"/>
    </i>
    <i t="default" r="2">
      <x v="2"/>
    </i>
    <i t="default" r="1">
      <x v="8"/>
    </i>
    <i t="default">
      <x v="5"/>
    </i>
    <i>
      <x v="6"/>
      <x v="6"/>
      <x v="4"/>
      <x v="9"/>
      <x v="4"/>
    </i>
    <i t="default" r="3">
      <x v="9"/>
    </i>
    <i t="default" r="2">
      <x v="4"/>
    </i>
    <i t="default" r="1">
      <x v="6"/>
    </i>
    <i t="default">
      <x v="6"/>
    </i>
    <i>
      <x v="7"/>
      <x v="2"/>
      <x v="7"/>
      <x v="7"/>
      <x v="3"/>
    </i>
    <i t="default" r="3">
      <x v="7"/>
    </i>
    <i t="default" r="2">
      <x v="7"/>
    </i>
    <i t="default" r="1">
      <x v="2"/>
    </i>
    <i t="default">
      <x v="7"/>
    </i>
    <i>
      <x v="8"/>
      <x/>
      <x v="1"/>
      <x v="1"/>
      <x v="1"/>
    </i>
    <i t="default" r="3">
      <x v="1"/>
    </i>
    <i t="default" r="2">
      <x v="1"/>
    </i>
    <i t="default" r="1">
      <x/>
    </i>
    <i t="default">
      <x v="8"/>
    </i>
    <i>
      <x v="9"/>
      <x v="9"/>
      <x v="3"/>
      <x v="6"/>
      <x v="6"/>
    </i>
    <i t="default" r="3">
      <x v="6"/>
    </i>
    <i t="default" r="2">
      <x v="3"/>
    </i>
    <i t="default" r="1">
      <x v="9"/>
    </i>
    <i t="default">
      <x v="9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youtube.com/skechers" TargetMode="External"/><Relationship Id="rId18" Type="http://schemas.openxmlformats.org/officeDocument/2006/relationships/hyperlink" Target="https://www.youtube.com/user/newbalance" TargetMode="External"/><Relationship Id="rId26" Type="http://schemas.openxmlformats.org/officeDocument/2006/relationships/hyperlink" Target="https://us.puma.com/us/en" TargetMode="External"/><Relationship Id="rId39" Type="http://schemas.openxmlformats.org/officeDocument/2006/relationships/hyperlink" Target="https://twitter.com/filausa,https:/www.instagram.com/filausa/,https:/www.facebook.com/FILAusa/" TargetMode="External"/><Relationship Id="rId21" Type="http://schemas.openxmlformats.org/officeDocument/2006/relationships/hyperlink" Target="https://www.asics.com/us/en-us" TargetMode="External"/><Relationship Id="rId34" Type="http://schemas.openxmlformats.org/officeDocument/2006/relationships/hyperlink" Target="https://www.instagram.com/underarmour/,https:/www.facebook.com/UnderArmour/,https:/twitter.com/UnderArmour,https:/www.youtube.com/user/underarmour" TargetMode="External"/><Relationship Id="rId42" Type="http://schemas.openxmlformats.org/officeDocument/2006/relationships/hyperlink" Target="https://en.wikipedia.org/wiki/Columbia_Sportswear" TargetMode="External"/><Relationship Id="rId47" Type="http://schemas.openxmlformats.org/officeDocument/2006/relationships/hyperlink" Target="https://en.wikipedia.org/wiki/K-Swiss" TargetMode="External"/><Relationship Id="rId50" Type="http://schemas.openxmlformats.org/officeDocument/2006/relationships/hyperlink" Target="https://www.indeed.com/cmp/K--swiss" TargetMode="External"/><Relationship Id="rId7" Type="http://schemas.openxmlformats.org/officeDocument/2006/relationships/hyperlink" Target="https://en.wikipedia.org/wiki/Adidas" TargetMode="External"/><Relationship Id="rId2" Type="http://schemas.openxmlformats.org/officeDocument/2006/relationships/hyperlink" Target="https://en.wikipedia.org/wiki/Nike%2C_Inc." TargetMode="External"/><Relationship Id="rId16" Type="http://schemas.openxmlformats.org/officeDocument/2006/relationships/hyperlink" Target="https://www.newbalance.com/" TargetMode="External"/><Relationship Id="rId29" Type="http://schemas.openxmlformats.org/officeDocument/2006/relationships/hyperlink" Target="https://www.facebook.com/puma,https:/twitter.com/puma,http:/instagram.com/puma" TargetMode="External"/><Relationship Id="rId11" Type="http://schemas.openxmlformats.org/officeDocument/2006/relationships/hyperlink" Target="https://www.skechers.com/" TargetMode="External"/><Relationship Id="rId24" Type="http://schemas.openxmlformats.org/officeDocument/2006/relationships/hyperlink" Target="https://www.facebook.com/ASICS,https:/twitter.com/ASICSamerica,https:/www.instagram.com/asics/?hl=en,https://www.youtube.com/asicsglobal,https://www.linkedin.com/company/asics-america/" TargetMode="External"/><Relationship Id="rId32" Type="http://schemas.openxmlformats.org/officeDocument/2006/relationships/hyperlink" Target="https://en.wikipedia.org/wiki/Under_Armour" TargetMode="External"/><Relationship Id="rId37" Type="http://schemas.openxmlformats.org/officeDocument/2006/relationships/hyperlink" Target="https://en.wikipedia.org/wiki/Fila" TargetMode="External"/><Relationship Id="rId40" Type="http://schemas.openxmlformats.org/officeDocument/2006/relationships/hyperlink" Target="https://www.indeed.com/cmp/Fila" TargetMode="External"/><Relationship Id="rId45" Type="http://schemas.openxmlformats.org/officeDocument/2006/relationships/hyperlink" Target="https://www.indeed.com/cmp/Columbia-Sportswear-b79aea1b" TargetMode="External"/><Relationship Id="rId5" Type="http://schemas.openxmlformats.org/officeDocument/2006/relationships/hyperlink" Target="https://www.indeed.com/cmp/Nike" TargetMode="External"/><Relationship Id="rId15" Type="http://schemas.openxmlformats.org/officeDocument/2006/relationships/hyperlink" Target="https://www.indeed.com/cmp/Skechers" TargetMode="External"/><Relationship Id="rId23" Type="http://schemas.openxmlformats.org/officeDocument/2006/relationships/hyperlink" Target="https://www.youtube.com/asicsglobal" TargetMode="External"/><Relationship Id="rId28" Type="http://schemas.openxmlformats.org/officeDocument/2006/relationships/hyperlink" Target="http://www.youtube.com/puma" TargetMode="External"/><Relationship Id="rId36" Type="http://schemas.openxmlformats.org/officeDocument/2006/relationships/hyperlink" Target="https://www.fila.com/" TargetMode="External"/><Relationship Id="rId49" Type="http://schemas.openxmlformats.org/officeDocument/2006/relationships/hyperlink" Target="https://www.instagram.com/kswiss/,https:/www.facebook.com/kswiss/,https:/twitter.com/KSWISS,https:/www.youtube.com/channel/UCvdZzX6woqnttDzamVeYt1g" TargetMode="External"/><Relationship Id="rId10" Type="http://schemas.openxmlformats.org/officeDocument/2006/relationships/hyperlink" Target="https://www.indeed.com/cmp/Adidas" TargetMode="External"/><Relationship Id="rId19" Type="http://schemas.openxmlformats.org/officeDocument/2006/relationships/hyperlink" Target="https://www.instagram.com/newbalance/,http:/www.facebook.com/Newbalance,https:/twitter.com/NewBalance,https:/www.youtube.com/user/newbalance,https:/www.pinterest.com/newbalance/" TargetMode="External"/><Relationship Id="rId31" Type="http://schemas.openxmlformats.org/officeDocument/2006/relationships/hyperlink" Target="https://www.underarmour.com/en-us" TargetMode="External"/><Relationship Id="rId44" Type="http://schemas.openxmlformats.org/officeDocument/2006/relationships/hyperlink" Target="https://www.instagram.com/columbia1938/,https:/www.facebook.com/ColumbiaSportswear,https:/www.youtube.com/user/ColumbiaSportswear,https:/twitter.com/Columbia1938,https:/www.linkedin.com/company/columbia-sportswear/,https:/www.tiktok.com/@columbia1938?lang=en" TargetMode="External"/><Relationship Id="rId4" Type="http://schemas.openxmlformats.org/officeDocument/2006/relationships/hyperlink" Target="https://twitter.com/Nike,https:/www.facebook.com/nike,https:/www.youtube.com/user/nike,https:/instagram.com/nike" TargetMode="External"/><Relationship Id="rId9" Type="http://schemas.openxmlformats.org/officeDocument/2006/relationships/hyperlink" Target="https://www.facebook.com/adidas,https:/www.instagram.com/adidas/,https:/twitter.com/adidas,https:/www.pinterest.com/adidas/,https:/www.tiktok.com/@adidas?lang=en,https://www.youtube.com/c/adidas" TargetMode="External"/><Relationship Id="rId14" Type="http://schemas.openxmlformats.org/officeDocument/2006/relationships/hyperlink" Target="https://www.facebook.com/SKECHERS,https:/twitter.com/SKECHERSUSA,http:/instagram.com/skechers,http:/www.pinterest.com/skechers,http:/youtube.com/skechers" TargetMode="External"/><Relationship Id="rId22" Type="http://schemas.openxmlformats.org/officeDocument/2006/relationships/hyperlink" Target="https://en.wikipedia.org/wiki/Asics" TargetMode="External"/><Relationship Id="rId27" Type="http://schemas.openxmlformats.org/officeDocument/2006/relationships/hyperlink" Target="https://en.wikipedia.org/wiki/Puma_(brand)" TargetMode="External"/><Relationship Id="rId30" Type="http://schemas.openxmlformats.org/officeDocument/2006/relationships/hyperlink" Target="https://www.indeed.com/cmp/Puma" TargetMode="External"/><Relationship Id="rId35" Type="http://schemas.openxmlformats.org/officeDocument/2006/relationships/hyperlink" Target="https://www.indeed.com/cmp/Under-Armour,-Inc" TargetMode="External"/><Relationship Id="rId43" Type="http://schemas.openxmlformats.org/officeDocument/2006/relationships/hyperlink" Target="https://www.youtube.com/user/ColumbiaSportswear" TargetMode="External"/><Relationship Id="rId48" Type="http://schemas.openxmlformats.org/officeDocument/2006/relationships/hyperlink" Target="https://www.youtube.com/channel/UCvdZzX6woqnttDzamVeYt1g" TargetMode="External"/><Relationship Id="rId8" Type="http://schemas.openxmlformats.org/officeDocument/2006/relationships/hyperlink" Target="https://www.youtube.com/c/adidas" TargetMode="External"/><Relationship Id="rId3" Type="http://schemas.openxmlformats.org/officeDocument/2006/relationships/hyperlink" Target="https://www.youtube.com/user/nike" TargetMode="External"/><Relationship Id="rId12" Type="http://schemas.openxmlformats.org/officeDocument/2006/relationships/hyperlink" Target="https://en.wikipedia.org/wiki/Skechers" TargetMode="External"/><Relationship Id="rId17" Type="http://schemas.openxmlformats.org/officeDocument/2006/relationships/hyperlink" Target="https://en.wikipedia.org/wiki/New_Balance" TargetMode="External"/><Relationship Id="rId25" Type="http://schemas.openxmlformats.org/officeDocument/2006/relationships/hyperlink" Target="https://www.indeed.com/cmp/Asics" TargetMode="External"/><Relationship Id="rId33" Type="http://schemas.openxmlformats.org/officeDocument/2006/relationships/hyperlink" Target="https://www.youtube.com/user/underarmour" TargetMode="External"/><Relationship Id="rId38" Type="http://schemas.openxmlformats.org/officeDocument/2006/relationships/hyperlink" Target="https://www.youtube.com/@FILAUSA" TargetMode="External"/><Relationship Id="rId46" Type="http://schemas.openxmlformats.org/officeDocument/2006/relationships/hyperlink" Target="https://kswiss.com/" TargetMode="External"/><Relationship Id="rId20" Type="http://schemas.openxmlformats.org/officeDocument/2006/relationships/hyperlink" Target="https://www.indeed.com/cmp/New-Balance" TargetMode="External"/><Relationship Id="rId41" Type="http://schemas.openxmlformats.org/officeDocument/2006/relationships/hyperlink" Target="https://www.columbia.com/footwear" TargetMode="External"/><Relationship Id="rId1" Type="http://schemas.openxmlformats.org/officeDocument/2006/relationships/hyperlink" Target="https://www.nike.com/" TargetMode="External"/><Relationship Id="rId6" Type="http://schemas.openxmlformats.org/officeDocument/2006/relationships/hyperlink" Target="https://www.adid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tabSelected="1" zoomScale="60" zoomScaleNormal="60" workbookViewId="0">
      <selection activeCell="N33" sqref="N33"/>
    </sheetView>
  </sheetViews>
  <sheetFormatPr defaultColWidth="12.6328125" defaultRowHeight="15.75" customHeight="1" x14ac:dyDescent="0.25"/>
  <cols>
    <col min="6" max="6" width="13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2">
        <v>1100000</v>
      </c>
      <c r="C2" s="2">
        <v>7664864</v>
      </c>
      <c r="D2" s="2">
        <v>201200</v>
      </c>
      <c r="E2" s="2">
        <v>48697</v>
      </c>
      <c r="F2" s="3">
        <v>109000</v>
      </c>
    </row>
    <row r="3" spans="1:6" ht="15.75" customHeight="1" x14ac:dyDescent="0.25">
      <c r="A3" s="1" t="s">
        <v>7</v>
      </c>
      <c r="B3" s="2">
        <v>110000</v>
      </c>
      <c r="C3" s="2">
        <v>0</v>
      </c>
      <c r="D3" s="1">
        <v>0</v>
      </c>
      <c r="E3" s="2">
        <v>25028</v>
      </c>
      <c r="F3" s="3">
        <v>24300</v>
      </c>
    </row>
    <row r="4" spans="1:6" ht="15.75" customHeight="1" x14ac:dyDescent="0.25">
      <c r="A4" s="1" t="s">
        <v>8</v>
      </c>
      <c r="B4" s="2">
        <v>13000000</v>
      </c>
      <c r="C4" s="2">
        <v>21000000</v>
      </c>
      <c r="D4" s="2">
        <v>4300000</v>
      </c>
      <c r="E4" s="2">
        <v>1998499</v>
      </c>
      <c r="F4" s="4">
        <v>695000</v>
      </c>
    </row>
    <row r="5" spans="1:6" ht="15.75" customHeight="1" x14ac:dyDescent="0.25">
      <c r="A5" s="1" t="s">
        <v>9</v>
      </c>
      <c r="B5" s="1">
        <v>1000000</v>
      </c>
      <c r="C5" s="2">
        <v>0</v>
      </c>
      <c r="D5" s="2">
        <v>97900</v>
      </c>
      <c r="E5" s="2">
        <v>97233</v>
      </c>
      <c r="F5" s="3">
        <v>36200</v>
      </c>
    </row>
    <row r="6" spans="1:6" ht="15.75" customHeight="1" x14ac:dyDescent="0.25">
      <c r="A6" s="1" t="s">
        <v>10</v>
      </c>
      <c r="B6" s="2">
        <v>2400000</v>
      </c>
      <c r="C6" s="2">
        <v>303000</v>
      </c>
      <c r="D6" s="1">
        <v>0</v>
      </c>
      <c r="E6" s="2">
        <v>69851</v>
      </c>
      <c r="F6" s="3">
        <v>511000</v>
      </c>
    </row>
    <row r="7" spans="1:6" ht="15.75" customHeight="1" x14ac:dyDescent="0.25">
      <c r="A7" s="1" t="s">
        <v>11</v>
      </c>
      <c r="B7" s="2">
        <v>27900000</v>
      </c>
      <c r="C7" s="2">
        <v>41755214</v>
      </c>
      <c r="D7" s="2">
        <v>5500000</v>
      </c>
      <c r="E7" s="2">
        <v>4377037</v>
      </c>
      <c r="F7" s="3">
        <v>1050000</v>
      </c>
    </row>
    <row r="8" spans="1:6" ht="15.75" customHeight="1" x14ac:dyDescent="0.25">
      <c r="A8" s="1" t="s">
        <v>12</v>
      </c>
      <c r="B8" s="2">
        <v>305000000</v>
      </c>
      <c r="C8" s="2">
        <v>38667225</v>
      </c>
      <c r="D8" s="2">
        <v>4700000</v>
      </c>
      <c r="E8" s="2">
        <v>9863642</v>
      </c>
      <c r="F8" s="3">
        <v>1770000</v>
      </c>
    </row>
    <row r="9" spans="1:6" ht="15.75" customHeight="1" x14ac:dyDescent="0.25">
      <c r="A9" s="1" t="s">
        <v>13</v>
      </c>
      <c r="B9" s="1">
        <v>584000</v>
      </c>
      <c r="C9" s="2">
        <v>2453789</v>
      </c>
      <c r="D9" s="2">
        <v>176600</v>
      </c>
      <c r="E9" s="2">
        <v>127710</v>
      </c>
      <c r="F9" s="3">
        <v>149000</v>
      </c>
    </row>
    <row r="10" spans="1:6" ht="15.75" customHeight="1" x14ac:dyDescent="0.25">
      <c r="A10" s="1" t="s">
        <v>14</v>
      </c>
      <c r="B10" s="2">
        <v>7100000</v>
      </c>
      <c r="C10" s="2">
        <v>9127640</v>
      </c>
      <c r="D10" s="2">
        <v>267200</v>
      </c>
      <c r="E10" s="2">
        <v>294664</v>
      </c>
      <c r="F10" s="3">
        <v>142000</v>
      </c>
    </row>
    <row r="11" spans="1:6" ht="15.75" customHeight="1" x14ac:dyDescent="0.25">
      <c r="A11" s="1" t="s">
        <v>15</v>
      </c>
      <c r="B11" s="2">
        <v>8300000</v>
      </c>
      <c r="C11" s="2">
        <v>11651501</v>
      </c>
      <c r="D11" s="2">
        <v>607600</v>
      </c>
      <c r="E11" s="2">
        <v>963820</v>
      </c>
      <c r="F11" s="3">
        <v>280000</v>
      </c>
    </row>
    <row r="13" spans="1:6" ht="15.75" customHeight="1" x14ac:dyDescent="0.25">
      <c r="A13" s="1" t="s">
        <v>16</v>
      </c>
    </row>
    <row r="14" spans="1:6" ht="15.75" customHeight="1" x14ac:dyDescent="0.25">
      <c r="A14" s="1" t="s">
        <v>17</v>
      </c>
    </row>
    <row r="15" spans="1:6" ht="15.75" customHeight="1" x14ac:dyDescent="0.25">
      <c r="A15" s="1" t="s">
        <v>18</v>
      </c>
    </row>
    <row r="16" spans="1:6" ht="15.75" customHeight="1" x14ac:dyDescent="0.25">
      <c r="A16" s="1" t="s">
        <v>19</v>
      </c>
    </row>
    <row r="17" spans="1:1" ht="15.75" customHeight="1" x14ac:dyDescent="0.25">
      <c r="A17" s="1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11"/>
  <sheetViews>
    <sheetView workbookViewId="0">
      <selection activeCell="B7" sqref="B7"/>
    </sheetView>
  </sheetViews>
  <sheetFormatPr defaultColWidth="12.6328125" defaultRowHeight="15.75" customHeight="1" x14ac:dyDescent="0.25"/>
  <sheetData>
    <row r="1" spans="1:63" ht="15.75" customHeight="1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2</v>
      </c>
      <c r="M1" s="1" t="s">
        <v>30</v>
      </c>
      <c r="N1" s="1" t="s">
        <v>31</v>
      </c>
      <c r="O1" s="1" t="s">
        <v>32</v>
      </c>
      <c r="P1" s="1" t="s">
        <v>1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</row>
    <row r="2" spans="1:63" ht="15.75" customHeight="1" x14ac:dyDescent="0.25">
      <c r="A2" s="1" t="s">
        <v>12</v>
      </c>
      <c r="B2" s="5" t="s">
        <v>79</v>
      </c>
      <c r="C2" s="5" t="s">
        <v>80</v>
      </c>
      <c r="D2" s="1">
        <v>75</v>
      </c>
      <c r="E2" s="1" t="s">
        <v>81</v>
      </c>
      <c r="F2" s="1">
        <v>120</v>
      </c>
      <c r="G2" s="1">
        <v>9863642</v>
      </c>
      <c r="H2" s="1">
        <v>38544</v>
      </c>
      <c r="I2" s="1" t="s">
        <v>82</v>
      </c>
      <c r="J2" s="1" t="s">
        <v>83</v>
      </c>
      <c r="K2" s="1">
        <v>36842713</v>
      </c>
      <c r="L2" s="1">
        <v>38667225</v>
      </c>
      <c r="M2" s="1" t="s">
        <v>82</v>
      </c>
      <c r="N2" s="1" t="s">
        <v>83</v>
      </c>
      <c r="O2" s="1">
        <v>1277</v>
      </c>
      <c r="P2" s="1" t="s">
        <v>84</v>
      </c>
      <c r="Q2" s="1">
        <v>160</v>
      </c>
      <c r="R2" s="1" t="s">
        <v>82</v>
      </c>
      <c r="S2" s="1" t="s">
        <v>85</v>
      </c>
      <c r="T2" s="5" t="s">
        <v>86</v>
      </c>
      <c r="U2" s="1" t="s">
        <v>87</v>
      </c>
      <c r="V2" s="1">
        <v>519</v>
      </c>
      <c r="W2" s="1">
        <v>402161984</v>
      </c>
      <c r="X2" s="1" t="s">
        <v>82</v>
      </c>
      <c r="Y2" s="6">
        <v>38784</v>
      </c>
      <c r="Z2" s="1" t="s">
        <v>88</v>
      </c>
      <c r="AA2" s="1">
        <v>179</v>
      </c>
      <c r="AB2" s="1" t="s">
        <v>89</v>
      </c>
      <c r="AC2" s="1" t="s">
        <v>90</v>
      </c>
      <c r="AD2" s="1" t="s">
        <v>82</v>
      </c>
      <c r="AE2" s="1" t="s">
        <v>83</v>
      </c>
      <c r="AF2" s="1" t="s">
        <v>82</v>
      </c>
      <c r="AG2" s="1" t="s">
        <v>83</v>
      </c>
      <c r="AH2" s="1" t="s">
        <v>91</v>
      </c>
      <c r="AI2" s="1">
        <v>3</v>
      </c>
      <c r="AJ2" s="1" t="s">
        <v>82</v>
      </c>
      <c r="AK2" s="1" t="s">
        <v>83</v>
      </c>
      <c r="AL2" s="5" t="s">
        <v>92</v>
      </c>
      <c r="AM2" s="1" t="s">
        <v>93</v>
      </c>
      <c r="AN2" s="1" t="s">
        <v>82</v>
      </c>
      <c r="AO2" s="1">
        <v>27</v>
      </c>
      <c r="AP2" s="1">
        <v>95</v>
      </c>
      <c r="AQ2" s="1">
        <v>68</v>
      </c>
      <c r="AR2" s="1">
        <v>99</v>
      </c>
      <c r="AS2" s="1">
        <v>36</v>
      </c>
      <c r="AT2" s="1">
        <v>88</v>
      </c>
      <c r="AU2" s="1">
        <v>68</v>
      </c>
      <c r="AV2" s="1">
        <v>92</v>
      </c>
      <c r="AW2" s="1" t="s">
        <v>94</v>
      </c>
      <c r="AX2" s="1" t="s">
        <v>95</v>
      </c>
      <c r="AY2" s="1" t="s">
        <v>96</v>
      </c>
      <c r="AZ2" s="1" t="s">
        <v>97</v>
      </c>
      <c r="BA2" s="1" t="s">
        <v>98</v>
      </c>
      <c r="BC2" s="5" t="s">
        <v>99</v>
      </c>
      <c r="BD2" s="1">
        <v>76</v>
      </c>
      <c r="BE2" s="7">
        <v>44930</v>
      </c>
      <c r="BF2" s="1" t="s">
        <v>100</v>
      </c>
      <c r="BG2" s="1" t="s">
        <v>101</v>
      </c>
      <c r="BH2" s="1">
        <v>91</v>
      </c>
      <c r="BI2" s="1" t="s">
        <v>102</v>
      </c>
      <c r="BJ2" s="1" t="s">
        <v>103</v>
      </c>
      <c r="BK2" s="1">
        <v>9</v>
      </c>
    </row>
    <row r="3" spans="1:63" ht="15.75" customHeight="1" x14ac:dyDescent="0.25">
      <c r="A3" s="1" t="s">
        <v>11</v>
      </c>
      <c r="B3" s="5" t="s">
        <v>104</v>
      </c>
      <c r="C3" s="5" t="s">
        <v>105</v>
      </c>
      <c r="D3" s="1">
        <v>91</v>
      </c>
      <c r="E3" s="1" t="s">
        <v>106</v>
      </c>
      <c r="F3" s="1">
        <v>200</v>
      </c>
      <c r="G3" s="1">
        <v>4377037</v>
      </c>
      <c r="H3" s="1">
        <v>15950</v>
      </c>
      <c r="I3" s="1" t="s">
        <v>82</v>
      </c>
      <c r="J3" s="1" t="s">
        <v>106</v>
      </c>
      <c r="K3" s="1">
        <v>41046633</v>
      </c>
      <c r="L3" s="1">
        <v>41755214</v>
      </c>
      <c r="M3" s="1" t="s">
        <v>82</v>
      </c>
      <c r="N3" s="1" t="s">
        <v>106</v>
      </c>
      <c r="O3" s="1">
        <v>935</v>
      </c>
      <c r="P3" s="1" t="s">
        <v>107</v>
      </c>
      <c r="Q3" s="1">
        <v>508</v>
      </c>
      <c r="R3" s="1" t="s">
        <v>82</v>
      </c>
      <c r="S3" s="1" t="s">
        <v>108</v>
      </c>
      <c r="T3" s="5" t="s">
        <v>109</v>
      </c>
      <c r="U3" s="1" t="s">
        <v>110</v>
      </c>
      <c r="V3" s="1">
        <v>184</v>
      </c>
      <c r="W3" s="1">
        <v>21494194</v>
      </c>
      <c r="X3" s="1" t="s">
        <v>82</v>
      </c>
      <c r="Y3" s="1" t="s">
        <v>111</v>
      </c>
      <c r="Z3" s="1" t="s">
        <v>112</v>
      </c>
      <c r="AA3" s="1">
        <v>0</v>
      </c>
      <c r="AB3" s="1" t="s">
        <v>113</v>
      </c>
      <c r="AC3" s="1" t="s">
        <v>114</v>
      </c>
      <c r="AD3" s="1" t="s">
        <v>82</v>
      </c>
      <c r="AE3" s="1" t="s">
        <v>115</v>
      </c>
      <c r="AF3" s="1" t="s">
        <v>82</v>
      </c>
      <c r="AG3" s="1" t="s">
        <v>106</v>
      </c>
      <c r="AH3" s="1" t="s">
        <v>116</v>
      </c>
      <c r="AI3" s="1">
        <v>8</v>
      </c>
      <c r="AJ3" s="1" t="s">
        <v>82</v>
      </c>
      <c r="AK3" s="1" t="s">
        <v>106</v>
      </c>
      <c r="AL3" s="5" t="s">
        <v>117</v>
      </c>
      <c r="AM3" s="1" t="s">
        <v>93</v>
      </c>
      <c r="AN3" s="1" t="s">
        <v>93</v>
      </c>
      <c r="AO3" s="1">
        <v>46</v>
      </c>
      <c r="AP3" s="1">
        <v>67</v>
      </c>
      <c r="AQ3" s="1">
        <v>100</v>
      </c>
      <c r="AR3" s="1">
        <v>86</v>
      </c>
      <c r="AS3" s="1">
        <v>67</v>
      </c>
      <c r="AT3" s="1">
        <v>67</v>
      </c>
      <c r="AU3" s="1">
        <v>100</v>
      </c>
      <c r="AV3" s="1">
        <v>83</v>
      </c>
      <c r="AW3" s="1" t="s">
        <v>118</v>
      </c>
      <c r="AX3" s="1" t="s">
        <v>119</v>
      </c>
      <c r="AY3" s="1" t="s">
        <v>120</v>
      </c>
      <c r="AZ3" s="1" t="s">
        <v>121</v>
      </c>
      <c r="BB3" s="1" t="s">
        <v>122</v>
      </c>
      <c r="BC3" s="5" t="s">
        <v>123</v>
      </c>
      <c r="BD3" s="1">
        <v>71</v>
      </c>
      <c r="BE3" s="7">
        <v>45172</v>
      </c>
      <c r="BF3" s="1" t="s">
        <v>124</v>
      </c>
      <c r="BG3" s="1" t="s">
        <v>101</v>
      </c>
      <c r="BH3" s="1">
        <v>89</v>
      </c>
      <c r="BI3" s="1" t="s">
        <v>125</v>
      </c>
      <c r="BJ3" s="1" t="s">
        <v>126</v>
      </c>
      <c r="BK3" s="1">
        <v>14</v>
      </c>
    </row>
    <row r="4" spans="1:63" ht="15.75" customHeight="1" x14ac:dyDescent="0.25">
      <c r="A4" s="1" t="s">
        <v>6</v>
      </c>
      <c r="B4" s="5" t="s">
        <v>127</v>
      </c>
      <c r="C4" s="5" t="s">
        <v>128</v>
      </c>
      <c r="D4" s="1">
        <v>17</v>
      </c>
      <c r="E4" s="1" t="s">
        <v>129</v>
      </c>
      <c r="F4" s="1">
        <v>238</v>
      </c>
      <c r="G4" s="1">
        <v>48697</v>
      </c>
      <c r="H4" s="1">
        <v>10615</v>
      </c>
      <c r="J4" s="1" t="s">
        <v>130</v>
      </c>
      <c r="K4" s="1">
        <v>7634258</v>
      </c>
      <c r="L4" s="1">
        <v>7664864</v>
      </c>
      <c r="M4" s="1" t="s">
        <v>82</v>
      </c>
      <c r="N4" s="1" t="s">
        <v>131</v>
      </c>
      <c r="O4" s="1">
        <v>2190</v>
      </c>
      <c r="P4" s="1" t="s">
        <v>132</v>
      </c>
      <c r="Q4" s="1">
        <v>82</v>
      </c>
      <c r="R4" s="1" t="s">
        <v>82</v>
      </c>
      <c r="S4" s="1" t="s">
        <v>133</v>
      </c>
      <c r="T4" s="5" t="s">
        <v>134</v>
      </c>
      <c r="U4" s="1" t="s">
        <v>135</v>
      </c>
      <c r="V4" s="1">
        <v>186</v>
      </c>
      <c r="W4" s="1">
        <v>234736334</v>
      </c>
      <c r="X4" s="1" t="s">
        <v>93</v>
      </c>
      <c r="Y4" s="6">
        <v>38800</v>
      </c>
      <c r="Z4" s="1" t="s">
        <v>136</v>
      </c>
      <c r="AA4" s="1">
        <v>41</v>
      </c>
      <c r="AB4" s="1" t="s">
        <v>137</v>
      </c>
      <c r="AC4" s="1" t="s">
        <v>138</v>
      </c>
      <c r="AD4" s="1" t="s">
        <v>82</v>
      </c>
      <c r="AE4" s="1" t="s">
        <v>139</v>
      </c>
      <c r="AF4" s="1" t="s">
        <v>82</v>
      </c>
      <c r="AG4" s="1" t="s">
        <v>131</v>
      </c>
      <c r="AH4" s="1" t="s">
        <v>140</v>
      </c>
      <c r="AI4" s="1">
        <v>47</v>
      </c>
      <c r="AJ4" s="1" t="s">
        <v>82</v>
      </c>
      <c r="AK4" s="1" t="s">
        <v>131</v>
      </c>
      <c r="AL4" s="5" t="s">
        <v>141</v>
      </c>
      <c r="AM4" s="1" t="s">
        <v>82</v>
      </c>
      <c r="AN4" s="1" t="s">
        <v>93</v>
      </c>
      <c r="AO4" s="1">
        <v>32</v>
      </c>
      <c r="AP4" s="1">
        <v>88</v>
      </c>
      <c r="AQ4" s="1">
        <v>68</v>
      </c>
      <c r="AR4" s="1">
        <v>98</v>
      </c>
      <c r="AS4" s="1">
        <v>55</v>
      </c>
      <c r="AT4" s="1">
        <v>77</v>
      </c>
      <c r="AU4" s="1">
        <v>68</v>
      </c>
      <c r="AV4" s="1">
        <v>100</v>
      </c>
      <c r="AW4" s="1" t="s">
        <v>142</v>
      </c>
      <c r="AX4" s="1" t="s">
        <v>143</v>
      </c>
      <c r="AY4" s="1" t="s">
        <v>144</v>
      </c>
      <c r="AZ4" s="1" t="s">
        <v>145</v>
      </c>
      <c r="BA4" s="1" t="s">
        <v>146</v>
      </c>
      <c r="BC4" s="5" t="s">
        <v>147</v>
      </c>
      <c r="BD4" s="1">
        <v>69</v>
      </c>
      <c r="BE4" s="7">
        <v>45049</v>
      </c>
      <c r="BF4" s="1" t="s">
        <v>148</v>
      </c>
      <c r="BG4" s="1" t="s">
        <v>149</v>
      </c>
      <c r="BH4" s="1">
        <v>80</v>
      </c>
      <c r="BI4" s="1" t="s">
        <v>150</v>
      </c>
      <c r="BJ4" s="1" t="s">
        <v>151</v>
      </c>
      <c r="BK4" s="1">
        <v>7</v>
      </c>
    </row>
    <row r="5" spans="1:63" ht="15.75" customHeight="1" x14ac:dyDescent="0.25">
      <c r="A5" s="1" t="s">
        <v>14</v>
      </c>
      <c r="B5" s="5" t="s">
        <v>152</v>
      </c>
      <c r="C5" s="5" t="s">
        <v>153</v>
      </c>
      <c r="D5" s="1">
        <v>32</v>
      </c>
      <c r="E5" s="1" t="s">
        <v>154</v>
      </c>
      <c r="F5" s="1">
        <v>728</v>
      </c>
      <c r="G5" s="1">
        <v>294664</v>
      </c>
      <c r="H5" s="1">
        <v>19446</v>
      </c>
      <c r="I5" s="1" t="s">
        <v>82</v>
      </c>
      <c r="J5" s="1" t="s">
        <v>155</v>
      </c>
      <c r="K5" s="1">
        <v>9035045</v>
      </c>
      <c r="L5" s="1">
        <v>9127640</v>
      </c>
      <c r="M5" s="1" t="s">
        <v>82</v>
      </c>
      <c r="N5" s="1" t="s">
        <v>156</v>
      </c>
      <c r="O5" s="1">
        <v>277</v>
      </c>
      <c r="P5" s="1" t="s">
        <v>157</v>
      </c>
      <c r="Q5" s="1">
        <v>404</v>
      </c>
      <c r="R5" s="1" t="s">
        <v>82</v>
      </c>
      <c r="S5" s="7">
        <v>45231</v>
      </c>
      <c r="T5" s="5" t="s">
        <v>158</v>
      </c>
      <c r="U5" s="1" t="s">
        <v>159</v>
      </c>
      <c r="V5" s="1">
        <v>325</v>
      </c>
      <c r="W5" s="1">
        <v>299170246</v>
      </c>
      <c r="X5" s="1" t="s">
        <v>93</v>
      </c>
      <c r="Y5" s="6">
        <v>38798</v>
      </c>
      <c r="Z5" s="1" t="s">
        <v>160</v>
      </c>
      <c r="AA5" s="1">
        <v>41</v>
      </c>
      <c r="AB5" s="1" t="s">
        <v>161</v>
      </c>
      <c r="AC5" s="1" t="s">
        <v>162</v>
      </c>
      <c r="AD5" s="1" t="s">
        <v>82</v>
      </c>
      <c r="AE5" s="1" t="s">
        <v>156</v>
      </c>
      <c r="AF5" s="1" t="s">
        <v>82</v>
      </c>
      <c r="AG5" s="1" t="s">
        <v>156</v>
      </c>
      <c r="AH5" s="1" t="s">
        <v>163</v>
      </c>
      <c r="AI5" s="1">
        <v>18</v>
      </c>
      <c r="AJ5" s="1" t="s">
        <v>82</v>
      </c>
      <c r="AK5" s="1" t="s">
        <v>164</v>
      </c>
      <c r="AL5" s="5" t="s">
        <v>165</v>
      </c>
      <c r="AM5" s="1" t="s">
        <v>93</v>
      </c>
      <c r="AN5" s="1" t="s">
        <v>93</v>
      </c>
      <c r="AO5" s="1">
        <v>27</v>
      </c>
      <c r="AP5" s="1">
        <v>90</v>
      </c>
      <c r="AQ5" s="1">
        <v>68</v>
      </c>
      <c r="AR5" s="1">
        <v>86</v>
      </c>
      <c r="AS5" s="1">
        <v>57</v>
      </c>
      <c r="AT5" s="1">
        <v>97</v>
      </c>
      <c r="AU5" s="1">
        <v>68</v>
      </c>
      <c r="AV5" s="1">
        <v>83</v>
      </c>
      <c r="AW5" s="1" t="s">
        <v>166</v>
      </c>
      <c r="AX5" s="1" t="s">
        <v>167</v>
      </c>
      <c r="AY5" s="1" t="s">
        <v>168</v>
      </c>
      <c r="AZ5" s="1" t="s">
        <v>169</v>
      </c>
      <c r="BA5" s="1" t="s">
        <v>170</v>
      </c>
      <c r="BC5" s="5" t="s">
        <v>171</v>
      </c>
      <c r="BD5" s="1">
        <v>72</v>
      </c>
      <c r="BE5" s="7">
        <v>45172</v>
      </c>
      <c r="BF5" s="1">
        <v>806</v>
      </c>
      <c r="BG5" s="1" t="s">
        <v>172</v>
      </c>
      <c r="BH5" s="1">
        <v>82</v>
      </c>
      <c r="BI5" s="1" t="s">
        <v>173</v>
      </c>
      <c r="BJ5" s="1" t="s">
        <v>174</v>
      </c>
      <c r="BK5" s="1">
        <v>2</v>
      </c>
    </row>
    <row r="6" spans="1:63" ht="15.75" customHeight="1" x14ac:dyDescent="0.25">
      <c r="A6" s="1" t="s">
        <v>9</v>
      </c>
      <c r="B6" s="5" t="s">
        <v>175</v>
      </c>
      <c r="C6" s="5" t="s">
        <v>176</v>
      </c>
      <c r="D6" s="1">
        <v>35</v>
      </c>
      <c r="E6" s="1" t="s">
        <v>177</v>
      </c>
      <c r="F6" s="1">
        <v>1492</v>
      </c>
      <c r="G6" s="1">
        <v>97233</v>
      </c>
      <c r="H6" s="1">
        <v>15699</v>
      </c>
      <c r="I6" s="1" t="s">
        <v>93</v>
      </c>
      <c r="J6" s="1" t="s">
        <v>178</v>
      </c>
      <c r="K6" s="1" t="s">
        <v>179</v>
      </c>
      <c r="L6" s="1" t="s">
        <v>93</v>
      </c>
      <c r="M6" s="1" t="s">
        <v>82</v>
      </c>
      <c r="N6" s="1" t="s">
        <v>180</v>
      </c>
      <c r="O6" s="1">
        <v>3025</v>
      </c>
      <c r="P6" s="1" t="s">
        <v>138</v>
      </c>
      <c r="Q6" s="1">
        <v>756</v>
      </c>
      <c r="R6" s="1" t="s">
        <v>82</v>
      </c>
      <c r="S6" s="1" t="s">
        <v>181</v>
      </c>
      <c r="T6" s="5" t="s">
        <v>182</v>
      </c>
      <c r="U6" s="1" t="s">
        <v>183</v>
      </c>
      <c r="V6" s="1">
        <v>411</v>
      </c>
      <c r="W6" s="1">
        <v>16417203</v>
      </c>
      <c r="X6" s="1" t="s">
        <v>93</v>
      </c>
      <c r="Y6" s="1" t="s">
        <v>184</v>
      </c>
      <c r="Z6" s="1" t="s">
        <v>185</v>
      </c>
      <c r="AA6" s="1">
        <v>136</v>
      </c>
      <c r="AB6" s="1" t="s">
        <v>186</v>
      </c>
      <c r="AC6" s="1" t="s">
        <v>187</v>
      </c>
      <c r="AD6" s="1" t="s">
        <v>82</v>
      </c>
      <c r="AE6" s="1" t="s">
        <v>188</v>
      </c>
      <c r="AF6" s="1" t="s">
        <v>93</v>
      </c>
      <c r="AG6" s="1" t="s">
        <v>180</v>
      </c>
      <c r="AH6" s="1" t="s">
        <v>189</v>
      </c>
      <c r="AI6" s="1">
        <v>539</v>
      </c>
      <c r="AJ6" s="1" t="s">
        <v>82</v>
      </c>
      <c r="AK6" s="1" t="s">
        <v>180</v>
      </c>
      <c r="AL6" s="5" t="s">
        <v>190</v>
      </c>
      <c r="AM6" s="1" t="s">
        <v>93</v>
      </c>
      <c r="AN6" s="1" t="s">
        <v>93</v>
      </c>
      <c r="AO6" s="1">
        <v>16</v>
      </c>
      <c r="AP6" s="1">
        <v>100</v>
      </c>
      <c r="AQ6" s="1">
        <v>68</v>
      </c>
      <c r="AR6" s="1">
        <v>83</v>
      </c>
      <c r="AS6" s="1">
        <v>25</v>
      </c>
      <c r="AT6" s="1">
        <v>92</v>
      </c>
      <c r="AU6" s="1">
        <v>64</v>
      </c>
      <c r="AV6" s="1">
        <v>73</v>
      </c>
      <c r="AW6" s="1" t="s">
        <v>191</v>
      </c>
      <c r="AX6" s="1" t="s">
        <v>192</v>
      </c>
      <c r="AY6" s="1" t="s">
        <v>193</v>
      </c>
      <c r="AZ6" s="1" t="s">
        <v>194</v>
      </c>
      <c r="BB6" s="1" t="s">
        <v>195</v>
      </c>
      <c r="BC6" s="5" t="s">
        <v>196</v>
      </c>
      <c r="BD6" s="1">
        <v>74</v>
      </c>
      <c r="BE6" s="7">
        <v>45172</v>
      </c>
      <c r="BF6" s="1">
        <v>470</v>
      </c>
      <c r="BG6" s="1" t="s">
        <v>101</v>
      </c>
      <c r="BH6" s="1">
        <v>75</v>
      </c>
      <c r="BI6" s="1" t="s">
        <v>197</v>
      </c>
      <c r="BJ6" s="1" t="s">
        <v>198</v>
      </c>
      <c r="BK6" s="1">
        <v>3</v>
      </c>
    </row>
    <row r="7" spans="1:63" ht="15.75" customHeight="1" x14ac:dyDescent="0.25">
      <c r="A7" s="1" t="s">
        <v>8</v>
      </c>
      <c r="B7" s="5" t="s">
        <v>199</v>
      </c>
      <c r="C7" s="5" t="s">
        <v>200</v>
      </c>
      <c r="D7" s="1">
        <v>60</v>
      </c>
      <c r="E7" s="1" t="s">
        <v>201</v>
      </c>
      <c r="F7" s="1">
        <v>63</v>
      </c>
      <c r="G7" s="1">
        <v>1998499</v>
      </c>
      <c r="H7" s="1">
        <v>73747</v>
      </c>
      <c r="I7" s="1" t="s">
        <v>82</v>
      </c>
      <c r="J7" s="1" t="s">
        <v>201</v>
      </c>
      <c r="K7" s="1" t="s">
        <v>202</v>
      </c>
      <c r="L7" s="1" t="s">
        <v>93</v>
      </c>
      <c r="M7" s="1" t="s">
        <v>82</v>
      </c>
      <c r="N7" s="1" t="s">
        <v>201</v>
      </c>
      <c r="O7" s="1">
        <v>3616</v>
      </c>
      <c r="P7" s="1" t="s">
        <v>203</v>
      </c>
      <c r="Q7" s="1">
        <v>117</v>
      </c>
      <c r="R7" s="1" t="s">
        <v>82</v>
      </c>
      <c r="S7" s="1" t="s">
        <v>204</v>
      </c>
      <c r="T7" s="5" t="s">
        <v>205</v>
      </c>
      <c r="U7" s="1" t="s">
        <v>206</v>
      </c>
      <c r="V7" s="1">
        <v>665</v>
      </c>
      <c r="W7" s="1">
        <v>352359600</v>
      </c>
      <c r="X7" s="1" t="s">
        <v>82</v>
      </c>
      <c r="Y7" s="1" t="s">
        <v>207</v>
      </c>
      <c r="Z7" s="1" t="s">
        <v>208</v>
      </c>
      <c r="AA7" s="1">
        <v>59</v>
      </c>
      <c r="AB7" s="1" t="s">
        <v>209</v>
      </c>
      <c r="AC7" s="1" t="s">
        <v>210</v>
      </c>
      <c r="AD7" s="1" t="s">
        <v>82</v>
      </c>
      <c r="AE7" s="1" t="s">
        <v>211</v>
      </c>
      <c r="AF7" s="1" t="s">
        <v>82</v>
      </c>
      <c r="AG7" s="1" t="s">
        <v>201</v>
      </c>
      <c r="AH7" s="1" t="s">
        <v>212</v>
      </c>
      <c r="AI7" s="1">
        <v>278</v>
      </c>
      <c r="AJ7" s="1" t="s">
        <v>82</v>
      </c>
      <c r="AK7" s="1" t="s">
        <v>201</v>
      </c>
      <c r="AL7" s="5" t="s">
        <v>213</v>
      </c>
      <c r="AM7" s="1" t="s">
        <v>93</v>
      </c>
      <c r="AN7" s="1" t="s">
        <v>93</v>
      </c>
      <c r="AO7" s="1">
        <v>34</v>
      </c>
      <c r="AP7" s="1">
        <v>93</v>
      </c>
      <c r="AQ7" s="1">
        <v>68</v>
      </c>
      <c r="AR7" s="1">
        <v>93</v>
      </c>
      <c r="AS7" s="1">
        <v>56</v>
      </c>
      <c r="AT7" s="1">
        <v>83</v>
      </c>
      <c r="AU7" s="1">
        <v>68</v>
      </c>
      <c r="AV7" s="1">
        <v>92</v>
      </c>
      <c r="AW7" s="1" t="s">
        <v>214</v>
      </c>
      <c r="AX7" s="1" t="s">
        <v>215</v>
      </c>
      <c r="AY7" s="1" t="s">
        <v>216</v>
      </c>
      <c r="AZ7" s="1" t="s">
        <v>217</v>
      </c>
      <c r="BA7" s="1" t="s">
        <v>218</v>
      </c>
      <c r="BC7" s="5" t="s">
        <v>219</v>
      </c>
      <c r="BD7" s="1">
        <v>72</v>
      </c>
      <c r="BE7" s="1">
        <v>4</v>
      </c>
      <c r="BF7" s="1" t="s">
        <v>220</v>
      </c>
      <c r="BG7" s="1" t="s">
        <v>149</v>
      </c>
      <c r="BH7" s="1">
        <v>88</v>
      </c>
      <c r="BI7" s="1" t="s">
        <v>221</v>
      </c>
      <c r="BJ7" s="1" t="s">
        <v>222</v>
      </c>
      <c r="BK7" s="1">
        <v>1</v>
      </c>
    </row>
    <row r="8" spans="1:63" ht="15.75" customHeight="1" x14ac:dyDescent="0.25">
      <c r="A8" s="1" t="s">
        <v>15</v>
      </c>
      <c r="B8" s="5" t="s">
        <v>223</v>
      </c>
      <c r="C8" s="5" t="s">
        <v>224</v>
      </c>
      <c r="D8" s="1">
        <v>32</v>
      </c>
      <c r="E8" s="1" t="s">
        <v>225</v>
      </c>
      <c r="F8" s="1">
        <v>925</v>
      </c>
      <c r="G8" s="1">
        <v>963820</v>
      </c>
      <c r="H8" s="1">
        <v>26950</v>
      </c>
      <c r="I8" s="1" t="s">
        <v>82</v>
      </c>
      <c r="J8" s="1" t="s">
        <v>225</v>
      </c>
      <c r="K8" s="1">
        <v>11639540</v>
      </c>
      <c r="L8" s="1">
        <v>11651501</v>
      </c>
      <c r="M8" s="1" t="s">
        <v>82</v>
      </c>
      <c r="N8" s="1" t="s">
        <v>226</v>
      </c>
      <c r="O8" s="1">
        <v>3820</v>
      </c>
      <c r="P8" s="1" t="s">
        <v>227</v>
      </c>
      <c r="Q8" s="1">
        <v>646</v>
      </c>
      <c r="R8" s="1" t="s">
        <v>82</v>
      </c>
      <c r="S8" s="1" t="s">
        <v>228</v>
      </c>
      <c r="T8" s="5" t="s">
        <v>229</v>
      </c>
      <c r="U8" s="1" t="s">
        <v>230</v>
      </c>
      <c r="V8" s="1">
        <v>893</v>
      </c>
      <c r="W8" s="1">
        <v>286867192</v>
      </c>
      <c r="X8" s="1" t="s">
        <v>93</v>
      </c>
      <c r="Y8" s="6">
        <v>38779</v>
      </c>
      <c r="Z8" s="1" t="s">
        <v>231</v>
      </c>
      <c r="AA8" s="1">
        <v>63</v>
      </c>
      <c r="AB8" s="1" t="s">
        <v>232</v>
      </c>
      <c r="AC8" s="1" t="s">
        <v>233</v>
      </c>
      <c r="AD8" s="1" t="s">
        <v>82</v>
      </c>
      <c r="AE8" s="1" t="s">
        <v>226</v>
      </c>
      <c r="AF8" s="1" t="s">
        <v>82</v>
      </c>
      <c r="AG8" s="1" t="s">
        <v>226</v>
      </c>
      <c r="AH8" s="1" t="s">
        <v>234</v>
      </c>
      <c r="AI8" s="1">
        <v>112</v>
      </c>
      <c r="AJ8" s="1" t="s">
        <v>82</v>
      </c>
      <c r="AK8" s="1" t="s">
        <v>235</v>
      </c>
      <c r="AL8" s="5" t="s">
        <v>236</v>
      </c>
      <c r="AM8" s="1" t="s">
        <v>93</v>
      </c>
      <c r="AN8" s="1" t="s">
        <v>82</v>
      </c>
      <c r="AO8" s="1">
        <v>50</v>
      </c>
      <c r="AP8" s="1">
        <v>84</v>
      </c>
      <c r="AQ8" s="1">
        <v>68</v>
      </c>
      <c r="AR8" s="1">
        <v>92</v>
      </c>
      <c r="AS8" s="1">
        <v>57</v>
      </c>
      <c r="AT8" s="1">
        <v>83</v>
      </c>
      <c r="AU8" s="1">
        <v>68</v>
      </c>
      <c r="AV8" s="1">
        <v>92</v>
      </c>
      <c r="AW8" s="1" t="s">
        <v>237</v>
      </c>
      <c r="AX8" s="1" t="s">
        <v>238</v>
      </c>
      <c r="AY8" s="1" t="s">
        <v>239</v>
      </c>
      <c r="AZ8" s="1" t="s">
        <v>240</v>
      </c>
      <c r="BA8" s="1" t="s">
        <v>241</v>
      </c>
      <c r="BC8" s="5" t="s">
        <v>242</v>
      </c>
      <c r="BD8" s="1">
        <v>74</v>
      </c>
      <c r="BE8" s="7">
        <v>45141</v>
      </c>
      <c r="BF8" s="1" t="s">
        <v>243</v>
      </c>
      <c r="BG8" s="1" t="s">
        <v>149</v>
      </c>
      <c r="BH8" s="1">
        <v>73</v>
      </c>
      <c r="BI8" s="1" t="s">
        <v>244</v>
      </c>
      <c r="BJ8" s="1" t="s">
        <v>245</v>
      </c>
      <c r="BK8" s="1">
        <v>1</v>
      </c>
    </row>
    <row r="9" spans="1:63" ht="15.75" customHeight="1" x14ac:dyDescent="0.25">
      <c r="A9" s="1" t="s">
        <v>10</v>
      </c>
      <c r="B9" s="5" t="s">
        <v>246</v>
      </c>
      <c r="C9" s="5" t="s">
        <v>247</v>
      </c>
      <c r="D9" s="1">
        <v>35</v>
      </c>
      <c r="E9" s="1" t="s">
        <v>248</v>
      </c>
      <c r="F9" s="1">
        <v>185</v>
      </c>
      <c r="G9" s="1">
        <v>69851</v>
      </c>
      <c r="H9" s="1">
        <v>8944</v>
      </c>
      <c r="I9" s="1" t="s">
        <v>93</v>
      </c>
      <c r="J9" s="1" t="s">
        <v>249</v>
      </c>
      <c r="K9" s="1" t="s">
        <v>250</v>
      </c>
      <c r="L9" s="1" t="s">
        <v>251</v>
      </c>
      <c r="M9" s="1" t="s">
        <v>82</v>
      </c>
      <c r="N9" s="1" t="s">
        <v>248</v>
      </c>
      <c r="O9" s="1">
        <v>3418</v>
      </c>
      <c r="P9" s="1" t="s">
        <v>252</v>
      </c>
      <c r="Q9" s="1">
        <v>326</v>
      </c>
      <c r="R9" s="1" t="s">
        <v>82</v>
      </c>
      <c r="S9" s="1" t="s">
        <v>253</v>
      </c>
      <c r="T9" s="5" t="s">
        <v>254</v>
      </c>
      <c r="U9" s="1">
        <v>511</v>
      </c>
      <c r="V9" s="1">
        <v>18</v>
      </c>
      <c r="W9" s="1">
        <v>23852</v>
      </c>
      <c r="X9" s="1" t="s">
        <v>93</v>
      </c>
      <c r="Y9" s="1" t="s">
        <v>255</v>
      </c>
      <c r="Z9" s="1" t="s">
        <v>93</v>
      </c>
      <c r="AA9" s="1" t="s">
        <v>93</v>
      </c>
      <c r="AB9" s="1" t="s">
        <v>93</v>
      </c>
      <c r="AC9" s="1" t="s">
        <v>93</v>
      </c>
      <c r="AD9" s="1" t="s">
        <v>256</v>
      </c>
      <c r="AE9" s="1" t="s">
        <v>93</v>
      </c>
      <c r="AF9" s="1" t="s">
        <v>256</v>
      </c>
      <c r="AG9" s="1" t="s">
        <v>248</v>
      </c>
      <c r="AH9" s="1" t="s">
        <v>257</v>
      </c>
      <c r="AI9" s="1">
        <v>83</v>
      </c>
      <c r="AJ9" s="1" t="s">
        <v>82</v>
      </c>
      <c r="AK9" s="1" t="s">
        <v>258</v>
      </c>
      <c r="AL9" s="5" t="s">
        <v>259</v>
      </c>
      <c r="AM9" s="1" t="s">
        <v>93</v>
      </c>
      <c r="AN9" s="1" t="s">
        <v>93</v>
      </c>
      <c r="AO9" s="1">
        <v>31</v>
      </c>
      <c r="AP9" s="1">
        <v>78</v>
      </c>
      <c r="AQ9" s="1">
        <v>77</v>
      </c>
      <c r="AR9" s="1">
        <v>100</v>
      </c>
      <c r="AS9" s="1">
        <v>68</v>
      </c>
      <c r="AT9" s="1">
        <v>83</v>
      </c>
      <c r="AU9" s="1">
        <v>77</v>
      </c>
      <c r="AV9" s="1">
        <v>100</v>
      </c>
      <c r="AW9" s="1" t="s">
        <v>260</v>
      </c>
      <c r="AX9" s="1" t="s">
        <v>261</v>
      </c>
      <c r="AY9" s="1" t="s">
        <v>169</v>
      </c>
      <c r="AZ9" s="1" t="s">
        <v>262</v>
      </c>
      <c r="BA9" s="1" t="s">
        <v>263</v>
      </c>
      <c r="BC9" s="5" t="s">
        <v>264</v>
      </c>
      <c r="BD9" s="1" t="s">
        <v>93</v>
      </c>
      <c r="BE9" s="1">
        <v>4</v>
      </c>
      <c r="BF9" s="1">
        <v>52</v>
      </c>
      <c r="BG9" s="1" t="s">
        <v>93</v>
      </c>
      <c r="BH9" s="1">
        <v>60</v>
      </c>
      <c r="BI9" s="1" t="s">
        <v>265</v>
      </c>
      <c r="BJ9" s="1" t="s">
        <v>266</v>
      </c>
      <c r="BK9" s="1">
        <v>1</v>
      </c>
    </row>
    <row r="10" spans="1:63" ht="15.75" customHeight="1" x14ac:dyDescent="0.25">
      <c r="A10" s="1" t="s">
        <v>13</v>
      </c>
      <c r="B10" s="5" t="s">
        <v>267</v>
      </c>
      <c r="C10" s="5" t="s">
        <v>268</v>
      </c>
      <c r="D10" s="1">
        <v>14</v>
      </c>
      <c r="E10" s="1" t="s">
        <v>269</v>
      </c>
      <c r="F10" s="1">
        <v>3553</v>
      </c>
      <c r="G10" s="1">
        <v>127710</v>
      </c>
      <c r="H10" s="1">
        <v>23122</v>
      </c>
      <c r="I10" s="1" t="s">
        <v>93</v>
      </c>
      <c r="J10" s="1" t="s">
        <v>270</v>
      </c>
      <c r="K10" s="1">
        <v>2432333</v>
      </c>
      <c r="L10" s="1">
        <v>2453789</v>
      </c>
      <c r="M10" s="1" t="s">
        <v>82</v>
      </c>
      <c r="N10" s="1" t="s">
        <v>271</v>
      </c>
      <c r="O10" s="1">
        <v>3326</v>
      </c>
      <c r="P10" s="1" t="s">
        <v>272</v>
      </c>
      <c r="Q10" s="1">
        <v>1948</v>
      </c>
      <c r="R10" s="1" t="s">
        <v>82</v>
      </c>
      <c r="S10" s="1" t="s">
        <v>273</v>
      </c>
      <c r="T10" s="5" t="s">
        <v>274</v>
      </c>
      <c r="U10" s="1" t="s">
        <v>275</v>
      </c>
      <c r="V10" s="1">
        <v>817</v>
      </c>
      <c r="W10" s="1">
        <v>76360575</v>
      </c>
      <c r="X10" s="1" t="s">
        <v>82</v>
      </c>
      <c r="Y10" s="1" t="s">
        <v>276</v>
      </c>
      <c r="Z10" s="1" t="s">
        <v>277</v>
      </c>
      <c r="AA10" s="1">
        <v>343</v>
      </c>
      <c r="AB10" s="1" t="s">
        <v>278</v>
      </c>
      <c r="AC10" s="1" t="s">
        <v>279</v>
      </c>
      <c r="AD10" s="1" t="s">
        <v>82</v>
      </c>
      <c r="AE10" s="1" t="s">
        <v>271</v>
      </c>
      <c r="AF10" s="1" t="s">
        <v>82</v>
      </c>
      <c r="AG10" s="1" t="s">
        <v>271</v>
      </c>
      <c r="AH10" s="1" t="s">
        <v>280</v>
      </c>
      <c r="AI10" s="1">
        <v>113</v>
      </c>
      <c r="AJ10" s="1" t="s">
        <v>82</v>
      </c>
      <c r="AK10" s="1" t="s">
        <v>281</v>
      </c>
      <c r="AL10" s="5" t="s">
        <v>282</v>
      </c>
      <c r="AM10" s="1" t="s">
        <v>93</v>
      </c>
      <c r="AN10" s="1" t="s">
        <v>82</v>
      </c>
      <c r="AO10" s="1">
        <v>34</v>
      </c>
      <c r="AP10" s="1">
        <v>84</v>
      </c>
      <c r="AQ10" s="1">
        <v>68</v>
      </c>
      <c r="AR10" s="1">
        <v>98</v>
      </c>
      <c r="AS10" s="1">
        <v>67</v>
      </c>
      <c r="AT10" s="1">
        <v>84</v>
      </c>
      <c r="AU10" s="1">
        <v>68</v>
      </c>
      <c r="AV10" s="1">
        <v>92</v>
      </c>
      <c r="AW10" s="1" t="s">
        <v>283</v>
      </c>
      <c r="AX10" s="1" t="s">
        <v>284</v>
      </c>
      <c r="AY10" s="1" t="s">
        <v>285</v>
      </c>
      <c r="AZ10" s="1" t="s">
        <v>286</v>
      </c>
      <c r="BA10" s="1" t="s">
        <v>287</v>
      </c>
      <c r="BC10" s="5" t="s">
        <v>288</v>
      </c>
      <c r="BD10" s="1">
        <v>74</v>
      </c>
      <c r="BE10" s="7">
        <v>45110</v>
      </c>
      <c r="BF10" s="1">
        <v>926</v>
      </c>
      <c r="BG10" s="1" t="s">
        <v>172</v>
      </c>
      <c r="BH10" s="1">
        <v>66</v>
      </c>
      <c r="BI10" s="1" t="s">
        <v>289</v>
      </c>
      <c r="BJ10" s="1" t="s">
        <v>290</v>
      </c>
      <c r="BK10" s="1">
        <v>4</v>
      </c>
    </row>
    <row r="11" spans="1:63" ht="15.75" customHeight="1" x14ac:dyDescent="0.25">
      <c r="A11" s="1" t="s">
        <v>7</v>
      </c>
      <c r="B11" s="5" t="s">
        <v>291</v>
      </c>
      <c r="C11" s="5" t="s">
        <v>292</v>
      </c>
      <c r="D11" s="1">
        <v>12</v>
      </c>
      <c r="E11" s="1" t="s">
        <v>293</v>
      </c>
      <c r="F11" s="1">
        <v>229</v>
      </c>
      <c r="G11" s="1">
        <v>25028</v>
      </c>
      <c r="H11" s="1">
        <v>15658</v>
      </c>
      <c r="I11" s="1" t="s">
        <v>93</v>
      </c>
      <c r="J11" s="1" t="s">
        <v>294</v>
      </c>
      <c r="K11" s="1" t="s">
        <v>295</v>
      </c>
      <c r="L11" s="1" t="s">
        <v>93</v>
      </c>
      <c r="M11" s="1" t="s">
        <v>82</v>
      </c>
      <c r="N11" s="1" t="s">
        <v>294</v>
      </c>
      <c r="O11" s="1">
        <v>2986</v>
      </c>
      <c r="P11" s="1" t="s">
        <v>296</v>
      </c>
      <c r="Q11" s="1">
        <v>753</v>
      </c>
      <c r="R11" s="1" t="s">
        <v>82</v>
      </c>
      <c r="S11" s="1" t="s">
        <v>297</v>
      </c>
      <c r="T11" s="5" t="s">
        <v>298</v>
      </c>
      <c r="U11" s="1" t="s">
        <v>299</v>
      </c>
      <c r="V11" s="1">
        <v>192</v>
      </c>
      <c r="W11" s="1">
        <v>16414862</v>
      </c>
      <c r="X11" s="1" t="s">
        <v>93</v>
      </c>
      <c r="Y11" s="6">
        <v>39877</v>
      </c>
      <c r="Z11" s="1" t="s">
        <v>93</v>
      </c>
      <c r="AA11" s="1" t="s">
        <v>93</v>
      </c>
      <c r="AB11" s="1" t="s">
        <v>93</v>
      </c>
      <c r="AC11" s="1" t="s">
        <v>93</v>
      </c>
      <c r="AD11" s="1" t="s">
        <v>256</v>
      </c>
      <c r="AE11" s="1" t="s">
        <v>93</v>
      </c>
      <c r="AF11" s="1" t="s">
        <v>256</v>
      </c>
      <c r="AG11" s="1" t="s">
        <v>93</v>
      </c>
      <c r="AH11" s="1" t="s">
        <v>93</v>
      </c>
      <c r="AI11" s="1" t="s">
        <v>93</v>
      </c>
      <c r="AJ11" s="1" t="s">
        <v>256</v>
      </c>
      <c r="AK11" s="1" t="s">
        <v>300</v>
      </c>
      <c r="AL11" s="5" t="s">
        <v>301</v>
      </c>
      <c r="AM11" s="1" t="s">
        <v>82</v>
      </c>
      <c r="AN11" s="1" t="s">
        <v>82</v>
      </c>
      <c r="AO11" s="1">
        <v>32</v>
      </c>
      <c r="AP11" s="1">
        <v>95</v>
      </c>
      <c r="AQ11" s="1">
        <v>73</v>
      </c>
      <c r="AR11" s="1">
        <v>84</v>
      </c>
      <c r="AS11" s="1">
        <v>64</v>
      </c>
      <c r="AT11" s="1">
        <v>95</v>
      </c>
      <c r="AU11" s="1">
        <v>73</v>
      </c>
      <c r="AV11" s="1">
        <v>83</v>
      </c>
      <c r="AW11" s="1" t="s">
        <v>302</v>
      </c>
      <c r="AX11" s="1" t="s">
        <v>303</v>
      </c>
      <c r="AY11" s="1" t="s">
        <v>169</v>
      </c>
      <c r="AZ11" s="1" t="s">
        <v>169</v>
      </c>
      <c r="BA11" s="1" t="s">
        <v>304</v>
      </c>
      <c r="BC11" s="5" t="s">
        <v>305</v>
      </c>
      <c r="BD11" s="1" t="s">
        <v>93</v>
      </c>
      <c r="BE11" s="7">
        <v>45141</v>
      </c>
      <c r="BF11" s="1">
        <v>4</v>
      </c>
      <c r="BG11" s="1" t="s">
        <v>306</v>
      </c>
      <c r="BH11" s="1">
        <v>58</v>
      </c>
      <c r="BI11" s="1" t="s">
        <v>307</v>
      </c>
      <c r="BJ11" s="1" t="s">
        <v>308</v>
      </c>
      <c r="BK11" s="1">
        <v>3</v>
      </c>
    </row>
  </sheetData>
  <hyperlinks>
    <hyperlink ref="B2" r:id="rId1" xr:uid="{00000000-0004-0000-0100-000000000000}"/>
    <hyperlink ref="C2" r:id="rId2" xr:uid="{00000000-0004-0000-0100-000001000000}"/>
    <hyperlink ref="T2" r:id="rId3" xr:uid="{00000000-0004-0000-0100-000002000000}"/>
    <hyperlink ref="AL2" r:id="rId4" xr:uid="{00000000-0004-0000-0100-000003000000}"/>
    <hyperlink ref="BC2" r:id="rId5" xr:uid="{00000000-0004-0000-0100-000004000000}"/>
    <hyperlink ref="B3" r:id="rId6" xr:uid="{00000000-0004-0000-0100-000005000000}"/>
    <hyperlink ref="C3" r:id="rId7" xr:uid="{00000000-0004-0000-0100-000006000000}"/>
    <hyperlink ref="T3" r:id="rId8" xr:uid="{00000000-0004-0000-0100-000007000000}"/>
    <hyperlink ref="AL3" r:id="rId9" xr:uid="{00000000-0004-0000-0100-000008000000}"/>
    <hyperlink ref="BC3" r:id="rId10" xr:uid="{00000000-0004-0000-0100-000009000000}"/>
    <hyperlink ref="B4" r:id="rId11" xr:uid="{00000000-0004-0000-0100-00000A000000}"/>
    <hyperlink ref="C4" r:id="rId12" xr:uid="{00000000-0004-0000-0100-00000B000000}"/>
    <hyperlink ref="T4" r:id="rId13" xr:uid="{00000000-0004-0000-0100-00000C000000}"/>
    <hyperlink ref="AL4" r:id="rId14" xr:uid="{00000000-0004-0000-0100-00000D000000}"/>
    <hyperlink ref="BC4" r:id="rId15" xr:uid="{00000000-0004-0000-0100-00000E000000}"/>
    <hyperlink ref="B5" r:id="rId16" xr:uid="{00000000-0004-0000-0100-00000F000000}"/>
    <hyperlink ref="C5" r:id="rId17" xr:uid="{00000000-0004-0000-0100-000010000000}"/>
    <hyperlink ref="T5" r:id="rId18" xr:uid="{00000000-0004-0000-0100-000011000000}"/>
    <hyperlink ref="AL5" r:id="rId19" xr:uid="{00000000-0004-0000-0100-000012000000}"/>
    <hyperlink ref="BC5" r:id="rId20" xr:uid="{00000000-0004-0000-0100-000013000000}"/>
    <hyperlink ref="B6" r:id="rId21" xr:uid="{00000000-0004-0000-0100-000014000000}"/>
    <hyperlink ref="C6" r:id="rId22" xr:uid="{00000000-0004-0000-0100-000015000000}"/>
    <hyperlink ref="T6" r:id="rId23" xr:uid="{00000000-0004-0000-0100-000016000000}"/>
    <hyperlink ref="AL6" r:id="rId24" xr:uid="{00000000-0004-0000-0100-000017000000}"/>
    <hyperlink ref="BC6" r:id="rId25" xr:uid="{00000000-0004-0000-0100-000018000000}"/>
    <hyperlink ref="B7" r:id="rId26" xr:uid="{00000000-0004-0000-0100-000019000000}"/>
    <hyperlink ref="C7" r:id="rId27" xr:uid="{00000000-0004-0000-0100-00001A000000}"/>
    <hyperlink ref="T7" r:id="rId28" xr:uid="{00000000-0004-0000-0100-00001B000000}"/>
    <hyperlink ref="AL7" r:id="rId29" location=",http://www.pinterest.com/puma/,http://www.youtube.com/puma/" xr:uid="{00000000-0004-0000-0100-00001C000000}"/>
    <hyperlink ref="BC7" r:id="rId30" xr:uid="{00000000-0004-0000-0100-00001D000000}"/>
    <hyperlink ref="B8" r:id="rId31" xr:uid="{00000000-0004-0000-0100-00001E000000}"/>
    <hyperlink ref="C8" r:id="rId32" xr:uid="{00000000-0004-0000-0100-00001F000000}"/>
    <hyperlink ref="T8" r:id="rId33" xr:uid="{00000000-0004-0000-0100-000020000000}"/>
    <hyperlink ref="AL8" r:id="rId34" xr:uid="{00000000-0004-0000-0100-000021000000}"/>
    <hyperlink ref="BC8" r:id="rId35" xr:uid="{00000000-0004-0000-0100-000022000000}"/>
    <hyperlink ref="B9" r:id="rId36" xr:uid="{00000000-0004-0000-0100-000023000000}"/>
    <hyperlink ref="C9" r:id="rId37" xr:uid="{00000000-0004-0000-0100-000024000000}"/>
    <hyperlink ref="T9" r:id="rId38" xr:uid="{00000000-0004-0000-0100-000025000000}"/>
    <hyperlink ref="AL9" r:id="rId39" xr:uid="{00000000-0004-0000-0100-000026000000}"/>
    <hyperlink ref="BC9" r:id="rId40" xr:uid="{00000000-0004-0000-0100-000027000000}"/>
    <hyperlink ref="B10" r:id="rId41" xr:uid="{00000000-0004-0000-0100-000028000000}"/>
    <hyperlink ref="C10" r:id="rId42" xr:uid="{00000000-0004-0000-0100-000029000000}"/>
    <hyperlink ref="T10" r:id="rId43" xr:uid="{00000000-0004-0000-0100-00002A000000}"/>
    <hyperlink ref="AL10" r:id="rId44" xr:uid="{00000000-0004-0000-0100-00002B000000}"/>
    <hyperlink ref="BC10" r:id="rId45" xr:uid="{00000000-0004-0000-0100-00002C000000}"/>
    <hyperlink ref="B11" r:id="rId46" xr:uid="{00000000-0004-0000-0100-00002D000000}"/>
    <hyperlink ref="C11" r:id="rId47" xr:uid="{00000000-0004-0000-0100-00002E000000}"/>
    <hyperlink ref="T11" r:id="rId48" xr:uid="{00000000-0004-0000-0100-00002F000000}"/>
    <hyperlink ref="AL11" r:id="rId49" xr:uid="{00000000-0004-0000-0100-000030000000}"/>
    <hyperlink ref="BC11" r:id="rId50" xr:uid="{00000000-0004-0000-01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2"/>
  <sheetViews>
    <sheetView showGridLines="0" topLeftCell="A43" workbookViewId="0">
      <selection activeCell="A62" sqref="A62"/>
    </sheetView>
  </sheetViews>
  <sheetFormatPr defaultColWidth="12.6328125" defaultRowHeight="15.75" customHeight="1" x14ac:dyDescent="0.25"/>
  <sheetData>
    <row r="1" spans="1:5" ht="15.75" customHeight="1" x14ac:dyDescent="0.25">
      <c r="A1" s="8" t="s">
        <v>0</v>
      </c>
      <c r="B1" s="8" t="s">
        <v>1</v>
      </c>
      <c r="C1" s="8" t="s">
        <v>2</v>
      </c>
      <c r="D1" s="8" t="s">
        <v>4</v>
      </c>
      <c r="E1" s="9" t="s">
        <v>3</v>
      </c>
    </row>
    <row r="2" spans="1:5" ht="15.75" customHeight="1" x14ac:dyDescent="0.25">
      <c r="A2" s="10" t="s">
        <v>11</v>
      </c>
      <c r="B2" s="10" t="s">
        <v>107</v>
      </c>
      <c r="C2" s="10">
        <v>41755214</v>
      </c>
      <c r="D2" s="10">
        <v>4377037</v>
      </c>
      <c r="E2" s="11" t="s">
        <v>113</v>
      </c>
    </row>
    <row r="3" spans="1:5" ht="15.75" customHeight="1" x14ac:dyDescent="0.25">
      <c r="A3" s="12"/>
      <c r="B3" s="12"/>
      <c r="C3" s="12"/>
      <c r="D3" s="10" t="s">
        <v>309</v>
      </c>
      <c r="E3" s="13"/>
    </row>
    <row r="4" spans="1:5" ht="15.75" customHeight="1" x14ac:dyDescent="0.25">
      <c r="A4" s="12"/>
      <c r="B4" s="12"/>
      <c r="C4" s="10" t="s">
        <v>310</v>
      </c>
      <c r="D4" s="14"/>
      <c r="E4" s="13"/>
    </row>
    <row r="5" spans="1:5" ht="15.75" customHeight="1" x14ac:dyDescent="0.25">
      <c r="A5" s="12"/>
      <c r="B5" s="10" t="s">
        <v>311</v>
      </c>
      <c r="C5" s="14"/>
      <c r="D5" s="14"/>
      <c r="E5" s="13"/>
    </row>
    <row r="6" spans="1:5" ht="15.75" customHeight="1" x14ac:dyDescent="0.25">
      <c r="A6" s="10" t="s">
        <v>312</v>
      </c>
      <c r="B6" s="14"/>
      <c r="C6" s="14"/>
      <c r="D6" s="14"/>
      <c r="E6" s="13"/>
    </row>
    <row r="7" spans="1:5" ht="15.75" customHeight="1" x14ac:dyDescent="0.25">
      <c r="A7" s="10" t="s">
        <v>9</v>
      </c>
      <c r="B7" s="10" t="s">
        <v>138</v>
      </c>
      <c r="C7" s="10" t="s">
        <v>93</v>
      </c>
      <c r="D7" s="10">
        <v>97233</v>
      </c>
      <c r="E7" s="11" t="s">
        <v>186</v>
      </c>
    </row>
    <row r="8" spans="1:5" ht="15.75" customHeight="1" x14ac:dyDescent="0.25">
      <c r="A8" s="12"/>
      <c r="B8" s="12"/>
      <c r="C8" s="12"/>
      <c r="D8" s="10" t="s">
        <v>313</v>
      </c>
      <c r="E8" s="13"/>
    </row>
    <row r="9" spans="1:5" ht="15.75" customHeight="1" x14ac:dyDescent="0.25">
      <c r="A9" s="12"/>
      <c r="B9" s="12"/>
      <c r="C9" s="10" t="s">
        <v>314</v>
      </c>
      <c r="D9" s="14"/>
      <c r="E9" s="13"/>
    </row>
    <row r="10" spans="1:5" ht="15.75" customHeight="1" x14ac:dyDescent="0.25">
      <c r="A10" s="12"/>
      <c r="B10" s="10" t="s">
        <v>315</v>
      </c>
      <c r="C10" s="14"/>
      <c r="D10" s="14"/>
      <c r="E10" s="13"/>
    </row>
    <row r="11" spans="1:5" ht="15.75" customHeight="1" x14ac:dyDescent="0.25">
      <c r="A11" s="10" t="s">
        <v>316</v>
      </c>
      <c r="B11" s="14"/>
      <c r="C11" s="14"/>
      <c r="D11" s="14"/>
      <c r="E11" s="13"/>
    </row>
    <row r="12" spans="1:5" ht="15.75" customHeight="1" x14ac:dyDescent="0.25">
      <c r="A12" s="10" t="s">
        <v>13</v>
      </c>
      <c r="B12" s="10" t="s">
        <v>272</v>
      </c>
      <c r="C12" s="10">
        <v>2453789</v>
      </c>
      <c r="D12" s="10">
        <v>127710</v>
      </c>
      <c r="E12" s="11" t="s">
        <v>278</v>
      </c>
    </row>
    <row r="13" spans="1:5" ht="15.75" customHeight="1" x14ac:dyDescent="0.25">
      <c r="A13" s="12"/>
      <c r="B13" s="12"/>
      <c r="C13" s="12"/>
      <c r="D13" s="10" t="s">
        <v>317</v>
      </c>
      <c r="E13" s="13"/>
    </row>
    <row r="14" spans="1:5" ht="15.75" customHeight="1" x14ac:dyDescent="0.25">
      <c r="A14" s="12"/>
      <c r="B14" s="12"/>
      <c r="C14" s="10" t="s">
        <v>318</v>
      </c>
      <c r="D14" s="14"/>
      <c r="E14" s="13"/>
    </row>
    <row r="15" spans="1:5" ht="15.75" customHeight="1" x14ac:dyDescent="0.25">
      <c r="A15" s="12"/>
      <c r="B15" s="10" t="s">
        <v>319</v>
      </c>
      <c r="C15" s="14"/>
      <c r="D15" s="14"/>
      <c r="E15" s="13"/>
    </row>
    <row r="16" spans="1:5" ht="15.75" customHeight="1" x14ac:dyDescent="0.25">
      <c r="A16" s="10" t="s">
        <v>320</v>
      </c>
      <c r="B16" s="14"/>
      <c r="C16" s="14"/>
      <c r="D16" s="14"/>
      <c r="E16" s="13"/>
    </row>
    <row r="17" spans="1:5" ht="15.75" customHeight="1" x14ac:dyDescent="0.25">
      <c r="A17" s="10" t="s">
        <v>10</v>
      </c>
      <c r="B17" s="10" t="s">
        <v>252</v>
      </c>
      <c r="C17" s="10" t="s">
        <v>251</v>
      </c>
      <c r="D17" s="10">
        <v>69851</v>
      </c>
      <c r="E17" s="11" t="s">
        <v>93</v>
      </c>
    </row>
    <row r="18" spans="1:5" ht="15.75" customHeight="1" x14ac:dyDescent="0.25">
      <c r="A18" s="12"/>
      <c r="B18" s="12"/>
      <c r="C18" s="12"/>
      <c r="D18" s="10" t="s">
        <v>321</v>
      </c>
      <c r="E18" s="13"/>
    </row>
    <row r="19" spans="1:5" ht="15.75" customHeight="1" x14ac:dyDescent="0.25">
      <c r="A19" s="12"/>
      <c r="B19" s="12"/>
      <c r="C19" s="10" t="s">
        <v>322</v>
      </c>
      <c r="D19" s="14"/>
      <c r="E19" s="13"/>
    </row>
    <row r="20" spans="1:5" ht="12.5" x14ac:dyDescent="0.25">
      <c r="A20" s="12"/>
      <c r="B20" s="10" t="s">
        <v>323</v>
      </c>
      <c r="C20" s="14"/>
      <c r="D20" s="14"/>
      <c r="E20" s="13"/>
    </row>
    <row r="21" spans="1:5" ht="12.5" x14ac:dyDescent="0.25">
      <c r="A21" s="10" t="s">
        <v>324</v>
      </c>
      <c r="B21" s="14"/>
      <c r="C21" s="14"/>
      <c r="D21" s="14"/>
      <c r="E21" s="13"/>
    </row>
    <row r="22" spans="1:5" ht="12.5" x14ac:dyDescent="0.25">
      <c r="A22" s="10" t="s">
        <v>7</v>
      </c>
      <c r="B22" s="10" t="s">
        <v>296</v>
      </c>
      <c r="C22" s="10" t="s">
        <v>93</v>
      </c>
      <c r="D22" s="10">
        <v>25028</v>
      </c>
      <c r="E22" s="11" t="s">
        <v>93</v>
      </c>
    </row>
    <row r="23" spans="1:5" ht="12.5" x14ac:dyDescent="0.25">
      <c r="A23" s="12"/>
      <c r="B23" s="12"/>
      <c r="C23" s="12"/>
      <c r="D23" s="10" t="s">
        <v>325</v>
      </c>
      <c r="E23" s="13"/>
    </row>
    <row r="24" spans="1:5" ht="12.5" x14ac:dyDescent="0.25">
      <c r="A24" s="12"/>
      <c r="B24" s="12"/>
      <c r="C24" s="10" t="s">
        <v>314</v>
      </c>
      <c r="D24" s="14"/>
      <c r="E24" s="13"/>
    </row>
    <row r="25" spans="1:5" ht="12.5" x14ac:dyDescent="0.25">
      <c r="A25" s="12"/>
      <c r="B25" s="10" t="s">
        <v>326</v>
      </c>
      <c r="C25" s="14"/>
      <c r="D25" s="14"/>
      <c r="E25" s="13"/>
    </row>
    <row r="26" spans="1:5" ht="12.5" x14ac:dyDescent="0.25">
      <c r="A26" s="10" t="s">
        <v>327</v>
      </c>
      <c r="B26" s="14"/>
      <c r="C26" s="14"/>
      <c r="D26" s="14"/>
      <c r="E26" s="13"/>
    </row>
    <row r="27" spans="1:5" ht="12.5" x14ac:dyDescent="0.25">
      <c r="A27" s="10" t="s">
        <v>14</v>
      </c>
      <c r="B27" s="10" t="s">
        <v>157</v>
      </c>
      <c r="C27" s="10">
        <v>9127640</v>
      </c>
      <c r="D27" s="10">
        <v>294664</v>
      </c>
      <c r="E27" s="11" t="s">
        <v>161</v>
      </c>
    </row>
    <row r="28" spans="1:5" ht="12.5" x14ac:dyDescent="0.25">
      <c r="A28" s="12"/>
      <c r="B28" s="12"/>
      <c r="C28" s="12"/>
      <c r="D28" s="10" t="s">
        <v>328</v>
      </c>
      <c r="E28" s="13"/>
    </row>
    <row r="29" spans="1:5" ht="12.5" x14ac:dyDescent="0.25">
      <c r="A29" s="12"/>
      <c r="B29" s="12"/>
      <c r="C29" s="10" t="s">
        <v>329</v>
      </c>
      <c r="D29" s="14"/>
      <c r="E29" s="13"/>
    </row>
    <row r="30" spans="1:5" ht="12.5" x14ac:dyDescent="0.25">
      <c r="A30" s="12"/>
      <c r="B30" s="10" t="s">
        <v>330</v>
      </c>
      <c r="C30" s="14"/>
      <c r="D30" s="14"/>
      <c r="E30" s="13"/>
    </row>
    <row r="31" spans="1:5" ht="12.5" x14ac:dyDescent="0.25">
      <c r="A31" s="10" t="s">
        <v>331</v>
      </c>
      <c r="B31" s="14"/>
      <c r="C31" s="14"/>
      <c r="D31" s="14"/>
      <c r="E31" s="13"/>
    </row>
    <row r="32" spans="1:5" ht="12.5" x14ac:dyDescent="0.25">
      <c r="A32" s="10" t="s">
        <v>12</v>
      </c>
      <c r="B32" s="10" t="s">
        <v>84</v>
      </c>
      <c r="C32" s="10">
        <v>38667225</v>
      </c>
      <c r="D32" s="10">
        <v>9863642</v>
      </c>
      <c r="E32" s="11" t="s">
        <v>89</v>
      </c>
    </row>
    <row r="33" spans="1:5" ht="12.5" x14ac:dyDescent="0.25">
      <c r="A33" s="12"/>
      <c r="B33" s="12"/>
      <c r="C33" s="12"/>
      <c r="D33" s="10" t="s">
        <v>332</v>
      </c>
      <c r="E33" s="13"/>
    </row>
    <row r="34" spans="1:5" ht="12.5" x14ac:dyDescent="0.25">
      <c r="A34" s="12"/>
      <c r="B34" s="12"/>
      <c r="C34" s="10" t="s">
        <v>333</v>
      </c>
      <c r="D34" s="14"/>
      <c r="E34" s="13"/>
    </row>
    <row r="35" spans="1:5" ht="12.5" x14ac:dyDescent="0.25">
      <c r="A35" s="12"/>
      <c r="B35" s="10" t="s">
        <v>334</v>
      </c>
      <c r="C35" s="14"/>
      <c r="D35" s="14"/>
      <c r="E35" s="13"/>
    </row>
    <row r="36" spans="1:5" ht="12.5" x14ac:dyDescent="0.25">
      <c r="A36" s="10" t="s">
        <v>335</v>
      </c>
      <c r="B36" s="14"/>
      <c r="C36" s="14"/>
      <c r="D36" s="14"/>
      <c r="E36" s="13"/>
    </row>
    <row r="37" spans="1:5" ht="12.5" x14ac:dyDescent="0.25">
      <c r="A37" s="10" t="s">
        <v>8</v>
      </c>
      <c r="B37" s="10" t="s">
        <v>203</v>
      </c>
      <c r="C37" s="10" t="s">
        <v>93</v>
      </c>
      <c r="D37" s="10">
        <v>1998499</v>
      </c>
      <c r="E37" s="11" t="s">
        <v>209</v>
      </c>
    </row>
    <row r="38" spans="1:5" ht="12.5" x14ac:dyDescent="0.25">
      <c r="A38" s="12"/>
      <c r="B38" s="12"/>
      <c r="C38" s="12"/>
      <c r="D38" s="10" t="s">
        <v>336</v>
      </c>
      <c r="E38" s="13"/>
    </row>
    <row r="39" spans="1:5" ht="12.5" x14ac:dyDescent="0.25">
      <c r="A39" s="12"/>
      <c r="B39" s="12"/>
      <c r="C39" s="10" t="s">
        <v>314</v>
      </c>
      <c r="D39" s="14"/>
      <c r="E39" s="13"/>
    </row>
    <row r="40" spans="1:5" ht="12.5" x14ac:dyDescent="0.25">
      <c r="A40" s="12"/>
      <c r="B40" s="10" t="s">
        <v>337</v>
      </c>
      <c r="C40" s="14"/>
      <c r="D40" s="14"/>
      <c r="E40" s="13"/>
    </row>
    <row r="41" spans="1:5" ht="12.5" x14ac:dyDescent="0.25">
      <c r="A41" s="10" t="s">
        <v>338</v>
      </c>
      <c r="B41" s="14"/>
      <c r="C41" s="14"/>
      <c r="D41" s="14"/>
      <c r="E41" s="13"/>
    </row>
    <row r="42" spans="1:5" ht="12.5" x14ac:dyDescent="0.25">
      <c r="A42" s="10" t="s">
        <v>6</v>
      </c>
      <c r="B42" s="10" t="s">
        <v>132</v>
      </c>
      <c r="C42" s="10">
        <v>7664864</v>
      </c>
      <c r="D42" s="10">
        <v>48697</v>
      </c>
      <c r="E42" s="11" t="s">
        <v>137</v>
      </c>
    </row>
    <row r="43" spans="1:5" ht="12.5" x14ac:dyDescent="0.25">
      <c r="A43" s="12"/>
      <c r="B43" s="12"/>
      <c r="C43" s="12"/>
      <c r="D43" s="10" t="s">
        <v>339</v>
      </c>
      <c r="E43" s="13"/>
    </row>
    <row r="44" spans="1:5" ht="12.5" x14ac:dyDescent="0.25">
      <c r="A44" s="12"/>
      <c r="B44" s="12"/>
      <c r="C44" s="10" t="s">
        <v>340</v>
      </c>
      <c r="D44" s="14"/>
      <c r="E44" s="13"/>
    </row>
    <row r="45" spans="1:5" ht="12.5" x14ac:dyDescent="0.25">
      <c r="A45" s="12"/>
      <c r="B45" s="10" t="s">
        <v>341</v>
      </c>
      <c r="C45" s="14"/>
      <c r="D45" s="14"/>
      <c r="E45" s="13"/>
    </row>
    <row r="46" spans="1:5" ht="12.5" x14ac:dyDescent="0.25">
      <c r="A46" s="10" t="s">
        <v>342</v>
      </c>
      <c r="B46" s="14"/>
      <c r="C46" s="14"/>
      <c r="D46" s="14"/>
      <c r="E46" s="13"/>
    </row>
    <row r="47" spans="1:5" ht="12.5" x14ac:dyDescent="0.25">
      <c r="A47" s="10" t="s">
        <v>15</v>
      </c>
      <c r="B47" s="10" t="s">
        <v>227</v>
      </c>
      <c r="C47" s="10">
        <v>11651501</v>
      </c>
      <c r="D47" s="10">
        <v>963820</v>
      </c>
      <c r="E47" s="11" t="s">
        <v>232</v>
      </c>
    </row>
    <row r="48" spans="1:5" ht="12.5" x14ac:dyDescent="0.25">
      <c r="A48" s="12"/>
      <c r="B48" s="12"/>
      <c r="C48" s="12"/>
      <c r="D48" s="10" t="s">
        <v>343</v>
      </c>
      <c r="E48" s="13"/>
    </row>
    <row r="49" spans="1:5" ht="12.5" x14ac:dyDescent="0.25">
      <c r="A49" s="12"/>
      <c r="B49" s="12"/>
      <c r="C49" s="10" t="s">
        <v>344</v>
      </c>
      <c r="D49" s="14"/>
      <c r="E49" s="13"/>
    </row>
    <row r="50" spans="1:5" ht="12.5" x14ac:dyDescent="0.25">
      <c r="A50" s="12"/>
      <c r="B50" s="10" t="s">
        <v>345</v>
      </c>
      <c r="C50" s="14"/>
      <c r="D50" s="14"/>
      <c r="E50" s="13"/>
    </row>
    <row r="51" spans="1:5" ht="12.5" x14ac:dyDescent="0.25">
      <c r="A51" s="10" t="s">
        <v>346</v>
      </c>
      <c r="B51" s="14"/>
      <c r="C51" s="14"/>
      <c r="D51" s="14"/>
      <c r="E51" s="13"/>
    </row>
    <row r="52" spans="1:5" ht="12.5" x14ac:dyDescent="0.25">
      <c r="A52" s="15" t="s">
        <v>347</v>
      </c>
      <c r="B52" s="16"/>
      <c r="C52" s="16"/>
      <c r="D52" s="16"/>
      <c r="E5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Pupolaritas Social Media</vt:lpstr>
      <vt:lpstr>Brand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Resti Siti Noor H</cp:lastModifiedBy>
  <cp:lastPrinted>2023-12-21T08:27:46Z</cp:lastPrinted>
  <dcterms:modified xsi:type="dcterms:W3CDTF">2023-12-21T08:29:46Z</dcterms:modified>
</cp:coreProperties>
</file>