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KULIAH\SEMESTER 3\Praktik SKD\"/>
    </mc:Choice>
  </mc:AlternateContent>
  <xr:revisionPtr revIDLastSave="0" documentId="13_ncr:1_{BB438867-B483-4EF0-BE66-38773E56FD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nkripsi Affine" sheetId="1" r:id="rId1"/>
    <sheet name="Enkripsi Vignere" sheetId="2" r:id="rId2"/>
    <sheet name="Deskripsi Affine" sheetId="3" r:id="rId3"/>
    <sheet name="Deskripsi Vigne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D5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D4" i="3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<sst xmlns="http://schemas.openxmlformats.org/spreadsheetml/2006/main" count="723" uniqueCount="51">
  <si>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</si>
  <si>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</si>
  <si>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</si>
  <si>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</si>
  <si>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</si>
  <si>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</si>
  <si>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</si>
  <si>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</si>
  <si>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</si>
  <si>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</si>
  <si>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</si>
  <si>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</si>
  <si>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</si>
  <si>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</si>
  <si>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</si>
  <si>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</si>
  <si>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</si>
  <si>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</si>
  <si>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</si>
  <si>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</si>
  <si>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</si>
  <si>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</si>
  <si>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</si>
  <si>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</si>
  <si>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</si>
  <si>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</si>
  <si>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</si>
  <si>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</si>
  <si>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</si>
  <si>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Plaintext</t>
  </si>
  <si>
    <t>x</t>
  </si>
  <si>
    <t>(9x + 11)</t>
  </si>
  <si>
    <t>(9x + 11)mod 26</t>
  </si>
  <si>
    <t>Ciphertext</t>
  </si>
  <si>
    <t>Alfabet</t>
  </si>
  <si>
    <t>Nomor</t>
  </si>
  <si>
    <t>Kata Kunci</t>
  </si>
  <si>
    <t>Kunci</t>
  </si>
  <si>
    <t>Nomor Kunci</t>
  </si>
  <si>
    <t>VIGENERE CIPHER 1</t>
  </si>
  <si>
    <t>SHOFIY</t>
  </si>
  <si>
    <t>Plaintext: RJDDVRRFRYHAEFYLGELFGJIVFRYHAELALGFAFRAWVDHJILNVAHDHYAFYJVAWLADHJYAR</t>
  </si>
  <si>
    <t>Hasil Enkripsi</t>
  </si>
  <si>
    <t>Hasil Enkripsi : JQRIDPJMFDPYWMMQOCDMUOQTXYMMICDHZLNYXYOBDBZQWQVTSORMGYXFXAIUDHRMRWSY</t>
  </si>
  <si>
    <t>Enkripsi</t>
  </si>
  <si>
    <t>y</t>
  </si>
  <si>
    <t>3(y-11)</t>
  </si>
  <si>
    <t>3(y-11) mod 26</t>
  </si>
  <si>
    <t>Deskripsi</t>
  </si>
  <si>
    <t xml:space="preserve">Nomor </t>
  </si>
  <si>
    <t>Hasil Enkripsi : RJDDVRRFRYHAEFYLGELFGJIVFRYHAELALGFAFRAWVDHJILNVAHDHYAFYJVAWLADHJYAR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</si>
</sst>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7A7C5"/>
        <bgColor indexed="64"/>
      </patternFill>
    </fill>
    <fill>
      <patternFill patternType="solid">
        <fgColor rgb="FFA8C4B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/>
    <xf numFmtId="0" fontId="0" fillId="10" borderId="0" xfId="0" applyFill="1" applyAlignment="1">
      <alignment horizontal="center"/>
    </xf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FF99"/>
      <color rgb="FFA8C4B3"/>
      <color rgb="FFFFCC99"/>
      <color rgb="FFB7A7C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S16"/>
  <sheetViews>
    <sheetView tabSelected="1" zoomScale="71" zoomScaleNormal="71" workbookViewId="0">
      <selection activeCell="D19" sqref="D19"/>
    </sheetView>
  </sheetViews>
  <sheetFormatPr defaultRowHeight="14.5" x14ac:dyDescent="0.35"/>
  <sheetData>
    <row r="2" spans="2:71" x14ac:dyDescent="0.35">
      <c r="K2" s="4" t="s">
        <v>0</v>
      </c>
      <c r="L2" s="5"/>
      <c r="M2" s="5"/>
    </row>
    <row r="3" spans="2:71" x14ac:dyDescent="0.35">
      <c r="K3" s="5"/>
      <c r="L3" s="5"/>
      <c r="M3" s="5"/>
    </row>
    <row r="5" spans="2:71" x14ac:dyDescent="0.35"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  <c r="M5" s="9" t="s">
        <v>11</v>
      </c>
      <c r="N5" s="9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9" t="s">
        <v>24</v>
      </c>
      <c r="AA5" s="9" t="s">
        <v>25</v>
      </c>
      <c r="AB5" s="9" t="s">
        <v>26</v>
      </c>
    </row>
    <row r="6" spans="2:71" x14ac:dyDescent="0.35">
      <c r="C6" s="10">
        <v>0</v>
      </c>
      <c r="D6" s="10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  <c r="K6" s="10">
        <v>8</v>
      </c>
      <c r="L6" s="10">
        <v>9</v>
      </c>
      <c r="M6" s="10">
        <v>10</v>
      </c>
      <c r="N6" s="10">
        <v>11</v>
      </c>
      <c r="O6" s="10">
        <v>12</v>
      </c>
      <c r="P6" s="10">
        <v>13</v>
      </c>
      <c r="Q6" s="10">
        <v>14</v>
      </c>
      <c r="R6" s="10">
        <v>15</v>
      </c>
      <c r="S6" s="10">
        <v>16</v>
      </c>
      <c r="T6" s="10">
        <v>17</v>
      </c>
      <c r="U6" s="10">
        <v>18</v>
      </c>
      <c r="V6" s="10">
        <v>19</v>
      </c>
      <c r="W6" s="10">
        <v>20</v>
      </c>
      <c r="X6" s="10">
        <v>21</v>
      </c>
      <c r="Y6" s="10">
        <v>22</v>
      </c>
      <c r="Z6" s="10">
        <v>23</v>
      </c>
      <c r="AA6" s="10">
        <v>24</v>
      </c>
      <c r="AB6" s="10">
        <v>25</v>
      </c>
    </row>
    <row r="8" spans="2:71" ht="15.5" x14ac:dyDescent="0.35">
      <c r="B8" s="2"/>
      <c r="C8" s="2" t="s">
        <v>1</v>
      </c>
      <c r="D8" s="2" t="s">
        <v>2</v>
      </c>
      <c r="E8" s="2"/>
      <c r="F8" s="2" t="s">
        <v>27</v>
      </c>
      <c r="G8" s="2"/>
    </row>
    <row r="9" spans="2:71" ht="15.5" x14ac:dyDescent="0.35">
      <c r="B9" s="2" t="s">
        <v>28</v>
      </c>
      <c r="C9" s="2">
        <v>9</v>
      </c>
      <c r="D9" s="2">
        <v>11</v>
      </c>
      <c r="E9" s="6">
        <v>26</v>
      </c>
      <c r="F9" s="6"/>
      <c r="G9" s="6"/>
    </row>
    <row r="12" spans="2:71" x14ac:dyDescent="0.35">
      <c r="B12" t="s">
        <v>29</v>
      </c>
      <c r="D12" s="8" t="s">
        <v>19</v>
      </c>
      <c r="E12" s="8" t="s">
        <v>21</v>
      </c>
      <c r="F12" s="8" t="s">
        <v>3</v>
      </c>
      <c r="G12" s="8" t="s">
        <v>3</v>
      </c>
      <c r="H12" s="8" t="s">
        <v>5</v>
      </c>
      <c r="I12" s="8" t="s">
        <v>19</v>
      </c>
      <c r="J12" s="8" t="s">
        <v>19</v>
      </c>
      <c r="K12" s="8" t="s">
        <v>9</v>
      </c>
      <c r="L12" s="8" t="s">
        <v>19</v>
      </c>
      <c r="M12" s="8" t="s">
        <v>14</v>
      </c>
      <c r="N12" s="8" t="s">
        <v>15</v>
      </c>
      <c r="O12" s="8" t="s">
        <v>20</v>
      </c>
      <c r="P12" s="8" t="s">
        <v>6</v>
      </c>
      <c r="Q12" s="8" t="s">
        <v>9</v>
      </c>
      <c r="R12" s="8" t="s">
        <v>14</v>
      </c>
      <c r="S12" s="8" t="s">
        <v>1</v>
      </c>
      <c r="T12" s="8" t="s">
        <v>12</v>
      </c>
      <c r="U12" s="8" t="s">
        <v>6</v>
      </c>
      <c r="V12" s="8" t="s">
        <v>1</v>
      </c>
      <c r="W12" s="8" t="s">
        <v>9</v>
      </c>
      <c r="X12" s="8" t="s">
        <v>12</v>
      </c>
      <c r="Y12" s="8" t="s">
        <v>21</v>
      </c>
      <c r="Z12" s="8" t="s">
        <v>18</v>
      </c>
      <c r="AA12" s="8" t="s">
        <v>5</v>
      </c>
      <c r="AB12" s="8" t="s">
        <v>9</v>
      </c>
      <c r="AC12" s="8" t="s">
        <v>19</v>
      </c>
      <c r="AD12" s="8" t="s">
        <v>14</v>
      </c>
      <c r="AE12" s="8" t="s">
        <v>15</v>
      </c>
      <c r="AF12" s="8" t="s">
        <v>20</v>
      </c>
      <c r="AG12" s="8" t="s">
        <v>6</v>
      </c>
      <c r="AH12" s="8" t="s">
        <v>1</v>
      </c>
      <c r="AI12" s="8" t="s">
        <v>20</v>
      </c>
      <c r="AJ12" s="8" t="s">
        <v>1</v>
      </c>
      <c r="AK12" s="8" t="s">
        <v>12</v>
      </c>
      <c r="AL12" s="8" t="s">
        <v>9</v>
      </c>
      <c r="AM12" s="8" t="s">
        <v>20</v>
      </c>
      <c r="AN12" s="8" t="s">
        <v>9</v>
      </c>
      <c r="AO12" s="8" t="s">
        <v>19</v>
      </c>
      <c r="AP12" s="8" t="s">
        <v>20</v>
      </c>
      <c r="AQ12" s="8" t="s">
        <v>8</v>
      </c>
      <c r="AR12" s="8" t="s">
        <v>5</v>
      </c>
      <c r="AS12" s="8" t="s">
        <v>3</v>
      </c>
      <c r="AT12" s="8" t="s">
        <v>15</v>
      </c>
      <c r="AU12" s="8" t="s">
        <v>21</v>
      </c>
      <c r="AV12" s="8" t="s">
        <v>18</v>
      </c>
      <c r="AW12" s="8" t="s">
        <v>1</v>
      </c>
      <c r="AX12" s="8" t="s">
        <v>7</v>
      </c>
      <c r="AY12" s="8" t="s">
        <v>5</v>
      </c>
      <c r="AZ12" s="8" t="s">
        <v>20</v>
      </c>
      <c r="BA12" s="8" t="s">
        <v>15</v>
      </c>
      <c r="BB12" s="8" t="s">
        <v>3</v>
      </c>
      <c r="BC12" s="8" t="s">
        <v>15</v>
      </c>
      <c r="BD12" s="8" t="s">
        <v>14</v>
      </c>
      <c r="BE12" s="8" t="s">
        <v>20</v>
      </c>
      <c r="BF12" s="8" t="s">
        <v>9</v>
      </c>
      <c r="BG12" s="8" t="s">
        <v>14</v>
      </c>
      <c r="BH12" s="8" t="s">
        <v>21</v>
      </c>
      <c r="BI12" s="8" t="s">
        <v>5</v>
      </c>
      <c r="BJ12" s="8" t="s">
        <v>20</v>
      </c>
      <c r="BK12" s="8" t="s">
        <v>8</v>
      </c>
      <c r="BL12" s="8" t="s">
        <v>1</v>
      </c>
      <c r="BM12" s="8" t="s">
        <v>20</v>
      </c>
      <c r="BN12" s="8" t="s">
        <v>3</v>
      </c>
      <c r="BO12" s="8" t="s">
        <v>15</v>
      </c>
      <c r="BP12" s="8" t="s">
        <v>21</v>
      </c>
      <c r="BQ12" s="8" t="s">
        <v>14</v>
      </c>
      <c r="BR12" s="8" t="s">
        <v>20</v>
      </c>
      <c r="BS12" s="8" t="s">
        <v>19</v>
      </c>
    </row>
    <row r="13" spans="2:71" x14ac:dyDescent="0.35">
      <c r="B13" t="s">
        <v>30</v>
      </c>
      <c r="D13" s="10">
        <v>18</v>
      </c>
      <c r="E13" s="10">
        <v>20</v>
      </c>
      <c r="F13" s="10">
        <v>2</v>
      </c>
      <c r="G13" s="10">
        <v>2</v>
      </c>
      <c r="H13" s="10">
        <v>4</v>
      </c>
      <c r="I13" s="10">
        <v>18</v>
      </c>
      <c r="J13" s="10">
        <v>18</v>
      </c>
      <c r="K13" s="10">
        <v>8</v>
      </c>
      <c r="L13" s="10">
        <v>18</v>
      </c>
      <c r="M13" s="10">
        <v>13</v>
      </c>
      <c r="N13" s="10">
        <v>14</v>
      </c>
      <c r="O13" s="10">
        <v>19</v>
      </c>
      <c r="P13" s="10">
        <v>5</v>
      </c>
      <c r="Q13" s="10">
        <v>8</v>
      </c>
      <c r="R13" s="10">
        <v>13</v>
      </c>
      <c r="S13" s="10">
        <v>0</v>
      </c>
      <c r="T13" s="10">
        <v>11</v>
      </c>
      <c r="U13" s="10">
        <v>5</v>
      </c>
      <c r="V13" s="10">
        <v>0</v>
      </c>
      <c r="W13" s="10">
        <v>8</v>
      </c>
      <c r="X13" s="10">
        <v>11</v>
      </c>
      <c r="Y13" s="10">
        <v>20</v>
      </c>
      <c r="Z13" s="10">
        <v>17</v>
      </c>
      <c r="AA13" s="10">
        <v>4</v>
      </c>
      <c r="AB13" s="10">
        <v>8</v>
      </c>
      <c r="AC13" s="10">
        <v>18</v>
      </c>
      <c r="AD13" s="10">
        <v>13</v>
      </c>
      <c r="AE13" s="10">
        <v>14</v>
      </c>
      <c r="AF13" s="10">
        <v>19</v>
      </c>
      <c r="AG13" s="10">
        <v>5</v>
      </c>
      <c r="AH13" s="10">
        <v>0</v>
      </c>
      <c r="AI13" s="10">
        <v>19</v>
      </c>
      <c r="AJ13" s="10">
        <v>0</v>
      </c>
      <c r="AK13" s="10">
        <v>11</v>
      </c>
      <c r="AL13" s="10">
        <v>8</v>
      </c>
      <c r="AM13" s="10">
        <v>19</v>
      </c>
      <c r="AN13" s="10">
        <v>8</v>
      </c>
      <c r="AO13" s="10">
        <v>18</v>
      </c>
      <c r="AP13" s="10">
        <v>19</v>
      </c>
      <c r="AQ13" s="10">
        <v>7</v>
      </c>
      <c r="AR13" s="10">
        <v>4</v>
      </c>
      <c r="AS13" s="10">
        <v>2</v>
      </c>
      <c r="AT13" s="10">
        <v>14</v>
      </c>
      <c r="AU13" s="10">
        <v>20</v>
      </c>
      <c r="AV13" s="10">
        <v>17</v>
      </c>
      <c r="AW13" s="10">
        <v>0</v>
      </c>
      <c r="AX13" s="10">
        <v>6</v>
      </c>
      <c r="AY13" s="10">
        <v>4</v>
      </c>
      <c r="AZ13" s="10">
        <v>19</v>
      </c>
      <c r="BA13" s="10">
        <v>14</v>
      </c>
      <c r="BB13" s="10">
        <v>2</v>
      </c>
      <c r="BC13" s="10">
        <v>14</v>
      </c>
      <c r="BD13" s="10">
        <v>13</v>
      </c>
      <c r="BE13" s="10">
        <v>19</v>
      </c>
      <c r="BF13" s="10">
        <v>8</v>
      </c>
      <c r="BG13" s="10">
        <v>13</v>
      </c>
      <c r="BH13" s="10">
        <v>20</v>
      </c>
      <c r="BI13" s="10">
        <v>4</v>
      </c>
      <c r="BJ13" s="10">
        <v>19</v>
      </c>
      <c r="BK13" s="10">
        <v>7</v>
      </c>
      <c r="BL13" s="10">
        <v>0</v>
      </c>
      <c r="BM13" s="10">
        <v>19</v>
      </c>
      <c r="BN13" s="10">
        <v>2</v>
      </c>
      <c r="BO13" s="10">
        <v>14</v>
      </c>
      <c r="BP13" s="10">
        <v>20</v>
      </c>
      <c r="BQ13" s="10">
        <v>13</v>
      </c>
      <c r="BR13" s="10">
        <v>19</v>
      </c>
      <c r="BS13" s="10">
        <v>18</v>
      </c>
    </row>
    <row r="14" spans="2:71" x14ac:dyDescent="0.35">
      <c r="B14" t="s">
        <v>31</v>
      </c>
      <c r="D14" s="1">
        <f>(9*D13+11)</f>
        <v>173</v>
      </c>
      <c r="E14" s="1">
        <f t="shared" ref="E14:BP14" si="0">(9*E13+11)</f>
        <v>191</v>
      </c>
      <c r="F14" s="1">
        <f t="shared" si="0"/>
        <v>29</v>
      </c>
      <c r="G14" s="1">
        <f t="shared" si="0"/>
        <v>29</v>
      </c>
      <c r="H14" s="1">
        <f t="shared" si="0"/>
        <v>47</v>
      </c>
      <c r="I14" s="1">
        <f t="shared" si="0"/>
        <v>173</v>
      </c>
      <c r="J14" s="1">
        <f t="shared" si="0"/>
        <v>173</v>
      </c>
      <c r="K14" s="1">
        <f t="shared" si="0"/>
        <v>83</v>
      </c>
      <c r="L14" s="1">
        <f t="shared" si="0"/>
        <v>173</v>
      </c>
      <c r="M14" s="1">
        <f t="shared" si="0"/>
        <v>128</v>
      </c>
      <c r="N14" s="1">
        <f t="shared" si="0"/>
        <v>137</v>
      </c>
      <c r="O14" s="1">
        <f t="shared" si="0"/>
        <v>182</v>
      </c>
      <c r="P14" s="1">
        <f t="shared" si="0"/>
        <v>56</v>
      </c>
      <c r="Q14" s="1">
        <f t="shared" si="0"/>
        <v>83</v>
      </c>
      <c r="R14" s="1">
        <f t="shared" si="0"/>
        <v>128</v>
      </c>
      <c r="S14" s="1">
        <f t="shared" si="0"/>
        <v>11</v>
      </c>
      <c r="T14" s="1">
        <f t="shared" si="0"/>
        <v>110</v>
      </c>
      <c r="U14" s="1">
        <f t="shared" si="0"/>
        <v>56</v>
      </c>
      <c r="V14" s="1">
        <f t="shared" si="0"/>
        <v>11</v>
      </c>
      <c r="W14" s="1">
        <f t="shared" si="0"/>
        <v>83</v>
      </c>
      <c r="X14" s="1">
        <f t="shared" si="0"/>
        <v>110</v>
      </c>
      <c r="Y14" s="1">
        <f t="shared" si="0"/>
        <v>191</v>
      </c>
      <c r="Z14" s="1">
        <f t="shared" si="0"/>
        <v>164</v>
      </c>
      <c r="AA14" s="1">
        <f t="shared" si="0"/>
        <v>47</v>
      </c>
      <c r="AB14" s="1">
        <f t="shared" si="0"/>
        <v>83</v>
      </c>
      <c r="AC14" s="1">
        <f t="shared" si="0"/>
        <v>173</v>
      </c>
      <c r="AD14" s="1">
        <f t="shared" si="0"/>
        <v>128</v>
      </c>
      <c r="AE14" s="1">
        <f t="shared" si="0"/>
        <v>137</v>
      </c>
      <c r="AF14" s="1">
        <f t="shared" si="0"/>
        <v>182</v>
      </c>
      <c r="AG14" s="1">
        <f t="shared" si="0"/>
        <v>56</v>
      </c>
      <c r="AH14" s="1">
        <f t="shared" si="0"/>
        <v>11</v>
      </c>
      <c r="AI14" s="1">
        <f t="shared" si="0"/>
        <v>182</v>
      </c>
      <c r="AJ14" s="1">
        <f t="shared" si="0"/>
        <v>11</v>
      </c>
      <c r="AK14" s="1">
        <f t="shared" si="0"/>
        <v>110</v>
      </c>
      <c r="AL14" s="1">
        <f t="shared" si="0"/>
        <v>83</v>
      </c>
      <c r="AM14" s="1">
        <f t="shared" si="0"/>
        <v>182</v>
      </c>
      <c r="AN14" s="1">
        <f t="shared" si="0"/>
        <v>83</v>
      </c>
      <c r="AO14" s="1">
        <f t="shared" si="0"/>
        <v>173</v>
      </c>
      <c r="AP14" s="1">
        <f t="shared" si="0"/>
        <v>182</v>
      </c>
      <c r="AQ14" s="1">
        <f t="shared" si="0"/>
        <v>74</v>
      </c>
      <c r="AR14" s="1">
        <f t="shared" si="0"/>
        <v>47</v>
      </c>
      <c r="AS14" s="1">
        <f t="shared" si="0"/>
        <v>29</v>
      </c>
      <c r="AT14" s="1">
        <f t="shared" si="0"/>
        <v>137</v>
      </c>
      <c r="AU14" s="1">
        <f t="shared" si="0"/>
        <v>191</v>
      </c>
      <c r="AV14" s="1">
        <f t="shared" si="0"/>
        <v>164</v>
      </c>
      <c r="AW14" s="1">
        <f t="shared" si="0"/>
        <v>11</v>
      </c>
      <c r="AX14" s="1">
        <f t="shared" si="0"/>
        <v>65</v>
      </c>
      <c r="AY14" s="1">
        <f t="shared" si="0"/>
        <v>47</v>
      </c>
      <c r="AZ14" s="1">
        <f t="shared" si="0"/>
        <v>182</v>
      </c>
      <c r="BA14" s="1">
        <f t="shared" si="0"/>
        <v>137</v>
      </c>
      <c r="BB14" s="1">
        <f t="shared" si="0"/>
        <v>29</v>
      </c>
      <c r="BC14" s="1">
        <f t="shared" si="0"/>
        <v>137</v>
      </c>
      <c r="BD14" s="1">
        <f t="shared" si="0"/>
        <v>128</v>
      </c>
      <c r="BE14" s="1">
        <f t="shared" si="0"/>
        <v>182</v>
      </c>
      <c r="BF14" s="1">
        <f t="shared" si="0"/>
        <v>83</v>
      </c>
      <c r="BG14" s="1">
        <f t="shared" si="0"/>
        <v>128</v>
      </c>
      <c r="BH14" s="1">
        <f t="shared" si="0"/>
        <v>191</v>
      </c>
      <c r="BI14" s="1">
        <f t="shared" si="0"/>
        <v>47</v>
      </c>
      <c r="BJ14" s="1">
        <f t="shared" si="0"/>
        <v>182</v>
      </c>
      <c r="BK14" s="1">
        <f t="shared" si="0"/>
        <v>74</v>
      </c>
      <c r="BL14" s="1">
        <f t="shared" si="0"/>
        <v>11</v>
      </c>
      <c r="BM14" s="1">
        <f t="shared" si="0"/>
        <v>182</v>
      </c>
      <c r="BN14" s="1">
        <f t="shared" si="0"/>
        <v>29</v>
      </c>
      <c r="BO14" s="1">
        <f t="shared" si="0"/>
        <v>137</v>
      </c>
      <c r="BP14" s="1">
        <f t="shared" si="0"/>
        <v>191</v>
      </c>
      <c r="BQ14" s="1">
        <f t="shared" ref="BQ14:BS14" si="1">(9*BQ13+11)</f>
        <v>128</v>
      </c>
      <c r="BR14" s="1">
        <f t="shared" si="1"/>
        <v>182</v>
      </c>
      <c r="BS14" s="1">
        <f t="shared" si="1"/>
        <v>173</v>
      </c>
    </row>
    <row r="15" spans="2:71" x14ac:dyDescent="0.35">
      <c r="B15" t="s">
        <v>32</v>
      </c>
      <c r="D15" s="11">
        <f>MOD(D14,26)</f>
        <v>17</v>
      </c>
      <c r="E15" s="11">
        <f t="shared" ref="E15:BP15" si="2">MOD(E14,26)</f>
        <v>9</v>
      </c>
      <c r="F15" s="11">
        <f t="shared" si="2"/>
        <v>3</v>
      </c>
      <c r="G15" s="11">
        <f t="shared" si="2"/>
        <v>3</v>
      </c>
      <c r="H15" s="11">
        <f t="shared" si="2"/>
        <v>21</v>
      </c>
      <c r="I15" s="11">
        <f t="shared" si="2"/>
        <v>17</v>
      </c>
      <c r="J15" s="11">
        <f t="shared" si="2"/>
        <v>17</v>
      </c>
      <c r="K15" s="11">
        <f t="shared" si="2"/>
        <v>5</v>
      </c>
      <c r="L15" s="11">
        <f t="shared" si="2"/>
        <v>17</v>
      </c>
      <c r="M15" s="11">
        <f t="shared" si="2"/>
        <v>24</v>
      </c>
      <c r="N15" s="11">
        <f t="shared" si="2"/>
        <v>7</v>
      </c>
      <c r="O15" s="11">
        <f t="shared" si="2"/>
        <v>0</v>
      </c>
      <c r="P15" s="11">
        <f t="shared" si="2"/>
        <v>4</v>
      </c>
      <c r="Q15" s="11">
        <f t="shared" si="2"/>
        <v>5</v>
      </c>
      <c r="R15" s="11">
        <f t="shared" si="2"/>
        <v>24</v>
      </c>
      <c r="S15" s="11">
        <f t="shared" si="2"/>
        <v>11</v>
      </c>
      <c r="T15" s="11">
        <f t="shared" si="2"/>
        <v>6</v>
      </c>
      <c r="U15" s="11">
        <f t="shared" si="2"/>
        <v>4</v>
      </c>
      <c r="V15" s="11">
        <f t="shared" si="2"/>
        <v>11</v>
      </c>
      <c r="W15" s="11">
        <f t="shared" si="2"/>
        <v>5</v>
      </c>
      <c r="X15" s="11">
        <f t="shared" si="2"/>
        <v>6</v>
      </c>
      <c r="Y15" s="11">
        <f t="shared" si="2"/>
        <v>9</v>
      </c>
      <c r="Z15" s="11">
        <f t="shared" si="2"/>
        <v>8</v>
      </c>
      <c r="AA15" s="11">
        <f t="shared" si="2"/>
        <v>21</v>
      </c>
      <c r="AB15" s="11">
        <f t="shared" si="2"/>
        <v>5</v>
      </c>
      <c r="AC15" s="11">
        <f t="shared" si="2"/>
        <v>17</v>
      </c>
      <c r="AD15" s="11">
        <f t="shared" si="2"/>
        <v>24</v>
      </c>
      <c r="AE15" s="11">
        <f t="shared" si="2"/>
        <v>7</v>
      </c>
      <c r="AF15" s="11">
        <f t="shared" si="2"/>
        <v>0</v>
      </c>
      <c r="AG15" s="11">
        <f t="shared" si="2"/>
        <v>4</v>
      </c>
      <c r="AH15" s="11">
        <f t="shared" si="2"/>
        <v>11</v>
      </c>
      <c r="AI15" s="11">
        <f t="shared" si="2"/>
        <v>0</v>
      </c>
      <c r="AJ15" s="11">
        <f t="shared" si="2"/>
        <v>11</v>
      </c>
      <c r="AK15" s="11">
        <f t="shared" si="2"/>
        <v>6</v>
      </c>
      <c r="AL15" s="11">
        <f t="shared" si="2"/>
        <v>5</v>
      </c>
      <c r="AM15" s="11">
        <f t="shared" si="2"/>
        <v>0</v>
      </c>
      <c r="AN15" s="11">
        <f t="shared" si="2"/>
        <v>5</v>
      </c>
      <c r="AO15" s="11">
        <f t="shared" si="2"/>
        <v>17</v>
      </c>
      <c r="AP15" s="11">
        <f t="shared" si="2"/>
        <v>0</v>
      </c>
      <c r="AQ15" s="11">
        <f t="shared" si="2"/>
        <v>22</v>
      </c>
      <c r="AR15" s="11">
        <f t="shared" si="2"/>
        <v>21</v>
      </c>
      <c r="AS15" s="11">
        <f t="shared" si="2"/>
        <v>3</v>
      </c>
      <c r="AT15" s="11">
        <f t="shared" si="2"/>
        <v>7</v>
      </c>
      <c r="AU15" s="11">
        <f t="shared" si="2"/>
        <v>9</v>
      </c>
      <c r="AV15" s="11">
        <f t="shared" si="2"/>
        <v>8</v>
      </c>
      <c r="AW15" s="11">
        <f t="shared" si="2"/>
        <v>11</v>
      </c>
      <c r="AX15" s="11">
        <f t="shared" si="2"/>
        <v>13</v>
      </c>
      <c r="AY15" s="11">
        <f t="shared" si="2"/>
        <v>21</v>
      </c>
      <c r="AZ15" s="11">
        <f t="shared" si="2"/>
        <v>0</v>
      </c>
      <c r="BA15" s="11">
        <f t="shared" si="2"/>
        <v>7</v>
      </c>
      <c r="BB15" s="11">
        <f t="shared" si="2"/>
        <v>3</v>
      </c>
      <c r="BC15" s="11">
        <f t="shared" si="2"/>
        <v>7</v>
      </c>
      <c r="BD15" s="11">
        <f t="shared" si="2"/>
        <v>24</v>
      </c>
      <c r="BE15" s="11">
        <f t="shared" si="2"/>
        <v>0</v>
      </c>
      <c r="BF15" s="11">
        <f t="shared" si="2"/>
        <v>5</v>
      </c>
      <c r="BG15" s="11">
        <f t="shared" si="2"/>
        <v>24</v>
      </c>
      <c r="BH15" s="11">
        <f t="shared" si="2"/>
        <v>9</v>
      </c>
      <c r="BI15" s="11">
        <f t="shared" si="2"/>
        <v>21</v>
      </c>
      <c r="BJ15" s="11">
        <f t="shared" si="2"/>
        <v>0</v>
      </c>
      <c r="BK15" s="11">
        <f t="shared" si="2"/>
        <v>22</v>
      </c>
      <c r="BL15" s="11">
        <f t="shared" si="2"/>
        <v>11</v>
      </c>
      <c r="BM15" s="11">
        <f t="shared" si="2"/>
        <v>0</v>
      </c>
      <c r="BN15" s="11">
        <f t="shared" si="2"/>
        <v>3</v>
      </c>
      <c r="BO15" s="11">
        <f t="shared" si="2"/>
        <v>7</v>
      </c>
      <c r="BP15" s="11">
        <f t="shared" si="2"/>
        <v>9</v>
      </c>
      <c r="BQ15" s="11">
        <f t="shared" ref="BQ15:BS15" si="3">MOD(BQ14,26)</f>
        <v>24</v>
      </c>
      <c r="BR15" s="11">
        <f t="shared" si="3"/>
        <v>0</v>
      </c>
      <c r="BS15" s="11">
        <f t="shared" si="3"/>
        <v>17</v>
      </c>
    </row>
    <row r="16" spans="2:71" x14ac:dyDescent="0.35">
      <c r="B16" t="s">
        <v>33</v>
      </c>
      <c r="D16" s="12" t="s">
        <v>18</v>
      </c>
      <c r="E16" s="12" t="s">
        <v>10</v>
      </c>
      <c r="F16" s="12" t="s">
        <v>4</v>
      </c>
      <c r="G16" s="12" t="s">
        <v>4</v>
      </c>
      <c r="H16" s="12" t="s">
        <v>22</v>
      </c>
      <c r="I16" s="12" t="s">
        <v>18</v>
      </c>
      <c r="J16" s="12" t="s">
        <v>18</v>
      </c>
      <c r="K16" s="12" t="s">
        <v>6</v>
      </c>
      <c r="L16" s="12" t="s">
        <v>18</v>
      </c>
      <c r="M16" s="12" t="s">
        <v>25</v>
      </c>
      <c r="N16" s="12" t="s">
        <v>8</v>
      </c>
      <c r="O16" s="12" t="s">
        <v>1</v>
      </c>
      <c r="P16" s="12" t="s">
        <v>5</v>
      </c>
      <c r="Q16" s="12" t="s">
        <v>6</v>
      </c>
      <c r="R16" s="12" t="s">
        <v>25</v>
      </c>
      <c r="S16" s="12" t="s">
        <v>12</v>
      </c>
      <c r="T16" s="12" t="s">
        <v>7</v>
      </c>
      <c r="U16" s="12" t="s">
        <v>5</v>
      </c>
      <c r="V16" s="12" t="s">
        <v>12</v>
      </c>
      <c r="W16" s="12" t="s">
        <v>6</v>
      </c>
      <c r="X16" s="12" t="s">
        <v>7</v>
      </c>
      <c r="Y16" s="12" t="s">
        <v>10</v>
      </c>
      <c r="Z16" s="12" t="s">
        <v>9</v>
      </c>
      <c r="AA16" s="12" t="s">
        <v>22</v>
      </c>
      <c r="AB16" s="12" t="s">
        <v>6</v>
      </c>
      <c r="AC16" s="12" t="s">
        <v>18</v>
      </c>
      <c r="AD16" s="12" t="s">
        <v>25</v>
      </c>
      <c r="AE16" s="12" t="s">
        <v>8</v>
      </c>
      <c r="AF16" s="12" t="s">
        <v>1</v>
      </c>
      <c r="AG16" s="12" t="s">
        <v>5</v>
      </c>
      <c r="AH16" s="12" t="s">
        <v>12</v>
      </c>
      <c r="AI16" s="12" t="s">
        <v>1</v>
      </c>
      <c r="AJ16" s="12" t="s">
        <v>12</v>
      </c>
      <c r="AK16" s="12" t="s">
        <v>7</v>
      </c>
      <c r="AL16" s="12" t="s">
        <v>6</v>
      </c>
      <c r="AM16" s="12" t="s">
        <v>1</v>
      </c>
      <c r="AN16" s="12" t="s">
        <v>6</v>
      </c>
      <c r="AO16" s="12" t="s">
        <v>18</v>
      </c>
      <c r="AP16" s="12" t="s">
        <v>1</v>
      </c>
      <c r="AQ16" s="12" t="s">
        <v>23</v>
      </c>
      <c r="AR16" s="12" t="s">
        <v>22</v>
      </c>
      <c r="AS16" s="12" t="s">
        <v>4</v>
      </c>
      <c r="AT16" s="12" t="s">
        <v>8</v>
      </c>
      <c r="AU16" s="12" t="s">
        <v>10</v>
      </c>
      <c r="AV16" s="12" t="s">
        <v>9</v>
      </c>
      <c r="AW16" s="12" t="s">
        <v>12</v>
      </c>
      <c r="AX16" s="12" t="s">
        <v>14</v>
      </c>
      <c r="AY16" s="12" t="s">
        <v>22</v>
      </c>
      <c r="AZ16" s="12" t="s">
        <v>1</v>
      </c>
      <c r="BA16" s="12" t="s">
        <v>8</v>
      </c>
      <c r="BB16" s="12" t="s">
        <v>4</v>
      </c>
      <c r="BC16" s="12" t="s">
        <v>8</v>
      </c>
      <c r="BD16" s="12" t="s">
        <v>25</v>
      </c>
      <c r="BE16" s="12" t="s">
        <v>1</v>
      </c>
      <c r="BF16" s="12" t="s">
        <v>6</v>
      </c>
      <c r="BG16" s="12" t="s">
        <v>25</v>
      </c>
      <c r="BH16" s="12" t="s">
        <v>10</v>
      </c>
      <c r="BI16" s="12" t="s">
        <v>22</v>
      </c>
      <c r="BJ16" s="12" t="s">
        <v>1</v>
      </c>
      <c r="BK16" s="12" t="s">
        <v>23</v>
      </c>
      <c r="BL16" s="12" t="s">
        <v>12</v>
      </c>
      <c r="BM16" s="12" t="s">
        <v>1</v>
      </c>
      <c r="BN16" s="12" t="s">
        <v>4</v>
      </c>
      <c r="BO16" s="12" t="s">
        <v>8</v>
      </c>
      <c r="BP16" s="12" t="s">
        <v>10</v>
      </c>
      <c r="BQ16" s="12" t="s">
        <v>25</v>
      </c>
      <c r="BR16" s="12" t="s">
        <v>1</v>
      </c>
      <c r="BS16" s="12" t="s">
        <v>18</v>
      </c>
    </row>
  </sheetData>
  <mergeCells count="2">
    <mergeCell ref="K2:M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3393-319C-46F0-A075-CCD7860B0EE0}">
  <dimension ref="A1:BR20"/>
  <sheetViews>
    <sheetView zoomScale="71" zoomScaleNormal="71" workbookViewId="0">
      <selection activeCell="F23" sqref="F23"/>
    </sheetView>
  </sheetViews>
  <sheetFormatPr defaultRowHeight="14.5" x14ac:dyDescent="0.35"/>
  <sheetData>
    <row r="1" spans="1:70" ht="21" x14ac:dyDescent="0.5">
      <c r="A1" s="7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4" spans="1:70" x14ac:dyDescent="0.35">
      <c r="A4" t="s">
        <v>34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 t="s">
        <v>11</v>
      </c>
      <c r="N4" s="16" t="s">
        <v>12</v>
      </c>
      <c r="O4" s="16" t="s">
        <v>13</v>
      </c>
      <c r="P4" s="16" t="s">
        <v>14</v>
      </c>
      <c r="Q4" s="16" t="s">
        <v>15</v>
      </c>
      <c r="R4" s="16" t="s">
        <v>16</v>
      </c>
      <c r="S4" s="16" t="s">
        <v>17</v>
      </c>
      <c r="T4" s="16" t="s">
        <v>18</v>
      </c>
      <c r="U4" s="16" t="s">
        <v>19</v>
      </c>
      <c r="V4" s="16" t="s">
        <v>20</v>
      </c>
      <c r="W4" s="16" t="s">
        <v>21</v>
      </c>
      <c r="X4" s="16" t="s">
        <v>22</v>
      </c>
      <c r="Y4" s="16" t="s">
        <v>23</v>
      </c>
      <c r="Z4" s="16" t="s">
        <v>24</v>
      </c>
      <c r="AA4" s="16" t="s">
        <v>25</v>
      </c>
      <c r="AB4" s="16" t="s">
        <v>26</v>
      </c>
    </row>
    <row r="5" spans="1:70" x14ac:dyDescent="0.35">
      <c r="A5" t="s">
        <v>35</v>
      </c>
      <c r="C5" s="11">
        <v>0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</row>
    <row r="8" spans="1:70" x14ac:dyDescent="0.35">
      <c r="A8" t="s">
        <v>36</v>
      </c>
      <c r="C8" t="s">
        <v>40</v>
      </c>
    </row>
    <row r="9" spans="1:70" x14ac:dyDescent="0.35">
      <c r="A9" s="17" t="s">
        <v>37</v>
      </c>
      <c r="C9" s="12" t="s">
        <v>19</v>
      </c>
      <c r="D9" s="12" t="s">
        <v>8</v>
      </c>
      <c r="E9" s="12" t="s">
        <v>15</v>
      </c>
      <c r="F9" s="12" t="s">
        <v>6</v>
      </c>
      <c r="G9" s="12" t="s">
        <v>9</v>
      </c>
      <c r="H9" s="12" t="s">
        <v>25</v>
      </c>
      <c r="I9" s="12" t="s">
        <v>19</v>
      </c>
      <c r="J9" s="12" t="s">
        <v>8</v>
      </c>
      <c r="K9" s="12" t="s">
        <v>15</v>
      </c>
      <c r="L9" s="12" t="s">
        <v>6</v>
      </c>
      <c r="M9" s="12" t="s">
        <v>9</v>
      </c>
      <c r="N9" s="12" t="s">
        <v>25</v>
      </c>
      <c r="O9" s="12" t="s">
        <v>19</v>
      </c>
      <c r="P9" s="12" t="s">
        <v>8</v>
      </c>
      <c r="Q9" s="12" t="s">
        <v>15</v>
      </c>
      <c r="R9" s="12" t="s">
        <v>6</v>
      </c>
      <c r="S9" s="12" t="s">
        <v>9</v>
      </c>
      <c r="T9" s="12" t="s">
        <v>25</v>
      </c>
      <c r="U9" s="12" t="s">
        <v>19</v>
      </c>
      <c r="V9" s="12" t="s">
        <v>8</v>
      </c>
      <c r="W9" s="12" t="s">
        <v>15</v>
      </c>
      <c r="X9" s="12" t="s">
        <v>6</v>
      </c>
      <c r="Y9" s="12" t="s">
        <v>9</v>
      </c>
      <c r="Z9" s="12" t="s">
        <v>25</v>
      </c>
      <c r="AA9" s="12" t="s">
        <v>19</v>
      </c>
      <c r="AB9" s="12" t="s">
        <v>8</v>
      </c>
      <c r="AC9" s="12" t="s">
        <v>15</v>
      </c>
      <c r="AD9" s="12" t="s">
        <v>6</v>
      </c>
      <c r="AE9" s="12" t="s">
        <v>9</v>
      </c>
      <c r="AF9" s="12" t="s">
        <v>25</v>
      </c>
      <c r="AG9" s="12" t="s">
        <v>19</v>
      </c>
      <c r="AH9" s="12" t="s">
        <v>8</v>
      </c>
      <c r="AI9" s="12" t="s">
        <v>15</v>
      </c>
      <c r="AJ9" s="12" t="s">
        <v>6</v>
      </c>
      <c r="AK9" s="12" t="s">
        <v>9</v>
      </c>
      <c r="AL9" s="12" t="s">
        <v>25</v>
      </c>
      <c r="AM9" s="12" t="s">
        <v>19</v>
      </c>
      <c r="AN9" s="12" t="s">
        <v>8</v>
      </c>
      <c r="AO9" s="12" t="s">
        <v>15</v>
      </c>
      <c r="AP9" s="12" t="s">
        <v>6</v>
      </c>
      <c r="AQ9" s="12" t="s">
        <v>9</v>
      </c>
      <c r="AR9" s="12" t="s">
        <v>25</v>
      </c>
      <c r="AS9" s="12" t="s">
        <v>19</v>
      </c>
      <c r="AT9" s="12" t="s">
        <v>8</v>
      </c>
      <c r="AU9" s="12" t="s">
        <v>15</v>
      </c>
      <c r="AV9" s="12" t="s">
        <v>6</v>
      </c>
      <c r="AW9" s="12" t="s">
        <v>9</v>
      </c>
      <c r="AX9" s="12" t="s">
        <v>25</v>
      </c>
      <c r="AY9" s="12" t="s">
        <v>19</v>
      </c>
      <c r="AZ9" s="12" t="s">
        <v>8</v>
      </c>
      <c r="BA9" s="12" t="s">
        <v>15</v>
      </c>
      <c r="BB9" s="12" t="s">
        <v>6</v>
      </c>
      <c r="BC9" s="12" t="s">
        <v>9</v>
      </c>
      <c r="BD9" s="12" t="s">
        <v>25</v>
      </c>
      <c r="BE9" s="12" t="s">
        <v>19</v>
      </c>
      <c r="BF9" s="12" t="s">
        <v>8</v>
      </c>
      <c r="BG9" s="12" t="s">
        <v>15</v>
      </c>
      <c r="BH9" s="12" t="s">
        <v>6</v>
      </c>
      <c r="BI9" s="12" t="s">
        <v>9</v>
      </c>
      <c r="BJ9" s="12" t="s">
        <v>25</v>
      </c>
      <c r="BK9" s="12" t="s">
        <v>19</v>
      </c>
      <c r="BL9" s="12" t="s">
        <v>8</v>
      </c>
      <c r="BM9" s="12" t="s">
        <v>15</v>
      </c>
      <c r="BN9" s="12" t="s">
        <v>6</v>
      </c>
      <c r="BO9" s="12" t="s">
        <v>9</v>
      </c>
      <c r="BP9" s="12" t="s">
        <v>25</v>
      </c>
      <c r="BQ9" s="12" t="s">
        <v>19</v>
      </c>
      <c r="BR9" s="12" t="s">
        <v>8</v>
      </c>
    </row>
    <row r="10" spans="1:70" x14ac:dyDescent="0.35">
      <c r="A10" t="s">
        <v>38</v>
      </c>
      <c r="C10" s="11">
        <v>18</v>
      </c>
      <c r="D10" s="11">
        <v>7</v>
      </c>
      <c r="E10" s="11">
        <v>14</v>
      </c>
      <c r="F10" s="11">
        <v>5</v>
      </c>
      <c r="G10" s="11">
        <v>8</v>
      </c>
      <c r="H10" s="11">
        <v>24</v>
      </c>
      <c r="I10" s="11">
        <v>18</v>
      </c>
      <c r="J10" s="11">
        <v>7</v>
      </c>
      <c r="K10" s="11">
        <v>14</v>
      </c>
      <c r="L10" s="11">
        <v>5</v>
      </c>
      <c r="M10" s="11">
        <v>8</v>
      </c>
      <c r="N10" s="11">
        <v>24</v>
      </c>
      <c r="O10" s="11">
        <v>18</v>
      </c>
      <c r="P10" s="11">
        <v>7</v>
      </c>
      <c r="Q10" s="11">
        <v>14</v>
      </c>
      <c r="R10" s="11">
        <v>5</v>
      </c>
      <c r="S10" s="11">
        <v>8</v>
      </c>
      <c r="T10" s="11">
        <v>24</v>
      </c>
      <c r="U10" s="11">
        <v>18</v>
      </c>
      <c r="V10" s="11">
        <v>7</v>
      </c>
      <c r="W10" s="11">
        <v>14</v>
      </c>
      <c r="X10" s="11">
        <v>5</v>
      </c>
      <c r="Y10" s="11">
        <v>8</v>
      </c>
      <c r="Z10" s="11">
        <v>24</v>
      </c>
      <c r="AA10" s="11">
        <v>18</v>
      </c>
      <c r="AB10" s="11">
        <v>7</v>
      </c>
      <c r="AC10" s="11">
        <v>14</v>
      </c>
      <c r="AD10" s="11">
        <v>5</v>
      </c>
      <c r="AE10" s="11">
        <v>8</v>
      </c>
      <c r="AF10" s="11">
        <v>24</v>
      </c>
      <c r="AG10" s="11">
        <v>18</v>
      </c>
      <c r="AH10" s="11">
        <v>7</v>
      </c>
      <c r="AI10" s="11">
        <v>14</v>
      </c>
      <c r="AJ10" s="11">
        <v>5</v>
      </c>
      <c r="AK10" s="11">
        <v>8</v>
      </c>
      <c r="AL10" s="11">
        <v>24</v>
      </c>
      <c r="AM10" s="11">
        <v>18</v>
      </c>
      <c r="AN10" s="11">
        <v>7</v>
      </c>
      <c r="AO10" s="11">
        <v>14</v>
      </c>
      <c r="AP10" s="11">
        <v>5</v>
      </c>
      <c r="AQ10" s="11">
        <v>8</v>
      </c>
      <c r="AR10" s="11">
        <v>24</v>
      </c>
      <c r="AS10" s="11">
        <v>18</v>
      </c>
      <c r="AT10" s="11">
        <v>7</v>
      </c>
      <c r="AU10" s="11">
        <v>14</v>
      </c>
      <c r="AV10" s="11">
        <v>5</v>
      </c>
      <c r="AW10" s="11">
        <v>8</v>
      </c>
      <c r="AX10" s="11">
        <v>24</v>
      </c>
      <c r="AY10" s="11">
        <v>18</v>
      </c>
      <c r="AZ10" s="11">
        <v>7</v>
      </c>
      <c r="BA10" s="11">
        <v>14</v>
      </c>
      <c r="BB10" s="11">
        <v>5</v>
      </c>
      <c r="BC10" s="11">
        <v>8</v>
      </c>
      <c r="BD10" s="11">
        <v>24</v>
      </c>
      <c r="BE10" s="11">
        <v>18</v>
      </c>
      <c r="BF10" s="11">
        <v>7</v>
      </c>
      <c r="BG10" s="11">
        <v>14</v>
      </c>
      <c r="BH10" s="11">
        <v>5</v>
      </c>
      <c r="BI10" s="11">
        <v>8</v>
      </c>
      <c r="BJ10" s="11">
        <v>24</v>
      </c>
      <c r="BK10" s="11">
        <v>18</v>
      </c>
      <c r="BL10" s="11">
        <v>7</v>
      </c>
      <c r="BM10" s="11">
        <v>14</v>
      </c>
      <c r="BN10" s="11">
        <v>5</v>
      </c>
      <c r="BO10" s="11">
        <v>8</v>
      </c>
      <c r="BP10" s="11">
        <v>24</v>
      </c>
      <c r="BQ10" s="11">
        <v>18</v>
      </c>
      <c r="BR10" s="11">
        <v>7</v>
      </c>
    </row>
    <row r="13" spans="1:70" x14ac:dyDescent="0.35">
      <c r="A13" s="13" t="s">
        <v>41</v>
      </c>
      <c r="B13" s="13"/>
      <c r="C13" s="13"/>
      <c r="D13" s="13"/>
      <c r="E13" s="13"/>
      <c r="F13" s="13"/>
      <c r="G13" s="13"/>
      <c r="H13" s="13"/>
      <c r="I13" s="13"/>
      <c r="J13" s="13"/>
    </row>
    <row r="16" spans="1:70" x14ac:dyDescent="0.35">
      <c r="A16" s="17" t="s">
        <v>37</v>
      </c>
      <c r="C16" s="12" t="s">
        <v>19</v>
      </c>
      <c r="D16" s="12" t="s">
        <v>8</v>
      </c>
      <c r="E16" s="12" t="s">
        <v>15</v>
      </c>
      <c r="F16" s="12" t="s">
        <v>6</v>
      </c>
      <c r="G16" s="12" t="s">
        <v>9</v>
      </c>
      <c r="H16" s="12" t="s">
        <v>25</v>
      </c>
      <c r="I16" s="12" t="s">
        <v>19</v>
      </c>
      <c r="J16" s="12" t="s">
        <v>8</v>
      </c>
      <c r="K16" s="12" t="s">
        <v>15</v>
      </c>
      <c r="L16" s="12" t="s">
        <v>6</v>
      </c>
      <c r="M16" s="12" t="s">
        <v>9</v>
      </c>
      <c r="N16" s="12" t="s">
        <v>25</v>
      </c>
      <c r="O16" s="12" t="s">
        <v>19</v>
      </c>
      <c r="P16" s="12" t="s">
        <v>8</v>
      </c>
      <c r="Q16" s="12" t="s">
        <v>15</v>
      </c>
      <c r="R16" s="12" t="s">
        <v>6</v>
      </c>
      <c r="S16" s="12" t="s">
        <v>9</v>
      </c>
      <c r="T16" s="12" t="s">
        <v>25</v>
      </c>
      <c r="U16" s="12" t="s">
        <v>19</v>
      </c>
      <c r="V16" s="12" t="s">
        <v>8</v>
      </c>
      <c r="W16" s="12" t="s">
        <v>15</v>
      </c>
      <c r="X16" s="12" t="s">
        <v>6</v>
      </c>
      <c r="Y16" s="12" t="s">
        <v>9</v>
      </c>
      <c r="Z16" s="12" t="s">
        <v>25</v>
      </c>
      <c r="AA16" s="12" t="s">
        <v>19</v>
      </c>
      <c r="AB16" s="12" t="s">
        <v>8</v>
      </c>
      <c r="AC16" s="12" t="s">
        <v>15</v>
      </c>
      <c r="AD16" s="12" t="s">
        <v>6</v>
      </c>
      <c r="AE16" s="12" t="s">
        <v>9</v>
      </c>
      <c r="AF16" s="12" t="s">
        <v>25</v>
      </c>
      <c r="AG16" s="12" t="s">
        <v>19</v>
      </c>
      <c r="AH16" s="12" t="s">
        <v>8</v>
      </c>
      <c r="AI16" s="12" t="s">
        <v>15</v>
      </c>
      <c r="AJ16" s="12" t="s">
        <v>6</v>
      </c>
      <c r="AK16" s="12" t="s">
        <v>9</v>
      </c>
      <c r="AL16" s="12" t="s">
        <v>25</v>
      </c>
      <c r="AM16" s="12" t="s">
        <v>19</v>
      </c>
      <c r="AN16" s="12" t="s">
        <v>8</v>
      </c>
      <c r="AO16" s="12" t="s">
        <v>15</v>
      </c>
      <c r="AP16" s="12" t="s">
        <v>6</v>
      </c>
      <c r="AQ16" s="12" t="s">
        <v>9</v>
      </c>
      <c r="AR16" s="12" t="s">
        <v>25</v>
      </c>
      <c r="AS16" s="12" t="s">
        <v>19</v>
      </c>
      <c r="AT16" s="12" t="s">
        <v>8</v>
      </c>
      <c r="AU16" s="12" t="s">
        <v>15</v>
      </c>
      <c r="AV16" s="12" t="s">
        <v>6</v>
      </c>
      <c r="AW16" s="12" t="s">
        <v>9</v>
      </c>
      <c r="AX16" s="12" t="s">
        <v>25</v>
      </c>
      <c r="AY16" s="12" t="s">
        <v>19</v>
      </c>
      <c r="AZ16" s="12" t="s">
        <v>8</v>
      </c>
      <c r="BA16" s="12" t="s">
        <v>15</v>
      </c>
      <c r="BB16" s="12" t="s">
        <v>6</v>
      </c>
      <c r="BC16" s="12" t="s">
        <v>9</v>
      </c>
      <c r="BD16" s="12" t="s">
        <v>25</v>
      </c>
      <c r="BE16" s="12" t="s">
        <v>19</v>
      </c>
      <c r="BF16" s="12" t="s">
        <v>8</v>
      </c>
      <c r="BG16" s="12" t="s">
        <v>15</v>
      </c>
      <c r="BH16" s="12" t="s">
        <v>6</v>
      </c>
      <c r="BI16" s="12" t="s">
        <v>9</v>
      </c>
      <c r="BJ16" s="12" t="s">
        <v>25</v>
      </c>
      <c r="BK16" s="12" t="s">
        <v>19</v>
      </c>
      <c r="BL16" s="12" t="s">
        <v>8</v>
      </c>
      <c r="BM16" s="12" t="s">
        <v>15</v>
      </c>
      <c r="BN16" s="12" t="s">
        <v>6</v>
      </c>
      <c r="BO16" s="12" t="s">
        <v>9</v>
      </c>
      <c r="BP16" s="12" t="s">
        <v>25</v>
      </c>
      <c r="BQ16" s="12" t="s">
        <v>19</v>
      </c>
      <c r="BR16" s="12" t="s">
        <v>8</v>
      </c>
    </row>
    <row r="17" spans="1:70" x14ac:dyDescent="0.35">
      <c r="A17" t="s">
        <v>29</v>
      </c>
      <c r="C17" s="14" t="s">
        <v>18</v>
      </c>
      <c r="D17" s="14" t="s">
        <v>10</v>
      </c>
      <c r="E17" s="14" t="s">
        <v>4</v>
      </c>
      <c r="F17" s="14" t="s">
        <v>4</v>
      </c>
      <c r="G17" s="14" t="s">
        <v>22</v>
      </c>
      <c r="H17" s="14" t="s">
        <v>18</v>
      </c>
      <c r="I17" s="14" t="s">
        <v>18</v>
      </c>
      <c r="J17" s="14" t="s">
        <v>6</v>
      </c>
      <c r="K17" s="14" t="s">
        <v>18</v>
      </c>
      <c r="L17" s="14" t="s">
        <v>25</v>
      </c>
      <c r="M17" s="14" t="s">
        <v>8</v>
      </c>
      <c r="N17" s="14" t="s">
        <v>1</v>
      </c>
      <c r="O17" s="14" t="s">
        <v>5</v>
      </c>
      <c r="P17" s="14" t="s">
        <v>6</v>
      </c>
      <c r="Q17" s="14" t="s">
        <v>25</v>
      </c>
      <c r="R17" s="14" t="s">
        <v>12</v>
      </c>
      <c r="S17" s="14" t="s">
        <v>7</v>
      </c>
      <c r="T17" s="14" t="s">
        <v>5</v>
      </c>
      <c r="U17" s="14" t="s">
        <v>12</v>
      </c>
      <c r="V17" s="14" t="s">
        <v>6</v>
      </c>
      <c r="W17" s="14" t="s">
        <v>7</v>
      </c>
      <c r="X17" s="14" t="s">
        <v>10</v>
      </c>
      <c r="Y17" s="14" t="s">
        <v>9</v>
      </c>
      <c r="Z17" s="14" t="s">
        <v>22</v>
      </c>
      <c r="AA17" s="14" t="s">
        <v>6</v>
      </c>
      <c r="AB17" s="14" t="s">
        <v>18</v>
      </c>
      <c r="AC17" s="14" t="s">
        <v>25</v>
      </c>
      <c r="AD17" s="14" t="s">
        <v>8</v>
      </c>
      <c r="AE17" s="14" t="s">
        <v>1</v>
      </c>
      <c r="AF17" s="14" t="s">
        <v>5</v>
      </c>
      <c r="AG17" s="14" t="s">
        <v>12</v>
      </c>
      <c r="AH17" s="14" t="s">
        <v>1</v>
      </c>
      <c r="AI17" s="14" t="s">
        <v>12</v>
      </c>
      <c r="AJ17" s="14" t="s">
        <v>7</v>
      </c>
      <c r="AK17" s="14" t="s">
        <v>6</v>
      </c>
      <c r="AL17" s="14" t="s">
        <v>1</v>
      </c>
      <c r="AM17" s="14" t="s">
        <v>6</v>
      </c>
      <c r="AN17" s="14" t="s">
        <v>18</v>
      </c>
      <c r="AO17" s="14" t="s">
        <v>1</v>
      </c>
      <c r="AP17" s="14" t="s">
        <v>23</v>
      </c>
      <c r="AQ17" s="14" t="s">
        <v>22</v>
      </c>
      <c r="AR17" s="14" t="s">
        <v>4</v>
      </c>
      <c r="AS17" s="14" t="s">
        <v>8</v>
      </c>
      <c r="AT17" s="14" t="s">
        <v>10</v>
      </c>
      <c r="AU17" s="14" t="s">
        <v>9</v>
      </c>
      <c r="AV17" s="14" t="s">
        <v>12</v>
      </c>
      <c r="AW17" s="14" t="s">
        <v>14</v>
      </c>
      <c r="AX17" s="14" t="s">
        <v>22</v>
      </c>
      <c r="AY17" s="14" t="s">
        <v>1</v>
      </c>
      <c r="AZ17" s="14" t="s">
        <v>8</v>
      </c>
      <c r="BA17" s="14" t="s">
        <v>4</v>
      </c>
      <c r="BB17" s="14" t="s">
        <v>8</v>
      </c>
      <c r="BC17" s="14" t="s">
        <v>25</v>
      </c>
      <c r="BD17" s="14" t="s">
        <v>1</v>
      </c>
      <c r="BE17" s="14" t="s">
        <v>6</v>
      </c>
      <c r="BF17" s="14" t="s">
        <v>25</v>
      </c>
      <c r="BG17" s="14" t="s">
        <v>10</v>
      </c>
      <c r="BH17" s="14" t="s">
        <v>22</v>
      </c>
      <c r="BI17" s="14" t="s">
        <v>1</v>
      </c>
      <c r="BJ17" s="14" t="s">
        <v>23</v>
      </c>
      <c r="BK17" s="14" t="s">
        <v>12</v>
      </c>
      <c r="BL17" s="14" t="s">
        <v>1</v>
      </c>
      <c r="BM17" s="14" t="s">
        <v>4</v>
      </c>
      <c r="BN17" s="14" t="s">
        <v>8</v>
      </c>
      <c r="BO17" s="14" t="s">
        <v>10</v>
      </c>
      <c r="BP17" s="14" t="s">
        <v>25</v>
      </c>
      <c r="BQ17" s="14" t="s">
        <v>1</v>
      </c>
      <c r="BR17" s="14" t="s">
        <v>18</v>
      </c>
    </row>
    <row r="18" spans="1:70" x14ac:dyDescent="0.35">
      <c r="A18" t="s">
        <v>38</v>
      </c>
      <c r="C18" s="3">
        <v>18</v>
      </c>
      <c r="D18" s="3">
        <v>7</v>
      </c>
      <c r="E18" s="3">
        <v>14</v>
      </c>
      <c r="F18" s="3">
        <v>5</v>
      </c>
      <c r="G18" s="3">
        <v>8</v>
      </c>
      <c r="H18" s="3">
        <v>24</v>
      </c>
      <c r="I18" s="3">
        <v>18</v>
      </c>
      <c r="J18" s="3">
        <v>7</v>
      </c>
      <c r="K18" s="3">
        <v>14</v>
      </c>
      <c r="L18" s="3">
        <v>5</v>
      </c>
      <c r="M18" s="3">
        <v>8</v>
      </c>
      <c r="N18" s="3">
        <v>24</v>
      </c>
      <c r="O18" s="3">
        <v>18</v>
      </c>
      <c r="P18" s="3">
        <v>7</v>
      </c>
      <c r="Q18" s="3">
        <v>14</v>
      </c>
      <c r="R18" s="3">
        <v>5</v>
      </c>
      <c r="S18" s="3">
        <v>8</v>
      </c>
      <c r="T18" s="3">
        <v>24</v>
      </c>
      <c r="U18" s="3">
        <v>18</v>
      </c>
      <c r="V18" s="3">
        <v>7</v>
      </c>
      <c r="W18" s="3">
        <v>14</v>
      </c>
      <c r="X18" s="3">
        <v>5</v>
      </c>
      <c r="Y18" s="3">
        <v>8</v>
      </c>
      <c r="Z18" s="3">
        <v>24</v>
      </c>
      <c r="AA18" s="3">
        <v>18</v>
      </c>
      <c r="AB18" s="3">
        <v>7</v>
      </c>
      <c r="AC18" s="3">
        <v>14</v>
      </c>
      <c r="AD18" s="3">
        <v>5</v>
      </c>
      <c r="AE18" s="3">
        <v>8</v>
      </c>
      <c r="AF18" s="3">
        <v>24</v>
      </c>
      <c r="AG18" s="3">
        <v>18</v>
      </c>
      <c r="AH18" s="3">
        <v>7</v>
      </c>
      <c r="AI18" s="3">
        <v>14</v>
      </c>
      <c r="AJ18" s="3">
        <v>5</v>
      </c>
      <c r="AK18" s="3">
        <v>8</v>
      </c>
      <c r="AL18" s="3">
        <v>24</v>
      </c>
      <c r="AM18" s="3">
        <v>18</v>
      </c>
      <c r="AN18" s="3">
        <v>7</v>
      </c>
      <c r="AO18" s="3">
        <v>14</v>
      </c>
      <c r="AP18" s="3">
        <v>5</v>
      </c>
      <c r="AQ18" s="3">
        <v>8</v>
      </c>
      <c r="AR18" s="3">
        <v>24</v>
      </c>
      <c r="AS18" s="3">
        <v>18</v>
      </c>
      <c r="AT18" s="3">
        <v>7</v>
      </c>
      <c r="AU18" s="3">
        <v>14</v>
      </c>
      <c r="AV18" s="3">
        <v>5</v>
      </c>
      <c r="AW18" s="3">
        <v>8</v>
      </c>
      <c r="AX18" s="3">
        <v>24</v>
      </c>
      <c r="AY18" s="3">
        <v>18</v>
      </c>
      <c r="AZ18" s="3">
        <v>7</v>
      </c>
      <c r="BA18" s="3">
        <v>14</v>
      </c>
      <c r="BB18" s="3">
        <v>5</v>
      </c>
      <c r="BC18" s="3">
        <v>8</v>
      </c>
      <c r="BD18" s="3">
        <v>24</v>
      </c>
      <c r="BE18" s="3">
        <v>18</v>
      </c>
      <c r="BF18" s="3">
        <v>7</v>
      </c>
      <c r="BG18" s="3">
        <v>14</v>
      </c>
      <c r="BH18" s="3">
        <v>5</v>
      </c>
      <c r="BI18" s="3">
        <v>8</v>
      </c>
      <c r="BJ18" s="3">
        <v>24</v>
      </c>
      <c r="BK18" s="3">
        <v>18</v>
      </c>
      <c r="BL18" s="3">
        <v>7</v>
      </c>
      <c r="BM18" s="3">
        <v>14</v>
      </c>
      <c r="BN18" s="3">
        <v>5</v>
      </c>
      <c r="BO18" s="3">
        <v>8</v>
      </c>
      <c r="BP18" s="3">
        <v>24</v>
      </c>
      <c r="BQ18" s="3">
        <v>18</v>
      </c>
      <c r="BR18" s="3">
        <v>7</v>
      </c>
    </row>
    <row r="20" spans="1:70" x14ac:dyDescent="0.35">
      <c r="A20" s="15" t="s">
        <v>43</v>
      </c>
      <c r="B20" s="15"/>
      <c r="C20" s="9"/>
      <c r="D20" s="9"/>
      <c r="E20" s="9"/>
      <c r="F20" s="9"/>
      <c r="G20" s="9"/>
      <c r="H20" s="9"/>
      <c r="I20" s="9"/>
      <c r="J20" s="9"/>
      <c r="K20" s="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</sheetData>
  <mergeCells count="1">
    <mergeCell ref="A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E05A-B4A0-4CDE-90C2-4F890E0E0BB3}">
  <dimension ref="B2:BS6"/>
  <sheetViews>
    <sheetView workbookViewId="0">
      <selection activeCell="E9" sqref="E9"/>
    </sheetView>
  </sheetViews>
  <sheetFormatPr defaultRowHeight="14.5" x14ac:dyDescent="0.35"/>
  <sheetData>
    <row r="2" spans="2:71" x14ac:dyDescent="0.35">
      <c r="B2" s="13" t="s">
        <v>44</v>
      </c>
      <c r="D2" s="14" t="s">
        <v>18</v>
      </c>
      <c r="E2" s="14" t="s">
        <v>10</v>
      </c>
      <c r="F2" s="14" t="s">
        <v>4</v>
      </c>
      <c r="G2" s="14" t="s">
        <v>4</v>
      </c>
      <c r="H2" s="14" t="s">
        <v>22</v>
      </c>
      <c r="I2" s="14" t="s">
        <v>18</v>
      </c>
      <c r="J2" s="14" t="s">
        <v>18</v>
      </c>
      <c r="K2" s="14" t="s">
        <v>6</v>
      </c>
      <c r="L2" s="14" t="s">
        <v>18</v>
      </c>
      <c r="M2" s="14" t="s">
        <v>25</v>
      </c>
      <c r="N2" s="14" t="s">
        <v>8</v>
      </c>
      <c r="O2" s="14" t="s">
        <v>1</v>
      </c>
      <c r="P2" s="14" t="s">
        <v>5</v>
      </c>
      <c r="Q2" s="14" t="s">
        <v>6</v>
      </c>
      <c r="R2" s="14" t="s">
        <v>25</v>
      </c>
      <c r="S2" s="14" t="s">
        <v>12</v>
      </c>
      <c r="T2" s="14" t="s">
        <v>7</v>
      </c>
      <c r="U2" s="14" t="s">
        <v>5</v>
      </c>
      <c r="V2" s="14" t="s">
        <v>12</v>
      </c>
      <c r="W2" s="14" t="s">
        <v>6</v>
      </c>
      <c r="X2" s="14" t="s">
        <v>7</v>
      </c>
      <c r="Y2" s="14" t="s">
        <v>10</v>
      </c>
      <c r="Z2" s="14" t="s">
        <v>9</v>
      </c>
      <c r="AA2" s="14" t="s">
        <v>22</v>
      </c>
      <c r="AB2" s="14" t="s">
        <v>6</v>
      </c>
      <c r="AC2" s="14" t="s">
        <v>18</v>
      </c>
      <c r="AD2" s="14" t="s">
        <v>25</v>
      </c>
      <c r="AE2" s="14" t="s">
        <v>8</v>
      </c>
      <c r="AF2" s="14" t="s">
        <v>1</v>
      </c>
      <c r="AG2" s="14" t="s">
        <v>5</v>
      </c>
      <c r="AH2" s="14" t="s">
        <v>12</v>
      </c>
      <c r="AI2" s="14" t="s">
        <v>1</v>
      </c>
      <c r="AJ2" s="14" t="s">
        <v>12</v>
      </c>
      <c r="AK2" s="14" t="s">
        <v>7</v>
      </c>
      <c r="AL2" s="14" t="s">
        <v>6</v>
      </c>
      <c r="AM2" s="14" t="s">
        <v>1</v>
      </c>
      <c r="AN2" s="14" t="s">
        <v>6</v>
      </c>
      <c r="AO2" s="14" t="s">
        <v>18</v>
      </c>
      <c r="AP2" s="14" t="s">
        <v>1</v>
      </c>
      <c r="AQ2" s="14" t="s">
        <v>23</v>
      </c>
      <c r="AR2" s="14" t="s">
        <v>22</v>
      </c>
      <c r="AS2" s="14" t="s">
        <v>4</v>
      </c>
      <c r="AT2" s="14" t="s">
        <v>8</v>
      </c>
      <c r="AU2" s="14" t="s">
        <v>10</v>
      </c>
      <c r="AV2" s="14" t="s">
        <v>9</v>
      </c>
      <c r="AW2" s="14" t="s">
        <v>12</v>
      </c>
      <c r="AX2" s="14" t="s">
        <v>14</v>
      </c>
      <c r="AY2" s="14" t="s">
        <v>22</v>
      </c>
      <c r="AZ2" s="14" t="s">
        <v>1</v>
      </c>
      <c r="BA2" s="14" t="s">
        <v>8</v>
      </c>
      <c r="BB2" s="14" t="s">
        <v>4</v>
      </c>
      <c r="BC2" s="14" t="s">
        <v>8</v>
      </c>
      <c r="BD2" s="14" t="s">
        <v>25</v>
      </c>
      <c r="BE2" s="14" t="s">
        <v>1</v>
      </c>
      <c r="BF2" s="14" t="s">
        <v>6</v>
      </c>
      <c r="BG2" s="14" t="s">
        <v>25</v>
      </c>
      <c r="BH2" s="14" t="s">
        <v>10</v>
      </c>
      <c r="BI2" s="14" t="s">
        <v>22</v>
      </c>
      <c r="BJ2" s="14" t="s">
        <v>1</v>
      </c>
      <c r="BK2" s="14" t="s">
        <v>23</v>
      </c>
      <c r="BL2" s="14" t="s">
        <v>12</v>
      </c>
      <c r="BM2" s="14" t="s">
        <v>1</v>
      </c>
      <c r="BN2" s="14" t="s">
        <v>4</v>
      </c>
      <c r="BO2" s="14" t="s">
        <v>8</v>
      </c>
      <c r="BP2" s="14" t="s">
        <v>10</v>
      </c>
      <c r="BQ2" s="14" t="s">
        <v>25</v>
      </c>
      <c r="BR2" s="14" t="s">
        <v>1</v>
      </c>
      <c r="BS2" s="14" t="s">
        <v>18</v>
      </c>
    </row>
    <row r="3" spans="2:71" x14ac:dyDescent="0.35">
      <c r="B3" t="s">
        <v>45</v>
      </c>
      <c r="D3" s="3">
        <v>17</v>
      </c>
      <c r="E3" s="3">
        <v>9</v>
      </c>
      <c r="F3" s="3">
        <v>3</v>
      </c>
      <c r="G3" s="3">
        <v>3</v>
      </c>
      <c r="H3" s="3">
        <v>21</v>
      </c>
      <c r="I3" s="3">
        <v>17</v>
      </c>
      <c r="J3" s="3">
        <v>17</v>
      </c>
      <c r="K3" s="3">
        <v>5</v>
      </c>
      <c r="L3" s="3">
        <v>17</v>
      </c>
      <c r="M3" s="3">
        <v>24</v>
      </c>
      <c r="N3" s="3">
        <v>7</v>
      </c>
      <c r="O3" s="3">
        <v>0</v>
      </c>
      <c r="P3" s="3">
        <v>4</v>
      </c>
      <c r="Q3" s="3">
        <v>5</v>
      </c>
      <c r="R3" s="3">
        <v>24</v>
      </c>
      <c r="S3" s="3">
        <v>11</v>
      </c>
      <c r="T3" s="3">
        <v>6</v>
      </c>
      <c r="U3" s="3">
        <v>4</v>
      </c>
      <c r="V3" s="3">
        <v>11</v>
      </c>
      <c r="W3" s="3">
        <v>5</v>
      </c>
      <c r="X3" s="3">
        <v>6</v>
      </c>
      <c r="Y3" s="3">
        <v>9</v>
      </c>
      <c r="Z3" s="3">
        <v>8</v>
      </c>
      <c r="AA3" s="3">
        <v>21</v>
      </c>
      <c r="AB3" s="3">
        <v>5</v>
      </c>
      <c r="AC3" s="3">
        <v>17</v>
      </c>
      <c r="AD3" s="3">
        <v>24</v>
      </c>
      <c r="AE3" s="3">
        <v>7</v>
      </c>
      <c r="AF3" s="3">
        <v>0</v>
      </c>
      <c r="AG3" s="3">
        <v>4</v>
      </c>
      <c r="AH3" s="3">
        <v>11</v>
      </c>
      <c r="AI3" s="3">
        <v>0</v>
      </c>
      <c r="AJ3" s="3">
        <v>11</v>
      </c>
      <c r="AK3" s="3">
        <v>6</v>
      </c>
      <c r="AL3" s="3">
        <v>5</v>
      </c>
      <c r="AM3" s="3">
        <v>0</v>
      </c>
      <c r="AN3" s="3">
        <v>5</v>
      </c>
      <c r="AO3" s="3">
        <v>17</v>
      </c>
      <c r="AP3" s="3">
        <v>0</v>
      </c>
      <c r="AQ3" s="3">
        <v>22</v>
      </c>
      <c r="AR3" s="3">
        <v>21</v>
      </c>
      <c r="AS3" s="3">
        <v>3</v>
      </c>
      <c r="AT3" s="3">
        <v>7</v>
      </c>
      <c r="AU3" s="3">
        <v>9</v>
      </c>
      <c r="AV3" s="3">
        <v>8</v>
      </c>
      <c r="AW3" s="3">
        <v>11</v>
      </c>
      <c r="AX3" s="3">
        <v>13</v>
      </c>
      <c r="AY3" s="3">
        <v>21</v>
      </c>
      <c r="AZ3" s="3">
        <v>0</v>
      </c>
      <c r="BA3" s="3">
        <v>7</v>
      </c>
      <c r="BB3" s="3">
        <v>3</v>
      </c>
      <c r="BC3" s="3">
        <v>7</v>
      </c>
      <c r="BD3" s="3">
        <v>24</v>
      </c>
      <c r="BE3" s="3">
        <v>0</v>
      </c>
      <c r="BF3" s="3">
        <v>5</v>
      </c>
      <c r="BG3" s="3">
        <v>24</v>
      </c>
      <c r="BH3" s="3">
        <v>9</v>
      </c>
      <c r="BI3" s="3">
        <v>21</v>
      </c>
      <c r="BJ3" s="3">
        <v>0</v>
      </c>
      <c r="BK3" s="3">
        <v>22</v>
      </c>
      <c r="BL3" s="3">
        <v>11</v>
      </c>
      <c r="BM3" s="3">
        <v>0</v>
      </c>
      <c r="BN3" s="3">
        <v>3</v>
      </c>
      <c r="BO3" s="3">
        <v>7</v>
      </c>
      <c r="BP3" s="3">
        <v>9</v>
      </c>
      <c r="BQ3" s="3">
        <v>24</v>
      </c>
      <c r="BR3" s="3">
        <v>0</v>
      </c>
      <c r="BS3" s="3">
        <v>17</v>
      </c>
    </row>
    <row r="4" spans="2:71" x14ac:dyDescent="0.35">
      <c r="B4" s="20" t="s">
        <v>46</v>
      </c>
      <c r="D4" s="16">
        <f>3*(D3-11)</f>
        <v>18</v>
      </c>
      <c r="E4" s="16">
        <f t="shared" ref="E4:BP4" si="0">3*(E3-11)</f>
        <v>-6</v>
      </c>
      <c r="F4" s="16">
        <f t="shared" si="0"/>
        <v>-24</v>
      </c>
      <c r="G4" s="16">
        <f t="shared" si="0"/>
        <v>-24</v>
      </c>
      <c r="H4" s="16">
        <f t="shared" si="0"/>
        <v>30</v>
      </c>
      <c r="I4" s="16">
        <f t="shared" si="0"/>
        <v>18</v>
      </c>
      <c r="J4" s="16">
        <f t="shared" si="0"/>
        <v>18</v>
      </c>
      <c r="K4" s="16">
        <f t="shared" si="0"/>
        <v>-18</v>
      </c>
      <c r="L4" s="16">
        <f t="shared" si="0"/>
        <v>18</v>
      </c>
      <c r="M4" s="16">
        <f t="shared" si="0"/>
        <v>39</v>
      </c>
      <c r="N4" s="16">
        <f t="shared" si="0"/>
        <v>-12</v>
      </c>
      <c r="O4" s="16">
        <f t="shared" si="0"/>
        <v>-33</v>
      </c>
      <c r="P4" s="16">
        <f t="shared" si="0"/>
        <v>-21</v>
      </c>
      <c r="Q4" s="16">
        <f t="shared" si="0"/>
        <v>-18</v>
      </c>
      <c r="R4" s="16">
        <f t="shared" si="0"/>
        <v>39</v>
      </c>
      <c r="S4" s="16">
        <f t="shared" si="0"/>
        <v>0</v>
      </c>
      <c r="T4" s="16">
        <f t="shared" si="0"/>
        <v>-15</v>
      </c>
      <c r="U4" s="16">
        <f t="shared" si="0"/>
        <v>-21</v>
      </c>
      <c r="V4" s="16">
        <f t="shared" si="0"/>
        <v>0</v>
      </c>
      <c r="W4" s="16">
        <f t="shared" si="0"/>
        <v>-18</v>
      </c>
      <c r="X4" s="16">
        <f t="shared" si="0"/>
        <v>-15</v>
      </c>
      <c r="Y4" s="16">
        <f t="shared" si="0"/>
        <v>-6</v>
      </c>
      <c r="Z4" s="16">
        <f t="shared" si="0"/>
        <v>-9</v>
      </c>
      <c r="AA4" s="16">
        <f t="shared" si="0"/>
        <v>30</v>
      </c>
      <c r="AB4" s="16">
        <f t="shared" si="0"/>
        <v>-18</v>
      </c>
      <c r="AC4" s="16">
        <f t="shared" si="0"/>
        <v>18</v>
      </c>
      <c r="AD4" s="16">
        <f t="shared" si="0"/>
        <v>39</v>
      </c>
      <c r="AE4" s="16">
        <f t="shared" si="0"/>
        <v>-12</v>
      </c>
      <c r="AF4" s="16">
        <f t="shared" si="0"/>
        <v>-33</v>
      </c>
      <c r="AG4" s="16">
        <f t="shared" si="0"/>
        <v>-21</v>
      </c>
      <c r="AH4" s="16">
        <f t="shared" si="0"/>
        <v>0</v>
      </c>
      <c r="AI4" s="16">
        <f t="shared" si="0"/>
        <v>-33</v>
      </c>
      <c r="AJ4" s="16">
        <f t="shared" si="0"/>
        <v>0</v>
      </c>
      <c r="AK4" s="16">
        <f t="shared" si="0"/>
        <v>-15</v>
      </c>
      <c r="AL4" s="16">
        <f t="shared" si="0"/>
        <v>-18</v>
      </c>
      <c r="AM4" s="16">
        <f t="shared" si="0"/>
        <v>-33</v>
      </c>
      <c r="AN4" s="16">
        <f t="shared" si="0"/>
        <v>-18</v>
      </c>
      <c r="AO4" s="16">
        <f t="shared" si="0"/>
        <v>18</v>
      </c>
      <c r="AP4" s="16">
        <f t="shared" si="0"/>
        <v>-33</v>
      </c>
      <c r="AQ4" s="16">
        <f t="shared" si="0"/>
        <v>33</v>
      </c>
      <c r="AR4" s="16">
        <f t="shared" si="0"/>
        <v>30</v>
      </c>
      <c r="AS4" s="16">
        <f t="shared" si="0"/>
        <v>-24</v>
      </c>
      <c r="AT4" s="16">
        <f t="shared" si="0"/>
        <v>-12</v>
      </c>
      <c r="AU4" s="16">
        <f t="shared" si="0"/>
        <v>-6</v>
      </c>
      <c r="AV4" s="16">
        <f t="shared" si="0"/>
        <v>-9</v>
      </c>
      <c r="AW4" s="16">
        <f t="shared" si="0"/>
        <v>0</v>
      </c>
      <c r="AX4" s="16">
        <f t="shared" si="0"/>
        <v>6</v>
      </c>
      <c r="AY4" s="16">
        <f t="shared" si="0"/>
        <v>30</v>
      </c>
      <c r="AZ4" s="16">
        <f t="shared" si="0"/>
        <v>-33</v>
      </c>
      <c r="BA4" s="16">
        <f t="shared" si="0"/>
        <v>-12</v>
      </c>
      <c r="BB4" s="16">
        <f t="shared" si="0"/>
        <v>-24</v>
      </c>
      <c r="BC4" s="16">
        <f t="shared" si="0"/>
        <v>-12</v>
      </c>
      <c r="BD4" s="16">
        <f t="shared" si="0"/>
        <v>39</v>
      </c>
      <c r="BE4" s="16">
        <f t="shared" si="0"/>
        <v>-33</v>
      </c>
      <c r="BF4" s="16">
        <f t="shared" si="0"/>
        <v>-18</v>
      </c>
      <c r="BG4" s="16">
        <f t="shared" si="0"/>
        <v>39</v>
      </c>
      <c r="BH4" s="16">
        <f t="shared" si="0"/>
        <v>-6</v>
      </c>
      <c r="BI4" s="16">
        <f t="shared" si="0"/>
        <v>30</v>
      </c>
      <c r="BJ4" s="16">
        <f t="shared" si="0"/>
        <v>-33</v>
      </c>
      <c r="BK4" s="16">
        <f t="shared" si="0"/>
        <v>33</v>
      </c>
      <c r="BL4" s="16">
        <f t="shared" si="0"/>
        <v>0</v>
      </c>
      <c r="BM4" s="16">
        <f t="shared" si="0"/>
        <v>-33</v>
      </c>
      <c r="BN4" s="16">
        <f t="shared" si="0"/>
        <v>-24</v>
      </c>
      <c r="BO4" s="16">
        <f t="shared" si="0"/>
        <v>-12</v>
      </c>
      <c r="BP4" s="16">
        <f t="shared" si="0"/>
        <v>-6</v>
      </c>
      <c r="BQ4" s="16">
        <f t="shared" ref="BQ4:BS4" si="1">3*(BQ3-11)</f>
        <v>39</v>
      </c>
      <c r="BR4" s="16">
        <f t="shared" si="1"/>
        <v>-33</v>
      </c>
      <c r="BS4" s="16">
        <f t="shared" si="1"/>
        <v>18</v>
      </c>
    </row>
    <row r="5" spans="2:71" x14ac:dyDescent="0.35">
      <c r="B5" t="s">
        <v>47</v>
      </c>
      <c r="D5" s="3">
        <f>MOD(D4,26)</f>
        <v>18</v>
      </c>
      <c r="E5" s="3">
        <f t="shared" ref="E5:BP5" si="2">MOD(E4,26)</f>
        <v>20</v>
      </c>
      <c r="F5" s="3">
        <f t="shared" si="2"/>
        <v>2</v>
      </c>
      <c r="G5" s="3">
        <f t="shared" si="2"/>
        <v>2</v>
      </c>
      <c r="H5" s="3">
        <f t="shared" si="2"/>
        <v>4</v>
      </c>
      <c r="I5" s="3">
        <f t="shared" si="2"/>
        <v>18</v>
      </c>
      <c r="J5" s="3">
        <f t="shared" si="2"/>
        <v>18</v>
      </c>
      <c r="K5" s="3">
        <f t="shared" si="2"/>
        <v>8</v>
      </c>
      <c r="L5" s="3">
        <f t="shared" si="2"/>
        <v>18</v>
      </c>
      <c r="M5" s="3">
        <f t="shared" si="2"/>
        <v>13</v>
      </c>
      <c r="N5" s="3">
        <f t="shared" si="2"/>
        <v>14</v>
      </c>
      <c r="O5" s="3">
        <f t="shared" si="2"/>
        <v>19</v>
      </c>
      <c r="P5" s="3">
        <f t="shared" si="2"/>
        <v>5</v>
      </c>
      <c r="Q5" s="3">
        <f t="shared" si="2"/>
        <v>8</v>
      </c>
      <c r="R5" s="3">
        <f t="shared" si="2"/>
        <v>13</v>
      </c>
      <c r="S5" s="3">
        <f t="shared" si="2"/>
        <v>0</v>
      </c>
      <c r="T5" s="3">
        <f t="shared" si="2"/>
        <v>11</v>
      </c>
      <c r="U5" s="3">
        <f t="shared" si="2"/>
        <v>5</v>
      </c>
      <c r="V5" s="3">
        <f t="shared" si="2"/>
        <v>0</v>
      </c>
      <c r="W5" s="3">
        <f t="shared" si="2"/>
        <v>8</v>
      </c>
      <c r="X5" s="3">
        <f t="shared" si="2"/>
        <v>11</v>
      </c>
      <c r="Y5" s="3">
        <f t="shared" si="2"/>
        <v>20</v>
      </c>
      <c r="Z5" s="3">
        <f t="shared" si="2"/>
        <v>17</v>
      </c>
      <c r="AA5" s="3">
        <f t="shared" si="2"/>
        <v>4</v>
      </c>
      <c r="AB5" s="3">
        <f t="shared" si="2"/>
        <v>8</v>
      </c>
      <c r="AC5" s="3">
        <f t="shared" si="2"/>
        <v>18</v>
      </c>
      <c r="AD5" s="3">
        <f t="shared" si="2"/>
        <v>13</v>
      </c>
      <c r="AE5" s="3">
        <f t="shared" si="2"/>
        <v>14</v>
      </c>
      <c r="AF5" s="3">
        <f t="shared" si="2"/>
        <v>19</v>
      </c>
      <c r="AG5" s="3">
        <f t="shared" si="2"/>
        <v>5</v>
      </c>
      <c r="AH5" s="3">
        <f t="shared" si="2"/>
        <v>0</v>
      </c>
      <c r="AI5" s="3">
        <f t="shared" si="2"/>
        <v>19</v>
      </c>
      <c r="AJ5" s="3">
        <f t="shared" si="2"/>
        <v>0</v>
      </c>
      <c r="AK5" s="3">
        <f t="shared" si="2"/>
        <v>11</v>
      </c>
      <c r="AL5" s="3">
        <f t="shared" si="2"/>
        <v>8</v>
      </c>
      <c r="AM5" s="3">
        <f t="shared" si="2"/>
        <v>19</v>
      </c>
      <c r="AN5" s="3">
        <f t="shared" si="2"/>
        <v>8</v>
      </c>
      <c r="AO5" s="3">
        <f t="shared" si="2"/>
        <v>18</v>
      </c>
      <c r="AP5" s="3">
        <f t="shared" si="2"/>
        <v>19</v>
      </c>
      <c r="AQ5" s="3">
        <f t="shared" si="2"/>
        <v>7</v>
      </c>
      <c r="AR5" s="3">
        <f t="shared" si="2"/>
        <v>4</v>
      </c>
      <c r="AS5" s="3">
        <f t="shared" si="2"/>
        <v>2</v>
      </c>
      <c r="AT5" s="3">
        <f t="shared" si="2"/>
        <v>14</v>
      </c>
      <c r="AU5" s="3">
        <f t="shared" si="2"/>
        <v>20</v>
      </c>
      <c r="AV5" s="3">
        <f t="shared" si="2"/>
        <v>17</v>
      </c>
      <c r="AW5" s="3">
        <f t="shared" si="2"/>
        <v>0</v>
      </c>
      <c r="AX5" s="3">
        <f t="shared" si="2"/>
        <v>6</v>
      </c>
      <c r="AY5" s="3">
        <f t="shared" si="2"/>
        <v>4</v>
      </c>
      <c r="AZ5" s="3">
        <f t="shared" si="2"/>
        <v>19</v>
      </c>
      <c r="BA5" s="3">
        <f t="shared" si="2"/>
        <v>14</v>
      </c>
      <c r="BB5" s="3">
        <f t="shared" si="2"/>
        <v>2</v>
      </c>
      <c r="BC5" s="3">
        <f t="shared" si="2"/>
        <v>14</v>
      </c>
      <c r="BD5" s="3">
        <f t="shared" si="2"/>
        <v>13</v>
      </c>
      <c r="BE5" s="3">
        <f t="shared" si="2"/>
        <v>19</v>
      </c>
      <c r="BF5" s="3">
        <f t="shared" si="2"/>
        <v>8</v>
      </c>
      <c r="BG5" s="3">
        <f t="shared" si="2"/>
        <v>13</v>
      </c>
      <c r="BH5" s="3">
        <f t="shared" si="2"/>
        <v>20</v>
      </c>
      <c r="BI5" s="3">
        <f t="shared" si="2"/>
        <v>4</v>
      </c>
      <c r="BJ5" s="3">
        <f t="shared" si="2"/>
        <v>19</v>
      </c>
      <c r="BK5" s="3">
        <f t="shared" si="2"/>
        <v>7</v>
      </c>
      <c r="BL5" s="3">
        <f t="shared" si="2"/>
        <v>0</v>
      </c>
      <c r="BM5" s="3">
        <f t="shared" si="2"/>
        <v>19</v>
      </c>
      <c r="BN5" s="3">
        <f t="shared" si="2"/>
        <v>2</v>
      </c>
      <c r="BO5" s="3">
        <f t="shared" si="2"/>
        <v>14</v>
      </c>
      <c r="BP5" s="3">
        <f t="shared" si="2"/>
        <v>20</v>
      </c>
      <c r="BQ5" s="3">
        <f t="shared" ref="BQ5:BS5" si="3">MOD(BQ4,26)</f>
        <v>13</v>
      </c>
      <c r="BR5" s="3">
        <f t="shared" si="3"/>
        <v>19</v>
      </c>
      <c r="BS5" s="3">
        <f t="shared" si="3"/>
        <v>18</v>
      </c>
    </row>
    <row r="6" spans="2:71" x14ac:dyDescent="0.35">
      <c r="B6" s="19" t="s">
        <v>48</v>
      </c>
      <c r="D6" s="8" t="s">
        <v>19</v>
      </c>
      <c r="E6" s="8" t="s">
        <v>21</v>
      </c>
      <c r="F6" s="8" t="s">
        <v>3</v>
      </c>
      <c r="G6" s="8" t="s">
        <v>3</v>
      </c>
      <c r="H6" s="8" t="s">
        <v>5</v>
      </c>
      <c r="I6" s="8" t="s">
        <v>19</v>
      </c>
      <c r="J6" s="8" t="s">
        <v>19</v>
      </c>
      <c r="K6" s="8" t="s">
        <v>9</v>
      </c>
      <c r="L6" s="8" t="s">
        <v>19</v>
      </c>
      <c r="M6" s="8" t="s">
        <v>14</v>
      </c>
      <c r="N6" s="8" t="s">
        <v>15</v>
      </c>
      <c r="O6" s="8" t="s">
        <v>20</v>
      </c>
      <c r="P6" s="8" t="s">
        <v>6</v>
      </c>
      <c r="Q6" s="8" t="s">
        <v>9</v>
      </c>
      <c r="R6" s="8" t="s">
        <v>14</v>
      </c>
      <c r="S6" s="8" t="s">
        <v>1</v>
      </c>
      <c r="T6" s="8" t="s">
        <v>12</v>
      </c>
      <c r="U6" s="8" t="s">
        <v>6</v>
      </c>
      <c r="V6" s="8" t="s">
        <v>1</v>
      </c>
      <c r="W6" s="8" t="s">
        <v>9</v>
      </c>
      <c r="X6" s="8" t="s">
        <v>12</v>
      </c>
      <c r="Y6" s="8" t="s">
        <v>21</v>
      </c>
      <c r="Z6" s="8" t="s">
        <v>18</v>
      </c>
      <c r="AA6" s="8" t="s">
        <v>5</v>
      </c>
      <c r="AB6" s="8" t="s">
        <v>9</v>
      </c>
      <c r="AC6" s="8" t="s">
        <v>19</v>
      </c>
      <c r="AD6" s="8" t="s">
        <v>14</v>
      </c>
      <c r="AE6" s="8" t="s">
        <v>15</v>
      </c>
      <c r="AF6" s="8" t="s">
        <v>20</v>
      </c>
      <c r="AG6" s="8" t="s">
        <v>6</v>
      </c>
      <c r="AH6" s="8" t="s">
        <v>1</v>
      </c>
      <c r="AI6" s="8" t="s">
        <v>20</v>
      </c>
      <c r="AJ6" s="8" t="s">
        <v>1</v>
      </c>
      <c r="AK6" s="8" t="s">
        <v>12</v>
      </c>
      <c r="AL6" s="8" t="s">
        <v>9</v>
      </c>
      <c r="AM6" s="8" t="s">
        <v>20</v>
      </c>
      <c r="AN6" s="8" t="s">
        <v>9</v>
      </c>
      <c r="AO6" s="8" t="s">
        <v>19</v>
      </c>
      <c r="AP6" s="8" t="s">
        <v>20</v>
      </c>
      <c r="AQ6" s="8" t="s">
        <v>8</v>
      </c>
      <c r="AR6" s="8" t="s">
        <v>5</v>
      </c>
      <c r="AS6" s="8" t="s">
        <v>3</v>
      </c>
      <c r="AT6" s="8" t="s">
        <v>15</v>
      </c>
      <c r="AU6" s="8" t="s">
        <v>21</v>
      </c>
      <c r="AV6" s="8" t="s">
        <v>18</v>
      </c>
      <c r="AW6" s="8" t="s">
        <v>1</v>
      </c>
      <c r="AX6" s="8" t="s">
        <v>7</v>
      </c>
      <c r="AY6" s="8" t="s">
        <v>5</v>
      </c>
      <c r="AZ6" s="8" t="s">
        <v>20</v>
      </c>
      <c r="BA6" s="8" t="s">
        <v>15</v>
      </c>
      <c r="BB6" s="8" t="s">
        <v>3</v>
      </c>
      <c r="BC6" s="8" t="s">
        <v>15</v>
      </c>
      <c r="BD6" s="8" t="s">
        <v>14</v>
      </c>
      <c r="BE6" s="8" t="s">
        <v>20</v>
      </c>
      <c r="BF6" s="8" t="s">
        <v>9</v>
      </c>
      <c r="BG6" s="8" t="s">
        <v>14</v>
      </c>
      <c r="BH6" s="8" t="s">
        <v>21</v>
      </c>
      <c r="BI6" s="8" t="s">
        <v>5</v>
      </c>
      <c r="BJ6" s="8" t="s">
        <v>20</v>
      </c>
      <c r="BK6" s="8" t="s">
        <v>8</v>
      </c>
      <c r="BL6" s="8" t="s">
        <v>1</v>
      </c>
      <c r="BM6" s="8" t="s">
        <v>20</v>
      </c>
      <c r="BN6" s="8" t="s">
        <v>3</v>
      </c>
      <c r="BO6" s="8" t="s">
        <v>15</v>
      </c>
      <c r="BP6" s="8" t="s">
        <v>21</v>
      </c>
      <c r="BQ6" s="8" t="s">
        <v>14</v>
      </c>
      <c r="BR6" s="8" t="s">
        <v>20</v>
      </c>
      <c r="BS6" s="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90E4-8D28-4966-B2BA-05CBD154886C}">
  <dimension ref="A2:BR10"/>
  <sheetViews>
    <sheetView workbookViewId="0">
      <selection activeCell="B12" sqref="B12"/>
    </sheetView>
  </sheetViews>
  <sheetFormatPr defaultRowHeight="14.5" x14ac:dyDescent="0.35"/>
  <sheetData>
    <row r="2" spans="1:70" x14ac:dyDescent="0.35">
      <c r="A2" s="20" t="s">
        <v>34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  <c r="Q2" s="16" t="s">
        <v>15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</row>
    <row r="3" spans="1:70" x14ac:dyDescent="0.35">
      <c r="A3" s="18" t="s">
        <v>49</v>
      </c>
      <c r="C3" s="11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</row>
    <row r="5" spans="1:70" x14ac:dyDescent="0.35">
      <c r="A5" s="15" t="s">
        <v>29</v>
      </c>
      <c r="C5" s="9" t="s">
        <v>10</v>
      </c>
      <c r="D5" s="9" t="s">
        <v>17</v>
      </c>
      <c r="E5" s="9" t="s">
        <v>18</v>
      </c>
      <c r="F5" s="9" t="s">
        <v>9</v>
      </c>
      <c r="G5" s="9" t="s">
        <v>4</v>
      </c>
      <c r="H5" s="9" t="s">
        <v>16</v>
      </c>
      <c r="I5" s="9" t="s">
        <v>10</v>
      </c>
      <c r="J5" s="9" t="s">
        <v>13</v>
      </c>
      <c r="K5" s="9" t="s">
        <v>6</v>
      </c>
      <c r="L5" s="9" t="s">
        <v>4</v>
      </c>
      <c r="M5" s="9" t="s">
        <v>16</v>
      </c>
      <c r="N5" s="9" t="s">
        <v>25</v>
      </c>
      <c r="O5" s="9" t="s">
        <v>23</v>
      </c>
      <c r="P5" s="9" t="s">
        <v>13</v>
      </c>
      <c r="Q5" s="9" t="s">
        <v>13</v>
      </c>
      <c r="R5" s="9" t="s">
        <v>17</v>
      </c>
      <c r="S5" s="9" t="s">
        <v>15</v>
      </c>
      <c r="T5" s="9" t="s">
        <v>3</v>
      </c>
      <c r="U5" s="9" t="s">
        <v>4</v>
      </c>
      <c r="V5" s="9" t="s">
        <v>14</v>
      </c>
      <c r="W5" s="9" t="s">
        <v>21</v>
      </c>
      <c r="X5" s="9" t="s">
        <v>15</v>
      </c>
      <c r="Y5" s="9" t="s">
        <v>17</v>
      </c>
      <c r="Z5" s="9" t="s">
        <v>20</v>
      </c>
      <c r="AA5" s="9" t="s">
        <v>24</v>
      </c>
      <c r="AB5" s="9" t="s">
        <v>25</v>
      </c>
      <c r="AC5" s="9" t="s">
        <v>13</v>
      </c>
      <c r="AD5" s="9" t="s">
        <v>13</v>
      </c>
      <c r="AE5" s="9" t="s">
        <v>9</v>
      </c>
      <c r="AF5" s="9" t="s">
        <v>3</v>
      </c>
      <c r="AG5" s="9" t="s">
        <v>4</v>
      </c>
      <c r="AH5" s="9" t="s">
        <v>8</v>
      </c>
      <c r="AI5" s="9" t="s">
        <v>26</v>
      </c>
      <c r="AJ5" s="9" t="s">
        <v>12</v>
      </c>
      <c r="AK5" s="9" t="s">
        <v>14</v>
      </c>
      <c r="AL5" s="9" t="s">
        <v>25</v>
      </c>
      <c r="AM5" s="9" t="s">
        <v>24</v>
      </c>
      <c r="AN5" s="9" t="s">
        <v>25</v>
      </c>
      <c r="AO5" s="9" t="s">
        <v>15</v>
      </c>
      <c r="AP5" s="9" t="s">
        <v>2</v>
      </c>
      <c r="AQ5" s="9" t="s">
        <v>4</v>
      </c>
      <c r="AR5" s="9" t="s">
        <v>2</v>
      </c>
      <c r="AS5" s="9" t="s">
        <v>26</v>
      </c>
      <c r="AT5" s="9" t="s">
        <v>17</v>
      </c>
      <c r="AU5" s="9" t="s">
        <v>23</v>
      </c>
      <c r="AV5" s="9" t="s">
        <v>17</v>
      </c>
      <c r="AW5" s="9" t="s">
        <v>22</v>
      </c>
      <c r="AX5" s="9" t="s">
        <v>20</v>
      </c>
      <c r="AY5" s="9" t="s">
        <v>19</v>
      </c>
      <c r="AZ5" s="9" t="s">
        <v>15</v>
      </c>
      <c r="BA5" s="9" t="s">
        <v>18</v>
      </c>
      <c r="BB5" s="9" t="s">
        <v>13</v>
      </c>
      <c r="BC5" s="9" t="s">
        <v>7</v>
      </c>
      <c r="BD5" s="9" t="s">
        <v>25</v>
      </c>
      <c r="BE5" s="9" t="s">
        <v>24</v>
      </c>
      <c r="BF5" s="9" t="s">
        <v>6</v>
      </c>
      <c r="BG5" s="9" t="s">
        <v>24</v>
      </c>
      <c r="BH5" s="9" t="s">
        <v>1</v>
      </c>
      <c r="BI5" s="9" t="s">
        <v>9</v>
      </c>
      <c r="BJ5" s="9" t="s">
        <v>21</v>
      </c>
      <c r="BK5" s="9" t="s">
        <v>4</v>
      </c>
      <c r="BL5" s="9" t="s">
        <v>8</v>
      </c>
      <c r="BM5" s="9" t="s">
        <v>18</v>
      </c>
      <c r="BN5" s="9" t="s">
        <v>13</v>
      </c>
      <c r="BO5" s="9" t="s">
        <v>18</v>
      </c>
      <c r="BP5" s="9" t="s">
        <v>23</v>
      </c>
      <c r="BQ5" s="9" t="s">
        <v>19</v>
      </c>
      <c r="BR5" s="9" t="s">
        <v>25</v>
      </c>
    </row>
    <row r="6" spans="1:70" x14ac:dyDescent="0.35">
      <c r="A6" t="s">
        <v>38</v>
      </c>
      <c r="C6" s="3">
        <v>18</v>
      </c>
      <c r="D6" s="3">
        <v>7</v>
      </c>
      <c r="E6" s="3">
        <v>14</v>
      </c>
      <c r="F6" s="3">
        <v>5</v>
      </c>
      <c r="G6" s="3">
        <v>8</v>
      </c>
      <c r="H6" s="3">
        <v>24</v>
      </c>
      <c r="I6" s="3">
        <v>18</v>
      </c>
      <c r="J6" s="3">
        <v>7</v>
      </c>
      <c r="K6" s="3">
        <v>14</v>
      </c>
      <c r="L6" s="3">
        <v>5</v>
      </c>
      <c r="M6" s="3">
        <v>8</v>
      </c>
      <c r="N6" s="3">
        <v>24</v>
      </c>
      <c r="O6" s="3">
        <v>18</v>
      </c>
      <c r="P6" s="3">
        <v>7</v>
      </c>
      <c r="Q6" s="3">
        <v>14</v>
      </c>
      <c r="R6" s="3">
        <v>5</v>
      </c>
      <c r="S6" s="3">
        <v>8</v>
      </c>
      <c r="T6" s="3">
        <v>24</v>
      </c>
      <c r="U6" s="3">
        <v>18</v>
      </c>
      <c r="V6" s="3">
        <v>7</v>
      </c>
      <c r="W6" s="3">
        <v>14</v>
      </c>
      <c r="X6" s="3">
        <v>5</v>
      </c>
      <c r="Y6" s="3">
        <v>8</v>
      </c>
      <c r="Z6" s="3">
        <v>24</v>
      </c>
      <c r="AA6" s="3">
        <v>18</v>
      </c>
      <c r="AB6" s="3">
        <v>7</v>
      </c>
      <c r="AC6" s="3">
        <v>14</v>
      </c>
      <c r="AD6" s="3">
        <v>5</v>
      </c>
      <c r="AE6" s="3">
        <v>8</v>
      </c>
      <c r="AF6" s="3">
        <v>24</v>
      </c>
      <c r="AG6" s="3">
        <v>18</v>
      </c>
      <c r="AH6" s="3">
        <v>7</v>
      </c>
      <c r="AI6" s="3">
        <v>14</v>
      </c>
      <c r="AJ6" s="3">
        <v>5</v>
      </c>
      <c r="AK6" s="3">
        <v>8</v>
      </c>
      <c r="AL6" s="3">
        <v>24</v>
      </c>
      <c r="AM6" s="3">
        <v>18</v>
      </c>
      <c r="AN6" s="3">
        <v>7</v>
      </c>
      <c r="AO6" s="3">
        <v>14</v>
      </c>
      <c r="AP6" s="3">
        <v>5</v>
      </c>
      <c r="AQ6" s="3">
        <v>8</v>
      </c>
      <c r="AR6" s="3">
        <v>24</v>
      </c>
      <c r="AS6" s="3">
        <v>18</v>
      </c>
      <c r="AT6" s="3">
        <v>7</v>
      </c>
      <c r="AU6" s="3">
        <v>14</v>
      </c>
      <c r="AV6" s="3">
        <v>5</v>
      </c>
      <c r="AW6" s="3">
        <v>8</v>
      </c>
      <c r="AX6" s="3">
        <v>24</v>
      </c>
      <c r="AY6" s="3">
        <v>18</v>
      </c>
      <c r="AZ6" s="3">
        <v>7</v>
      </c>
      <c r="BA6" s="3">
        <v>14</v>
      </c>
      <c r="BB6" s="3">
        <v>5</v>
      </c>
      <c r="BC6" s="3">
        <v>8</v>
      </c>
      <c r="BD6" s="3">
        <v>24</v>
      </c>
      <c r="BE6" s="3">
        <v>18</v>
      </c>
      <c r="BF6" s="3">
        <v>7</v>
      </c>
      <c r="BG6" s="3">
        <v>14</v>
      </c>
      <c r="BH6" s="3">
        <v>5</v>
      </c>
      <c r="BI6" s="3">
        <v>8</v>
      </c>
      <c r="BJ6" s="3">
        <v>24</v>
      </c>
      <c r="BK6" s="3">
        <v>18</v>
      </c>
      <c r="BL6" s="3">
        <v>7</v>
      </c>
      <c r="BM6" s="3">
        <v>14</v>
      </c>
      <c r="BN6" s="3">
        <v>5</v>
      </c>
      <c r="BO6" s="3">
        <v>8</v>
      </c>
      <c r="BP6" s="3">
        <v>24</v>
      </c>
      <c r="BQ6" s="3">
        <v>18</v>
      </c>
      <c r="BR6" s="3">
        <v>7</v>
      </c>
    </row>
    <row r="8" spans="1:70" x14ac:dyDescent="0.35">
      <c r="A8" t="s">
        <v>42</v>
      </c>
      <c r="C8" s="14" t="s">
        <v>18</v>
      </c>
      <c r="D8" s="14" t="s">
        <v>10</v>
      </c>
      <c r="E8" s="14" t="s">
        <v>4</v>
      </c>
      <c r="F8" s="14" t="s">
        <v>4</v>
      </c>
      <c r="G8" s="14" t="s">
        <v>22</v>
      </c>
      <c r="H8" s="14" t="s">
        <v>18</v>
      </c>
      <c r="I8" s="14" t="s">
        <v>18</v>
      </c>
      <c r="J8" s="14" t="s">
        <v>6</v>
      </c>
      <c r="K8" s="14" t="s">
        <v>18</v>
      </c>
      <c r="L8" s="14" t="s">
        <v>25</v>
      </c>
      <c r="M8" s="14" t="s">
        <v>8</v>
      </c>
      <c r="N8" s="14" t="s">
        <v>1</v>
      </c>
      <c r="O8" s="14" t="s">
        <v>5</v>
      </c>
      <c r="P8" s="14" t="s">
        <v>6</v>
      </c>
      <c r="Q8" s="14" t="s">
        <v>25</v>
      </c>
      <c r="R8" s="14" t="s">
        <v>12</v>
      </c>
      <c r="S8" s="14" t="s">
        <v>7</v>
      </c>
      <c r="T8" s="14" t="s">
        <v>5</v>
      </c>
      <c r="U8" s="14" t="s">
        <v>12</v>
      </c>
      <c r="V8" s="14" t="s">
        <v>6</v>
      </c>
      <c r="W8" s="14" t="s">
        <v>7</v>
      </c>
      <c r="X8" s="14" t="s">
        <v>10</v>
      </c>
      <c r="Y8" s="14" t="s">
        <v>9</v>
      </c>
      <c r="Z8" s="14" t="s">
        <v>22</v>
      </c>
      <c r="AA8" s="14" t="s">
        <v>6</v>
      </c>
      <c r="AB8" s="14" t="s">
        <v>18</v>
      </c>
      <c r="AC8" s="14" t="s">
        <v>25</v>
      </c>
      <c r="AD8" s="14" t="s">
        <v>8</v>
      </c>
      <c r="AE8" s="14" t="s">
        <v>1</v>
      </c>
      <c r="AF8" s="14" t="s">
        <v>5</v>
      </c>
      <c r="AG8" s="14" t="s">
        <v>12</v>
      </c>
      <c r="AH8" s="14" t="s">
        <v>1</v>
      </c>
      <c r="AI8" s="14" t="s">
        <v>12</v>
      </c>
      <c r="AJ8" s="14" t="s">
        <v>7</v>
      </c>
      <c r="AK8" s="14" t="s">
        <v>6</v>
      </c>
      <c r="AL8" s="14" t="s">
        <v>1</v>
      </c>
      <c r="AM8" s="14" t="s">
        <v>6</v>
      </c>
      <c r="AN8" s="14" t="s">
        <v>18</v>
      </c>
      <c r="AO8" s="14" t="s">
        <v>1</v>
      </c>
      <c r="AP8" s="14" t="s">
        <v>23</v>
      </c>
      <c r="AQ8" s="14" t="s">
        <v>22</v>
      </c>
      <c r="AR8" s="14" t="s">
        <v>4</v>
      </c>
      <c r="AS8" s="14" t="s">
        <v>8</v>
      </c>
      <c r="AT8" s="14" t="s">
        <v>10</v>
      </c>
      <c r="AU8" s="14" t="s">
        <v>9</v>
      </c>
      <c r="AV8" s="14" t="s">
        <v>12</v>
      </c>
      <c r="AW8" s="14" t="s">
        <v>14</v>
      </c>
      <c r="AX8" s="14" t="s">
        <v>22</v>
      </c>
      <c r="AY8" s="14" t="s">
        <v>1</v>
      </c>
      <c r="AZ8" s="14" t="s">
        <v>8</v>
      </c>
      <c r="BA8" s="14" t="s">
        <v>4</v>
      </c>
      <c r="BB8" s="14" t="s">
        <v>8</v>
      </c>
      <c r="BC8" s="14" t="s">
        <v>25</v>
      </c>
      <c r="BD8" s="14" t="s">
        <v>1</v>
      </c>
      <c r="BE8" s="14" t="s">
        <v>6</v>
      </c>
      <c r="BF8" s="14" t="s">
        <v>25</v>
      </c>
      <c r="BG8" s="14" t="s">
        <v>10</v>
      </c>
      <c r="BH8" s="14" t="s">
        <v>22</v>
      </c>
      <c r="BI8" s="14" t="s">
        <v>1</v>
      </c>
      <c r="BJ8" s="14" t="s">
        <v>23</v>
      </c>
      <c r="BK8" s="14" t="s">
        <v>12</v>
      </c>
      <c r="BL8" s="14" t="s">
        <v>1</v>
      </c>
      <c r="BM8" s="14" t="s">
        <v>4</v>
      </c>
      <c r="BN8" s="14" t="s">
        <v>8</v>
      </c>
      <c r="BO8" s="14" t="s">
        <v>10</v>
      </c>
      <c r="BP8" s="14" t="s">
        <v>25</v>
      </c>
      <c r="BQ8" s="14" t="s">
        <v>1</v>
      </c>
      <c r="BR8" s="14" t="s">
        <v>18</v>
      </c>
    </row>
    <row r="10" spans="1:70" x14ac:dyDescent="0.35">
      <c r="A10" s="13" t="s">
        <v>50</v>
      </c>
      <c r="B10" s="13"/>
      <c r="C10" s="13"/>
      <c r="D10" s="13"/>
      <c r="E10" s="13"/>
      <c r="F10" s="13"/>
      <c r="G10" s="13"/>
      <c r="H10" s="13"/>
      <c r="I10" s="13"/>
      <c r="J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Affine</vt:lpstr>
      <vt:lpstr>Enkripsi Vignere</vt:lpstr>
      <vt:lpstr>Deskripsi Affine</vt:lpstr>
      <vt:lpstr>Deskripsi Vignere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2021-10-17T03:24:45Z</dcterms:modified>
</cp:coreProperties>
</file>