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8" i="1" l="1"/>
  <c r="F18" i="1"/>
  <c r="E18" i="1"/>
  <c r="G7" i="1"/>
  <c r="F7" i="1"/>
  <c r="E7" i="1"/>
  <c r="D7" i="1"/>
</calcChain>
</file>

<file path=xl/sharedStrings.xml><?xml version="1.0" encoding="utf-8"?>
<sst xmlns="http://schemas.openxmlformats.org/spreadsheetml/2006/main" count="30" uniqueCount="22">
  <si>
    <t>Instancia Fiscalizadora</t>
  </si>
  <si>
    <t>Saldo inicial de observaciones al inicio de 2014</t>
  </si>
  <si>
    <t>Observaciones determinadas durante el ejercicio 2014</t>
  </si>
  <si>
    <t>Observaciones atendidas duante el ejercicio 2014</t>
  </si>
  <si>
    <t>Saldo final de observaciones al cierre del ejercicio 2014</t>
  </si>
  <si>
    <t>OIC</t>
  </si>
  <si>
    <t>Auditor Externo</t>
  </si>
  <si>
    <t>ASF</t>
  </si>
  <si>
    <t>Total</t>
  </si>
  <si>
    <t xml:space="preserve">CLASIFICACIÓN DE OBSERVACIONES PENDIENTES DE ATENDER POR RUBRO Y NIVEL DE RIESGO </t>
  </si>
  <si>
    <t>Rubro</t>
  </si>
  <si>
    <t xml:space="preserve">Mediano </t>
  </si>
  <si>
    <t xml:space="preserve">Bajo </t>
  </si>
  <si>
    <t>Almacenes</t>
  </si>
  <si>
    <t>Obligaciones Fiscales</t>
  </si>
  <si>
    <t>Contabilidad</t>
  </si>
  <si>
    <t xml:space="preserve">Investigación </t>
  </si>
  <si>
    <t xml:space="preserve">Almacenes e inventarios de bienes de consumo </t>
  </si>
  <si>
    <t>Al Desempeño</t>
  </si>
  <si>
    <t>Actividades Específicas Institucionales</t>
  </si>
  <si>
    <t>A.S.F.</t>
  </si>
  <si>
    <t>O.I.C.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</si>
</sst>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1.6116579177602799E-3"/>
                  <c:y val="-5.9097769028871393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Mediano</a:t>
                    </a:r>
                    <a:br>
                      <a:rPr lang="en-US" sz="1000" b="0" i="0" u="none" strike="noStrike" baseline="0">
                        <a:effectLst/>
                      </a:rPr>
                    </a:br>
                    <a:r>
                      <a:rPr lang="en-US"/>
                      <a:t>
37%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1334864391951005E-2"/>
                  <c:y val="-4.46463983668708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Bajo</a:t>
                    </a:r>
                  </a:p>
                  <a:p>
                    <a:r>
                      <a:rPr lang="en-US"/>
                      <a:t>63%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1"/>
              <c:pt idx="0">
                <c:v>Bajo</c:v>
              </c:pt>
            </c:strLit>
          </c:cat>
          <c:val>
            <c:numRef>
              <c:f>Hoja1!$E$18:$F$18</c:f>
              <c:numCache>
                <c:formatCode>General</c:formatCode>
                <c:ptCount val="2"/>
                <c:pt idx="0">
                  <c:v>10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Porcentaje</a:t>
            </a:r>
            <a:r>
              <a:rPr lang="es-MX" baseline="0"/>
              <a:t> de observaciones por Rubro</a:t>
            </a:r>
            <a:endParaRPr lang="es-MX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1.688340093851905E-3"/>
                  <c:y val="-2.11903790084715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Almacenes
11%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Obligaciones</a:t>
                    </a:r>
                    <a:r>
                      <a:rPr lang="en-US" baseline="0"/>
                      <a:t> Fiscales </a:t>
                    </a:r>
                  </a:p>
                  <a:p>
                    <a:r>
                      <a:rPr lang="en-US"/>
                      <a:t>19%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9141414141414144E-4"/>
                  <c:y val="-1.3880889515641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Contabilidad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Investigación
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Almacenes e inventarios de bienes de consumo 
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9.2868348842758297E-2"/>
                  <c:y val="0.104101722491556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</a:t>
                    </a:r>
                    <a:r>
                      <a:rPr lang="en-US" baseline="0"/>
                      <a:t> Desempeño</a:t>
                    </a:r>
                    <a:r>
                      <a:rPr lang="en-US"/>
                      <a:t>
26%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7.7403861449137037E-2"/>
                  <c:y val="-9.15610356630126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Actividades Específicas Institucionales
26%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Hoja1!$G$11:$G$17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4762</xdr:rowOff>
    </xdr:from>
    <xdr:to>
      <xdr:col>4</xdr:col>
      <xdr:colOff>1485900</xdr:colOff>
      <xdr:row>33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1495425</xdr:colOff>
      <xdr:row>18</xdr:row>
      <xdr:rowOff>185737</xdr:rowOff>
    </xdr:from>
    <xdr:to>
      <xdr:col>9</xdr:col>
      <xdr:colOff>447675</xdr:colOff>
      <xdr:row>41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C3:G7" totalsRowShown="0" headerRowDxfId="4">
  <autoFilter ref="C3:G7"/>
  <tableColumns count="5">
    <tableColumn id="1" name="Instancia Fiscalizadora"/>
    <tableColumn id="2" name="Saldo inicial de observaciones al inicio de 2014"/>
    <tableColumn id="3" name="Observaciones determinadas durante el ejercicio 2014"/>
    <tableColumn id="4" name="Observaciones atendidas duante el ejercicio 2014"/>
    <tableColumn id="5" name="Saldo final de observaciones al cierre del ejercicio 20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10:G18" totalsRowShown="0" headerRowDxfId="3">
  <autoFilter ref="C10:G18"/>
  <tableColumns count="5">
    <tableColumn id="1" name="Rubro"/>
    <tableColumn id="2" name="Instancia Fiscalizadora"/>
    <tableColumn id="3" name="Mediano " dataDxfId="2"/>
    <tableColumn id="4" name="Bajo " dataDxfId="1"/>
    <tableColumn id="5" name="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8"/>
  <sheetViews>
    <sheetView tabSelected="1" workbookViewId="0">
      <selection activeCell="K23" sqref="K23"/>
    </sheetView>
  </sheetViews>
  <sheetFormatPr baseColWidth="10" defaultRowHeight="15" x14ac:dyDescent="0.25"/>
  <cols>
    <col min="3" max="3" width="23.42578125" customWidth="1"/>
    <col min="4" max="4" width="22.85546875" customWidth="1"/>
    <col min="5" max="5" width="22.7109375" customWidth="1"/>
    <col min="6" max="6" width="22.85546875" customWidth="1"/>
    <col min="7" max="7" width="22.7109375" customWidth="1"/>
  </cols>
  <sheetData>
    <row r="3" spans="3:7" ht="55.5" customHeight="1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7" x14ac:dyDescent="0.25">
      <c r="C4" t="s">
        <v>5</v>
      </c>
      <c r="D4" s="1">
        <v>15</v>
      </c>
      <c r="E4" s="1">
        <v>22</v>
      </c>
      <c r="F4" s="1">
        <v>21</v>
      </c>
      <c r="G4" s="1">
        <v>16</v>
      </c>
    </row>
    <row r="5" spans="3:7" x14ac:dyDescent="0.25">
      <c r="C5" t="s">
        <v>6</v>
      </c>
      <c r="D5" s="1">
        <v>16</v>
      </c>
      <c r="E5" s="1">
        <v>7</v>
      </c>
      <c r="F5" s="1">
        <v>13</v>
      </c>
      <c r="G5" s="1">
        <v>10</v>
      </c>
    </row>
    <row r="6" spans="3:7" x14ac:dyDescent="0.25">
      <c r="C6" t="s">
        <v>7</v>
      </c>
      <c r="D6" s="1">
        <v>0</v>
      </c>
      <c r="E6" s="1">
        <v>1</v>
      </c>
      <c r="F6" s="1">
        <v>0</v>
      </c>
      <c r="G6" s="1">
        <v>1</v>
      </c>
    </row>
    <row r="7" spans="3:7" x14ac:dyDescent="0.25">
      <c r="C7" s="4" t="s">
        <v>8</v>
      </c>
      <c r="D7" s="1">
        <f>SUM(D4:D6)</f>
        <v>31</v>
      </c>
      <c r="E7" s="1">
        <f>SUM(E4:E6)</f>
        <v>30</v>
      </c>
      <c r="F7" s="1">
        <f>SUM(F4:F6)</f>
        <v>34</v>
      </c>
      <c r="G7" s="1">
        <f>SUM(G4:G6)</f>
        <v>27</v>
      </c>
    </row>
    <row r="9" spans="3:7" x14ac:dyDescent="0.25">
      <c r="C9" s="9" t="s">
        <v>9</v>
      </c>
      <c r="D9" s="9"/>
      <c r="E9" s="9"/>
      <c r="F9" s="9"/>
      <c r="G9" s="9"/>
    </row>
    <row r="10" spans="3:7" x14ac:dyDescent="0.25">
      <c r="C10" s="6" t="s">
        <v>10</v>
      </c>
      <c r="D10" s="6" t="s">
        <v>0</v>
      </c>
      <c r="E10" s="6" t="s">
        <v>11</v>
      </c>
      <c r="F10" s="6" t="s">
        <v>12</v>
      </c>
      <c r="G10" s="6" t="s">
        <v>8</v>
      </c>
    </row>
    <row r="11" spans="3:7" x14ac:dyDescent="0.25">
      <c r="C11" s="5" t="s">
        <v>13</v>
      </c>
      <c r="D11" s="3" t="s">
        <v>6</v>
      </c>
      <c r="E11" s="3">
        <v>3</v>
      </c>
      <c r="F11" s="3">
        <v>0</v>
      </c>
      <c r="G11" s="3">
        <v>3</v>
      </c>
    </row>
    <row r="12" spans="3:7" x14ac:dyDescent="0.25">
      <c r="C12" s="5" t="s">
        <v>14</v>
      </c>
      <c r="D12" s="3" t="s">
        <v>6</v>
      </c>
      <c r="E12" s="3">
        <v>5</v>
      </c>
      <c r="F12" s="3">
        <v>0</v>
      </c>
      <c r="G12" s="3">
        <v>5</v>
      </c>
    </row>
    <row r="13" spans="3:7" x14ac:dyDescent="0.25">
      <c r="C13" s="5" t="s">
        <v>15</v>
      </c>
      <c r="D13" s="3" t="s">
        <v>6</v>
      </c>
      <c r="E13" s="3">
        <v>2</v>
      </c>
      <c r="F13" s="3">
        <v>0</v>
      </c>
      <c r="G13" s="3">
        <v>2</v>
      </c>
    </row>
    <row r="14" spans="3:7" x14ac:dyDescent="0.25">
      <c r="C14" s="5" t="s">
        <v>16</v>
      </c>
      <c r="D14" s="3" t="s">
        <v>20</v>
      </c>
      <c r="E14" s="3">
        <v>0</v>
      </c>
      <c r="F14" s="3">
        <v>1</v>
      </c>
      <c r="G14" s="3">
        <v>1</v>
      </c>
    </row>
    <row r="15" spans="3:7" ht="30" x14ac:dyDescent="0.25">
      <c r="C15" s="5" t="s">
        <v>17</v>
      </c>
      <c r="D15" s="3" t="s">
        <v>21</v>
      </c>
      <c r="E15" s="3">
        <v>0</v>
      </c>
      <c r="F15" s="3">
        <v>2</v>
      </c>
      <c r="G15" s="3">
        <v>2</v>
      </c>
    </row>
    <row r="16" spans="3:7" x14ac:dyDescent="0.25">
      <c r="C16" s="5" t="s">
        <v>18</v>
      </c>
      <c r="D16" s="3" t="s">
        <v>21</v>
      </c>
      <c r="E16" s="3">
        <v>0</v>
      </c>
      <c r="F16" s="3">
        <v>7</v>
      </c>
      <c r="G16" s="3">
        <v>7</v>
      </c>
    </row>
    <row r="17" spans="3:7" ht="30" x14ac:dyDescent="0.25">
      <c r="C17" s="5" t="s">
        <v>19</v>
      </c>
      <c r="D17" s="3" t="s">
        <v>21</v>
      </c>
      <c r="E17" s="3">
        <v>0</v>
      </c>
      <c r="F17" s="3">
        <v>7</v>
      </c>
      <c r="G17" s="3">
        <v>7</v>
      </c>
    </row>
    <row r="18" spans="3:7" x14ac:dyDescent="0.25">
      <c r="C18" s="7" t="s">
        <v>8</v>
      </c>
      <c r="D18" s="1"/>
      <c r="E18" s="8">
        <f>SUM(E11:E17)</f>
        <v>10</v>
      </c>
      <c r="F18" s="8">
        <f>SUM(F11:F17)</f>
        <v>17</v>
      </c>
      <c r="G18" s="8">
        <f>SUM(G11:G17)</f>
        <v>27</v>
      </c>
    </row>
  </sheetData>
  <mergeCells count="1">
    <mergeCell ref="C9:G9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Itguardian</dc:creator>
  <cp:lastModifiedBy>Itguardian</cp:lastModifiedBy>
  <dcterms:created xsi:type="dcterms:W3CDTF">2015-03-24T19:26:43Z</dcterms:created>
  <dcterms:modified xsi:type="dcterms:W3CDTF">2015-03-24T19:59:44Z</dcterms:modified>
</cp:coreProperties>
</file>