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jungy\Dropbox\Sync_my research\RCT_MBA peer learning_AI\@@DATA-merge\feedback_text analysis\"/>
    </mc:Choice>
  </mc:AlternateContent>
  <xr:revisionPtr revIDLastSave="0" documentId="13_ncr:1_{41EAC3E3-F24D-4235-8DEC-4426BB7D5D3C}" xr6:coauthVersionLast="47" xr6:coauthVersionMax="47" xr10:uidLastSave="{00000000-0000-0000-0000-000000000000}"/>
  <bookViews>
    <workbookView xWindow="-110" yWindow="-110" windowWidth="19420" windowHeight="11500" xr2:uid="{831E9B86-DB8C-47DE-8964-632F5B9D06E0}"/>
  </bookViews>
  <sheets>
    <sheet name="original" sheetId="1" r:id="rId1"/>
  </sheets>
  <definedNames>
    <definedName name="_xlnm._FilterDatabase" localSheetId="0" hidden="1">original!$A$1:$F$631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79" i="1" l="1"/>
  <c r="B381" i="1"/>
  <c r="B382" i="1" s="1"/>
  <c r="C382" i="1" s="1"/>
  <c r="C380" i="1"/>
  <c r="B364" i="1"/>
  <c r="C364" i="1" s="1"/>
  <c r="C363" i="1"/>
  <c r="B372" i="1"/>
  <c r="B373" i="1" s="1"/>
  <c r="C371" i="1"/>
  <c r="B404" i="1"/>
  <c r="B405" i="1" s="1"/>
  <c r="C405" i="1" s="1"/>
  <c r="C403" i="1"/>
  <c r="B350" i="1"/>
  <c r="C349" i="1"/>
  <c r="B398" i="1"/>
  <c r="B399" i="1" s="1"/>
  <c r="C397" i="1"/>
  <c r="B395" i="1"/>
  <c r="B396" i="1" s="1"/>
  <c r="C396" i="1" s="1"/>
  <c r="C394" i="1"/>
  <c r="B369" i="1"/>
  <c r="B370" i="1" s="1"/>
  <c r="C370" i="1" s="1"/>
  <c r="C368" i="1"/>
  <c r="B309" i="1"/>
  <c r="C309" i="1" s="1"/>
  <c r="C308" i="1"/>
  <c r="B314" i="1"/>
  <c r="C314" i="1" s="1"/>
  <c r="C313" i="1"/>
  <c r="B296" i="1"/>
  <c r="B297" i="1" s="1"/>
  <c r="B298" i="1" s="1"/>
  <c r="C295" i="1"/>
  <c r="B338" i="1"/>
  <c r="B339" i="1" s="1"/>
  <c r="C337" i="1"/>
  <c r="B334" i="1"/>
  <c r="C334" i="1" s="1"/>
  <c r="C333" i="1"/>
  <c r="B330" i="1"/>
  <c r="B331" i="1" s="1"/>
  <c r="C329" i="1"/>
  <c r="B290" i="1"/>
  <c r="B291" i="1" s="1"/>
  <c r="C289" i="1"/>
  <c r="B325" i="1"/>
  <c r="B326" i="1" s="1"/>
  <c r="C324" i="1"/>
  <c r="B316" i="1"/>
  <c r="C316" i="1" s="1"/>
  <c r="C315" i="1"/>
  <c r="B342" i="1"/>
  <c r="B343" i="1" s="1"/>
  <c r="C341" i="1"/>
  <c r="B301" i="1"/>
  <c r="B302" i="1" s="1"/>
  <c r="B303" i="1" s="1"/>
  <c r="C303" i="1" s="1"/>
  <c r="C300" i="1"/>
  <c r="B286" i="1"/>
  <c r="B287" i="1" s="1"/>
  <c r="C285" i="1"/>
  <c r="B271" i="1"/>
  <c r="B272" i="1" s="1"/>
  <c r="C272" i="1" s="1"/>
  <c r="C270" i="1"/>
  <c r="C280" i="1"/>
  <c r="B282" i="1"/>
  <c r="C282" i="1" s="1"/>
  <c r="C281" i="1"/>
  <c r="B202" i="1"/>
  <c r="C201" i="1"/>
  <c r="B256" i="1"/>
  <c r="B257" i="1" s="1"/>
  <c r="C255" i="1"/>
  <c r="B217" i="1"/>
  <c r="C217" i="1" s="1"/>
  <c r="C216" i="1"/>
  <c r="B206" i="1"/>
  <c r="B207" i="1" s="1"/>
  <c r="C205" i="1"/>
  <c r="B226" i="1"/>
  <c r="B227" i="1" s="1"/>
  <c r="C225" i="1"/>
  <c r="B181" i="1"/>
  <c r="C181" i="1" s="1"/>
  <c r="C180" i="1"/>
  <c r="B245" i="1"/>
  <c r="B246" i="1" s="1"/>
  <c r="C244" i="1"/>
  <c r="B191" i="1"/>
  <c r="B192" i="1" s="1"/>
  <c r="C190" i="1"/>
  <c r="B260" i="1"/>
  <c r="C260" i="1" s="1"/>
  <c r="C259" i="1"/>
  <c r="B166" i="1"/>
  <c r="B167" i="1" s="1"/>
  <c r="C165" i="1"/>
  <c r="B239" i="1"/>
  <c r="C239" i="1" s="1"/>
  <c r="C238" i="1"/>
  <c r="B250" i="1"/>
  <c r="B251" i="1" s="1"/>
  <c r="C249" i="1"/>
  <c r="B183" i="1"/>
  <c r="C182" i="1"/>
  <c r="C269" i="1"/>
  <c r="B376" i="1"/>
  <c r="B377" i="1" s="1"/>
  <c r="C375" i="1"/>
  <c r="B123" i="1"/>
  <c r="B124" i="1" s="1"/>
  <c r="C122" i="1"/>
  <c r="B98" i="1"/>
  <c r="C97" i="1"/>
  <c r="B105" i="1"/>
  <c r="C104" i="1"/>
  <c r="B89" i="1"/>
  <c r="C89" i="1" s="1"/>
  <c r="C88" i="1"/>
  <c r="B119" i="1"/>
  <c r="B120" i="1" s="1"/>
  <c r="C118" i="1"/>
  <c r="B155" i="1"/>
  <c r="C155" i="1" s="1"/>
  <c r="C154" i="1"/>
  <c r="B129" i="1"/>
  <c r="B130" i="1" s="1"/>
  <c r="C128" i="1"/>
  <c r="B116" i="1"/>
  <c r="B117" i="1" s="1"/>
  <c r="C117" i="1" s="1"/>
  <c r="C115" i="1"/>
  <c r="B136" i="1"/>
  <c r="B137" i="1" s="1"/>
  <c r="C135" i="1"/>
  <c r="B140" i="1"/>
  <c r="B141" i="1" s="1"/>
  <c r="C139" i="1"/>
  <c r="B160" i="1"/>
  <c r="C159" i="1"/>
  <c r="B79" i="1"/>
  <c r="B80" i="1" s="1"/>
  <c r="C80" i="1" s="1"/>
  <c r="C78" i="1"/>
  <c r="B4" i="1"/>
  <c r="C3" i="1"/>
  <c r="C9" i="1"/>
  <c r="B22" i="1"/>
  <c r="C22" i="1" s="1"/>
  <c r="C21" i="1"/>
  <c r="B19" i="1"/>
  <c r="C19" i="1" s="1"/>
  <c r="C18" i="1"/>
  <c r="B11" i="1"/>
  <c r="C10" i="1"/>
  <c r="B66" i="1"/>
  <c r="B67" i="1" s="1"/>
  <c r="C65" i="1"/>
  <c r="C72" i="1"/>
  <c r="C6" i="1"/>
  <c r="C7" i="1"/>
  <c r="C8" i="1"/>
  <c r="B24" i="1"/>
  <c r="B25" i="1" s="1"/>
  <c r="C23" i="1"/>
  <c r="B74" i="1"/>
  <c r="C74" i="1" s="1"/>
  <c r="C73" i="1"/>
  <c r="C81" i="1"/>
  <c r="C77" i="1"/>
  <c r="B76" i="1"/>
  <c r="C76" i="1" s="1"/>
  <c r="C75" i="1"/>
  <c r="B63" i="1"/>
  <c r="B64" i="1" s="1"/>
  <c r="C64" i="1" s="1"/>
  <c r="C62" i="1"/>
  <c r="B83" i="1"/>
  <c r="B84" i="1" s="1"/>
  <c r="C84" i="1" s="1"/>
  <c r="C82" i="1"/>
  <c r="C2" i="1"/>
  <c r="B156" i="1" l="1"/>
  <c r="C156" i="1" s="1"/>
  <c r="B283" i="1"/>
  <c r="C283" i="1" s="1"/>
  <c r="C325" i="1"/>
  <c r="B218" i="1"/>
  <c r="B219" i="1" s="1"/>
  <c r="B220" i="1" s="1"/>
  <c r="C250" i="1"/>
  <c r="B240" i="1"/>
  <c r="C240" i="1" s="1"/>
  <c r="C339" i="1"/>
  <c r="B340" i="1"/>
  <c r="C340" i="1" s="1"/>
  <c r="B258" i="1"/>
  <c r="C258" i="1" s="1"/>
  <c r="C257" i="1"/>
  <c r="C256" i="1"/>
  <c r="C271" i="1"/>
  <c r="C338" i="1"/>
  <c r="B90" i="1"/>
  <c r="C296" i="1"/>
  <c r="B365" i="1"/>
  <c r="C301" i="1"/>
  <c r="C24" i="1"/>
  <c r="B20" i="1"/>
  <c r="C20" i="1" s="1"/>
  <c r="B85" i="1"/>
  <c r="B86" i="1" s="1"/>
  <c r="C226" i="1"/>
  <c r="C245" i="1"/>
  <c r="C63" i="1"/>
  <c r="C369" i="1"/>
  <c r="B193" i="1"/>
  <c r="C192" i="1"/>
  <c r="C298" i="1"/>
  <c r="B299" i="1"/>
  <c r="C299" i="1" s="1"/>
  <c r="B26" i="1"/>
  <c r="C25" i="1"/>
  <c r="C130" i="1"/>
  <c r="B131" i="1"/>
  <c r="B228" i="1"/>
  <c r="C227" i="1"/>
  <c r="B125" i="1"/>
  <c r="C124" i="1"/>
  <c r="C330" i="1"/>
  <c r="B161" i="1"/>
  <c r="C160" i="1"/>
  <c r="B273" i="1"/>
  <c r="B332" i="1"/>
  <c r="C332" i="1" s="1"/>
  <c r="C331" i="1"/>
  <c r="B247" i="1"/>
  <c r="C246" i="1"/>
  <c r="C191" i="1"/>
  <c r="B383" i="1"/>
  <c r="B208" i="1"/>
  <c r="C207" i="1"/>
  <c r="B121" i="1"/>
  <c r="C121" i="1" s="1"/>
  <c r="C120" i="1"/>
  <c r="C137" i="1"/>
  <c r="B138" i="1"/>
  <c r="C138" i="1" s="1"/>
  <c r="B327" i="1"/>
  <c r="C326" i="1"/>
  <c r="C398" i="1"/>
  <c r="B400" i="1"/>
  <c r="C399" i="1"/>
  <c r="B378" i="1"/>
  <c r="C378" i="1" s="1"/>
  <c r="C377" i="1"/>
  <c r="B12" i="1"/>
  <c r="C11" i="1"/>
  <c r="B5" i="1"/>
  <c r="C5" i="1" s="1"/>
  <c r="C4" i="1"/>
  <c r="C167" i="1"/>
  <c r="B168" i="1"/>
  <c r="B351" i="1"/>
  <c r="C350" i="1"/>
  <c r="C291" i="1"/>
  <c r="B292" i="1"/>
  <c r="B203" i="1"/>
  <c r="C202" i="1"/>
  <c r="B374" i="1"/>
  <c r="C374" i="1" s="1"/>
  <c r="C373" i="1"/>
  <c r="B68" i="1"/>
  <c r="C67" i="1"/>
  <c r="C129" i="1"/>
  <c r="C297" i="1"/>
  <c r="C404" i="1"/>
  <c r="B252" i="1"/>
  <c r="C251" i="1"/>
  <c r="B304" i="1"/>
  <c r="C98" i="1"/>
  <c r="B99" i="1"/>
  <c r="C183" i="1"/>
  <c r="B184" i="1"/>
  <c r="C372" i="1"/>
  <c r="B344" i="1"/>
  <c r="C343" i="1"/>
  <c r="C136" i="1"/>
  <c r="C166" i="1"/>
  <c r="B335" i="1"/>
  <c r="C66" i="1"/>
  <c r="C123" i="1"/>
  <c r="C376" i="1"/>
  <c r="B288" i="1"/>
  <c r="C288" i="1" s="1"/>
  <c r="C287" i="1"/>
  <c r="C290" i="1"/>
  <c r="B106" i="1"/>
  <c r="C105" i="1"/>
  <c r="B142" i="1"/>
  <c r="C141" i="1"/>
  <c r="C119" i="1"/>
  <c r="C206" i="1"/>
  <c r="C302" i="1"/>
  <c r="B317" i="1"/>
  <c r="C83" i="1"/>
  <c r="C116" i="1"/>
  <c r="C395" i="1"/>
  <c r="C381" i="1"/>
  <c r="C286" i="1"/>
  <c r="C79" i="1"/>
  <c r="C140" i="1"/>
  <c r="B261" i="1"/>
  <c r="B310" i="1"/>
  <c r="C342" i="1"/>
  <c r="B284" i="1" l="1"/>
  <c r="C284" i="1" s="1"/>
  <c r="C219" i="1"/>
  <c r="B157" i="1"/>
  <c r="C85" i="1"/>
  <c r="B241" i="1"/>
  <c r="B242" i="1" s="1"/>
  <c r="C218" i="1"/>
  <c r="B91" i="1"/>
  <c r="C90" i="1"/>
  <c r="C365" i="1"/>
  <c r="B366" i="1"/>
  <c r="B401" i="1"/>
  <c r="C400" i="1"/>
  <c r="B229" i="1"/>
  <c r="C228" i="1"/>
  <c r="B221" i="1"/>
  <c r="C220" i="1"/>
  <c r="B328" i="1"/>
  <c r="C328" i="1" s="1"/>
  <c r="C327" i="1"/>
  <c r="B384" i="1"/>
  <c r="C383" i="1"/>
  <c r="B311" i="1"/>
  <c r="C310" i="1"/>
  <c r="C252" i="1"/>
  <c r="B253" i="1"/>
  <c r="B352" i="1"/>
  <c r="C351" i="1"/>
  <c r="B185" i="1"/>
  <c r="C184" i="1"/>
  <c r="B169" i="1"/>
  <c r="C168" i="1"/>
  <c r="C161" i="1"/>
  <c r="B162" i="1"/>
  <c r="B27" i="1"/>
  <c r="C26" i="1"/>
  <c r="B248" i="1"/>
  <c r="C248" i="1" s="1"/>
  <c r="C247" i="1"/>
  <c r="C292" i="1"/>
  <c r="B293" i="1"/>
  <c r="B107" i="1"/>
  <c r="C106" i="1"/>
  <c r="C335" i="1"/>
  <c r="B336" i="1"/>
  <c r="C336" i="1" s="1"/>
  <c r="B87" i="1"/>
  <c r="C87" i="1" s="1"/>
  <c r="C86" i="1"/>
  <c r="B318" i="1"/>
  <c r="C317" i="1"/>
  <c r="C99" i="1"/>
  <c r="B100" i="1"/>
  <c r="B305" i="1"/>
  <c r="C304" i="1"/>
  <c r="B132" i="1"/>
  <c r="C131" i="1"/>
  <c r="B143" i="1"/>
  <c r="C142" i="1"/>
  <c r="C344" i="1"/>
  <c r="B345" i="1"/>
  <c r="C68" i="1"/>
  <c r="B69" i="1"/>
  <c r="B126" i="1"/>
  <c r="C125" i="1"/>
  <c r="B194" i="1"/>
  <c r="C193" i="1"/>
  <c r="B262" i="1"/>
  <c r="C261" i="1"/>
  <c r="B204" i="1"/>
  <c r="C204" i="1" s="1"/>
  <c r="C203" i="1"/>
  <c r="B274" i="1"/>
  <c r="C273" i="1"/>
  <c r="B13" i="1"/>
  <c r="C12" i="1"/>
  <c r="B158" i="1"/>
  <c r="C158" i="1" s="1"/>
  <c r="C157" i="1"/>
  <c r="B209" i="1"/>
  <c r="C208" i="1"/>
  <c r="C241" i="1" l="1"/>
  <c r="C242" i="1"/>
  <c r="B243" i="1"/>
  <c r="C243" i="1" s="1"/>
  <c r="B367" i="1"/>
  <c r="C367" i="1" s="1"/>
  <c r="C366" i="1"/>
  <c r="C91" i="1"/>
  <c r="B92" i="1"/>
  <c r="B101" i="1"/>
  <c r="C100" i="1"/>
  <c r="B28" i="1"/>
  <c r="C27" i="1"/>
  <c r="B385" i="1"/>
  <c r="C384" i="1"/>
  <c r="B163" i="1"/>
  <c r="C162" i="1"/>
  <c r="C169" i="1"/>
  <c r="B170" i="1"/>
  <c r="B144" i="1"/>
  <c r="C143" i="1"/>
  <c r="B353" i="1"/>
  <c r="C352" i="1"/>
  <c r="B254" i="1"/>
  <c r="C254" i="1" s="1"/>
  <c r="C253" i="1"/>
  <c r="B222" i="1"/>
  <c r="C221" i="1"/>
  <c r="C345" i="1"/>
  <c r="B346" i="1"/>
  <c r="B210" i="1"/>
  <c r="C209" i="1"/>
  <c r="C132" i="1"/>
  <c r="B133" i="1"/>
  <c r="B312" i="1"/>
  <c r="C312" i="1" s="1"/>
  <c r="C311" i="1"/>
  <c r="C262" i="1"/>
  <c r="B263" i="1"/>
  <c r="B319" i="1"/>
  <c r="C318" i="1"/>
  <c r="B195" i="1"/>
  <c r="C194" i="1"/>
  <c r="B127" i="1"/>
  <c r="C127" i="1" s="1"/>
  <c r="C126" i="1"/>
  <c r="C185" i="1"/>
  <c r="B186" i="1"/>
  <c r="B294" i="1"/>
  <c r="C294" i="1" s="1"/>
  <c r="C293" i="1"/>
  <c r="B70" i="1"/>
  <c r="C69" i="1"/>
  <c r="B230" i="1"/>
  <c r="C229" i="1"/>
  <c r="C13" i="1"/>
  <c r="B14" i="1"/>
  <c r="C107" i="1"/>
  <c r="B108" i="1"/>
  <c r="C401" i="1"/>
  <c r="B402" i="1"/>
  <c r="C402" i="1" s="1"/>
  <c r="B275" i="1"/>
  <c r="C274" i="1"/>
  <c r="B306" i="1"/>
  <c r="C305" i="1"/>
  <c r="B93" i="1" l="1"/>
  <c r="C92" i="1"/>
  <c r="C108" i="1"/>
  <c r="B109" i="1"/>
  <c r="C14" i="1"/>
  <c r="B15" i="1"/>
  <c r="B196" i="1"/>
  <c r="C195" i="1"/>
  <c r="C319" i="1"/>
  <c r="B320" i="1"/>
  <c r="B145" i="1"/>
  <c r="C144" i="1"/>
  <c r="B164" i="1"/>
  <c r="C164" i="1" s="1"/>
  <c r="C163" i="1"/>
  <c r="C385" i="1"/>
  <c r="B386" i="1"/>
  <c r="C133" i="1"/>
  <c r="B134" i="1"/>
  <c r="C134" i="1" s="1"/>
  <c r="B276" i="1"/>
  <c r="C275" i="1"/>
  <c r="B354" i="1"/>
  <c r="C353" i="1"/>
  <c r="B231" i="1"/>
  <c r="C230" i="1"/>
  <c r="C70" i="1"/>
  <c r="B71" i="1"/>
  <c r="C71" i="1" s="1"/>
  <c r="B211" i="1"/>
  <c r="C210" i="1"/>
  <c r="C263" i="1"/>
  <c r="B264" i="1"/>
  <c r="C170" i="1"/>
  <c r="B171" i="1"/>
  <c r="B29" i="1"/>
  <c r="C28" i="1"/>
  <c r="C186" i="1"/>
  <c r="B187" i="1"/>
  <c r="C346" i="1"/>
  <c r="B347" i="1"/>
  <c r="B307" i="1"/>
  <c r="C307" i="1" s="1"/>
  <c r="C306" i="1"/>
  <c r="B223" i="1"/>
  <c r="C222" i="1"/>
  <c r="B102" i="1"/>
  <c r="C101" i="1"/>
  <c r="B94" i="1" l="1"/>
  <c r="C93" i="1"/>
  <c r="B146" i="1"/>
  <c r="C145" i="1"/>
  <c r="C231" i="1"/>
  <c r="B232" i="1"/>
  <c r="B197" i="1"/>
  <c r="C196" i="1"/>
  <c r="B16" i="1"/>
  <c r="C15" i="1"/>
  <c r="C29" i="1"/>
  <c r="B30" i="1"/>
  <c r="C386" i="1"/>
  <c r="B387" i="1"/>
  <c r="B224" i="1"/>
  <c r="C224" i="1" s="1"/>
  <c r="C223" i="1"/>
  <c r="B355" i="1"/>
  <c r="C354" i="1"/>
  <c r="B212" i="1"/>
  <c r="C211" i="1"/>
  <c r="B103" i="1"/>
  <c r="C103" i="1" s="1"/>
  <c r="C102" i="1"/>
  <c r="B277" i="1"/>
  <c r="C276" i="1"/>
  <c r="B110" i="1"/>
  <c r="C109" i="1"/>
  <c r="B172" i="1"/>
  <c r="C171" i="1"/>
  <c r="C264" i="1"/>
  <c r="B265" i="1"/>
  <c r="B321" i="1"/>
  <c r="C320" i="1"/>
  <c r="B348" i="1"/>
  <c r="C348" i="1" s="1"/>
  <c r="C347" i="1"/>
  <c r="C187" i="1"/>
  <c r="B188" i="1"/>
  <c r="C94" i="1" l="1"/>
  <c r="B95" i="1"/>
  <c r="B356" i="1"/>
  <c r="C355" i="1"/>
  <c r="C188" i="1"/>
  <c r="B189" i="1"/>
  <c r="C189" i="1" s="1"/>
  <c r="B388" i="1"/>
  <c r="C387" i="1"/>
  <c r="C30" i="1"/>
  <c r="B31" i="1"/>
  <c r="B198" i="1"/>
  <c r="C197" i="1"/>
  <c r="B278" i="1"/>
  <c r="C277" i="1"/>
  <c r="B147" i="1"/>
  <c r="C146" i="1"/>
  <c r="B322" i="1"/>
  <c r="C321" i="1"/>
  <c r="B173" i="1"/>
  <c r="C172" i="1"/>
  <c r="C265" i="1"/>
  <c r="B266" i="1"/>
  <c r="B17" i="1"/>
  <c r="C17" i="1" s="1"/>
  <c r="C16" i="1"/>
  <c r="B111" i="1"/>
  <c r="C110" i="1"/>
  <c r="B233" i="1"/>
  <c r="C232" i="1"/>
  <c r="B213" i="1"/>
  <c r="C212" i="1"/>
  <c r="C95" i="1" l="1"/>
  <c r="B96" i="1"/>
  <c r="C96" i="1" s="1"/>
  <c r="B267" i="1"/>
  <c r="C266" i="1"/>
  <c r="B323" i="1"/>
  <c r="C323" i="1" s="1"/>
  <c r="C322" i="1"/>
  <c r="C278" i="1"/>
  <c r="B279" i="1"/>
  <c r="C279" i="1" s="1"/>
  <c r="B214" i="1"/>
  <c r="C213" i="1"/>
  <c r="B199" i="1"/>
  <c r="C198" i="1"/>
  <c r="B174" i="1"/>
  <c r="C173" i="1"/>
  <c r="B148" i="1"/>
  <c r="C147" i="1"/>
  <c r="B32" i="1"/>
  <c r="C31" i="1"/>
  <c r="B389" i="1"/>
  <c r="C388" i="1"/>
  <c r="C233" i="1"/>
  <c r="B234" i="1"/>
  <c r="B112" i="1"/>
  <c r="C111" i="1"/>
  <c r="B357" i="1"/>
  <c r="C356" i="1"/>
  <c r="B33" i="1" l="1"/>
  <c r="C32" i="1"/>
  <c r="B235" i="1"/>
  <c r="C234" i="1"/>
  <c r="C389" i="1"/>
  <c r="B390" i="1"/>
  <c r="C174" i="1"/>
  <c r="B175" i="1"/>
  <c r="B149" i="1"/>
  <c r="C148" i="1"/>
  <c r="B200" i="1"/>
  <c r="C200" i="1" s="1"/>
  <c r="C199" i="1"/>
  <c r="B215" i="1"/>
  <c r="C215" i="1" s="1"/>
  <c r="C214" i="1"/>
  <c r="B358" i="1"/>
  <c r="C357" i="1"/>
  <c r="B113" i="1"/>
  <c r="C112" i="1"/>
  <c r="B268" i="1"/>
  <c r="C268" i="1" s="1"/>
  <c r="C267" i="1"/>
  <c r="B114" i="1" l="1"/>
  <c r="C114" i="1" s="1"/>
  <c r="C113" i="1"/>
  <c r="B359" i="1"/>
  <c r="C358" i="1"/>
  <c r="B150" i="1"/>
  <c r="C149" i="1"/>
  <c r="B176" i="1"/>
  <c r="C175" i="1"/>
  <c r="B391" i="1"/>
  <c r="C390" i="1"/>
  <c r="C235" i="1"/>
  <c r="B236" i="1"/>
  <c r="C33" i="1"/>
  <c r="B34" i="1"/>
  <c r="C236" i="1" l="1"/>
  <c r="B237" i="1"/>
  <c r="C237" i="1" s="1"/>
  <c r="B392" i="1"/>
  <c r="C391" i="1"/>
  <c r="B360" i="1"/>
  <c r="C359" i="1"/>
  <c r="B35" i="1"/>
  <c r="C34" i="1"/>
  <c r="B177" i="1"/>
  <c r="C176" i="1"/>
  <c r="B151" i="1"/>
  <c r="C150" i="1"/>
  <c r="C151" i="1" l="1"/>
  <c r="B152" i="1"/>
  <c r="B361" i="1"/>
  <c r="C360" i="1"/>
  <c r="B393" i="1"/>
  <c r="C393" i="1" s="1"/>
  <c r="C392" i="1"/>
  <c r="B178" i="1"/>
  <c r="C177" i="1"/>
  <c r="B36" i="1"/>
  <c r="C35" i="1"/>
  <c r="B153" i="1" l="1"/>
  <c r="C153" i="1" s="1"/>
  <c r="C152" i="1"/>
  <c r="B37" i="1"/>
  <c r="C36" i="1"/>
  <c r="B179" i="1"/>
  <c r="C179" i="1" s="1"/>
  <c r="C178" i="1"/>
  <c r="B362" i="1"/>
  <c r="C362" i="1" s="1"/>
  <c r="C361" i="1"/>
  <c r="B38" i="1" l="1"/>
  <c r="C37" i="1"/>
  <c r="C38" i="1" l="1"/>
  <c r="B39" i="1"/>
  <c r="B40" i="1" l="1"/>
  <c r="C39" i="1"/>
  <c r="C40" i="1" l="1"/>
  <c r="B41" i="1"/>
  <c r="C41" i="1" l="1"/>
  <c r="B42" i="1"/>
  <c r="B43" i="1" l="1"/>
  <c r="C42" i="1"/>
  <c r="C43" i="1" l="1"/>
  <c r="B44" i="1"/>
  <c r="C44" i="1" l="1"/>
  <c r="B45" i="1"/>
  <c r="B46" i="1" l="1"/>
  <c r="C45" i="1"/>
  <c r="C46" i="1" l="1"/>
  <c r="B47" i="1"/>
  <c r="C47" i="1" l="1"/>
  <c r="B48" i="1"/>
  <c r="B49" i="1" l="1"/>
  <c r="C48" i="1"/>
  <c r="B50" i="1" l="1"/>
  <c r="C49" i="1"/>
  <c r="B51" i="1" l="1"/>
  <c r="C50" i="1"/>
  <c r="C51" i="1" l="1"/>
  <c r="B52" i="1"/>
  <c r="C52" i="1" l="1"/>
  <c r="B53" i="1"/>
  <c r="B54" i="1" l="1"/>
  <c r="C53" i="1"/>
  <c r="C54" i="1" l="1"/>
  <c r="B55" i="1"/>
  <c r="B56" i="1" l="1"/>
  <c r="C55" i="1"/>
  <c r="B57" i="1" l="1"/>
  <c r="C56" i="1"/>
  <c r="B58" i="1" l="1"/>
  <c r="C57" i="1"/>
  <c r="C58" i="1" l="1"/>
  <c r="B59" i="1"/>
  <c r="B60" i="1" l="1"/>
  <c r="C59" i="1"/>
  <c r="B61" i="1" l="1"/>
  <c r="C61" i="1" s="1"/>
  <c r="C60" i="1"/>
</calcChain>
</file>

<file path=xl/sharedStrings.xml><?xml version="1.0" encoding="utf-8"?>
<sst xmlns="http://schemas.openxmlformats.org/spreadsheetml/2006/main" count="1694" uniqueCount="469">
  <si>
    <t>batch</t>
  </si>
  <si>
    <t>comparison</t>
  </si>
  <si>
    <t>group</t>
  </si>
  <si>
    <t>original</t>
  </si>
  <si>
    <t>2024 Fall SM</t>
  </si>
  <si>
    <t>R11749001</t>
  </si>
  <si>
    <t>AI vs. peer</t>
  </si>
  <si>
    <t>AI</t>
  </si>
  <si>
    <t>To evaluate the profit from a financial perspective, let’s focus on the **revenue, cost structure, and profit margins** based on your provided details.</t>
  </si>
  <si>
    <t>R12749077</t>
  </si>
  <si>
    <t>no comparison, AI feedback</t>
  </si>
  <si>
    <t>Please find points of improvement and areas to fill out in greater detail for this business plan based on the company Claire and Me but to be introduced to Taiwan</t>
  </si>
  <si>
    <t>please give example solutions for each of those points of improvement</t>
  </si>
  <si>
    <t>general feedback</t>
  </si>
  <si>
    <t>give me a list of the main competitors</t>
  </si>
  <si>
    <t>please conduct a SWAT analysis on competitors within the Taiawn market</t>
  </si>
  <si>
    <t>what is a typical % of customers that will choose a free option of an app when given the choice of paid or free?</t>
  </si>
  <si>
    <t>what is a realistic % of market capture for a new service entering a market?</t>
  </si>
  <si>
    <t>R12749028</t>
  </si>
  <si>
    <t>please help to elaborate (complete) my draft below.</t>
  </si>
  <si>
    <t>Please try to judge my plans or provide some ideas which are more suitable to Taiwan if there is any.</t>
  </si>
  <si>
    <t>how to revise the current business plan based on your suggestions? Please list where you revise and how to revise.</t>
  </si>
  <si>
    <t>R12749057</t>
  </si>
  <si>
    <t>what kind of concern do Taiwanese parents have when their children use mobile phone</t>
  </si>
  <si>
    <t>If this is B to C business, what kind of concern do we have to predict as a German startup?</t>
  </si>
  <si>
    <t>R12749063</t>
  </si>
  <si>
    <t>how to revise the business plan overall?</t>
  </si>
  <si>
    <t>R12749076</t>
  </si>
  <si>
    <t>Please feedback my business proposal below</t>
  </si>
  <si>
    <t>R12749050</t>
  </si>
  <si>
    <t>Conduct a comprehensive market analysis for mental health AI coaching apps, identifying key trends, customer preferences, and competitive landscape</t>
  </si>
  <si>
    <t xml:space="preserve">Develop a marketing strategy Develop a marketing strategy for Clare &amp; Me, including target audience, channels, messaging, and key performance indicators </t>
  </si>
  <si>
    <t>R12749025</t>
  </si>
  <si>
    <t>Refine the Problem Statement and Market Opportunity</t>
  </si>
  <si>
    <t>Provide more recent statistics</t>
  </si>
  <si>
    <t>Highlight the lack of mental health resources: emphasize the shortage of mental health professionals and long wait times for consultations, which makes Clare &amp; Me even more necessary.</t>
  </si>
  <si>
    <t>Include digital health adoption trends: Showcase data on digital health adoption in Taiwan, emphasizing how apps and telemedicine have gained traction</t>
  </si>
  <si>
    <t>Expand Market Opportunity Details</t>
  </si>
  <si>
    <t>Clarify the gaps in NHI coverage: explain that even though the NHI coverage is high, there is limited access to affordable mental health services, creating an opportunity for affordable digital mental health solutions like Clare &amp; Me.</t>
  </si>
  <si>
    <t>Leverage government initiatives</t>
  </si>
  <si>
    <t>Enhance the Scale-Up Plan Phases</t>
  </si>
  <si>
    <t>Include target user demographics: Specify who the target users for the beta testing are (e.g., young professionals, students, stay-at-home parents) to ensure the feedback covers diverse user groups</t>
  </si>
  <si>
    <t>Plan user recruitment and incentives</t>
  </si>
  <si>
    <t>Feedback collection: Include a structured feedback process</t>
  </si>
  <si>
    <t>Include specific partnership goals</t>
  </si>
  <si>
    <t>Localized marketing strategies</t>
  </si>
  <si>
    <t>Develop multilingual support: Since Taiwan has diverse linguistic groups, consider incorporating multiple language options (e.g., Mandarin, Taiwanese Hokkien)</t>
  </si>
  <si>
    <t>Offline marketing and partnerships: leverage offline channels by distributing brochures or posters at clinics, schools, libraries, and cafes</t>
  </si>
  <si>
    <t>Pilot program with schools</t>
  </si>
  <si>
    <t>Work closely with healthcare professionals</t>
  </si>
  <si>
    <t>Strengthen the Business Targets</t>
  </si>
  <si>
    <t>Provide financial projections: Include revenue models such as subscription plans, corporate wellness packages, or school licensing fees.</t>
  </si>
  <si>
    <t>User retention strategies: Elaborate on strategies for retaining users, such as personalized content, regular updates, gamification, or loyalty rewards.</t>
  </si>
  <si>
    <t>Add Regulatory and Compliance Considerations</t>
  </si>
  <si>
    <t>Data privacy laws</t>
  </si>
  <si>
    <t>Medical device registration</t>
  </si>
  <si>
    <t>Expand the Unique Selling Propositions</t>
  </si>
  <si>
    <t>AI-driven personalization</t>
  </si>
  <si>
    <t>Data analytics for prevention</t>
  </si>
  <si>
    <t>Leverage Corporate and Institutional Partnerships</t>
  </si>
  <si>
    <t>Corporate wellness programs</t>
  </si>
  <si>
    <t>University collaborations</t>
  </si>
  <si>
    <t>Expand the Metrics Beyond User Numbers</t>
  </si>
  <si>
    <t>Add Revenue Targets</t>
  </si>
  <si>
    <t>Set Engagement and Retention Goals</t>
  </si>
  <si>
    <t>Number of Partnerships per</t>
  </si>
  <si>
    <t>Feature Development Based on User Feedback</t>
  </si>
  <si>
    <t>User Satisfaction Scores</t>
  </si>
  <si>
    <t>Conduct Studies to Validate the App’s Effectiveness</t>
  </si>
  <si>
    <t>Number of Corporate and School Adoptions</t>
  </si>
  <si>
    <t>Brand Recognition and Media Coverage</t>
  </si>
  <si>
    <t>Segment User Acquisition Goals by Target Group</t>
  </si>
  <si>
    <t>R12749008</t>
  </si>
  <si>
    <t>What pricing strategies can be made from this platform</t>
  </si>
  <si>
    <t>R12749006</t>
  </si>
  <si>
    <t>R12749004</t>
  </si>
  <si>
    <t>R12749043</t>
  </si>
  <si>
    <t>Conduct a comprehensive market analysis for Japan’s event-planning market for reunions, identifying key trends, customer preferences, and competitive landscape</t>
  </si>
  <si>
    <t>R12749030</t>
  </si>
  <si>
    <t>Help me to complete what your company is going to make</t>
  </si>
  <si>
    <t>what's new about what you're making</t>
  </si>
  <si>
    <t>what substitutes people resort to</t>
  </si>
  <si>
    <t>Who your competitors are or who might become competitors</t>
  </si>
  <si>
    <t>How you will make money, and how much you could make:</t>
  </si>
  <si>
    <t>who register our services</t>
  </si>
  <si>
    <t>Please specify the financial planning</t>
  </si>
  <si>
    <t>R12749015</t>
  </si>
  <si>
    <t>Highlight Unique Selling Points (USPs</t>
  </si>
  <si>
    <t>Include Case Studies:</t>
  </si>
  <si>
    <t>Detail Your Methodology:</t>
  </si>
  <si>
    <t>Strong Call-to-Action:</t>
  </si>
  <si>
    <t>Services Prompts</t>
  </si>
  <si>
    <t>Qualification Prompt</t>
  </si>
  <si>
    <t>pricing</t>
  </si>
  <si>
    <t>R12749016</t>
  </si>
  <si>
    <t>looking for ways to optimize my entrepreneurial plan. Please help me think of the key points</t>
  </si>
  <si>
    <t>please consider the cost and revenue by a simple table</t>
  </si>
  <si>
    <t>R12749018</t>
  </si>
  <si>
    <t>give me a 3 year revenue projection for the startup of the online dating app by year, not by month</t>
  </si>
  <si>
    <t>, please advise the possibility for a startup online dating app to survive in next 3 years</t>
  </si>
  <si>
    <t>R12749012</t>
  </si>
  <si>
    <t>R12749003</t>
  </si>
  <si>
    <t>Conduct a comprehensive market analysis for the business proposal, identifying key trends, customer preferences, and competitive landscape.</t>
  </si>
  <si>
    <t>Develop a actual key performance indicators (KPIs) which can evaluate the company's performance</t>
  </si>
  <si>
    <t>Develop a financial model for the for this company, considering the manpower and making the revenue as high as possible</t>
  </si>
  <si>
    <t>R12749064</t>
  </si>
  <si>
    <t>What are the missing components that need to be addressed</t>
  </si>
  <si>
    <t>Has matchmaking in videogames been targeted by freemium models?</t>
  </si>
  <si>
    <t>Can you give me bullet point what to address for Market Analysis</t>
  </si>
  <si>
    <t>2024 Spring E&amp;I</t>
  </si>
  <si>
    <t>t12705106</t>
  </si>
  <si>
    <t>Please help me structuring and expanding my business plan below:</t>
  </si>
  <si>
    <t>Can you do this for my business idea what you have just outlined theoretically. Feel free to adjust and enlarge my idea wherever you want.</t>
  </si>
  <si>
    <t>Please rewrite it and provide further details. You dont need to be conceptual all the time. Please also use numbers and create a hypothetical financing plan for the idea.</t>
  </si>
  <si>
    <t>Please revise only the financing plan and try to be more realistic. Also provide detailed cost analysis. Consider that we are leasing locomotives first, not buying them.</t>
  </si>
  <si>
    <t>You have to consider, that the leasing is only done per trip, so you also have to assume a certain amount of trips and base you financing plan on that.</t>
  </si>
  <si>
    <t>Please focus on the numbers in the financing plan. Start with a few assumptions (trips, amount of locomotives, coaches...) and after that go over to show the costs in detail. ChatGPT</t>
  </si>
  <si>
    <t>t12704136</t>
  </si>
  <si>
    <t>“Conduct a comprehensive market analysis for an app connecting travelers to other travelers when in another city or coutnry, identifying key trends, customer preferences,and competitive landscape.”</t>
  </si>
  <si>
    <t>At the moment my biggest challenge is my competitors in the industry of apps that connects travelers and I want to find a solution that helps my app become the best app in  the market. Can you suggest the type of person I should ask for help with this challenge, as well as how I could reach out to them and what specific questions I should ask? Name some specific people who have experience in solving this type of problem.</t>
  </si>
  <si>
    <t>how does wanderbuddy stand out from its competitiors</t>
  </si>
  <si>
    <t>T12703113</t>
  </si>
  <si>
    <t>Can you give any advice in this business proposal or what do i need to improve</t>
  </si>
  <si>
    <t>Can you help me improving it</t>
  </si>
  <si>
    <t>Can you rate this business proposal</t>
  </si>
  <si>
    <t>l Can you help make it a 10 out of 10</t>
  </si>
  <si>
    <t>r10749026</t>
  </si>
  <si>
    <t>here is my business proposal and please give some advise</t>
  </si>
  <si>
    <t xml:space="preserve">will the following business proposal be successful? if not, what needs to be changed? Personalized Travel Plan Website Generated by AI </t>
  </si>
  <si>
    <t xml:space="preserve">do you think this business will be successful? </t>
  </si>
  <si>
    <t>t12701234</t>
  </si>
  <si>
    <t>i am trying to develop a business idea in the tourism realm, and i am now working on my business plan. my business idea is</t>
  </si>
  <si>
    <r>
      <rPr>
        <sz val="7"/>
        <rFont val="Aptos Narrow"/>
        <family val="2"/>
        <scheme val="minor"/>
      </rPr>
      <t xml:space="preserve">  </t>
    </r>
    <r>
      <rPr>
        <sz val="11"/>
        <rFont val="Aptos Narrow"/>
        <family val="2"/>
        <scheme val="minor"/>
      </rPr>
      <t>i like points number 3, 4, 5, and 6, can you integrate those in my business idea?</t>
    </r>
  </si>
  <si>
    <r>
      <t>1.</t>
    </r>
    <r>
      <rPr>
        <sz val="7"/>
        <rFont val="Aptos Narrow"/>
        <family val="2"/>
        <scheme val="minor"/>
      </rPr>
      <t xml:space="preserve">    </t>
    </r>
    <r>
      <rPr>
        <sz val="12"/>
        <rFont val="Aptos Narrow"/>
        <family val="2"/>
        <scheme val="minor"/>
      </rPr>
      <t>I want my business to be integral to the lives of its customers. Now that you know what my business is, whose ideal customers are people of all ages that use their phone regularly and like to plan ahead to make travelling stress-free, solotravelers, or families, of all types of budgets, can you design a customer persona? what can you tell me about their biggest challenges and deepest desires, and how can I make sure my business speaks to their needs?</t>
    </r>
  </si>
  <si>
    <r>
      <t>1.</t>
    </r>
    <r>
      <rPr>
        <sz val="7"/>
        <rFont val="Aptos Narrow"/>
        <family val="2"/>
        <scheme val="minor"/>
      </rPr>
      <t xml:space="preserve">    </t>
    </r>
    <r>
      <rPr>
        <sz val="12"/>
        <rFont val="Aptos Narrow"/>
        <family val="2"/>
        <scheme val="minor"/>
      </rPr>
      <t>who are the current substitutes of this business?</t>
    </r>
  </si>
  <si>
    <t>i have thought about the following revenue sources o affiliated links for booking flights and accommodation, tours, etc. In-app ads for hotels, hostels, tours… à similar to google SEM, If you pay you will appear higher on the list when a user uses the search bar. o Commission: This income derives from the service that is listed on the app. Every time someone uses the app, any businesses that show up on the app might pay a commission for exposure o Layered membership option: start off with a freemium model then move up to an ad-free product with extra features (this would need more thought) if you were the business owner of this company, what would you think about these and can you think of any others?</t>
  </si>
  <si>
    <r>
      <t>1.</t>
    </r>
    <r>
      <rPr>
        <sz val="7"/>
        <rFont val="Aptos Narrow"/>
        <family val="2"/>
        <scheme val="minor"/>
      </rPr>
      <t xml:space="preserve">     </t>
    </r>
    <r>
      <rPr>
        <sz val="10.5"/>
        <rFont val="Aptos Narrow"/>
        <family val="2"/>
        <scheme val="minor"/>
      </rPr>
      <t>What will my costs be?</t>
    </r>
  </si>
  <si>
    <r>
      <t>1.</t>
    </r>
    <r>
      <rPr>
        <sz val="7"/>
        <rFont val="Aptos Narrow"/>
        <family val="2"/>
        <scheme val="minor"/>
      </rPr>
      <t xml:space="preserve">     </t>
    </r>
    <r>
      <rPr>
        <sz val="10.5"/>
        <rFont val="Aptos Narrow"/>
        <family val="2"/>
        <scheme val="minor"/>
      </rPr>
      <t>Can you estimate the profits made in the first year?</t>
    </r>
  </si>
  <si>
    <t>t12704217</t>
  </si>
  <si>
    <t>Can you rate this business proposal and explain your rating please</t>
  </si>
  <si>
    <t xml:space="preserve">Is this business proposal realistic </t>
  </si>
  <si>
    <t xml:space="preserve">how can I fund this project </t>
  </si>
  <si>
    <t xml:space="preserve">Can you try to estimate the annual revenue we could make </t>
  </si>
  <si>
    <t>can you give me an estimated amoun</t>
  </si>
  <si>
    <t>r12749020</t>
  </si>
  <si>
    <t xml:space="preserve">Please see the following business plan is viable or not </t>
  </si>
  <si>
    <t>What kind of marketing strategy you recommend for this app?</t>
  </si>
  <si>
    <t>How would you project the revenue of this app?</t>
  </si>
  <si>
    <t>What's the user behavior of this app?</t>
  </si>
  <si>
    <t>a12741107</t>
  </si>
  <si>
    <r>
      <t>1.</t>
    </r>
    <r>
      <rPr>
        <sz val="7"/>
        <color theme="1"/>
        <rFont val="Aptos Narrow"/>
        <family val="2"/>
        <scheme val="minor"/>
      </rPr>
      <t xml:space="preserve">       </t>
    </r>
    <r>
      <rPr>
        <sz val="11"/>
        <color rgb="FF0D0D0D"/>
        <rFont val="Aptos Narrow"/>
        <family val="2"/>
        <scheme val="minor"/>
      </rPr>
      <t>Could you give me a feedback on this business idea?</t>
    </r>
  </si>
  <si>
    <r>
      <t>2.</t>
    </r>
    <r>
      <rPr>
        <sz val="7"/>
        <color theme="1"/>
        <rFont val="Aptos Narrow"/>
        <family val="2"/>
        <scheme val="minor"/>
      </rPr>
      <t xml:space="preserve">     </t>
    </r>
    <r>
      <rPr>
        <sz val="10.5"/>
        <color rgb="FF000000"/>
        <rFont val="Aptos Narrow"/>
        <family val="2"/>
        <scheme val="minor"/>
      </rPr>
      <t>Improve this business plan for travel industry</t>
    </r>
  </si>
  <si>
    <r>
      <t>3.</t>
    </r>
    <r>
      <rPr>
        <sz val="7"/>
        <color theme="1"/>
        <rFont val="Aptos Narrow"/>
        <family val="2"/>
        <scheme val="minor"/>
      </rPr>
      <t xml:space="preserve">     </t>
    </r>
    <r>
      <rPr>
        <sz val="11"/>
        <color rgb="FF0D0D0D"/>
        <rFont val="Aptos Narrow"/>
        <family val="2"/>
        <scheme val="minor"/>
      </rPr>
      <t>Tell me the top 5 competitors for this business idea</t>
    </r>
  </si>
  <si>
    <r>
      <t>4.</t>
    </r>
    <r>
      <rPr>
        <sz val="7"/>
        <color theme="1"/>
        <rFont val="Aptos Narrow"/>
        <family val="2"/>
        <scheme val="minor"/>
      </rPr>
      <t xml:space="preserve">     </t>
    </r>
    <r>
      <rPr>
        <sz val="10.5"/>
        <color rgb="FF000000"/>
        <rFont val="Aptos Narrow"/>
        <family val="2"/>
        <scheme val="minor"/>
      </rPr>
      <t>What differentiates the top 5 competitors in this field?</t>
    </r>
  </si>
  <si>
    <r>
      <t>5.</t>
    </r>
    <r>
      <rPr>
        <sz val="7"/>
        <color theme="1"/>
        <rFont val="Aptos Narrow"/>
        <family val="2"/>
        <scheme val="minor"/>
      </rPr>
      <t xml:space="preserve">     </t>
    </r>
    <r>
      <rPr>
        <sz val="10.5"/>
        <color rgb="FF000000"/>
        <rFont val="Aptos Narrow"/>
        <family val="2"/>
        <scheme val="minor"/>
      </rPr>
      <t>Help me to find a gap in the market?</t>
    </r>
  </si>
  <si>
    <r>
      <t>6.</t>
    </r>
    <r>
      <rPr>
        <sz val="7"/>
        <color theme="1"/>
        <rFont val="Aptos Narrow"/>
        <family val="2"/>
        <scheme val="minor"/>
      </rPr>
      <t xml:space="preserve">     </t>
    </r>
    <r>
      <rPr>
        <sz val="10.5"/>
        <color rgb="FF000000"/>
        <rFont val="Aptos Narrow"/>
        <family val="2"/>
        <scheme val="minor"/>
      </rPr>
      <t>Create three customer personas in this industry who would buy this product</t>
    </r>
  </si>
  <si>
    <r>
      <t>7.</t>
    </r>
    <r>
      <rPr>
        <sz val="7"/>
        <color theme="1"/>
        <rFont val="Aptos Narrow"/>
        <family val="2"/>
        <scheme val="minor"/>
      </rPr>
      <t xml:space="preserve">     </t>
    </r>
    <r>
      <rPr>
        <sz val="11"/>
        <color rgb="FF0D0D0D"/>
        <rFont val="Aptos Narrow"/>
        <family val="2"/>
        <scheme val="minor"/>
      </rPr>
      <t>Estimate the market size for this business idea</t>
    </r>
  </si>
  <si>
    <r>
      <t>8.</t>
    </r>
    <r>
      <rPr>
        <sz val="7"/>
        <color theme="1"/>
        <rFont val="Aptos Narrow"/>
        <family val="2"/>
        <scheme val="minor"/>
      </rPr>
      <t xml:space="preserve">     </t>
    </r>
    <r>
      <rPr>
        <sz val="11"/>
        <color rgb="FF0D0D0D"/>
        <rFont val="Aptos Narrow"/>
        <family val="2"/>
        <scheme val="minor"/>
      </rPr>
      <t>What are the best marketing channels for my brand to reach?</t>
    </r>
  </si>
  <si>
    <r>
      <t>9.</t>
    </r>
    <r>
      <rPr>
        <sz val="7"/>
        <color theme="1"/>
        <rFont val="Aptos Narrow"/>
        <family val="2"/>
        <scheme val="minor"/>
      </rPr>
      <t xml:space="preserve">     </t>
    </r>
    <r>
      <rPr>
        <sz val="11"/>
        <color rgb="FF0D0D0D"/>
        <rFont val="Aptos Narrow"/>
        <family val="2"/>
        <scheme val="minor"/>
      </rPr>
      <t>Help me identify my brand’s value proposition</t>
    </r>
  </si>
  <si>
    <t>b09b02037</t>
  </si>
  <si>
    <r>
      <t>1.</t>
    </r>
    <r>
      <rPr>
        <sz val="7"/>
        <color theme="1"/>
        <rFont val="Aptos Narrow"/>
        <family val="2"/>
        <scheme val="minor"/>
      </rPr>
      <t xml:space="preserve">      </t>
    </r>
    <r>
      <rPr>
        <sz val="12"/>
        <color theme="1"/>
        <rFont val="Aptos Narrow"/>
        <family val="2"/>
        <scheme val="minor"/>
      </rPr>
      <t>[Draft] what does it lack</t>
    </r>
  </si>
  <si>
    <r>
      <t>2.</t>
    </r>
    <r>
      <rPr>
        <sz val="7"/>
        <color theme="1"/>
        <rFont val="Aptos Narrow"/>
        <family val="2"/>
        <scheme val="minor"/>
      </rPr>
      <t xml:space="preserve">     </t>
    </r>
    <r>
      <rPr>
        <sz val="12"/>
        <color rgb="FF0D0D0D"/>
        <rFont val="Aptos Narrow"/>
        <family val="2"/>
        <scheme val="minor"/>
      </rPr>
      <t>examples of what people resort to, given that they dont know about this business</t>
    </r>
  </si>
  <si>
    <r>
      <t>3.</t>
    </r>
    <r>
      <rPr>
        <sz val="7"/>
        <color theme="1"/>
        <rFont val="Aptos Narrow"/>
        <family val="2"/>
        <scheme val="minor"/>
      </rPr>
      <t xml:space="preserve">     </t>
    </r>
    <r>
      <rPr>
        <sz val="12"/>
        <color rgb="FF0D0D0D"/>
        <rFont val="Aptos Narrow"/>
        <family val="2"/>
        <scheme val="minor"/>
      </rPr>
      <t>how is ecoglamp going to generate revenue? give ideas</t>
    </r>
  </si>
  <si>
    <r>
      <t>4.</t>
    </r>
    <r>
      <rPr>
        <sz val="7"/>
        <color theme="1"/>
        <rFont val="Aptos Narrow"/>
        <family val="2"/>
        <scheme val="minor"/>
      </rPr>
      <t xml:space="preserve">     </t>
    </r>
    <r>
      <rPr>
        <sz val="12"/>
        <color theme="1"/>
        <rFont val="Aptos Narrow"/>
        <family val="2"/>
        <scheme val="minor"/>
      </rPr>
      <t>what trends drive the market and what are the opportunities?</t>
    </r>
  </si>
  <si>
    <r>
      <t>5.</t>
    </r>
    <r>
      <rPr>
        <sz val="7"/>
        <color theme="1"/>
        <rFont val="Aptos Narrow"/>
        <family val="2"/>
        <scheme val="minor"/>
      </rPr>
      <t xml:space="preserve">     </t>
    </r>
    <r>
      <rPr>
        <sz val="12"/>
        <color theme="1"/>
        <rFont val="Aptos Narrow"/>
        <family val="2"/>
        <scheme val="minor"/>
      </rPr>
      <t>what gap in the tourism industry can this business fill?</t>
    </r>
  </si>
  <si>
    <r>
      <t>6.</t>
    </r>
    <r>
      <rPr>
        <sz val="7"/>
        <color theme="1"/>
        <rFont val="Aptos Narrow"/>
        <family val="2"/>
        <scheme val="minor"/>
      </rPr>
      <t xml:space="preserve">     </t>
    </r>
    <r>
      <rPr>
        <sz val="12"/>
        <color rgb="FF0D0D0D"/>
        <rFont val="Aptos Narrow"/>
        <family val="2"/>
        <scheme val="minor"/>
      </rPr>
      <t xml:space="preserve">outlook for glamping market? how much do u need? how much do u expect to make? </t>
    </r>
  </si>
  <si>
    <r>
      <t>7.</t>
    </r>
    <r>
      <rPr>
        <sz val="7"/>
        <color theme="1"/>
        <rFont val="Aptos Narrow"/>
        <family val="2"/>
        <scheme val="minor"/>
      </rPr>
      <t xml:space="preserve">     </t>
    </r>
    <r>
      <rPr>
        <sz val="12"/>
        <color rgb="FF0D0D0D"/>
        <rFont val="Aptos Narrow"/>
        <family val="2"/>
        <scheme val="minor"/>
      </rPr>
      <t xml:space="preserve">if customers hv a medium to upper class income, what are they looking for? if we offer more luxurious facilities and experience, recalculate the potential revenue. </t>
    </r>
  </si>
  <si>
    <r>
      <t>8.</t>
    </r>
    <r>
      <rPr>
        <sz val="7"/>
        <color theme="1"/>
        <rFont val="Aptos Narrow"/>
        <family val="2"/>
        <scheme val="minor"/>
      </rPr>
      <t xml:space="preserve">     </t>
    </r>
    <r>
      <rPr>
        <sz val="12"/>
        <color rgb="FF0D0D0D"/>
        <rFont val="Aptos Narrow"/>
        <family val="2"/>
        <scheme val="minor"/>
      </rPr>
      <t>entry barriers for this business?</t>
    </r>
  </si>
  <si>
    <r>
      <t>9.</t>
    </r>
    <r>
      <rPr>
        <sz val="7"/>
        <color theme="1"/>
        <rFont val="Aptos Narrow"/>
        <family val="2"/>
        <scheme val="minor"/>
      </rPr>
      <t xml:space="preserve">     </t>
    </r>
    <r>
      <rPr>
        <sz val="12"/>
        <color rgb="FF0D0D0D"/>
        <rFont val="Aptos Narrow"/>
        <family val="2"/>
        <scheme val="minor"/>
      </rPr>
      <t>initial investment needed?</t>
    </r>
  </si>
  <si>
    <r>
      <t>10.</t>
    </r>
    <r>
      <rPr>
        <sz val="7"/>
        <color theme="1"/>
        <rFont val="Aptos Narrow"/>
        <family val="2"/>
        <scheme val="minor"/>
      </rPr>
      <t xml:space="preserve">  </t>
    </r>
    <r>
      <rPr>
        <sz val="12"/>
        <color rgb="FF0D0D0D"/>
        <rFont val="Aptos Narrow"/>
        <family val="2"/>
        <scheme val="minor"/>
      </rPr>
      <t>with all of the above, revise and add information to the business plan</t>
    </r>
  </si>
  <si>
    <r>
      <t>11.</t>
    </r>
    <r>
      <rPr>
        <sz val="7"/>
        <color theme="1"/>
        <rFont val="Aptos Narrow"/>
        <family val="2"/>
        <scheme val="minor"/>
      </rPr>
      <t xml:space="preserve">  </t>
    </r>
    <r>
      <rPr>
        <sz val="12"/>
        <color rgb="FF0D0D0D"/>
        <rFont val="Aptos Narrow"/>
        <family val="2"/>
        <scheme val="minor"/>
      </rPr>
      <t>give a business description. key words include sustainable, comfortable, luxurious, experience</t>
    </r>
  </si>
  <si>
    <t>a12741218</t>
  </si>
  <si>
    <t xml:space="preserve">I would like you to be my partner in a peer review and give me detailed feedback on all aspects during our conversation, but let's start with an overall feedback. </t>
  </si>
  <si>
    <t>Let's first focus on the monetization strategy, what do you think would be a good pricing model to make this business idea profitable and how do you think it would perform on the market?</t>
  </si>
  <si>
    <t>Looking at the current market, what could be the reason that the business fails? Are there competitors or are there needs from the users which AITrailGuide cannot fulfill?</t>
  </si>
  <si>
    <t>Regarding the User Experience, which features would be crucial for success?</t>
  </si>
  <si>
    <t>How much would it roughly cost to build such an app,and how much money will I have to raise in seed round to start?</t>
  </si>
  <si>
    <t>Assuming I implement the pricing options you mentioned earlier and a success on the market with reasonable grwoth, how long will it take to make the business profitable</t>
  </si>
  <si>
    <t>How do you suggest to convey a market analysis?</t>
  </si>
  <si>
    <t>r12749070</t>
  </si>
  <si>
    <t>Give me feedback on my business proposal "</t>
  </si>
  <si>
    <t>Suggest improvements for the business proposal</t>
  </si>
  <si>
    <t>How is EV taxi demand, preferences, willingness to pay, and existing transportation patterns in Thailand with quantitative analysis</t>
  </si>
  <si>
    <t>How do I articulate the unique benefits and features of your service, such as zero-emission vehicles, blockchain rewards, and long-term investment in renewable energy to differentiate my business from existing competitors and address the needs of environmentally conscious consumers and businesses</t>
  </si>
  <si>
    <t>How my business should do Financial Projections and Sensitivity Analysis</t>
  </si>
  <si>
    <t>Summarize my business proposal "A zero-emission transportation solution focusing on major cities in Thailand - Both B2C &amp; B2B business - These rides could be for daily use intercity, customer visits, door-to-door service from home to airport and vice versa - TA: those who give importance to ESG for a better environment and reputation of their company - All the profit will be invested in renewable infrastructure construction " into business description</t>
  </si>
  <si>
    <t>2024 Spring SM</t>
  </si>
  <si>
    <t>scale-up</t>
  </si>
  <si>
    <t>2024 Spring VC</t>
  </si>
  <si>
    <t>r12749050</t>
  </si>
  <si>
    <t>AI+peer</t>
  </si>
  <si>
    <r>
      <t>-</t>
    </r>
    <r>
      <rPr>
        <sz val="7"/>
        <color theme="1"/>
        <rFont val="Aptos Narrow"/>
        <family val="2"/>
        <scheme val="minor"/>
      </rPr>
      <t xml:space="preserve">          </t>
    </r>
    <r>
      <rPr>
        <sz val="12"/>
        <color theme="1"/>
        <rFont val="Aptos Narrow"/>
        <family val="2"/>
        <scheme val="minor"/>
      </rPr>
      <t>Partnered with schools</t>
    </r>
  </si>
  <si>
    <r>
      <t>-</t>
    </r>
    <r>
      <rPr>
        <sz val="7"/>
        <color theme="1"/>
        <rFont val="Aptos Narrow"/>
        <family val="2"/>
        <scheme val="minor"/>
      </rPr>
      <t xml:space="preserve">          </t>
    </r>
    <r>
      <rPr>
        <sz val="12"/>
        <color theme="1"/>
        <rFont val="Aptos Narrow"/>
        <family val="2"/>
        <scheme val="minor"/>
      </rPr>
      <t>Free for students</t>
    </r>
  </si>
  <si>
    <r>
      <t>-</t>
    </r>
    <r>
      <rPr>
        <sz val="7"/>
        <color theme="1"/>
        <rFont val="Aptos Narrow"/>
        <family val="2"/>
        <scheme val="minor"/>
      </rPr>
      <t xml:space="preserve">          </t>
    </r>
    <r>
      <rPr>
        <sz val="12"/>
        <color theme="1"/>
        <rFont val="Aptos Narrow"/>
        <family val="2"/>
        <scheme val="minor"/>
      </rPr>
      <t>Non-student subscription</t>
    </r>
  </si>
  <si>
    <r>
      <t>-</t>
    </r>
    <r>
      <rPr>
        <sz val="7"/>
        <color theme="1"/>
        <rFont val="Aptos Narrow"/>
        <family val="2"/>
        <scheme val="minor"/>
      </rPr>
      <t xml:space="preserve">          </t>
    </r>
    <r>
      <rPr>
        <sz val="12"/>
        <color theme="1"/>
        <rFont val="Aptos Narrow"/>
        <family val="2"/>
        <scheme val="minor"/>
      </rPr>
      <t>Ads</t>
    </r>
  </si>
  <si>
    <t>2024 Spring OB</t>
  </si>
  <si>
    <t>r12749034</t>
  </si>
  <si>
    <t>2024 Spring SA</t>
  </si>
  <si>
    <t>r12749044</t>
  </si>
  <si>
    <t>r12749082</t>
  </si>
  <si>
    <t>r12749005</t>
  </si>
  <si>
    <t>Hello GPT, I'm now composing a business proposal for online STEM education. Can you give me some advise as a product manager?</t>
  </si>
  <si>
    <t>Thank you for your response. I will show you what I have so far, can you help me to replenish my business proposal?</t>
  </si>
  <si>
    <t>Can you rewrite the business proposal for me based on my ideas?</t>
  </si>
  <si>
    <t>Can you implement the part of financial projection? You're the role of a market specialist in online education systems</t>
  </si>
  <si>
    <t>Can you give me an estimated number of potential users annually?</t>
  </si>
  <si>
    <t>Can you just give me a number?</t>
  </si>
  <si>
    <t>you propose some of the marketing strategies as a marketing expert in this industry?</t>
  </si>
  <si>
    <t>Can you generate some of the ideas of the name of this product?</t>
  </si>
  <si>
    <t>r12749068</t>
  </si>
  <si>
    <t xml:space="preserve"> want to start writing my business proposal which tips do you have for organize my ideas </t>
  </si>
  <si>
    <t>keywords of business proposal</t>
  </si>
  <si>
    <t>can you help me write a Market Analysis section of my business plan</t>
  </si>
  <si>
    <t>Feel free to adjust and customize this Market Analysis section to better align with your specific business goals, target audience, and market dynamics.</t>
  </si>
  <si>
    <t>with all the information above can you help me rewrite my business planb</t>
  </si>
  <si>
    <t>r12749057</t>
  </si>
  <si>
    <t>How much shortage of teachers is happening in public school in Japan?</t>
  </si>
  <si>
    <t>Which area is in more situation, rural area?or big city?</t>
  </si>
  <si>
    <t>If I create human resource bank for teachers to solve that shortage in schools, who can invest?</t>
  </si>
  <si>
    <t>how much is the average margin to pay for teacher?</t>
  </si>
  <si>
    <t>Is there any additional service we can provide other than teaching when we send teachers to cover that shortage?</t>
  </si>
  <si>
    <t>Is there any other sources to start business other than human resouces?</t>
  </si>
  <si>
    <t>r10749058</t>
  </si>
  <si>
    <t>can you make a business proposal for online based singing class in Korea?</t>
  </si>
  <si>
    <t>what business model would you suggest for the online singing class in Korea?</t>
  </si>
  <si>
    <t>what is the prospect of online education in KOrea?</t>
  </si>
  <si>
    <t>what are the hobbies for seniors in Korea?</t>
  </si>
  <si>
    <t xml:space="preserve">how does singing help your health, especially for seniors? </t>
  </si>
  <si>
    <t>could you give me a feedback on the idea of creating a online based singing class in Korea?</t>
  </si>
  <si>
    <t>what are the competitors of online based singing class for seniors in Korea?</t>
  </si>
  <si>
    <t>do you think people in Korea will use a new online based singing class?</t>
  </si>
  <si>
    <t>what are the advantage of online based singing class in Korea, compared to offline based model?</t>
  </si>
  <si>
    <t>how much money would you make in one year if you found a online based singing class in Korea, if you charge 10 us dollars a month?</t>
  </si>
  <si>
    <t>how is the market for senior education in the US?</t>
  </si>
  <si>
    <t>what are the options for senior education in Japan?</t>
  </si>
  <si>
    <t>what would you recommend for business that are related to education for seniors in Korea?</t>
  </si>
  <si>
    <t>“Generate business ideas in online based singing class in Korea considering current market trends and future opportunities.</t>
  </si>
  <si>
    <t>r12749073</t>
  </si>
  <si>
    <t>Does this sounds like a feasible business proposal?</t>
  </si>
  <si>
    <t xml:space="preserve">In addition to realtors. Do you see any other possible partners for Spaces, places and faces inc.? </t>
  </si>
  <si>
    <t xml:space="preserve">What would be the ideal way to make this into a profitable business? </t>
  </si>
  <si>
    <t xml:space="preserve">How could i patent this business proposal so that in example airbnb doesn't create a substitute? </t>
  </si>
  <si>
    <t xml:space="preserve">What are the potential painpoints for my proposal? </t>
  </si>
  <si>
    <t>Can you make a logo for the company and the app?</t>
  </si>
  <si>
    <t>Would it be better to start small and develop an app for this at a later stage after reaching a certain revenue to develop the app?</t>
  </si>
  <si>
    <t>Could you give me a step-by-step guide on how I should start this project from scratch?</t>
  </si>
  <si>
    <t>Is there anything I have overlooked in our conversation today which we should adress?</t>
  </si>
  <si>
    <t>Can you analyse my business proposal using porter's 5 forces?</t>
  </si>
  <si>
    <t>r12749010</t>
  </si>
  <si>
    <t>I want to start a higher education consutling services targeting Chinese students. What do you think?</t>
  </si>
  <si>
    <t>what are the challenges that Chinese students face when applying for higher education aboard?</t>
  </si>
  <si>
    <t>if I was to start this consulting services, do you see any existing competition that may compete with my business?</t>
  </si>
  <si>
    <t>do you think my service have a competitive edge when compare to these competitors?</t>
  </si>
  <si>
    <t>is there any way I can incorporate modern technology into my services?</t>
  </si>
  <si>
    <t>please add a few more modern technologies you have mentioned to me earlier into this paragraph. Thanks</t>
  </si>
  <si>
    <t>is there any substitutes people resort to because they don’t exist yet? Or they don’t know about it? based on the consulting service I want to provide.</t>
  </si>
  <si>
    <t>how can I monetized my higher eduction consulting services to Chinese student based on what we have been discuss?</t>
  </si>
  <si>
    <t>could you help me to put together this business plan for me based on what we have been discussing?</t>
  </si>
  <si>
    <t>r12749062</t>
  </si>
  <si>
    <t>. Do you have any template for a short business proposal?</t>
  </si>
  <si>
    <t xml:space="preserve">Do you know if there are app that parents can use to communicate with their children's teachers? </t>
  </si>
  <si>
    <t xml:space="preserve">how can my business be different from these ones? </t>
  </si>
  <si>
    <t>here is what I have so far (Help me to improve this -general feedback</t>
  </si>
  <si>
    <t xml:space="preserve">Accommodate it in the template you provided me, and add the ideas about how to differentiate this idea from others apps </t>
  </si>
  <si>
    <t>R11749007</t>
  </si>
  <si>
    <t>does it valid to work on music therapy?</t>
  </si>
  <si>
    <t>how to further further develop and grow your business</t>
  </si>
  <si>
    <t>R12749054</t>
  </si>
  <si>
    <t>Actually, I already have a draft written. It is missing some things, but most of the idea is there. Can you provide your general thoughts, then we can address specifics?</t>
  </si>
  <si>
    <t xml:space="preserve">For 1. Executive Summary: Based on what you know, what kind of key features or benefits could set it apart from which competitors? My team consists of an experienced developer, a product manager from amazon, and me the music visionary. What other types of people will we need for this project? </t>
  </si>
  <si>
    <t>That is a great idea to integrate with DAWs. In the future, we can even make plugins integrate with DAWs like Ableton Live, which is popular for beginning and advanced musicians.</t>
  </si>
  <si>
    <t xml:space="preserve">As for the team composition, our budget is currently limited. All of those look like fundamental roles for our company, but if we had to pick 2 to hire immediately, and 3 to reserve for future hiring, which would they be? </t>
  </si>
  <si>
    <t>for #2 do you have any data or statistics to support the increasing demand for AI-driven learning platforms?</t>
  </si>
  <si>
    <t xml:space="preserve">We want to focus on personalized learning and adaptive learning. </t>
  </si>
  <si>
    <t xml:space="preserve">That's exactly what we are planning to do. I researched and wrote the business proposal in 50 minutes, so I didn't have enough time to articulate it in the way you did. </t>
  </si>
  <si>
    <t>Thanks, it also sounds like your previous answer for adaptive learning and personalized learning addresses your initial suggestion for #3 solution, to expand on how the app will engage users and create a personalized learning experience.</t>
  </si>
  <si>
    <t>For #4, the Strava comparison, what do you think how Music Coach will emulate the successful aspects of Strava's approach to fitness tracking and user engagement.</t>
  </si>
  <si>
    <t>I love the user generated content and social features/ competition. Kind of like Mario maker! Can you elaborate on that?</t>
  </si>
  <si>
    <t xml:space="preserve">For competitors and substitutes, music coach will differentiate itself by providing a good platform and ai assistance to foster a successful learning experience. </t>
  </si>
  <si>
    <t>r12749025</t>
  </si>
  <si>
    <t>I currently have a Business Proposal on hand. Can you help me analyze whether there is demand for such a product in the current market?</t>
  </si>
  <si>
    <t>Based on the current content, are there any other suggestions for improvements in the product?</t>
  </si>
  <si>
    <t>Do you have any other suggestions based on the AI ​​model?</t>
  </si>
  <si>
    <t>Please help us evaluate the current market potential based on this Business proposal. Please specify it with numbers.</t>
  </si>
  <si>
    <t>Can you help provide a specific proportion of possible relevant needs based on existing information on the Internet or related research?</t>
  </si>
  <si>
    <t>Regarding this Business Proposal, please help to suggest the pricing method.</t>
  </si>
  <si>
    <t>In this Business Proposal, please help suggest cooperation models with other education platforms and how to charge fees.</t>
  </si>
  <si>
    <t>In this Business Proposal, based on the product, please help evaluate whether there are other similar or identical competitors in the market.</t>
  </si>
  <si>
    <t>What personal development platforms are currently on the market?</t>
  </si>
  <si>
    <t>Will the above platforms help users develop an exclusive personal development plan?</t>
  </si>
  <si>
    <t>Based on this Business Proposal, I will assist you in evaluating the benefits and disadvantages of choosing my services and choosing the services of an HR solution provider.</t>
  </si>
  <si>
    <t>r12749046</t>
  </si>
  <si>
    <t>wrote a business proposal and would like some feed back</t>
  </si>
  <si>
    <t>I already mention microsoft office.  Which other corporate softwares should I target to use on the training platform</t>
  </si>
  <si>
    <t>How can I expand on the shortfalls of corporate training</t>
  </si>
  <si>
    <t>When adding gamification to the training, in what ways can I reward the employees for completing the training</t>
  </si>
  <si>
    <t>How can I collect data on if the training is having a positive impact or not</t>
  </si>
  <si>
    <t>how can I market the product to convince corporate managment to subscribe to my platform</t>
  </si>
  <si>
    <t>What are some weaknesses of my proposal</t>
  </si>
  <si>
    <t>what are some potential competitiors to this platform</t>
  </si>
  <si>
    <t>what would be the key employee roles needed to build this business</t>
  </si>
  <si>
    <t>I want to scale up the business to a new geography and category of the market. Develop my scale-up plan based on below "Goal: Scale up the business by creating a network effect Important notes: - There is no perfect moment/timing to scale - Get to know your customers as much as possible - Learn the basics of business such as legal requirements, marketing fundamentals, financial essentials, etc. Steps: 1. Set up KPIs: number of new users (creators &amp; subscribers), active users &amp; awareness level 2. Find a target market to expand to by listing some potential ideas that you are familiar with or have high demand 3. Market research and validation of those markets 4. Regulatory Compliance and Risk Management 5. Specify your target audience and create TA profile to gain their insights and unmet needs 6. Competitive analysis and positioning – to study what they are offering and what is missing/what Plate can penetrate and do better 7. Partnerships and Alliances 8. Craft the right marketing and branding i. Message (#1 culinary creator platform, worldwide dish available) ii. Channel i. ATL: Magazine, Billboard ii. BTL: Expo, Food event iii. TTL: Social media FB IG Tiktok iii. Content (involve more KOLs &amp; Michelin stars chef) 9. Customer Feedback and Iteration to keep track of the progress according to KPI 10. Adjust your plan periodically</t>
  </si>
  <si>
    <t>Suggest better ideas to scale my business</t>
  </si>
  <si>
    <t xml:space="preserve">How about a game to make users develop cooking skills one by one before unlocking new level? </t>
  </si>
  <si>
    <t>How my financial plan should look like?</t>
  </si>
  <si>
    <t xml:space="preserve">Please enhance following scale up plan and validate it </t>
  </si>
  <si>
    <r>
      <t>1.</t>
    </r>
    <r>
      <rPr>
        <sz val="7"/>
        <color theme="1"/>
        <rFont val="Aptos Narrow"/>
        <family val="2"/>
        <scheme val="minor"/>
      </rPr>
      <t xml:space="preserve">      </t>
    </r>
    <r>
      <rPr>
        <sz val="12"/>
        <color theme="1"/>
        <rFont val="Aptos Narrow"/>
        <family val="2"/>
        <scheme val="minor"/>
      </rPr>
      <t>How to differentiate your platform from other platforms</t>
    </r>
  </si>
  <si>
    <r>
      <t>2.</t>
    </r>
    <r>
      <rPr>
        <sz val="7"/>
        <color theme="1"/>
        <rFont val="Aptos Narrow"/>
        <family val="2"/>
        <scheme val="minor"/>
      </rPr>
      <t xml:space="preserve">      </t>
    </r>
    <r>
      <rPr>
        <sz val="12"/>
        <color theme="1"/>
        <rFont val="Aptos Narrow"/>
        <family val="2"/>
        <scheme val="minor"/>
      </rPr>
      <t>You can increase different categories.</t>
    </r>
  </si>
  <si>
    <r>
      <t>3.</t>
    </r>
    <r>
      <rPr>
        <sz val="7"/>
        <color theme="1"/>
        <rFont val="Aptos Narrow"/>
        <family val="2"/>
        <scheme val="minor"/>
      </rPr>
      <t xml:space="preserve">      </t>
    </r>
    <r>
      <rPr>
        <sz val="12"/>
        <color theme="1"/>
        <rFont val="Aptos Narrow"/>
        <family val="2"/>
        <scheme val="minor"/>
      </rPr>
      <t>Increase the market analysis</t>
    </r>
  </si>
  <si>
    <t>Premium service has already deployed on this platform, then consider if we develop more or leave.</t>
  </si>
  <si>
    <t>-SDGs topics are too broaden. It may be difficult to create additional profit.</t>
  </si>
  <si>
    <t>-More category such as “ fast food” can be attractive for some specific users.</t>
  </si>
  <si>
    <t>Carere such as mothers or family members are basically busy. How we can maintain their frequent access to the new categories?</t>
  </si>
  <si>
    <t>R12749040</t>
  </si>
  <si>
    <t>r12749036</t>
  </si>
  <si>
    <r>
      <t>1.</t>
    </r>
    <r>
      <rPr>
        <sz val="7"/>
        <color theme="1"/>
        <rFont val="Aptos Narrow"/>
        <family val="2"/>
        <scheme val="minor"/>
      </rPr>
      <t xml:space="preserve">       </t>
    </r>
    <r>
      <rPr>
        <sz val="11"/>
        <color theme="1"/>
        <rFont val="Aptos Narrow"/>
        <family val="2"/>
        <scheme val="minor"/>
      </rPr>
      <t>Ensure the platform function (e.g. smooth and user-friendly)</t>
    </r>
  </si>
  <si>
    <r>
      <t>2.</t>
    </r>
    <r>
      <rPr>
        <sz val="7"/>
        <color theme="1"/>
        <rFont val="Aptos Narrow"/>
        <family val="2"/>
        <scheme val="minor"/>
      </rPr>
      <t xml:space="preserve">       </t>
    </r>
    <r>
      <rPr>
        <sz val="11"/>
        <color theme="1"/>
        <rFont val="Aptos Narrow"/>
        <family val="2"/>
        <scheme val="minor"/>
      </rPr>
      <t>Secured payment method</t>
    </r>
  </si>
  <si>
    <r>
      <t>3.</t>
    </r>
    <r>
      <rPr>
        <sz val="7"/>
        <color theme="1"/>
        <rFont val="Aptos Narrow"/>
        <family val="2"/>
        <scheme val="minor"/>
      </rPr>
      <t xml:space="preserve">       </t>
    </r>
    <r>
      <rPr>
        <sz val="11"/>
        <color theme="1"/>
        <rFont val="Aptos Narrow"/>
        <family val="2"/>
        <scheme val="minor"/>
      </rPr>
      <t>Available in many languages and easy to translate</t>
    </r>
  </si>
  <si>
    <r>
      <t>4.</t>
    </r>
    <r>
      <rPr>
        <sz val="7"/>
        <color theme="1"/>
        <rFont val="Aptos Narrow"/>
        <family val="2"/>
        <scheme val="minor"/>
      </rPr>
      <t xml:space="preserve">       </t>
    </r>
    <r>
      <rPr>
        <sz val="11"/>
        <color theme="1"/>
        <rFont val="Aptos Narrow"/>
        <family val="2"/>
        <scheme val="minor"/>
      </rPr>
      <t>Ensure to make the different from other big platforms (e.g., YouTube and TikTok) and maintain the quality of content</t>
    </r>
  </si>
  <si>
    <r>
      <t>5.</t>
    </r>
    <r>
      <rPr>
        <sz val="7"/>
        <color theme="1"/>
        <rFont val="Aptos Narrow"/>
        <family val="2"/>
        <scheme val="minor"/>
      </rPr>
      <t xml:space="preserve">       </t>
    </r>
    <r>
      <rPr>
        <sz val="11"/>
        <color theme="1"/>
        <rFont val="Aptos Narrow"/>
        <family val="2"/>
        <scheme val="minor"/>
      </rPr>
      <t>Mony concentration</t>
    </r>
  </si>
  <si>
    <r>
      <t>1.</t>
    </r>
    <r>
      <rPr>
        <sz val="7"/>
        <color theme="1"/>
        <rFont val="Aptos Narrow"/>
        <family val="2"/>
        <scheme val="minor"/>
      </rPr>
      <t xml:space="preserve">       </t>
    </r>
    <r>
      <rPr>
        <sz val="11"/>
        <color theme="1"/>
        <rFont val="Aptos Narrow"/>
        <family val="2"/>
        <scheme val="minor"/>
      </rPr>
      <t>Specific the customer target</t>
    </r>
  </si>
  <si>
    <r>
      <t>2.</t>
    </r>
    <r>
      <rPr>
        <sz val="7"/>
        <color theme="1"/>
        <rFont val="Aptos Narrow"/>
        <family val="2"/>
        <scheme val="minor"/>
      </rPr>
      <t xml:space="preserve">       </t>
    </r>
    <r>
      <rPr>
        <sz val="11"/>
        <color theme="1"/>
        <rFont val="Aptos Narrow"/>
        <family val="2"/>
        <scheme val="minor"/>
      </rPr>
      <t>Collect feedback to get to know more about where to improve</t>
    </r>
  </si>
  <si>
    <r>
      <t>3.</t>
    </r>
    <r>
      <rPr>
        <sz val="7"/>
        <color theme="1"/>
        <rFont val="Aptos Narrow"/>
        <family val="2"/>
        <scheme val="minor"/>
      </rPr>
      <t xml:space="preserve">       </t>
    </r>
    <r>
      <rPr>
        <sz val="11"/>
        <color theme="1"/>
        <rFont val="Aptos Narrow"/>
        <family val="2"/>
        <scheme val="minor"/>
      </rPr>
      <t>Partnership development (e.g., collaborate with cooking school, discuss more about mutual objective agreement)</t>
    </r>
  </si>
  <si>
    <r>
      <t>4.</t>
    </r>
    <r>
      <rPr>
        <sz val="7"/>
        <color theme="1"/>
        <rFont val="Aptos Narrow"/>
        <family val="2"/>
        <scheme val="minor"/>
      </rPr>
      <t xml:space="preserve">       </t>
    </r>
    <r>
      <rPr>
        <sz val="11"/>
        <color theme="1"/>
        <rFont val="Aptos Narrow"/>
        <family val="2"/>
        <scheme val="minor"/>
      </rPr>
      <t>Ensure the efficient resource allocation (e.g., money)</t>
    </r>
  </si>
  <si>
    <r>
      <t>5.</t>
    </r>
    <r>
      <rPr>
        <sz val="7"/>
        <color theme="1"/>
        <rFont val="Aptos Narrow"/>
        <family val="2"/>
        <scheme val="minor"/>
      </rPr>
      <t xml:space="preserve">       </t>
    </r>
    <r>
      <rPr>
        <sz val="11"/>
        <color theme="1"/>
        <rFont val="Aptos Narrow"/>
        <family val="2"/>
        <scheme val="minor"/>
      </rPr>
      <t>Set the measurement to see the performance</t>
    </r>
  </si>
  <si>
    <t>r11749032</t>
  </si>
  <si>
    <t>i am writing a business proposal and please review if any area i could improve, please point out and suggest the improvement area</t>
  </si>
  <si>
    <t>can you help me on market analysis part</t>
  </si>
  <si>
    <t>can you write an ending first</t>
  </si>
  <si>
    <t xml:space="preserve">please review once again and see any improvement </t>
  </si>
  <si>
    <t xml:space="preserve">what do you think about this proposal </t>
  </si>
  <si>
    <t>what can be improve</t>
  </si>
  <si>
    <t xml:space="preserve">provide more information and example about marketing and branding </t>
  </si>
  <si>
    <t>provide more information and example about Service Differentiation:</t>
  </si>
  <si>
    <t>any others that this proposal is missing</t>
  </si>
  <si>
    <t>other parts than services</t>
  </si>
  <si>
    <t>what the expectation on generating profit based on this business proposal</t>
  </si>
  <si>
    <t>can you provide in percentage</t>
  </si>
  <si>
    <t>r12749083</t>
  </si>
  <si>
    <r>
      <t>1.</t>
    </r>
    <r>
      <rPr>
        <sz val="7"/>
        <color theme="1"/>
        <rFont val="Aptos Narrow"/>
        <family val="2"/>
        <scheme val="minor"/>
      </rPr>
      <t xml:space="preserve">       </t>
    </r>
    <r>
      <rPr>
        <sz val="11"/>
        <color theme="1"/>
        <rFont val="Aptos Narrow"/>
        <family val="2"/>
        <scheme val="minor"/>
      </rPr>
      <t>Read this business proposal</t>
    </r>
  </si>
  <si>
    <r>
      <t>2.</t>
    </r>
    <r>
      <rPr>
        <sz val="7"/>
        <color theme="1"/>
        <rFont val="Aptos Narrow"/>
        <family val="2"/>
        <scheme val="minor"/>
      </rPr>
      <t xml:space="preserve">       </t>
    </r>
    <r>
      <rPr>
        <sz val="11"/>
        <color theme="1"/>
        <rFont val="Aptos Narrow"/>
        <family val="2"/>
        <scheme val="minor"/>
      </rPr>
      <t>Implement your suggestions to the business proposal and prepare legible version</t>
    </r>
  </si>
  <si>
    <r>
      <t>3.</t>
    </r>
    <r>
      <rPr>
        <sz val="7"/>
        <color theme="1"/>
        <rFont val="Aptos Narrow"/>
        <family val="2"/>
        <scheme val="minor"/>
      </rPr>
      <t xml:space="preserve">       </t>
    </r>
    <r>
      <rPr>
        <sz val="11"/>
        <color theme="1"/>
        <rFont val="Aptos Narrow"/>
        <family val="2"/>
        <scheme val="minor"/>
      </rPr>
      <t>Is that version based on real templates how the business proposal should look like?</t>
    </r>
  </si>
  <si>
    <r>
      <t>4.</t>
    </r>
    <r>
      <rPr>
        <sz val="7"/>
        <color theme="1"/>
        <rFont val="Aptos Narrow"/>
        <family val="2"/>
        <scheme val="minor"/>
      </rPr>
      <t xml:space="preserve">       </t>
    </r>
    <r>
      <rPr>
        <sz val="11"/>
        <color theme="1"/>
        <rFont val="Aptos Narrow"/>
        <family val="2"/>
        <scheme val="minor"/>
      </rPr>
      <t>Be more specific in each section of the business proposal</t>
    </r>
  </si>
  <si>
    <r>
      <t>5.</t>
    </r>
    <r>
      <rPr>
        <sz val="7"/>
        <color theme="1"/>
        <rFont val="Aptos Narrow"/>
        <family val="2"/>
        <scheme val="minor"/>
      </rPr>
      <t xml:space="preserve">       </t>
    </r>
    <r>
      <rPr>
        <sz val="11"/>
        <color theme="1"/>
        <rFont val="Aptos Narrow"/>
        <family val="2"/>
        <scheme val="minor"/>
      </rPr>
      <t>In the Innovation section elaborate more about scanning technology that recreates real-world environments because this is an unique solution compared to the existing competitors</t>
    </r>
  </si>
  <si>
    <r>
      <t>6.</t>
    </r>
    <r>
      <rPr>
        <sz val="7"/>
        <color theme="1"/>
        <rFont val="Aptos Narrow"/>
        <family val="2"/>
        <scheme val="minor"/>
      </rPr>
      <t xml:space="preserve">       </t>
    </r>
    <r>
      <rPr>
        <sz val="11"/>
        <color theme="1"/>
        <rFont val="Aptos Narrow"/>
        <family val="2"/>
        <scheme val="minor"/>
      </rPr>
      <t>To the business plan add estimated revenue potential</t>
    </r>
  </si>
  <si>
    <r>
      <t>7.</t>
    </r>
    <r>
      <rPr>
        <sz val="7"/>
        <color theme="1"/>
        <rFont val="Aptos Narrow"/>
        <family val="2"/>
        <scheme val="minor"/>
      </rPr>
      <t xml:space="preserve">       </t>
    </r>
    <r>
      <rPr>
        <sz val="11"/>
        <color theme="1"/>
        <rFont val="Aptos Narrow"/>
        <family val="2"/>
        <scheme val="minor"/>
      </rPr>
      <t>To the financing part add some estimations of capital needed</t>
    </r>
  </si>
  <si>
    <r>
      <t>8.</t>
    </r>
    <r>
      <rPr>
        <sz val="7"/>
        <color theme="1"/>
        <rFont val="Aptos Narrow"/>
        <family val="2"/>
        <scheme val="minor"/>
      </rPr>
      <t xml:space="preserve">       </t>
    </r>
    <r>
      <rPr>
        <sz val="11"/>
        <color theme="1"/>
        <rFont val="Aptos Narrow"/>
        <family val="2"/>
        <scheme val="minor"/>
      </rPr>
      <t>Provide the real numbers based on your knowledge</t>
    </r>
  </si>
  <si>
    <t>r12749051</t>
  </si>
  <si>
    <t>please give me suggestions for how to improve my business proposal. How to make it more profitable? How to align the business goals with the business model?</t>
  </si>
  <si>
    <t>please help me rewrite and reorganize my business proposal to submit to potential investors</t>
  </si>
  <si>
    <t>what are other ways to maximize profits?</t>
  </si>
  <si>
    <t>how can i make this business proposal better?</t>
  </si>
  <si>
    <t>I need to add 2 sections to my business proposal, what are 2 sections that I should add, and outline those sections for me</t>
  </si>
  <si>
    <t>Add a section on market analysis. you are a chief marketing officer for Free Drugs. Write this section for the business proposal in 250 words or less</t>
  </si>
  <si>
    <t>you are now the chief financial officer. Outline our plan to maximize profits</t>
  </si>
  <si>
    <t>what are the essential parts of a business proposal?</t>
  </si>
  <si>
    <t>create an implementation timeline for Free Drugs</t>
  </si>
  <si>
    <t>r12749060</t>
  </si>
  <si>
    <t>Give me step wise by step in creating business plan for my business for my business. Give me the breakdown of each section first as an outline than afterwards ask me questions related to each section. ask question each section at a time. once answer the all questions have been answered use my response to draft content on each section </t>
  </si>
  <si>
    <t>The idea behind all this is that i have personally seen lot of people dealing with mental health issue and i believe that VR with help of ai can reshape this sector while helping people </t>
  </si>
  <si>
    <t>Can you help me do market analysis as i havent done this. </t>
  </si>
  <si>
    <t>Our core features would be to develop virtual environment for users with VR according to the suggestion from the doctor and our system will eventually learn to adapt and improve the same over time. The existing doesnt use ai to catered specific need of users It use self learning and learn from doctors data over the period of time. </t>
  </si>
  <si>
    <t>Can you help me analyse my current compitition in the market or which may develop over period of time</t>
  </si>
  <si>
    <t>r11749046</t>
  </si>
  <si>
    <t>Develop a financial projection model for for a startup in Pediatric Nutrition</t>
  </si>
  <si>
    <t>Conduct an analysis of the top competitors in pediatric nutrition, focusing on their strengths, weaknesses, and strategic approaches.”</t>
  </si>
  <si>
    <t>elaborate revenue stream of pediatric nutrition product</t>
  </si>
  <si>
    <t>elaborate Profitability Targets in pediatric industry</t>
  </si>
  <si>
    <t>what is expected to be start up cost of pediatric nutrition product company</t>
  </si>
  <si>
    <t>substitutions of pediatric nutrition</t>
  </si>
  <si>
    <t>r12749048</t>
  </si>
  <si>
    <t>r12749052</t>
  </si>
  <si>
    <t>Partnership:With hotels</t>
  </si>
  <si>
    <t>Marketing: Mouth to mouth marketing</t>
  </si>
  <si>
    <t>Invite influencers to participate of this events.</t>
  </si>
  <si>
    <t>r12749067</t>
  </si>
  <si>
    <r>
      <t>-</t>
    </r>
    <r>
      <rPr>
        <sz val="7"/>
        <color theme="1"/>
        <rFont val="Aptos Narrow"/>
        <family val="2"/>
        <scheme val="minor"/>
      </rPr>
      <t xml:space="preserve">        </t>
    </r>
    <r>
      <rPr>
        <sz val="11"/>
        <color theme="1"/>
        <rFont val="Aptos Narrow"/>
        <family val="2"/>
        <scheme val="minor"/>
      </rPr>
      <t>Make the advice more actionable. How will The Plate actually go about implementing these ideas?</t>
    </r>
  </si>
  <si>
    <r>
      <t>-</t>
    </r>
    <r>
      <rPr>
        <sz val="7"/>
        <color theme="1"/>
        <rFont val="Aptos Narrow"/>
        <family val="2"/>
        <scheme val="minor"/>
      </rPr>
      <t xml:space="preserve">        </t>
    </r>
    <r>
      <rPr>
        <sz val="11"/>
        <color theme="1"/>
        <rFont val="Aptos Narrow"/>
        <family val="2"/>
        <scheme val="minor"/>
      </rPr>
      <t>How would this integrate to the online platform?</t>
    </r>
  </si>
  <si>
    <r>
      <t>-</t>
    </r>
    <r>
      <rPr>
        <sz val="7"/>
        <color theme="1"/>
        <rFont val="Aptos Narrow"/>
        <family val="2"/>
        <scheme val="minor"/>
      </rPr>
      <t xml:space="preserve">        </t>
    </r>
    <r>
      <rPr>
        <sz val="11"/>
        <color theme="1"/>
        <rFont val="Aptos Narrow"/>
        <family val="2"/>
        <scheme val="minor"/>
      </rPr>
      <t>Would these contracts prevent creators from posting on other platforms?</t>
    </r>
  </si>
  <si>
    <r>
      <t>-</t>
    </r>
    <r>
      <rPr>
        <sz val="7"/>
        <color theme="1"/>
        <rFont val="Aptos Narrow"/>
        <family val="2"/>
        <scheme val="minor"/>
      </rPr>
      <t xml:space="preserve">        </t>
    </r>
    <r>
      <rPr>
        <sz val="11"/>
        <color theme="1"/>
        <rFont val="Aptos Narrow"/>
        <family val="2"/>
        <scheme val="minor"/>
      </rPr>
      <t>give me business ideas to scale up the company "the plate" whose company is a streaming platform for cooking</t>
    </r>
  </si>
  <si>
    <t>r12749078</t>
  </si>
  <si>
    <t xml:space="preserve">partnership with manufacturer and stores </t>
  </si>
  <si>
    <r>
      <t>-</t>
    </r>
    <r>
      <rPr>
        <sz val="7"/>
        <color theme="1"/>
        <rFont val="Aptos Narrow"/>
        <family val="2"/>
        <scheme val="minor"/>
      </rPr>
      <t xml:space="preserve">        </t>
    </r>
    <r>
      <rPr>
        <sz val="11"/>
        <color theme="1"/>
        <rFont val="Aptos Narrow"/>
        <family val="2"/>
        <scheme val="minor"/>
      </rPr>
      <t xml:space="preserve">find people with manufacture background </t>
    </r>
  </si>
  <si>
    <r>
      <t>-</t>
    </r>
    <r>
      <rPr>
        <sz val="7"/>
        <color theme="1"/>
        <rFont val="Aptos Narrow"/>
        <family val="2"/>
        <scheme val="minor"/>
      </rPr>
      <t xml:space="preserve">        </t>
    </r>
    <r>
      <rPr>
        <sz val="11"/>
        <color theme="1"/>
        <rFont val="Aptos Narrow"/>
        <family val="2"/>
        <scheme val="minor"/>
      </rPr>
      <t xml:space="preserve">learn more about the product competitor </t>
    </r>
  </si>
  <si>
    <r>
      <t>-</t>
    </r>
    <r>
      <rPr>
        <sz val="7"/>
        <color theme="1"/>
        <rFont val="Aptos Narrow"/>
        <family val="2"/>
        <scheme val="minor"/>
      </rPr>
      <t xml:space="preserve">        </t>
    </r>
    <r>
      <rPr>
        <sz val="11"/>
        <color theme="1"/>
        <rFont val="Aptos Narrow"/>
        <family val="2"/>
        <scheme val="minor"/>
      </rPr>
      <t xml:space="preserve">website marketing </t>
    </r>
  </si>
  <si>
    <t>Charge extra for the workshop</t>
  </si>
  <si>
    <t xml:space="preserve"> How would you market this </t>
  </si>
  <si>
    <t>Partnership venue event planner</t>
  </si>
  <si>
    <t xml:space="preserve">#2 Divide group cook and viewer focus scaleup more solid in platform first </t>
  </si>
  <si>
    <t>More actionable</t>
  </si>
  <si>
    <t>how can I recruit content creators</t>
  </si>
  <si>
    <t>Peer 1: The features are good to improve their experience on the website but not helping the website to scale up. </t>
  </si>
  <si>
    <t>Need to structure the ideas more clearly, which one is for creator/ users/ …</t>
  </si>
  <si>
    <t>Peer 2: Revenue stream is not strong enough. Heavy investment at the beginning for AI technology. </t>
  </si>
  <si>
    <t>Provide more details on suggestion 3, how to delivery and store the food packs, how to create more revenue from it. </t>
  </si>
  <si>
    <t>Clarify about the customer behavior analysis and suggestion </t>
  </si>
  <si>
    <t>r12749035</t>
  </si>
  <si>
    <t>Do you think the idea is feasible? Is there any other way that I can make money with my business idea</t>
  </si>
  <si>
    <t>Can you expand and explain the idea of revenue model:  You could also explore additional revenue streams such as premium listings for designers,
featured product placements, or subscription-based services for designers offering
additional benefits.</t>
  </si>
  <si>
    <t>If I tell the customers that I charged them for the fees, do you think they will want to buy expensive products from our platform? That's why I think we should hide our fees but only show shipping, returns fees, and rules and regulations about it not the percentage fees(our company profit) that we charge</t>
  </si>
  <si>
    <t>t12701237</t>
  </si>
  <si>
    <t>1. I made the following business proposal in my VC class, could you please provide me helpful feedback on it?</t>
  </si>
  <si>
    <t>2. Could you name specific sentences I should change and provide me with an alternative?</t>
  </si>
  <si>
    <t>3. Can you provide improvements for the following parts aswell?</t>
  </si>
  <si>
    <t>T12704117</t>
  </si>
  <si>
    <t>At first glance what recommendation would you give here to improve her project?</t>
  </si>
  <si>
    <t>As she is a business student she can not assumer every roles in this project, she already though about what talent she would need: In order to build these projects a broad range of knowledge and capacities will be needed. The company will need strong programmers, AI specialists to help improve the app and treat data from consumers but also from the internet to innovate on the solutions and keep up with trends. Fashion and couture specialists will  also be needed to share their knowledge in order to provide accurate and realizable solutions  and easy step by step explanations.</t>
  </si>
  <si>
    <t>Did she think about everything? about every sector involved in the project? Do you have an estimation about how many people would be needed (kee p in mind it is a startup)?</t>
  </si>
  <si>
    <t>During the meeting with her you are talking about the competition, do you see any other competitors than what she already though about? Can you predict competitors that could emerge in the future?</t>
  </si>
  <si>
    <t>In your perspective what is the innovation of her business idea?</t>
  </si>
  <si>
    <t>She decided to make money out of 3 ways:providing a pay or a subscription model (available in term of period or by items (ex:10 clothing restructuration)) These solutions should be discussed by analyzing how much people would be willing to pay, if paying will discourage people from using this app… advertising sponsorships and partnerships can you provide her a tailored modelisation and estimation how the company could make with 1000, 5000 , 10 000 users, 100 000 users, 1 million users?</t>
  </si>
  <si>
    <t>b09704011</t>
  </si>
  <si>
    <t xml:space="preserve">Below is a business proposal. Refine it. </t>
  </si>
  <si>
    <t>Do a market sizing in Taiwan.</t>
  </si>
  <si>
    <t>Who may be our competitors and how our revenues might be affected by them?</t>
  </si>
  <si>
    <t>If our revenue, according to your calculation and without any competition, is 500 million TWD per month . How much would it be if there are competitors?</t>
  </si>
  <si>
    <t>Why would the percentage be 20%?</t>
  </si>
  <si>
    <t>What would your refined answer be after considering those factors? Give a percentage and explain why</t>
  </si>
  <si>
    <t>Suppose the business will only be conducted in Taiwan. Analyse the proposal based on Porter's diamond model</t>
  </si>
  <si>
    <t>What are some pain points the business proposal might want to solve?</t>
  </si>
  <si>
    <t xml:space="preserve">Recalculate the Market Size for Laundry Services. Divide the market by Families with Children and Families without Children </t>
  </si>
  <si>
    <t xml:space="preserve">Below is a business proposal. Who/what kind of business may be our competitors? </t>
  </si>
  <si>
    <t>Analyse the market size (without the laundry sector) in Taiwan</t>
  </si>
  <si>
    <t>Based on the information you have and the analysis you gave above", how big my revenue could be? Give me a final number of your estimation</t>
  </si>
  <si>
    <t>How popular are existing online marketplaces in Taiwan?</t>
  </si>
  <si>
    <t>t12704133</t>
  </si>
  <si>
    <t xml:space="preserve">I made this Business plan in class. Can you help organize it?  </t>
  </si>
  <si>
    <t>What are the best ways to promote high luxury items?</t>
  </si>
  <si>
    <t>What are FTA and how can I use them to my advantage?</t>
  </si>
  <si>
    <t>I want to make a business plan for Men's Khadi Apparels in India. With focus on international fasion and comfort for everyday use. Share the outline for the same.</t>
  </si>
  <si>
    <t>Based on below prompt make the Executive summery and the company profile. Satya Apparels will be producing the designs for the Men’s clothing made of Khadi fabric with a specialized team of designers and industry specialists. All the production processes, procurement of raw material, processing, production, packaging, and distribution will be outsourced to various suppliers. The brand will handle the marketing and online sales activities by an in-house marketing team.</t>
  </si>
  <si>
    <t>Provide the market analysis for such a company as there are multiple layers already working in this field. And the trend towards popularity of the western cloths, and reduction in pollution, How can such product be marketed successfully , create a market analysis and the marketing plan for the same.</t>
  </si>
  <si>
    <t xml:space="preserve">Finally a financial plan considering only design and marketing departments inhouse and rest of the processes outsourced. With expansion form 2 major cities of India to complete Indian subcontinent. </t>
  </si>
  <si>
    <t>r10749037</t>
  </si>
  <si>
    <r>
      <t>l</t>
    </r>
    <r>
      <rPr>
        <sz val="7"/>
        <color theme="1"/>
        <rFont val="Aptos Narrow"/>
        <family val="2"/>
        <scheme val="minor"/>
      </rPr>
      <t xml:space="preserve">   </t>
    </r>
    <r>
      <rPr>
        <sz val="12"/>
        <color rgb="FF000000"/>
        <rFont val="Aptos Narrow"/>
        <family val="2"/>
        <scheme val="minor"/>
      </rPr>
      <t>based on the business proposal I just pasted, please show substitutes and competitors of it</t>
    </r>
  </si>
  <si>
    <r>
      <t>l</t>
    </r>
    <r>
      <rPr>
        <sz val="7"/>
        <color rgb="FF0D0D0D"/>
        <rFont val="Aptos Narrow"/>
        <family val="2"/>
        <scheme val="minor"/>
      </rPr>
      <t xml:space="preserve">   </t>
    </r>
    <r>
      <rPr>
        <sz val="12"/>
        <color rgb="FF0D0D0D"/>
        <rFont val="Aptos Narrow"/>
        <family val="2"/>
        <scheme val="minor"/>
      </rPr>
      <t>Can you suggest business model for VirtualFit?</t>
    </r>
  </si>
  <si>
    <r>
      <t>l</t>
    </r>
    <r>
      <rPr>
        <sz val="7"/>
        <color rgb="FF0D0D0D"/>
        <rFont val="Aptos Narrow"/>
        <family val="2"/>
        <scheme val="minor"/>
      </rPr>
      <t xml:space="preserve">   </t>
    </r>
    <r>
      <rPr>
        <sz val="12"/>
        <color rgb="FF0D0D0D"/>
        <rFont val="Aptos Narrow"/>
        <family val="2"/>
        <scheme val="minor"/>
      </rPr>
      <t>can you calculate the addressible market of VirtualFit? And provide revenue expectation?</t>
    </r>
  </si>
  <si>
    <r>
      <t>l</t>
    </r>
    <r>
      <rPr>
        <sz val="7"/>
        <color theme="1"/>
        <rFont val="Aptos Narrow"/>
        <family val="2"/>
        <scheme val="minor"/>
      </rPr>
      <t xml:space="preserve">   </t>
    </r>
    <r>
      <rPr>
        <sz val="12"/>
        <color rgb="FF000000"/>
        <rFont val="Aptos Narrow"/>
        <family val="2"/>
        <scheme val="minor"/>
      </rPr>
      <t>can you estimate the cost and profit based on your previous suggestions?</t>
    </r>
  </si>
  <si>
    <r>
      <t>l</t>
    </r>
    <r>
      <rPr>
        <sz val="7"/>
        <color theme="1"/>
        <rFont val="Aptos Narrow"/>
        <family val="2"/>
        <scheme val="minor"/>
      </rPr>
      <t xml:space="preserve">   </t>
    </r>
    <r>
      <rPr>
        <sz val="12"/>
        <color rgb="FF0D0D0D"/>
        <rFont val="Aptos Narrow"/>
        <family val="2"/>
        <scheme val="minor"/>
      </rPr>
      <t>who do I partnership in the beginning?</t>
    </r>
  </si>
  <si>
    <t>how is the market situation for recycled clothes companies?</t>
  </si>
  <si>
    <t>who is the existing competitor in recycled clothing companies?</t>
  </si>
  <si>
    <t>who is the player in recycled clothes factories?</t>
  </si>
  <si>
    <t>Conduct a comprehensive market analysis for recycled clothes factory, identifying key trends, customer preferences, and competitive landscape.</t>
  </si>
  <si>
    <t>what is the substitute product for recycled clothes?</t>
  </si>
  <si>
    <t>Develop a marketing strategy for recycled clothes factories, including target audience, channels, messaging, and key performance indicators (KPIs).</t>
  </si>
  <si>
    <t>describe the revenue stream for recycled clothes factory</t>
  </si>
  <si>
    <t>which is more profitable, selling in marketplace or our own website?</t>
  </si>
  <si>
    <t>what is the potential competitor for recycled clothing factory?</t>
  </si>
  <si>
    <t>on one day basis, how many recycled clothes could be produced by one factory?</t>
  </si>
  <si>
    <t>how many pieces of recycled clothes that a factory can made, assuming that it is handmade?</t>
  </si>
  <si>
    <t>Conduct an analysis of the top competitors in recycled clothing factory, focusing on their strengths, weaknesses, and strategic approaches.</t>
  </si>
  <si>
    <t>Develop key elements of brand identity for a startup in recycled clothing, including brand voice, visual style guidelines, and core messaging.</t>
  </si>
  <si>
    <t>Analyze and suggest improvements for the supply chain of in recycled clothes factory.</t>
  </si>
  <si>
    <t>edu_stem</t>
  </si>
  <si>
    <t>func_bizstr</t>
  </si>
  <si>
    <t>entre_training_experience</t>
  </si>
  <si>
    <t xml:space="preserve"> give me an indepth analysis of my competitors</t>
  </si>
  <si>
    <t xml:space="preserve"> what are some competitive advantages that my app should have to differentiate me from my competitors</t>
  </si>
  <si>
    <t xml:space="preserve"> how can i build a brand identity for my application</t>
  </si>
  <si>
    <t xml:space="preserve"> how can i build a brand identity specifically for this travelers app</t>
  </si>
  <si>
    <t xml:space="preserve"> My business is an app that connects traveleres. Can you describe my business using the first principles method (the practice of questioning every assumption you think you know about a given problem, then creating new solutions from scratch), and outline new ways I can think about how it operates.</t>
  </si>
  <si>
    <t xml:space="preserve"> is this proposal good? what can i improve and what are the weaknesses?</t>
  </si>
  <si>
    <t xml:space="preserve"> What are the niche differentiators between my proposal and my competitors in the industry of apps that connect travelers</t>
  </si>
  <si>
    <t xml:space="preserve"> what are the deamnds on current travelers and do they want to meet other travelers when they are on their trips?</t>
  </si>
  <si>
    <t xml:space="preserve"> can u rewrite my proposal with all this new information about my competitors in mind and adding information about things that would make my product stand out</t>
  </si>
  <si>
    <t xml:space="preserve"> write a pitch for my app</t>
  </si>
  <si>
    <t xml:space="preserve"> give me some names for my app</t>
  </si>
  <si>
    <t>school ID</t>
  </si>
  <si>
    <t>analysis_ID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</si>
</sst>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2"/>
      <color theme="1"/>
      <name val="Aptos Narrow"/>
      <family val="2"/>
      <scheme val="minor"/>
    </font>
    <font>
      <sz val="7"/>
      <color theme="1"/>
      <name val="Aptos Narrow"/>
      <family val="2"/>
      <scheme val="minor"/>
    </font>
    <font>
      <sz val="12"/>
      <color rgb="FF000000"/>
      <name val="Aptos Narrow"/>
      <family val="2"/>
      <scheme val="minor"/>
    </font>
    <font>
      <sz val="10.5"/>
      <color theme="1"/>
      <name val="Aptos Narrow"/>
      <family val="2"/>
      <scheme val="minor"/>
    </font>
    <font>
      <sz val="10.5"/>
      <name val="Aptos Narrow"/>
      <family val="2"/>
      <scheme val="minor"/>
    </font>
    <font>
      <sz val="7"/>
      <name val="Aptos Narrow"/>
      <family val="2"/>
      <scheme val="minor"/>
    </font>
    <font>
      <sz val="11"/>
      <name val="Aptos Narrow"/>
      <family val="2"/>
      <scheme val="minor"/>
    </font>
    <font>
      <sz val="12"/>
      <name val="Aptos Narrow"/>
      <family val="2"/>
      <scheme val="minor"/>
    </font>
    <font>
      <sz val="12"/>
      <color rgb="FFFF0000"/>
      <name val="Aptos Narrow"/>
      <family val="2"/>
      <scheme val="minor"/>
    </font>
    <font>
      <sz val="10.5"/>
      <color rgb="FFFF0000"/>
      <name val="Aptos Narrow"/>
      <family val="2"/>
      <scheme val="minor"/>
    </font>
    <font>
      <sz val="11"/>
      <color rgb="FF0D0D0D"/>
      <name val="Aptos Narrow"/>
      <family val="2"/>
      <scheme val="minor"/>
    </font>
    <font>
      <sz val="10.5"/>
      <color rgb="FF000000"/>
      <name val="Aptos Narrow"/>
      <family val="2"/>
      <scheme val="minor"/>
    </font>
    <font>
      <sz val="12"/>
      <color rgb="FF0D0D0D"/>
      <name val="Aptos Narrow"/>
      <family val="2"/>
      <scheme val="minor"/>
    </font>
    <font>
      <sz val="10"/>
      <color theme="1"/>
      <name val="Aptos Narrow"/>
      <family val="2"/>
      <scheme val="minor"/>
    </font>
    <font>
      <sz val="10.5"/>
      <color rgb="FF0D0D0D"/>
      <name val="Aptos Narrow"/>
      <family val="2"/>
      <scheme val="minor"/>
    </font>
    <font>
      <sz val="11"/>
      <color rgb="FF4472C4"/>
      <name val="Aptos Narrow"/>
      <family val="2"/>
      <scheme val="minor"/>
    </font>
    <font>
      <sz val="14"/>
      <color theme="1"/>
      <name val="Aptos Narrow"/>
      <family val="2"/>
      <scheme val="minor"/>
    </font>
    <font>
      <sz val="13"/>
      <color rgb="FF000000"/>
      <name val="Aptos Narrow"/>
      <family val="2"/>
      <scheme val="minor"/>
    </font>
    <font>
      <sz val="7"/>
      <color rgb="FF0D0D0D"/>
      <name val="Aptos Narrow"/>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43">
    <xf numFmtId="0" fontId="0" fillId="0" borderId="0" xfId="0"/>
    <xf numFmtId="0" fontId="0" fillId="2" borderId="0" xfId="0" applyFill="1"/>
    <xf numFmtId="0" fontId="0" fillId="3" borderId="0" xfId="0" applyFill="1" applyAlignment="1">
      <alignment wrapText="1"/>
    </xf>
    <xf numFmtId="0" fontId="1" fillId="0" borderId="0" xfId="0" applyFont="1"/>
    <xf numFmtId="0" fontId="1" fillId="0" borderId="0" xfId="0" applyFont="1" applyAlignment="1">
      <alignment vertical="center" wrapText="1"/>
    </xf>
    <xf numFmtId="0" fontId="1" fillId="0" borderId="0" xfId="0" applyFont="1" applyAlignment="1">
      <alignment wrapText="1"/>
    </xf>
    <xf numFmtId="0" fontId="1" fillId="4" borderId="0" xfId="0" applyFont="1" applyFill="1"/>
    <xf numFmtId="0" fontId="0" fillId="0" borderId="0" xfId="0" applyAlignment="1">
      <alignment wrapText="1"/>
    </xf>
    <xf numFmtId="0" fontId="1"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wrapText="1"/>
    </xf>
    <xf numFmtId="0" fontId="4"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7" fillId="0" borderId="0" xfId="0" applyFont="1" applyAlignment="1">
      <alignment wrapText="1"/>
    </xf>
    <xf numFmtId="0" fontId="9" fillId="0" borderId="0" xfId="0" applyFont="1" applyAlignment="1">
      <alignment wrapText="1"/>
    </xf>
    <xf numFmtId="0" fontId="10" fillId="0" borderId="0" xfId="0" applyFont="1" applyAlignment="1">
      <alignment vertical="center" wrapText="1"/>
    </xf>
    <xf numFmtId="0" fontId="9" fillId="0" borderId="0" xfId="0" applyFont="1" applyAlignment="1">
      <alignment vertical="center" wrapText="1"/>
    </xf>
    <xf numFmtId="0" fontId="0" fillId="0" borderId="0" xfId="0" applyAlignment="1">
      <alignment horizontal="left" vertical="center" wrapText="1"/>
    </xf>
    <xf numFmtId="0" fontId="4" fillId="0" borderId="0" xfId="0" applyFont="1" applyAlignment="1">
      <alignment horizontal="left" vertical="center" wrapText="1"/>
    </xf>
    <xf numFmtId="0" fontId="0" fillId="0" borderId="0" xfId="0" applyAlignment="1">
      <alignment vertical="center" wrapText="1"/>
    </xf>
    <xf numFmtId="0" fontId="12" fillId="0" borderId="0" xfId="0" applyFont="1" applyAlignment="1">
      <alignment vertical="center" wrapText="1"/>
    </xf>
    <xf numFmtId="0" fontId="1" fillId="0" borderId="0" xfId="0" applyFont="1" applyAlignment="1">
      <alignment horizontal="justify" vertical="center" wrapText="1"/>
    </xf>
    <xf numFmtId="0" fontId="14" fillId="0" borderId="0" xfId="0" applyFont="1" applyAlignment="1">
      <alignment horizontal="justify" vertical="center" wrapText="1"/>
    </xf>
    <xf numFmtId="0" fontId="15" fillId="0" borderId="0" xfId="0" applyFont="1" applyAlignment="1">
      <alignment wrapText="1"/>
    </xf>
    <xf numFmtId="0" fontId="15" fillId="0" borderId="0" xfId="0" applyFont="1" applyAlignment="1">
      <alignment horizontal="justify" vertical="center" wrapText="1"/>
    </xf>
    <xf numFmtId="0" fontId="12" fillId="0" borderId="0" xfId="0" applyFont="1" applyAlignment="1">
      <alignment horizontal="left" vertical="center" wrapText="1"/>
    </xf>
    <xf numFmtId="0" fontId="13" fillId="0" borderId="0" xfId="0" applyFont="1" applyAlignment="1">
      <alignment wrapText="1"/>
    </xf>
    <xf numFmtId="0" fontId="13" fillId="0" borderId="0" xfId="0" applyFont="1" applyAlignment="1">
      <alignment vertical="center" wrapText="1"/>
    </xf>
    <xf numFmtId="0" fontId="13" fillId="0" borderId="0" xfId="0" applyFont="1" applyAlignment="1">
      <alignment horizontal="center" vertical="center"/>
    </xf>
    <xf numFmtId="0" fontId="5" fillId="0" borderId="0" xfId="0" applyFont="1" applyAlignment="1">
      <alignment vertical="center" wrapText="1"/>
    </xf>
    <xf numFmtId="0" fontId="16" fillId="0" borderId="0" xfId="0" applyFont="1" applyAlignment="1">
      <alignment horizontal="left" vertical="center" wrapText="1"/>
    </xf>
    <xf numFmtId="0" fontId="0" fillId="0" borderId="0" xfId="0" applyAlignment="1">
      <alignment vertical="center"/>
    </xf>
    <xf numFmtId="0" fontId="17" fillId="0" borderId="0" xfId="0" applyFont="1" applyAlignment="1">
      <alignment wrapText="1"/>
    </xf>
    <xf numFmtId="0" fontId="17" fillId="0" borderId="0" xfId="0" applyFont="1" applyAlignment="1">
      <alignment vertical="center" wrapText="1"/>
    </xf>
    <xf numFmtId="0" fontId="18" fillId="0" borderId="0" xfId="0" applyFont="1" applyAlignment="1">
      <alignment vertical="center" wrapText="1"/>
    </xf>
    <xf numFmtId="0" fontId="18" fillId="0" borderId="0" xfId="0" applyFont="1" applyAlignment="1">
      <alignment wrapText="1"/>
    </xf>
    <xf numFmtId="0" fontId="3" fillId="0" borderId="0" xfId="0" applyFont="1" applyAlignment="1">
      <alignment vertical="center" wrapText="1"/>
    </xf>
    <xf numFmtId="0" fontId="13" fillId="0" borderId="0" xfId="0" applyFont="1" applyAlignment="1">
      <alignment horizontal="left" vertical="center" wrapText="1"/>
    </xf>
    <xf numFmtId="0" fontId="4" fillId="0" borderId="0" xfId="0" applyFont="1"/>
    <xf numFmtId="0" fontId="4" fillId="0" borderId="0" xfId="0" applyFont="1" applyAlignment="1">
      <alignment horizontal="justify" vertical="center" wrapText="1"/>
    </xf>
    <xf numFmtId="0" fontId="0" fillId="0" borderId="0" xfId="0"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E5DB3-6786-44A0-8858-F87D1ED31ECD}">
  <sheetPr>
    <tabColor rgb="FFC00000"/>
  </sheetPr>
  <dimension ref="A1:I631"/>
  <sheetViews>
    <sheetView tabSelected="1" workbookViewId="0">
      <pane ySplit="1" topLeftCell="A2" activePane="bottomLeft" state="frozen"/>
      <selection pane="bottomLeft" activeCell="C1" sqref="C1"/>
    </sheetView>
  </sheetViews>
  <sheetFormatPr defaultRowHeight="14.5" x14ac:dyDescent="0.35"/>
  <cols>
    <col min="1" max="1" width="19.26953125" customWidth="1"/>
    <col min="2" max="2" width="18" customWidth="1"/>
    <col min="3" max="3" width="25.81640625" customWidth="1"/>
    <col min="4" max="4" width="20.6328125" customWidth="1"/>
    <col min="5" max="5" width="14.54296875" customWidth="1"/>
    <col min="6" max="6" width="86.81640625" style="7" customWidth="1"/>
  </cols>
  <sheetData>
    <row r="1" spans="1:9" x14ac:dyDescent="0.35">
      <c r="A1" s="41" t="s">
        <v>0</v>
      </c>
      <c r="B1" s="41" t="s">
        <v>467</v>
      </c>
      <c r="C1" s="41" t="s">
        <v>468</v>
      </c>
      <c r="D1" s="41" t="s">
        <v>1</v>
      </c>
      <c r="E1" s="41" t="s">
        <v>2</v>
      </c>
      <c r="F1" s="2" t="s">
        <v>3</v>
      </c>
      <c r="G1" s="42" t="s">
        <v>454</v>
      </c>
      <c r="H1" s="42" t="s">
        <v>453</v>
      </c>
      <c r="I1" s="42" t="s">
        <v>455</v>
      </c>
    </row>
    <row r="2" spans="1:9" ht="32" x14ac:dyDescent="0.35">
      <c r="A2" t="s">
        <v>4</v>
      </c>
      <c r="B2" t="s">
        <v>5</v>
      </c>
      <c r="C2" s="1" t="str">
        <f>A2&amp;B2</f>
        <v>2024 Fall SMR11749001</v>
      </c>
      <c r="D2" t="s">
        <v>6</v>
      </c>
      <c r="E2" t="s">
        <v>7</v>
      </c>
      <c r="F2" s="4" t="s">
        <v>8</v>
      </c>
      <c r="G2">
        <v>0</v>
      </c>
      <c r="H2">
        <v>0</v>
      </c>
      <c r="I2">
        <v>0</v>
      </c>
    </row>
    <row r="3" spans="1:9" ht="32" x14ac:dyDescent="0.4">
      <c r="A3" t="s">
        <v>4</v>
      </c>
      <c r="B3" s="3" t="s">
        <v>101</v>
      </c>
      <c r="C3" s="1" t="str">
        <f>A3&amp;B3</f>
        <v>2024 Fall SMR12749003</v>
      </c>
      <c r="D3" t="s">
        <v>6</v>
      </c>
      <c r="E3" t="s">
        <v>7</v>
      </c>
      <c r="F3" s="4" t="s">
        <v>102</v>
      </c>
      <c r="G3">
        <v>0</v>
      </c>
      <c r="H3">
        <v>1</v>
      </c>
      <c r="I3">
        <v>0</v>
      </c>
    </row>
    <row r="4" spans="1:9" ht="32" x14ac:dyDescent="0.35">
      <c r="A4" t="s">
        <v>4</v>
      </c>
      <c r="B4" t="str">
        <f>B3</f>
        <v>R12749003</v>
      </c>
      <c r="C4" s="1" t="str">
        <f>A4&amp;B4</f>
        <v>2024 Fall SMR12749003</v>
      </c>
      <c r="D4" t="s">
        <v>6</v>
      </c>
      <c r="E4" t="s">
        <v>7</v>
      </c>
      <c r="F4" s="4" t="s">
        <v>103</v>
      </c>
      <c r="G4">
        <v>0</v>
      </c>
      <c r="H4">
        <v>1</v>
      </c>
      <c r="I4">
        <v>0</v>
      </c>
    </row>
    <row r="5" spans="1:9" ht="32" x14ac:dyDescent="0.35">
      <c r="A5" t="s">
        <v>4</v>
      </c>
      <c r="B5" t="str">
        <f>B4</f>
        <v>R12749003</v>
      </c>
      <c r="C5" s="1" t="str">
        <f>A5&amp;B5</f>
        <v>2024 Fall SMR12749003</v>
      </c>
      <c r="D5" t="s">
        <v>6</v>
      </c>
      <c r="E5" t="s">
        <v>7</v>
      </c>
      <c r="F5" s="4" t="s">
        <v>104</v>
      </c>
      <c r="G5">
        <v>0</v>
      </c>
      <c r="H5">
        <v>1</v>
      </c>
      <c r="I5">
        <v>0</v>
      </c>
    </row>
    <row r="6" spans="1:9" ht="16" x14ac:dyDescent="0.4">
      <c r="A6" t="s">
        <v>4</v>
      </c>
      <c r="B6" s="3" t="s">
        <v>75</v>
      </c>
      <c r="C6" s="1" t="str">
        <f>A6&amp;B6</f>
        <v>2024 Fall SMR12749004</v>
      </c>
      <c r="D6" t="s">
        <v>6</v>
      </c>
      <c r="E6" t="s">
        <v>7</v>
      </c>
      <c r="F6" s="7" t="s">
        <v>13</v>
      </c>
      <c r="G6">
        <v>0</v>
      </c>
      <c r="H6">
        <v>0</v>
      </c>
      <c r="I6">
        <v>0</v>
      </c>
    </row>
    <row r="7" spans="1:9" ht="16" x14ac:dyDescent="0.4">
      <c r="A7" t="s">
        <v>4</v>
      </c>
      <c r="B7" s="3" t="s">
        <v>74</v>
      </c>
      <c r="C7" s="1" t="str">
        <f>A7&amp;B7</f>
        <v>2024 Fall SMR12749006</v>
      </c>
      <c r="D7" t="s">
        <v>6</v>
      </c>
      <c r="E7" t="s">
        <v>7</v>
      </c>
      <c r="F7" s="7" t="s">
        <v>13</v>
      </c>
      <c r="G7">
        <v>0</v>
      </c>
      <c r="H7">
        <v>0</v>
      </c>
      <c r="I7">
        <v>0</v>
      </c>
    </row>
    <row r="8" spans="1:9" ht="16" x14ac:dyDescent="0.4">
      <c r="A8" t="s">
        <v>4</v>
      </c>
      <c r="B8" s="3" t="s">
        <v>72</v>
      </c>
      <c r="C8" s="1" t="str">
        <f>A8&amp;B8</f>
        <v>2024 Fall SMR12749008</v>
      </c>
      <c r="D8" t="s">
        <v>6</v>
      </c>
      <c r="E8" t="s">
        <v>7</v>
      </c>
      <c r="F8" s="5" t="s">
        <v>73</v>
      </c>
      <c r="G8">
        <v>0</v>
      </c>
      <c r="H8">
        <v>0</v>
      </c>
      <c r="I8">
        <v>0</v>
      </c>
    </row>
    <row r="9" spans="1:9" ht="16" x14ac:dyDescent="0.4">
      <c r="A9" t="s">
        <v>4</v>
      </c>
      <c r="B9" s="3" t="s">
        <v>100</v>
      </c>
      <c r="C9" s="1" t="str">
        <f>A9&amp;B9</f>
        <v>2024 Fall SMR12749012</v>
      </c>
      <c r="D9" t="s">
        <v>6</v>
      </c>
      <c r="E9" t="s">
        <v>7</v>
      </c>
      <c r="F9" s="7" t="s">
        <v>13</v>
      </c>
      <c r="G9">
        <v>0</v>
      </c>
      <c r="H9">
        <v>1</v>
      </c>
      <c r="I9">
        <v>0</v>
      </c>
    </row>
    <row r="10" spans="1:9" ht="16" x14ac:dyDescent="0.4">
      <c r="A10" t="s">
        <v>4</v>
      </c>
      <c r="B10" s="3" t="s">
        <v>86</v>
      </c>
      <c r="C10" s="1" t="str">
        <f>A10&amp;B10</f>
        <v>2024 Fall SMR12749015</v>
      </c>
      <c r="D10" t="s">
        <v>6</v>
      </c>
      <c r="E10" t="s">
        <v>7</v>
      </c>
      <c r="F10" s="5" t="s">
        <v>87</v>
      </c>
      <c r="G10">
        <v>0</v>
      </c>
      <c r="H10">
        <v>0</v>
      </c>
      <c r="I10">
        <v>0</v>
      </c>
    </row>
    <row r="11" spans="1:9" ht="16" x14ac:dyDescent="0.35">
      <c r="A11" t="s">
        <v>4</v>
      </c>
      <c r="B11" t="str">
        <f>B10</f>
        <v>R12749015</v>
      </c>
      <c r="C11" s="1" t="str">
        <f>A11&amp;B11</f>
        <v>2024 Fall SMR12749015</v>
      </c>
      <c r="D11" t="s">
        <v>6</v>
      </c>
      <c r="E11" t="s">
        <v>7</v>
      </c>
      <c r="F11" s="4" t="s">
        <v>88</v>
      </c>
      <c r="G11">
        <v>0</v>
      </c>
      <c r="H11">
        <v>0</v>
      </c>
      <c r="I11">
        <v>0</v>
      </c>
    </row>
    <row r="12" spans="1:9" ht="16" x14ac:dyDescent="0.35">
      <c r="A12" t="s">
        <v>4</v>
      </c>
      <c r="B12" t="str">
        <f>B11</f>
        <v>R12749015</v>
      </c>
      <c r="C12" s="1" t="str">
        <f>A12&amp;B12</f>
        <v>2024 Fall SMR12749015</v>
      </c>
      <c r="D12" t="s">
        <v>6</v>
      </c>
      <c r="E12" t="s">
        <v>7</v>
      </c>
      <c r="F12" s="4" t="s">
        <v>89</v>
      </c>
      <c r="G12">
        <v>0</v>
      </c>
      <c r="H12">
        <v>0</v>
      </c>
      <c r="I12">
        <v>0</v>
      </c>
    </row>
    <row r="13" spans="1:9" ht="16" x14ac:dyDescent="0.35">
      <c r="A13" t="s">
        <v>4</v>
      </c>
      <c r="B13" t="str">
        <f>B12</f>
        <v>R12749015</v>
      </c>
      <c r="C13" s="1" t="str">
        <f>A13&amp;B13</f>
        <v>2024 Fall SMR12749015</v>
      </c>
      <c r="D13" t="s">
        <v>6</v>
      </c>
      <c r="E13" t="s">
        <v>7</v>
      </c>
      <c r="F13" s="4" t="s">
        <v>89</v>
      </c>
      <c r="G13">
        <v>0</v>
      </c>
      <c r="H13">
        <v>0</v>
      </c>
      <c r="I13">
        <v>0</v>
      </c>
    </row>
    <row r="14" spans="1:9" ht="16" x14ac:dyDescent="0.35">
      <c r="A14" t="s">
        <v>4</v>
      </c>
      <c r="B14" t="str">
        <f>B13</f>
        <v>R12749015</v>
      </c>
      <c r="C14" s="1" t="str">
        <f>A14&amp;B14</f>
        <v>2024 Fall SMR12749015</v>
      </c>
      <c r="D14" t="s">
        <v>6</v>
      </c>
      <c r="E14" t="s">
        <v>7</v>
      </c>
      <c r="F14" s="4" t="s">
        <v>90</v>
      </c>
      <c r="G14">
        <v>0</v>
      </c>
      <c r="H14">
        <v>0</v>
      </c>
      <c r="I14">
        <v>0</v>
      </c>
    </row>
    <row r="15" spans="1:9" ht="16" x14ac:dyDescent="0.4">
      <c r="A15" t="s">
        <v>4</v>
      </c>
      <c r="B15" t="str">
        <f>B14</f>
        <v>R12749015</v>
      </c>
      <c r="C15" s="1" t="str">
        <f>A15&amp;B15</f>
        <v>2024 Fall SMR12749015</v>
      </c>
      <c r="D15" t="s">
        <v>6</v>
      </c>
      <c r="E15" t="s">
        <v>7</v>
      </c>
      <c r="F15" s="5" t="s">
        <v>91</v>
      </c>
      <c r="G15">
        <v>0</v>
      </c>
      <c r="H15">
        <v>0</v>
      </c>
      <c r="I15">
        <v>0</v>
      </c>
    </row>
    <row r="16" spans="1:9" ht="16" x14ac:dyDescent="0.35">
      <c r="A16" t="s">
        <v>4</v>
      </c>
      <c r="B16" t="str">
        <f>B15</f>
        <v>R12749015</v>
      </c>
      <c r="C16" s="1" t="str">
        <f>A16&amp;B16</f>
        <v>2024 Fall SMR12749015</v>
      </c>
      <c r="D16" t="s">
        <v>6</v>
      </c>
      <c r="E16" t="s">
        <v>7</v>
      </c>
      <c r="F16" s="4" t="s">
        <v>92</v>
      </c>
      <c r="G16">
        <v>0</v>
      </c>
      <c r="H16">
        <v>0</v>
      </c>
      <c r="I16">
        <v>0</v>
      </c>
    </row>
    <row r="17" spans="1:9" x14ac:dyDescent="0.35">
      <c r="A17" t="s">
        <v>4</v>
      </c>
      <c r="B17" t="str">
        <f>B16</f>
        <v>R12749015</v>
      </c>
      <c r="C17" s="1" t="str">
        <f>A17&amp;B17</f>
        <v>2024 Fall SMR12749015</v>
      </c>
      <c r="D17" t="s">
        <v>6</v>
      </c>
      <c r="E17" t="s">
        <v>7</v>
      </c>
      <c r="F17" s="7" t="s">
        <v>93</v>
      </c>
      <c r="G17">
        <v>0</v>
      </c>
      <c r="H17">
        <v>0</v>
      </c>
      <c r="I17">
        <v>0</v>
      </c>
    </row>
    <row r="18" spans="1:9" ht="16" x14ac:dyDescent="0.4">
      <c r="A18" t="s">
        <v>4</v>
      </c>
      <c r="B18" s="3" t="s">
        <v>94</v>
      </c>
      <c r="C18" s="1" t="str">
        <f>A18&amp;B18</f>
        <v>2024 Fall SMR12749016</v>
      </c>
      <c r="D18" t="s">
        <v>6</v>
      </c>
      <c r="E18" t="s">
        <v>7</v>
      </c>
      <c r="F18" s="5" t="s">
        <v>95</v>
      </c>
      <c r="G18">
        <v>0</v>
      </c>
      <c r="H18">
        <v>1</v>
      </c>
      <c r="I18">
        <v>0</v>
      </c>
    </row>
    <row r="19" spans="1:9" ht="16" x14ac:dyDescent="0.35">
      <c r="A19" t="s">
        <v>4</v>
      </c>
      <c r="B19" t="str">
        <f>B18</f>
        <v>R12749016</v>
      </c>
      <c r="C19" s="1" t="str">
        <f>A19&amp;B19</f>
        <v>2024 Fall SMR12749016</v>
      </c>
      <c r="D19" t="s">
        <v>6</v>
      </c>
      <c r="E19" t="s">
        <v>7</v>
      </c>
      <c r="F19" s="4" t="s">
        <v>96</v>
      </c>
      <c r="G19">
        <v>0</v>
      </c>
      <c r="H19">
        <v>1</v>
      </c>
      <c r="I19">
        <v>0</v>
      </c>
    </row>
    <row r="20" spans="1:9" ht="16" x14ac:dyDescent="0.35">
      <c r="A20" t="s">
        <v>4</v>
      </c>
      <c r="B20" t="str">
        <f>B19</f>
        <v>R12749016</v>
      </c>
      <c r="C20" s="1" t="str">
        <f>A20&amp;B20</f>
        <v>2024 Fall SMR12749016</v>
      </c>
      <c r="D20" t="s">
        <v>6</v>
      </c>
      <c r="E20" t="s">
        <v>7</v>
      </c>
      <c r="F20" s="4" t="s">
        <v>96</v>
      </c>
      <c r="G20">
        <v>0</v>
      </c>
      <c r="H20">
        <v>1</v>
      </c>
      <c r="I20">
        <v>0</v>
      </c>
    </row>
    <row r="21" spans="1:9" ht="16" x14ac:dyDescent="0.4">
      <c r="A21" t="s">
        <v>4</v>
      </c>
      <c r="B21" s="3" t="s">
        <v>97</v>
      </c>
      <c r="C21" s="1" t="str">
        <f>A21&amp;B21</f>
        <v>2024 Fall SMR12749018</v>
      </c>
      <c r="D21" t="s">
        <v>6</v>
      </c>
      <c r="E21" t="s">
        <v>7</v>
      </c>
      <c r="F21" s="4" t="s">
        <v>98</v>
      </c>
      <c r="G21">
        <v>0</v>
      </c>
      <c r="H21">
        <v>0</v>
      </c>
      <c r="I21">
        <v>0</v>
      </c>
    </row>
    <row r="22" spans="1:9" ht="16" x14ac:dyDescent="0.35">
      <c r="A22" t="s">
        <v>4</v>
      </c>
      <c r="B22" t="str">
        <f>B21</f>
        <v>R12749018</v>
      </c>
      <c r="C22" s="1" t="str">
        <f>A22&amp;B22</f>
        <v>2024 Fall SMR12749018</v>
      </c>
      <c r="D22" t="s">
        <v>6</v>
      </c>
      <c r="E22" t="s">
        <v>7</v>
      </c>
      <c r="F22" s="4" t="s">
        <v>99</v>
      </c>
      <c r="G22">
        <v>0</v>
      </c>
      <c r="H22">
        <v>0</v>
      </c>
      <c r="I22">
        <v>0</v>
      </c>
    </row>
    <row r="23" spans="1:9" ht="16" x14ac:dyDescent="0.4">
      <c r="A23" t="s">
        <v>4</v>
      </c>
      <c r="B23" s="3" t="s">
        <v>32</v>
      </c>
      <c r="C23" s="1" t="str">
        <f>A23&amp;B23</f>
        <v>2024 Fall SMR12749025</v>
      </c>
      <c r="D23" t="s">
        <v>10</v>
      </c>
      <c r="E23" t="s">
        <v>7</v>
      </c>
      <c r="F23" s="4" t="s">
        <v>33</v>
      </c>
      <c r="G23">
        <v>0</v>
      </c>
      <c r="H23">
        <v>0</v>
      </c>
      <c r="I23">
        <v>0</v>
      </c>
    </row>
    <row r="24" spans="1:9" ht="16" x14ac:dyDescent="0.35">
      <c r="A24" t="s">
        <v>4</v>
      </c>
      <c r="B24" t="str">
        <f>B23</f>
        <v>R12749025</v>
      </c>
      <c r="C24" s="1" t="str">
        <f>A24&amp;B24</f>
        <v>2024 Fall SMR12749025</v>
      </c>
      <c r="D24" t="s">
        <v>10</v>
      </c>
      <c r="E24" t="s">
        <v>7</v>
      </c>
      <c r="F24" s="4" t="s">
        <v>34</v>
      </c>
      <c r="G24">
        <v>0</v>
      </c>
      <c r="H24">
        <v>0</v>
      </c>
      <c r="I24">
        <v>0</v>
      </c>
    </row>
    <row r="25" spans="1:9" ht="48" x14ac:dyDescent="0.35">
      <c r="A25" t="s">
        <v>4</v>
      </c>
      <c r="B25" t="str">
        <f>B24</f>
        <v>R12749025</v>
      </c>
      <c r="C25" s="1" t="str">
        <f>A25&amp;B25</f>
        <v>2024 Fall SMR12749025</v>
      </c>
      <c r="D25" t="s">
        <v>10</v>
      </c>
      <c r="E25" t="s">
        <v>7</v>
      </c>
      <c r="F25" s="4" t="s">
        <v>35</v>
      </c>
      <c r="G25">
        <v>0</v>
      </c>
      <c r="H25">
        <v>0</v>
      </c>
      <c r="I25">
        <v>0</v>
      </c>
    </row>
    <row r="26" spans="1:9" ht="32" x14ac:dyDescent="0.35">
      <c r="A26" t="s">
        <v>4</v>
      </c>
      <c r="B26" t="str">
        <f>B25</f>
        <v>R12749025</v>
      </c>
      <c r="C26" s="1" t="str">
        <f>A26&amp;B26</f>
        <v>2024 Fall SMR12749025</v>
      </c>
      <c r="D26" t="s">
        <v>10</v>
      </c>
      <c r="E26" t="s">
        <v>7</v>
      </c>
      <c r="F26" s="4" t="s">
        <v>36</v>
      </c>
      <c r="G26">
        <v>0</v>
      </c>
      <c r="H26">
        <v>0</v>
      </c>
      <c r="I26">
        <v>0</v>
      </c>
    </row>
    <row r="27" spans="1:9" ht="16" x14ac:dyDescent="0.35">
      <c r="A27" t="s">
        <v>4</v>
      </c>
      <c r="B27" t="str">
        <f>B26</f>
        <v>R12749025</v>
      </c>
      <c r="C27" s="1" t="str">
        <f>A27&amp;B27</f>
        <v>2024 Fall SMR12749025</v>
      </c>
      <c r="D27" t="s">
        <v>10</v>
      </c>
      <c r="E27" t="s">
        <v>7</v>
      </c>
      <c r="F27" s="4" t="s">
        <v>37</v>
      </c>
      <c r="G27">
        <v>0</v>
      </c>
      <c r="H27">
        <v>0</v>
      </c>
      <c r="I27">
        <v>0</v>
      </c>
    </row>
    <row r="28" spans="1:9" ht="48" x14ac:dyDescent="0.35">
      <c r="A28" t="s">
        <v>4</v>
      </c>
      <c r="B28" t="str">
        <f>B27</f>
        <v>R12749025</v>
      </c>
      <c r="C28" s="1" t="str">
        <f>A28&amp;B28</f>
        <v>2024 Fall SMR12749025</v>
      </c>
      <c r="D28" t="s">
        <v>10</v>
      </c>
      <c r="E28" t="s">
        <v>7</v>
      </c>
      <c r="F28" s="4" t="s">
        <v>38</v>
      </c>
      <c r="G28">
        <v>0</v>
      </c>
      <c r="H28">
        <v>0</v>
      </c>
      <c r="I28">
        <v>0</v>
      </c>
    </row>
    <row r="29" spans="1:9" ht="16" x14ac:dyDescent="0.35">
      <c r="A29" t="s">
        <v>4</v>
      </c>
      <c r="B29" t="str">
        <f>B28</f>
        <v>R12749025</v>
      </c>
      <c r="C29" s="1" t="str">
        <f>A29&amp;B29</f>
        <v>2024 Fall SMR12749025</v>
      </c>
      <c r="D29" t="s">
        <v>10</v>
      </c>
      <c r="E29" t="s">
        <v>7</v>
      </c>
      <c r="F29" s="4" t="s">
        <v>39</v>
      </c>
      <c r="G29">
        <v>0</v>
      </c>
      <c r="H29">
        <v>0</v>
      </c>
      <c r="I29">
        <v>0</v>
      </c>
    </row>
    <row r="30" spans="1:9" ht="16" x14ac:dyDescent="0.35">
      <c r="A30" t="s">
        <v>4</v>
      </c>
      <c r="B30" t="str">
        <f>B29</f>
        <v>R12749025</v>
      </c>
      <c r="C30" s="1" t="str">
        <f>A30&amp;B30</f>
        <v>2024 Fall SMR12749025</v>
      </c>
      <c r="D30" t="s">
        <v>10</v>
      </c>
      <c r="E30" t="s">
        <v>7</v>
      </c>
      <c r="F30" s="4" t="s">
        <v>40</v>
      </c>
      <c r="G30">
        <v>0</v>
      </c>
      <c r="H30">
        <v>0</v>
      </c>
      <c r="I30">
        <v>0</v>
      </c>
    </row>
    <row r="31" spans="1:9" ht="32" x14ac:dyDescent="0.35">
      <c r="A31" t="s">
        <v>4</v>
      </c>
      <c r="B31" t="str">
        <f>B30</f>
        <v>R12749025</v>
      </c>
      <c r="C31" s="1" t="str">
        <f>A31&amp;B31</f>
        <v>2024 Fall SMR12749025</v>
      </c>
      <c r="D31" t="s">
        <v>10</v>
      </c>
      <c r="E31" t="s">
        <v>7</v>
      </c>
      <c r="F31" s="4" t="s">
        <v>41</v>
      </c>
      <c r="G31">
        <v>0</v>
      </c>
      <c r="H31">
        <v>0</v>
      </c>
      <c r="I31">
        <v>0</v>
      </c>
    </row>
    <row r="32" spans="1:9" ht="16" x14ac:dyDescent="0.35">
      <c r="A32" t="s">
        <v>4</v>
      </c>
      <c r="B32" t="str">
        <f>B31</f>
        <v>R12749025</v>
      </c>
      <c r="C32" s="1" t="str">
        <f>A32&amp;B32</f>
        <v>2024 Fall SMR12749025</v>
      </c>
      <c r="D32" t="s">
        <v>10</v>
      </c>
      <c r="E32" t="s">
        <v>7</v>
      </c>
      <c r="F32" s="4" t="s">
        <v>42</v>
      </c>
      <c r="G32">
        <v>0</v>
      </c>
      <c r="H32">
        <v>0</v>
      </c>
      <c r="I32">
        <v>0</v>
      </c>
    </row>
    <row r="33" spans="1:9" ht="16" x14ac:dyDescent="0.35">
      <c r="A33" t="s">
        <v>4</v>
      </c>
      <c r="B33" t="str">
        <f>B32</f>
        <v>R12749025</v>
      </c>
      <c r="C33" s="1" t="str">
        <f>A33&amp;B33</f>
        <v>2024 Fall SMR12749025</v>
      </c>
      <c r="D33" t="s">
        <v>10</v>
      </c>
      <c r="E33" t="s">
        <v>7</v>
      </c>
      <c r="F33" s="4" t="s">
        <v>43</v>
      </c>
      <c r="G33">
        <v>0</v>
      </c>
      <c r="H33">
        <v>0</v>
      </c>
      <c r="I33">
        <v>0</v>
      </c>
    </row>
    <row r="34" spans="1:9" ht="16" x14ac:dyDescent="0.35">
      <c r="A34" t="s">
        <v>4</v>
      </c>
      <c r="B34" t="str">
        <f>B33</f>
        <v>R12749025</v>
      </c>
      <c r="C34" s="1" t="str">
        <f>A34&amp;B34</f>
        <v>2024 Fall SMR12749025</v>
      </c>
      <c r="D34" t="s">
        <v>10</v>
      </c>
      <c r="E34" t="s">
        <v>7</v>
      </c>
      <c r="F34" s="4" t="s">
        <v>44</v>
      </c>
      <c r="G34">
        <v>0</v>
      </c>
      <c r="H34">
        <v>0</v>
      </c>
      <c r="I34">
        <v>0</v>
      </c>
    </row>
    <row r="35" spans="1:9" ht="16" x14ac:dyDescent="0.35">
      <c r="A35" t="s">
        <v>4</v>
      </c>
      <c r="B35" t="str">
        <f>B34</f>
        <v>R12749025</v>
      </c>
      <c r="C35" s="1" t="str">
        <f>A35&amp;B35</f>
        <v>2024 Fall SMR12749025</v>
      </c>
      <c r="D35" t="s">
        <v>10</v>
      </c>
      <c r="E35" t="s">
        <v>7</v>
      </c>
      <c r="F35" s="4" t="s">
        <v>45</v>
      </c>
      <c r="G35">
        <v>0</v>
      </c>
      <c r="H35">
        <v>0</v>
      </c>
      <c r="I35">
        <v>0</v>
      </c>
    </row>
    <row r="36" spans="1:9" ht="32" x14ac:dyDescent="0.35">
      <c r="A36" t="s">
        <v>4</v>
      </c>
      <c r="B36" t="str">
        <f>B35</f>
        <v>R12749025</v>
      </c>
      <c r="C36" s="1" t="str">
        <f>A36&amp;B36</f>
        <v>2024 Fall SMR12749025</v>
      </c>
      <c r="D36" t="s">
        <v>10</v>
      </c>
      <c r="E36" t="s">
        <v>7</v>
      </c>
      <c r="F36" s="4" t="s">
        <v>46</v>
      </c>
      <c r="G36">
        <v>0</v>
      </c>
      <c r="H36">
        <v>0</v>
      </c>
      <c r="I36">
        <v>0</v>
      </c>
    </row>
    <row r="37" spans="1:9" ht="32" x14ac:dyDescent="0.35">
      <c r="A37" t="s">
        <v>4</v>
      </c>
      <c r="B37" t="str">
        <f>B36</f>
        <v>R12749025</v>
      </c>
      <c r="C37" s="1" t="str">
        <f>A37&amp;B37</f>
        <v>2024 Fall SMR12749025</v>
      </c>
      <c r="D37" t="s">
        <v>10</v>
      </c>
      <c r="E37" t="s">
        <v>7</v>
      </c>
      <c r="F37" s="4" t="s">
        <v>47</v>
      </c>
      <c r="G37">
        <v>0</v>
      </c>
      <c r="H37">
        <v>0</v>
      </c>
      <c r="I37">
        <v>0</v>
      </c>
    </row>
    <row r="38" spans="1:9" ht="16" x14ac:dyDescent="0.35">
      <c r="A38" t="s">
        <v>4</v>
      </c>
      <c r="B38" t="str">
        <f>B37</f>
        <v>R12749025</v>
      </c>
      <c r="C38" s="1" t="str">
        <f>A38&amp;B38</f>
        <v>2024 Fall SMR12749025</v>
      </c>
      <c r="D38" t="s">
        <v>10</v>
      </c>
      <c r="E38" t="s">
        <v>7</v>
      </c>
      <c r="F38" s="4" t="s">
        <v>48</v>
      </c>
      <c r="G38">
        <v>0</v>
      </c>
      <c r="H38">
        <v>0</v>
      </c>
      <c r="I38">
        <v>0</v>
      </c>
    </row>
    <row r="39" spans="1:9" ht="16" x14ac:dyDescent="0.35">
      <c r="A39" t="s">
        <v>4</v>
      </c>
      <c r="B39" t="str">
        <f>B38</f>
        <v>R12749025</v>
      </c>
      <c r="C39" s="1" t="str">
        <f>A39&amp;B39</f>
        <v>2024 Fall SMR12749025</v>
      </c>
      <c r="D39" t="s">
        <v>10</v>
      </c>
      <c r="E39" t="s">
        <v>7</v>
      </c>
      <c r="F39" s="4" t="s">
        <v>49</v>
      </c>
      <c r="G39">
        <v>0</v>
      </c>
      <c r="H39">
        <v>0</v>
      </c>
      <c r="I39">
        <v>0</v>
      </c>
    </row>
    <row r="40" spans="1:9" ht="16" x14ac:dyDescent="0.35">
      <c r="A40" t="s">
        <v>4</v>
      </c>
      <c r="B40" t="str">
        <f>B39</f>
        <v>R12749025</v>
      </c>
      <c r="C40" s="1" t="str">
        <f>A40&amp;B40</f>
        <v>2024 Fall SMR12749025</v>
      </c>
      <c r="D40" t="s">
        <v>10</v>
      </c>
      <c r="E40" t="s">
        <v>7</v>
      </c>
      <c r="F40" s="4" t="s">
        <v>50</v>
      </c>
      <c r="G40">
        <v>0</v>
      </c>
      <c r="H40">
        <v>0</v>
      </c>
      <c r="I40">
        <v>0</v>
      </c>
    </row>
    <row r="41" spans="1:9" ht="32" x14ac:dyDescent="0.35">
      <c r="A41" t="s">
        <v>4</v>
      </c>
      <c r="B41" t="str">
        <f>B40</f>
        <v>R12749025</v>
      </c>
      <c r="C41" s="1" t="str">
        <f>A41&amp;B41</f>
        <v>2024 Fall SMR12749025</v>
      </c>
      <c r="D41" t="s">
        <v>10</v>
      </c>
      <c r="E41" t="s">
        <v>7</v>
      </c>
      <c r="F41" s="4" t="s">
        <v>51</v>
      </c>
      <c r="G41">
        <v>0</v>
      </c>
      <c r="H41">
        <v>0</v>
      </c>
      <c r="I41">
        <v>0</v>
      </c>
    </row>
    <row r="42" spans="1:9" ht="32" x14ac:dyDescent="0.35">
      <c r="A42" t="s">
        <v>4</v>
      </c>
      <c r="B42" t="str">
        <f>B41</f>
        <v>R12749025</v>
      </c>
      <c r="C42" s="1" t="str">
        <f>A42&amp;B42</f>
        <v>2024 Fall SMR12749025</v>
      </c>
      <c r="D42" t="s">
        <v>10</v>
      </c>
      <c r="E42" t="s">
        <v>7</v>
      </c>
      <c r="F42" s="4" t="s">
        <v>52</v>
      </c>
      <c r="G42">
        <v>0</v>
      </c>
      <c r="H42">
        <v>0</v>
      </c>
      <c r="I42">
        <v>0</v>
      </c>
    </row>
    <row r="43" spans="1:9" ht="16" x14ac:dyDescent="0.35">
      <c r="A43" t="s">
        <v>4</v>
      </c>
      <c r="B43" t="str">
        <f>B42</f>
        <v>R12749025</v>
      </c>
      <c r="C43" s="1" t="str">
        <f>A43&amp;B43</f>
        <v>2024 Fall SMR12749025</v>
      </c>
      <c r="D43" t="s">
        <v>10</v>
      </c>
      <c r="E43" t="s">
        <v>7</v>
      </c>
      <c r="F43" s="4" t="s">
        <v>53</v>
      </c>
      <c r="G43">
        <v>0</v>
      </c>
      <c r="H43">
        <v>0</v>
      </c>
      <c r="I43">
        <v>0</v>
      </c>
    </row>
    <row r="44" spans="1:9" ht="16" x14ac:dyDescent="0.35">
      <c r="A44" t="s">
        <v>4</v>
      </c>
      <c r="B44" t="str">
        <f>B43</f>
        <v>R12749025</v>
      </c>
      <c r="C44" s="1" t="str">
        <f>A44&amp;B44</f>
        <v>2024 Fall SMR12749025</v>
      </c>
      <c r="D44" t="s">
        <v>10</v>
      </c>
      <c r="E44" t="s">
        <v>7</v>
      </c>
      <c r="F44" s="4" t="s">
        <v>54</v>
      </c>
      <c r="G44">
        <v>0</v>
      </c>
      <c r="H44">
        <v>0</v>
      </c>
      <c r="I44">
        <v>0</v>
      </c>
    </row>
    <row r="45" spans="1:9" ht="16" x14ac:dyDescent="0.35">
      <c r="A45" t="s">
        <v>4</v>
      </c>
      <c r="B45" t="str">
        <f>B44</f>
        <v>R12749025</v>
      </c>
      <c r="C45" s="1" t="str">
        <f>A45&amp;B45</f>
        <v>2024 Fall SMR12749025</v>
      </c>
      <c r="D45" t="s">
        <v>10</v>
      </c>
      <c r="E45" t="s">
        <v>7</v>
      </c>
      <c r="F45" s="4" t="s">
        <v>55</v>
      </c>
      <c r="G45">
        <v>0</v>
      </c>
      <c r="H45">
        <v>0</v>
      </c>
      <c r="I45">
        <v>0</v>
      </c>
    </row>
    <row r="46" spans="1:9" ht="16" x14ac:dyDescent="0.35">
      <c r="A46" t="s">
        <v>4</v>
      </c>
      <c r="B46" t="str">
        <f>B45</f>
        <v>R12749025</v>
      </c>
      <c r="C46" s="1" t="str">
        <f>A46&amp;B46</f>
        <v>2024 Fall SMR12749025</v>
      </c>
      <c r="D46" t="s">
        <v>10</v>
      </c>
      <c r="E46" t="s">
        <v>7</v>
      </c>
      <c r="F46" s="4" t="s">
        <v>56</v>
      </c>
      <c r="G46">
        <v>0</v>
      </c>
      <c r="H46">
        <v>0</v>
      </c>
      <c r="I46">
        <v>0</v>
      </c>
    </row>
    <row r="47" spans="1:9" ht="16" x14ac:dyDescent="0.35">
      <c r="A47" t="s">
        <v>4</v>
      </c>
      <c r="B47" t="str">
        <f>B46</f>
        <v>R12749025</v>
      </c>
      <c r="C47" s="1" t="str">
        <f>A47&amp;B47</f>
        <v>2024 Fall SMR12749025</v>
      </c>
      <c r="D47" t="s">
        <v>10</v>
      </c>
      <c r="E47" t="s">
        <v>7</v>
      </c>
      <c r="F47" s="4" t="s">
        <v>57</v>
      </c>
      <c r="G47">
        <v>0</v>
      </c>
      <c r="H47">
        <v>0</v>
      </c>
      <c r="I47">
        <v>0</v>
      </c>
    </row>
    <row r="48" spans="1:9" ht="16" x14ac:dyDescent="0.35">
      <c r="A48" t="s">
        <v>4</v>
      </c>
      <c r="B48" t="str">
        <f>B47</f>
        <v>R12749025</v>
      </c>
      <c r="C48" s="1" t="str">
        <f>A48&amp;B48</f>
        <v>2024 Fall SMR12749025</v>
      </c>
      <c r="D48" t="s">
        <v>10</v>
      </c>
      <c r="E48" t="s">
        <v>7</v>
      </c>
      <c r="F48" s="4" t="s">
        <v>58</v>
      </c>
      <c r="G48">
        <v>0</v>
      </c>
      <c r="H48">
        <v>0</v>
      </c>
      <c r="I48">
        <v>0</v>
      </c>
    </row>
    <row r="49" spans="1:9" ht="16" x14ac:dyDescent="0.35">
      <c r="A49" t="s">
        <v>4</v>
      </c>
      <c r="B49" t="str">
        <f>B48</f>
        <v>R12749025</v>
      </c>
      <c r="C49" s="1" t="str">
        <f>A49&amp;B49</f>
        <v>2024 Fall SMR12749025</v>
      </c>
      <c r="D49" t="s">
        <v>10</v>
      </c>
      <c r="E49" t="s">
        <v>7</v>
      </c>
      <c r="F49" s="4" t="s">
        <v>59</v>
      </c>
      <c r="G49">
        <v>0</v>
      </c>
      <c r="H49">
        <v>0</v>
      </c>
      <c r="I49">
        <v>0</v>
      </c>
    </row>
    <row r="50" spans="1:9" ht="16" x14ac:dyDescent="0.35">
      <c r="A50" t="s">
        <v>4</v>
      </c>
      <c r="B50" t="str">
        <f>B49</f>
        <v>R12749025</v>
      </c>
      <c r="C50" s="1" t="str">
        <f>A50&amp;B50</f>
        <v>2024 Fall SMR12749025</v>
      </c>
      <c r="D50" t="s">
        <v>10</v>
      </c>
      <c r="E50" t="s">
        <v>7</v>
      </c>
      <c r="F50" s="4" t="s">
        <v>60</v>
      </c>
      <c r="G50">
        <v>0</v>
      </c>
      <c r="H50">
        <v>0</v>
      </c>
      <c r="I50">
        <v>0</v>
      </c>
    </row>
    <row r="51" spans="1:9" ht="16" x14ac:dyDescent="0.35">
      <c r="A51" t="s">
        <v>4</v>
      </c>
      <c r="B51" t="str">
        <f>B50</f>
        <v>R12749025</v>
      </c>
      <c r="C51" s="1" t="str">
        <f>A51&amp;B51</f>
        <v>2024 Fall SMR12749025</v>
      </c>
      <c r="D51" t="s">
        <v>10</v>
      </c>
      <c r="E51" t="s">
        <v>7</v>
      </c>
      <c r="F51" s="4" t="s">
        <v>61</v>
      </c>
      <c r="G51">
        <v>0</v>
      </c>
      <c r="H51">
        <v>0</v>
      </c>
      <c r="I51">
        <v>0</v>
      </c>
    </row>
    <row r="52" spans="1:9" ht="16" x14ac:dyDescent="0.35">
      <c r="A52" t="s">
        <v>4</v>
      </c>
      <c r="B52" t="str">
        <f>B51</f>
        <v>R12749025</v>
      </c>
      <c r="C52" s="1" t="str">
        <f>A52&amp;B52</f>
        <v>2024 Fall SMR12749025</v>
      </c>
      <c r="D52" t="s">
        <v>10</v>
      </c>
      <c r="E52" t="s">
        <v>7</v>
      </c>
      <c r="F52" s="4" t="s">
        <v>62</v>
      </c>
      <c r="G52">
        <v>0</v>
      </c>
      <c r="H52">
        <v>0</v>
      </c>
      <c r="I52">
        <v>0</v>
      </c>
    </row>
    <row r="53" spans="1:9" ht="16" x14ac:dyDescent="0.35">
      <c r="A53" t="s">
        <v>4</v>
      </c>
      <c r="B53" t="str">
        <f>B52</f>
        <v>R12749025</v>
      </c>
      <c r="C53" s="1" t="str">
        <f>A53&amp;B53</f>
        <v>2024 Fall SMR12749025</v>
      </c>
      <c r="D53" t="s">
        <v>10</v>
      </c>
      <c r="E53" t="s">
        <v>7</v>
      </c>
      <c r="F53" s="4" t="s">
        <v>63</v>
      </c>
      <c r="G53">
        <v>0</v>
      </c>
      <c r="H53">
        <v>0</v>
      </c>
      <c r="I53">
        <v>0</v>
      </c>
    </row>
    <row r="54" spans="1:9" ht="16" x14ac:dyDescent="0.35">
      <c r="A54" t="s">
        <v>4</v>
      </c>
      <c r="B54" t="str">
        <f>B53</f>
        <v>R12749025</v>
      </c>
      <c r="C54" s="1" t="str">
        <f>A54&amp;B54</f>
        <v>2024 Fall SMR12749025</v>
      </c>
      <c r="D54" t="s">
        <v>10</v>
      </c>
      <c r="E54" t="s">
        <v>7</v>
      </c>
      <c r="F54" s="4" t="s">
        <v>64</v>
      </c>
      <c r="G54">
        <v>0</v>
      </c>
      <c r="H54">
        <v>0</v>
      </c>
      <c r="I54">
        <v>0</v>
      </c>
    </row>
    <row r="55" spans="1:9" ht="16" x14ac:dyDescent="0.35">
      <c r="A55" t="s">
        <v>4</v>
      </c>
      <c r="B55" t="str">
        <f>B54</f>
        <v>R12749025</v>
      </c>
      <c r="C55" s="1" t="str">
        <f>A55&amp;B55</f>
        <v>2024 Fall SMR12749025</v>
      </c>
      <c r="D55" t="s">
        <v>10</v>
      </c>
      <c r="E55" t="s">
        <v>7</v>
      </c>
      <c r="F55" s="4" t="s">
        <v>65</v>
      </c>
      <c r="G55">
        <v>0</v>
      </c>
      <c r="H55">
        <v>0</v>
      </c>
      <c r="I55">
        <v>0</v>
      </c>
    </row>
    <row r="56" spans="1:9" ht="16" x14ac:dyDescent="0.35">
      <c r="A56" t="s">
        <v>4</v>
      </c>
      <c r="B56" t="str">
        <f>B55</f>
        <v>R12749025</v>
      </c>
      <c r="C56" s="1" t="str">
        <f>A56&amp;B56</f>
        <v>2024 Fall SMR12749025</v>
      </c>
      <c r="D56" t="s">
        <v>10</v>
      </c>
      <c r="E56" t="s">
        <v>7</v>
      </c>
      <c r="F56" s="4" t="s">
        <v>66</v>
      </c>
      <c r="G56">
        <v>0</v>
      </c>
      <c r="H56">
        <v>0</v>
      </c>
      <c r="I56">
        <v>0</v>
      </c>
    </row>
    <row r="57" spans="1:9" ht="16" x14ac:dyDescent="0.35">
      <c r="A57" t="s">
        <v>4</v>
      </c>
      <c r="B57" t="str">
        <f>B56</f>
        <v>R12749025</v>
      </c>
      <c r="C57" s="1" t="str">
        <f>A57&amp;B57</f>
        <v>2024 Fall SMR12749025</v>
      </c>
      <c r="D57" t="s">
        <v>10</v>
      </c>
      <c r="E57" t="s">
        <v>7</v>
      </c>
      <c r="F57" s="4" t="s">
        <v>67</v>
      </c>
      <c r="G57">
        <v>0</v>
      </c>
      <c r="H57">
        <v>0</v>
      </c>
      <c r="I57">
        <v>0</v>
      </c>
    </row>
    <row r="58" spans="1:9" ht="16" x14ac:dyDescent="0.35">
      <c r="A58" t="s">
        <v>4</v>
      </c>
      <c r="B58" t="str">
        <f>B57</f>
        <v>R12749025</v>
      </c>
      <c r="C58" s="1" t="str">
        <f>A58&amp;B58</f>
        <v>2024 Fall SMR12749025</v>
      </c>
      <c r="D58" t="s">
        <v>10</v>
      </c>
      <c r="E58" t="s">
        <v>7</v>
      </c>
      <c r="F58" s="4" t="s">
        <v>68</v>
      </c>
      <c r="G58">
        <v>0</v>
      </c>
      <c r="H58">
        <v>0</v>
      </c>
      <c r="I58">
        <v>0</v>
      </c>
    </row>
    <row r="59" spans="1:9" ht="16" x14ac:dyDescent="0.35">
      <c r="A59" t="s">
        <v>4</v>
      </c>
      <c r="B59" t="str">
        <f>B58</f>
        <v>R12749025</v>
      </c>
      <c r="C59" s="1" t="str">
        <f>A59&amp;B59</f>
        <v>2024 Fall SMR12749025</v>
      </c>
      <c r="D59" t="s">
        <v>10</v>
      </c>
      <c r="E59" t="s">
        <v>7</v>
      </c>
      <c r="F59" s="4" t="s">
        <v>69</v>
      </c>
      <c r="G59">
        <v>0</v>
      </c>
      <c r="H59">
        <v>0</v>
      </c>
      <c r="I59">
        <v>0</v>
      </c>
    </row>
    <row r="60" spans="1:9" ht="16" x14ac:dyDescent="0.35">
      <c r="A60" t="s">
        <v>4</v>
      </c>
      <c r="B60" t="str">
        <f>B59</f>
        <v>R12749025</v>
      </c>
      <c r="C60" s="1" t="str">
        <f>A60&amp;B60</f>
        <v>2024 Fall SMR12749025</v>
      </c>
      <c r="D60" t="s">
        <v>10</v>
      </c>
      <c r="E60" t="s">
        <v>7</v>
      </c>
      <c r="F60" s="4" t="s">
        <v>70</v>
      </c>
      <c r="G60">
        <v>0</v>
      </c>
      <c r="H60">
        <v>0</v>
      </c>
      <c r="I60">
        <v>0</v>
      </c>
    </row>
    <row r="61" spans="1:9" ht="16" x14ac:dyDescent="0.35">
      <c r="A61" t="s">
        <v>4</v>
      </c>
      <c r="B61" t="str">
        <f>B60</f>
        <v>R12749025</v>
      </c>
      <c r="C61" s="1" t="str">
        <f>A61&amp;B61</f>
        <v>2024 Fall SMR12749025</v>
      </c>
      <c r="D61" t="s">
        <v>10</v>
      </c>
      <c r="E61" t="s">
        <v>7</v>
      </c>
      <c r="F61" s="4" t="s">
        <v>71</v>
      </c>
      <c r="G61">
        <v>0</v>
      </c>
      <c r="H61">
        <v>0</v>
      </c>
      <c r="I61">
        <v>0</v>
      </c>
    </row>
    <row r="62" spans="1:9" ht="16" x14ac:dyDescent="0.4">
      <c r="A62" t="s">
        <v>4</v>
      </c>
      <c r="B62" s="3" t="s">
        <v>18</v>
      </c>
      <c r="C62" s="1" t="str">
        <f>A62&amp;B62</f>
        <v>2024 Fall SMR12749028</v>
      </c>
      <c r="D62" t="s">
        <v>10</v>
      </c>
      <c r="E62" t="s">
        <v>7</v>
      </c>
      <c r="F62" s="4" t="s">
        <v>19</v>
      </c>
      <c r="G62">
        <v>0</v>
      </c>
      <c r="H62">
        <v>1</v>
      </c>
      <c r="I62">
        <v>0</v>
      </c>
    </row>
    <row r="63" spans="1:9" ht="32" x14ac:dyDescent="0.35">
      <c r="A63" t="s">
        <v>4</v>
      </c>
      <c r="B63" t="str">
        <f>B62</f>
        <v>R12749028</v>
      </c>
      <c r="C63" s="1" t="str">
        <f>A63&amp;B63</f>
        <v>2024 Fall SMR12749028</v>
      </c>
      <c r="D63" t="s">
        <v>10</v>
      </c>
      <c r="E63" t="s">
        <v>7</v>
      </c>
      <c r="F63" s="4" t="s">
        <v>20</v>
      </c>
      <c r="G63">
        <v>0</v>
      </c>
      <c r="H63">
        <v>1</v>
      </c>
      <c r="I63">
        <v>0</v>
      </c>
    </row>
    <row r="64" spans="1:9" ht="32" x14ac:dyDescent="0.4">
      <c r="A64" t="s">
        <v>4</v>
      </c>
      <c r="B64" t="str">
        <f>B63</f>
        <v>R12749028</v>
      </c>
      <c r="C64" s="1" t="str">
        <f>A64&amp;B64</f>
        <v>2024 Fall SMR12749028</v>
      </c>
      <c r="D64" t="s">
        <v>10</v>
      </c>
      <c r="E64" t="s">
        <v>7</v>
      </c>
      <c r="F64" s="5" t="s">
        <v>21</v>
      </c>
      <c r="G64">
        <v>0</v>
      </c>
      <c r="H64">
        <v>1</v>
      </c>
      <c r="I64">
        <v>0</v>
      </c>
    </row>
    <row r="65" spans="1:9" ht="16" x14ac:dyDescent="0.4">
      <c r="A65" t="s">
        <v>4</v>
      </c>
      <c r="B65" s="3" t="s">
        <v>78</v>
      </c>
      <c r="C65" s="1" t="str">
        <f>A65&amp;B65</f>
        <v>2024 Fall SMR12749030</v>
      </c>
      <c r="D65" t="s">
        <v>6</v>
      </c>
      <c r="E65" t="s">
        <v>7</v>
      </c>
      <c r="F65" s="4" t="s">
        <v>79</v>
      </c>
      <c r="G65">
        <v>1</v>
      </c>
      <c r="H65">
        <v>0</v>
      </c>
      <c r="I65">
        <v>0</v>
      </c>
    </row>
    <row r="66" spans="1:9" ht="16" x14ac:dyDescent="0.35">
      <c r="A66" t="s">
        <v>4</v>
      </c>
      <c r="B66" t="str">
        <f>B65</f>
        <v>R12749030</v>
      </c>
      <c r="C66" s="1" t="str">
        <f>A66&amp;B66</f>
        <v>2024 Fall SMR12749030</v>
      </c>
      <c r="D66" t="s">
        <v>6</v>
      </c>
      <c r="E66" t="s">
        <v>7</v>
      </c>
      <c r="F66" s="4" t="s">
        <v>80</v>
      </c>
      <c r="G66">
        <v>1</v>
      </c>
      <c r="H66">
        <v>0</v>
      </c>
      <c r="I66">
        <v>0</v>
      </c>
    </row>
    <row r="67" spans="1:9" ht="16" x14ac:dyDescent="0.4">
      <c r="A67" t="s">
        <v>4</v>
      </c>
      <c r="B67" t="str">
        <f>B66</f>
        <v>R12749030</v>
      </c>
      <c r="C67" s="1" t="str">
        <f>A67&amp;B67</f>
        <v>2024 Fall SMR12749030</v>
      </c>
      <c r="D67" t="s">
        <v>6</v>
      </c>
      <c r="E67" t="s">
        <v>7</v>
      </c>
      <c r="F67" s="5" t="s">
        <v>81</v>
      </c>
      <c r="G67">
        <v>1</v>
      </c>
      <c r="H67">
        <v>0</v>
      </c>
      <c r="I67">
        <v>0</v>
      </c>
    </row>
    <row r="68" spans="1:9" ht="16" x14ac:dyDescent="0.4">
      <c r="A68" t="s">
        <v>4</v>
      </c>
      <c r="B68" t="str">
        <f>B67</f>
        <v>R12749030</v>
      </c>
      <c r="C68" s="1" t="str">
        <f>A68&amp;B68</f>
        <v>2024 Fall SMR12749030</v>
      </c>
      <c r="D68" t="s">
        <v>6</v>
      </c>
      <c r="E68" t="s">
        <v>7</v>
      </c>
      <c r="F68" s="5" t="s">
        <v>82</v>
      </c>
      <c r="G68">
        <v>1</v>
      </c>
      <c r="H68">
        <v>0</v>
      </c>
      <c r="I68">
        <v>0</v>
      </c>
    </row>
    <row r="69" spans="1:9" ht="16" x14ac:dyDescent="0.4">
      <c r="A69" t="s">
        <v>4</v>
      </c>
      <c r="B69" t="str">
        <f>B68</f>
        <v>R12749030</v>
      </c>
      <c r="C69" s="1" t="str">
        <f>A69&amp;B69</f>
        <v>2024 Fall SMR12749030</v>
      </c>
      <c r="D69" t="s">
        <v>6</v>
      </c>
      <c r="E69" t="s">
        <v>7</v>
      </c>
      <c r="F69" s="5" t="s">
        <v>83</v>
      </c>
      <c r="G69">
        <v>1</v>
      </c>
      <c r="H69">
        <v>0</v>
      </c>
      <c r="I69">
        <v>0</v>
      </c>
    </row>
    <row r="70" spans="1:9" ht="16" x14ac:dyDescent="0.4">
      <c r="A70" t="s">
        <v>4</v>
      </c>
      <c r="B70" t="str">
        <f>B69</f>
        <v>R12749030</v>
      </c>
      <c r="C70" s="1" t="str">
        <f>A70&amp;B70</f>
        <v>2024 Fall SMR12749030</v>
      </c>
      <c r="D70" t="s">
        <v>6</v>
      </c>
      <c r="E70" t="s">
        <v>7</v>
      </c>
      <c r="F70" s="5" t="s">
        <v>84</v>
      </c>
      <c r="G70">
        <v>1</v>
      </c>
      <c r="H70">
        <v>0</v>
      </c>
      <c r="I70">
        <v>0</v>
      </c>
    </row>
    <row r="71" spans="1:9" ht="16" x14ac:dyDescent="0.35">
      <c r="A71" t="s">
        <v>4</v>
      </c>
      <c r="B71" t="str">
        <f>B70</f>
        <v>R12749030</v>
      </c>
      <c r="C71" s="1" t="str">
        <f>A71&amp;B71</f>
        <v>2024 Fall SMR12749030</v>
      </c>
      <c r="D71" t="s">
        <v>6</v>
      </c>
      <c r="E71" t="s">
        <v>7</v>
      </c>
      <c r="F71" s="4" t="s">
        <v>85</v>
      </c>
      <c r="G71">
        <v>1</v>
      </c>
      <c r="H71">
        <v>0</v>
      </c>
      <c r="I71">
        <v>0</v>
      </c>
    </row>
    <row r="72" spans="1:9" ht="32" x14ac:dyDescent="0.4">
      <c r="A72" t="s">
        <v>4</v>
      </c>
      <c r="B72" s="3" t="s">
        <v>76</v>
      </c>
      <c r="C72" s="1" t="str">
        <f>A72&amp;B72</f>
        <v>2024 Fall SMR12749043</v>
      </c>
      <c r="D72" t="s">
        <v>6</v>
      </c>
      <c r="E72" t="s">
        <v>7</v>
      </c>
      <c r="F72" s="5" t="s">
        <v>77</v>
      </c>
      <c r="G72">
        <v>0</v>
      </c>
      <c r="H72">
        <v>0</v>
      </c>
      <c r="I72">
        <v>0</v>
      </c>
    </row>
    <row r="73" spans="1:9" ht="32" x14ac:dyDescent="0.4">
      <c r="A73" t="s">
        <v>4</v>
      </c>
      <c r="B73" s="6" t="s">
        <v>29</v>
      </c>
      <c r="C73" s="1" t="str">
        <f>A73&amp;B73</f>
        <v>2024 Fall SMR12749050</v>
      </c>
      <c r="D73" t="s">
        <v>10</v>
      </c>
      <c r="E73" t="s">
        <v>7</v>
      </c>
      <c r="F73" s="5" t="s">
        <v>30</v>
      </c>
      <c r="G73">
        <v>0</v>
      </c>
      <c r="H73">
        <v>0</v>
      </c>
      <c r="I73">
        <v>0</v>
      </c>
    </row>
    <row r="74" spans="1:9" ht="32" x14ac:dyDescent="0.4">
      <c r="A74" t="s">
        <v>4</v>
      </c>
      <c r="B74" t="str">
        <f>B73</f>
        <v>R12749050</v>
      </c>
      <c r="C74" s="1" t="str">
        <f>A74&amp;B74</f>
        <v>2024 Fall SMR12749050</v>
      </c>
      <c r="D74" t="s">
        <v>10</v>
      </c>
      <c r="E74" t="s">
        <v>7</v>
      </c>
      <c r="F74" s="5" t="s">
        <v>31</v>
      </c>
      <c r="G74">
        <v>0</v>
      </c>
      <c r="H74">
        <v>0</v>
      </c>
      <c r="I74">
        <v>0</v>
      </c>
    </row>
    <row r="75" spans="1:9" ht="16" x14ac:dyDescent="0.4">
      <c r="A75" t="s">
        <v>4</v>
      </c>
      <c r="B75" s="3" t="s">
        <v>22</v>
      </c>
      <c r="C75" s="1" t="str">
        <f>A75&amp;B75</f>
        <v>2024 Fall SMR12749057</v>
      </c>
      <c r="D75" t="s">
        <v>10</v>
      </c>
      <c r="E75" t="s">
        <v>7</v>
      </c>
      <c r="F75" s="5" t="s">
        <v>23</v>
      </c>
      <c r="G75">
        <v>0</v>
      </c>
      <c r="H75">
        <v>0</v>
      </c>
      <c r="I75">
        <v>0</v>
      </c>
    </row>
    <row r="76" spans="1:9" ht="16" x14ac:dyDescent="0.35">
      <c r="A76" t="s">
        <v>4</v>
      </c>
      <c r="B76" t="str">
        <f>B75</f>
        <v>R12749057</v>
      </c>
      <c r="C76" s="1" t="str">
        <f>A76&amp;B76</f>
        <v>2024 Fall SMR12749057</v>
      </c>
      <c r="D76" t="s">
        <v>10</v>
      </c>
      <c r="E76" t="s">
        <v>7</v>
      </c>
      <c r="F76" s="4" t="s">
        <v>24</v>
      </c>
      <c r="G76">
        <v>0</v>
      </c>
      <c r="H76">
        <v>0</v>
      </c>
      <c r="I76">
        <v>0</v>
      </c>
    </row>
    <row r="77" spans="1:9" ht="16" x14ac:dyDescent="0.4">
      <c r="A77" t="s">
        <v>4</v>
      </c>
      <c r="B77" s="3" t="s">
        <v>25</v>
      </c>
      <c r="C77" s="1" t="str">
        <f>A77&amp;B77</f>
        <v>2024 Fall SMR12749063</v>
      </c>
      <c r="D77" t="s">
        <v>10</v>
      </c>
      <c r="E77" t="s">
        <v>7</v>
      </c>
      <c r="F77" s="5" t="s">
        <v>26</v>
      </c>
      <c r="G77">
        <v>0</v>
      </c>
      <c r="H77">
        <v>0</v>
      </c>
      <c r="I77">
        <v>0</v>
      </c>
    </row>
    <row r="78" spans="1:9" ht="16" x14ac:dyDescent="0.4">
      <c r="A78" t="s">
        <v>4</v>
      </c>
      <c r="B78" s="3" t="s">
        <v>105</v>
      </c>
      <c r="C78" s="1" t="str">
        <f>A78&amp;B78</f>
        <v>2024 Fall SMR12749064</v>
      </c>
      <c r="D78" t="s">
        <v>6</v>
      </c>
      <c r="E78" t="s">
        <v>7</v>
      </c>
      <c r="F78" s="4" t="s">
        <v>106</v>
      </c>
      <c r="G78">
        <v>0</v>
      </c>
      <c r="H78">
        <v>0</v>
      </c>
      <c r="I78">
        <v>0</v>
      </c>
    </row>
    <row r="79" spans="1:9" ht="16" x14ac:dyDescent="0.35">
      <c r="A79" t="s">
        <v>4</v>
      </c>
      <c r="B79" t="str">
        <f>B78</f>
        <v>R12749064</v>
      </c>
      <c r="C79" s="1" t="str">
        <f>A79&amp;B79</f>
        <v>2024 Fall SMR12749064</v>
      </c>
      <c r="D79" t="s">
        <v>6</v>
      </c>
      <c r="E79" t="s">
        <v>7</v>
      </c>
      <c r="F79" s="4" t="s">
        <v>107</v>
      </c>
      <c r="G79">
        <v>0</v>
      </c>
      <c r="H79">
        <v>0</v>
      </c>
      <c r="I79">
        <v>0</v>
      </c>
    </row>
    <row r="80" spans="1:9" ht="16" x14ac:dyDescent="0.35">
      <c r="A80" t="s">
        <v>4</v>
      </c>
      <c r="B80" t="str">
        <f>B79</f>
        <v>R12749064</v>
      </c>
      <c r="C80" s="1" t="str">
        <f>A80&amp;B80</f>
        <v>2024 Fall SMR12749064</v>
      </c>
      <c r="D80" t="s">
        <v>6</v>
      </c>
      <c r="E80" t="s">
        <v>7</v>
      </c>
      <c r="F80" s="4" t="s">
        <v>108</v>
      </c>
      <c r="G80">
        <v>0</v>
      </c>
      <c r="H80">
        <v>0</v>
      </c>
      <c r="I80">
        <v>0</v>
      </c>
    </row>
    <row r="81" spans="1:9" ht="16" x14ac:dyDescent="0.4">
      <c r="A81" t="s">
        <v>4</v>
      </c>
      <c r="B81" s="3" t="s">
        <v>27</v>
      </c>
      <c r="C81" s="1" t="str">
        <f>A81&amp;B81</f>
        <v>2024 Fall SMR12749076</v>
      </c>
      <c r="D81" t="s">
        <v>6</v>
      </c>
      <c r="E81" t="s">
        <v>7</v>
      </c>
      <c r="F81" s="5" t="s">
        <v>28</v>
      </c>
      <c r="G81">
        <v>0</v>
      </c>
      <c r="H81">
        <v>0</v>
      </c>
      <c r="I81">
        <v>0</v>
      </c>
    </row>
    <row r="82" spans="1:9" ht="32" x14ac:dyDescent="0.4">
      <c r="A82" t="s">
        <v>4</v>
      </c>
      <c r="B82" s="3" t="s">
        <v>9</v>
      </c>
      <c r="C82" s="1" t="str">
        <f>A82&amp;B82</f>
        <v>2024 Fall SMR12749077</v>
      </c>
      <c r="D82" t="s">
        <v>10</v>
      </c>
      <c r="E82" t="s">
        <v>7</v>
      </c>
      <c r="F82" s="4" t="s">
        <v>11</v>
      </c>
      <c r="G82">
        <v>1</v>
      </c>
      <c r="H82">
        <v>0</v>
      </c>
      <c r="I82">
        <v>1</v>
      </c>
    </row>
    <row r="83" spans="1:9" ht="16" x14ac:dyDescent="0.35">
      <c r="A83" t="s">
        <v>4</v>
      </c>
      <c r="B83" t="str">
        <f>B82</f>
        <v>R12749077</v>
      </c>
      <c r="C83" s="1" t="str">
        <f>A83&amp;B83</f>
        <v>2024 Fall SMR12749077</v>
      </c>
      <c r="D83" t="s">
        <v>10</v>
      </c>
      <c r="E83" t="s">
        <v>7</v>
      </c>
      <c r="F83" s="4" t="s">
        <v>12</v>
      </c>
      <c r="G83">
        <v>1</v>
      </c>
      <c r="H83">
        <v>0</v>
      </c>
      <c r="I83">
        <v>1</v>
      </c>
    </row>
    <row r="84" spans="1:9" ht="16" x14ac:dyDescent="0.35">
      <c r="A84" t="s">
        <v>4</v>
      </c>
      <c r="B84" t="str">
        <f>B83</f>
        <v>R12749077</v>
      </c>
      <c r="C84" s="1" t="str">
        <f>A84&amp;B84</f>
        <v>2024 Fall SMR12749077</v>
      </c>
      <c r="D84" t="s">
        <v>10</v>
      </c>
      <c r="E84" t="s">
        <v>7</v>
      </c>
      <c r="F84" s="4" t="s">
        <v>14</v>
      </c>
      <c r="G84">
        <v>1</v>
      </c>
      <c r="H84">
        <v>0</v>
      </c>
      <c r="I84">
        <v>1</v>
      </c>
    </row>
    <row r="85" spans="1:9" ht="16" x14ac:dyDescent="0.35">
      <c r="A85" t="s">
        <v>4</v>
      </c>
      <c r="B85" t="str">
        <f>B84</f>
        <v>R12749077</v>
      </c>
      <c r="C85" s="1" t="str">
        <f>A85&amp;B85</f>
        <v>2024 Fall SMR12749077</v>
      </c>
      <c r="D85" t="s">
        <v>10</v>
      </c>
      <c r="E85" t="s">
        <v>7</v>
      </c>
      <c r="F85" s="4" t="s">
        <v>15</v>
      </c>
      <c r="G85">
        <v>1</v>
      </c>
      <c r="H85">
        <v>0</v>
      </c>
      <c r="I85">
        <v>1</v>
      </c>
    </row>
    <row r="86" spans="1:9" ht="32" x14ac:dyDescent="0.35">
      <c r="A86" t="s">
        <v>4</v>
      </c>
      <c r="B86" t="str">
        <f>B85</f>
        <v>R12749077</v>
      </c>
      <c r="C86" s="1" t="str">
        <f>A86&amp;B86</f>
        <v>2024 Fall SMR12749077</v>
      </c>
      <c r="D86" t="s">
        <v>10</v>
      </c>
      <c r="E86" t="s">
        <v>7</v>
      </c>
      <c r="F86" s="4" t="s">
        <v>16</v>
      </c>
      <c r="G86">
        <v>1</v>
      </c>
      <c r="H86">
        <v>0</v>
      </c>
      <c r="I86">
        <v>1</v>
      </c>
    </row>
    <row r="87" spans="1:9" ht="16" x14ac:dyDescent="0.35">
      <c r="A87" t="s">
        <v>4</v>
      </c>
      <c r="B87" t="str">
        <f>B86</f>
        <v>R12749077</v>
      </c>
      <c r="C87" s="1" t="str">
        <f>A87&amp;B87</f>
        <v>2024 Fall SMR12749077</v>
      </c>
      <c r="D87" t="s">
        <v>10</v>
      </c>
      <c r="E87" t="s">
        <v>7</v>
      </c>
      <c r="F87" s="4" t="s">
        <v>17</v>
      </c>
      <c r="G87">
        <v>1</v>
      </c>
      <c r="H87">
        <v>0</v>
      </c>
      <c r="I87">
        <v>1</v>
      </c>
    </row>
    <row r="88" spans="1:9" x14ac:dyDescent="0.35">
      <c r="A88" t="s">
        <v>109</v>
      </c>
      <c r="B88" t="s">
        <v>149</v>
      </c>
      <c r="C88" s="1" t="str">
        <f>A88&amp;B88</f>
        <v>2024 Spring E&amp;Ia12741107</v>
      </c>
      <c r="D88" t="s">
        <v>6</v>
      </c>
      <c r="E88" t="s">
        <v>7</v>
      </c>
      <c r="F88" s="18" t="s">
        <v>150</v>
      </c>
      <c r="G88">
        <v>0</v>
      </c>
      <c r="H88">
        <v>1</v>
      </c>
      <c r="I88">
        <v>1</v>
      </c>
    </row>
    <row r="89" spans="1:9" x14ac:dyDescent="0.35">
      <c r="A89" t="s">
        <v>109</v>
      </c>
      <c r="B89" t="str">
        <f>B88</f>
        <v>a12741107</v>
      </c>
      <c r="C89" s="1" t="str">
        <f>A89&amp;B89</f>
        <v>2024 Spring E&amp;Ia12741107</v>
      </c>
      <c r="D89" t="s">
        <v>6</v>
      </c>
      <c r="E89" t="s">
        <v>7</v>
      </c>
      <c r="F89" s="19" t="s">
        <v>151</v>
      </c>
      <c r="G89">
        <v>0</v>
      </c>
      <c r="H89">
        <v>1</v>
      </c>
      <c r="I89">
        <v>1</v>
      </c>
    </row>
    <row r="90" spans="1:9" x14ac:dyDescent="0.35">
      <c r="A90" t="s">
        <v>109</v>
      </c>
      <c r="B90" t="str">
        <f>B89</f>
        <v>a12741107</v>
      </c>
      <c r="C90" s="1" t="str">
        <f>A90&amp;B90</f>
        <v>2024 Spring E&amp;Ia12741107</v>
      </c>
      <c r="D90" t="s">
        <v>6</v>
      </c>
      <c r="E90" t="s">
        <v>7</v>
      </c>
      <c r="F90" s="19" t="s">
        <v>152</v>
      </c>
      <c r="G90">
        <v>0</v>
      </c>
      <c r="H90">
        <v>1</v>
      </c>
      <c r="I90">
        <v>1</v>
      </c>
    </row>
    <row r="91" spans="1:9" x14ac:dyDescent="0.35">
      <c r="A91" t="s">
        <v>109</v>
      </c>
      <c r="B91" t="str">
        <f>B90</f>
        <v>a12741107</v>
      </c>
      <c r="C91" s="1" t="str">
        <f>A91&amp;B91</f>
        <v>2024 Spring E&amp;Ia12741107</v>
      </c>
      <c r="D91" t="s">
        <v>6</v>
      </c>
      <c r="E91" t="s">
        <v>7</v>
      </c>
      <c r="F91" s="19" t="s">
        <v>153</v>
      </c>
      <c r="G91">
        <v>0</v>
      </c>
      <c r="H91">
        <v>1</v>
      </c>
      <c r="I91">
        <v>1</v>
      </c>
    </row>
    <row r="92" spans="1:9" x14ac:dyDescent="0.35">
      <c r="A92" t="s">
        <v>109</v>
      </c>
      <c r="B92" t="str">
        <f>B91</f>
        <v>a12741107</v>
      </c>
      <c r="C92" s="1" t="str">
        <f>A92&amp;B92</f>
        <v>2024 Spring E&amp;Ia12741107</v>
      </c>
      <c r="D92" t="s">
        <v>6</v>
      </c>
      <c r="E92" t="s">
        <v>7</v>
      </c>
      <c r="F92" s="19" t="s">
        <v>154</v>
      </c>
      <c r="G92">
        <v>0</v>
      </c>
      <c r="H92">
        <v>1</v>
      </c>
      <c r="I92">
        <v>1</v>
      </c>
    </row>
    <row r="93" spans="1:9" x14ac:dyDescent="0.35">
      <c r="A93" t="s">
        <v>109</v>
      </c>
      <c r="B93" t="str">
        <f>B92</f>
        <v>a12741107</v>
      </c>
      <c r="C93" s="1" t="str">
        <f>A93&amp;B93</f>
        <v>2024 Spring E&amp;Ia12741107</v>
      </c>
      <c r="D93" t="s">
        <v>6</v>
      </c>
      <c r="E93" t="s">
        <v>7</v>
      </c>
      <c r="F93" s="19" t="s">
        <v>155</v>
      </c>
      <c r="G93">
        <v>0</v>
      </c>
      <c r="H93">
        <v>1</v>
      </c>
      <c r="I93">
        <v>1</v>
      </c>
    </row>
    <row r="94" spans="1:9" x14ac:dyDescent="0.35">
      <c r="A94" t="s">
        <v>109</v>
      </c>
      <c r="B94" t="str">
        <f>B93</f>
        <v>a12741107</v>
      </c>
      <c r="C94" s="1" t="str">
        <f>A94&amp;B94</f>
        <v>2024 Spring E&amp;Ia12741107</v>
      </c>
      <c r="D94" t="s">
        <v>6</v>
      </c>
      <c r="E94" t="s">
        <v>7</v>
      </c>
      <c r="F94" s="19" t="s">
        <v>156</v>
      </c>
      <c r="G94">
        <v>0</v>
      </c>
      <c r="H94">
        <v>1</v>
      </c>
      <c r="I94">
        <v>1</v>
      </c>
    </row>
    <row r="95" spans="1:9" x14ac:dyDescent="0.35">
      <c r="A95" t="s">
        <v>109</v>
      </c>
      <c r="B95" t="str">
        <f>B94</f>
        <v>a12741107</v>
      </c>
      <c r="C95" s="1" t="str">
        <f>A95&amp;B95</f>
        <v>2024 Spring E&amp;Ia12741107</v>
      </c>
      <c r="D95" t="s">
        <v>6</v>
      </c>
      <c r="E95" t="s">
        <v>7</v>
      </c>
      <c r="F95" s="19" t="s">
        <v>157</v>
      </c>
      <c r="G95">
        <v>0</v>
      </c>
      <c r="H95">
        <v>1</v>
      </c>
      <c r="I95">
        <v>1</v>
      </c>
    </row>
    <row r="96" spans="1:9" x14ac:dyDescent="0.35">
      <c r="A96" t="s">
        <v>109</v>
      </c>
      <c r="B96" t="str">
        <f>B95</f>
        <v>a12741107</v>
      </c>
      <c r="C96" s="1" t="str">
        <f>A96&amp;B96</f>
        <v>2024 Spring E&amp;Ia12741107</v>
      </c>
      <c r="D96" t="s">
        <v>6</v>
      </c>
      <c r="E96" t="s">
        <v>7</v>
      </c>
      <c r="F96" s="19" t="s">
        <v>158</v>
      </c>
      <c r="G96">
        <v>0</v>
      </c>
      <c r="H96">
        <v>1</v>
      </c>
      <c r="I96">
        <v>1</v>
      </c>
    </row>
    <row r="97" spans="1:9" ht="29" x14ac:dyDescent="0.35">
      <c r="A97" t="s">
        <v>109</v>
      </c>
      <c r="B97" t="s">
        <v>171</v>
      </c>
      <c r="C97" s="1" t="str">
        <f>A97&amp;B97</f>
        <v>2024 Spring E&amp;Ia12741218</v>
      </c>
      <c r="D97" t="s">
        <v>6</v>
      </c>
      <c r="E97" t="s">
        <v>7</v>
      </c>
      <c r="F97" s="18" t="s">
        <v>172</v>
      </c>
      <c r="G97">
        <v>0</v>
      </c>
      <c r="H97">
        <v>1</v>
      </c>
      <c r="I97">
        <v>0</v>
      </c>
    </row>
    <row r="98" spans="1:9" ht="29" x14ac:dyDescent="0.35">
      <c r="A98" t="s">
        <v>109</v>
      </c>
      <c r="B98" t="str">
        <f>B97</f>
        <v>a12741218</v>
      </c>
      <c r="C98" s="1" t="str">
        <f>A98&amp;B98</f>
        <v>2024 Spring E&amp;Ia12741218</v>
      </c>
      <c r="D98" t="s">
        <v>6</v>
      </c>
      <c r="E98" t="s">
        <v>7</v>
      </c>
      <c r="F98" s="7" t="s">
        <v>173</v>
      </c>
      <c r="G98">
        <v>0</v>
      </c>
      <c r="H98">
        <v>1</v>
      </c>
      <c r="I98">
        <v>0</v>
      </c>
    </row>
    <row r="99" spans="1:9" ht="29" x14ac:dyDescent="0.35">
      <c r="A99" t="s">
        <v>109</v>
      </c>
      <c r="B99" t="str">
        <f>B98</f>
        <v>a12741218</v>
      </c>
      <c r="C99" s="1" t="str">
        <f>A99&amp;B99</f>
        <v>2024 Spring E&amp;Ia12741218</v>
      </c>
      <c r="D99" t="s">
        <v>6</v>
      </c>
      <c r="E99" t="s">
        <v>7</v>
      </c>
      <c r="F99" s="18" t="s">
        <v>174</v>
      </c>
      <c r="G99">
        <v>0</v>
      </c>
      <c r="H99">
        <v>1</v>
      </c>
      <c r="I99">
        <v>0</v>
      </c>
    </row>
    <row r="100" spans="1:9" x14ac:dyDescent="0.35">
      <c r="A100" t="s">
        <v>109</v>
      </c>
      <c r="B100" t="str">
        <f>B99</f>
        <v>a12741218</v>
      </c>
      <c r="C100" s="1" t="str">
        <f>A100&amp;B100</f>
        <v>2024 Spring E&amp;Ia12741218</v>
      </c>
      <c r="D100" t="s">
        <v>6</v>
      </c>
      <c r="E100" t="s">
        <v>7</v>
      </c>
      <c r="F100" s="20" t="s">
        <v>175</v>
      </c>
      <c r="G100">
        <v>0</v>
      </c>
      <c r="H100">
        <v>1</v>
      </c>
      <c r="I100">
        <v>0</v>
      </c>
    </row>
    <row r="101" spans="1:9" ht="29" x14ac:dyDescent="0.35">
      <c r="A101" t="s">
        <v>109</v>
      </c>
      <c r="B101" t="str">
        <f>B100</f>
        <v>a12741218</v>
      </c>
      <c r="C101" s="1" t="str">
        <f>A101&amp;B101</f>
        <v>2024 Spring E&amp;Ia12741218</v>
      </c>
      <c r="D101" t="s">
        <v>6</v>
      </c>
      <c r="E101" t="s">
        <v>7</v>
      </c>
      <c r="F101" s="18" t="s">
        <v>176</v>
      </c>
      <c r="G101">
        <v>0</v>
      </c>
      <c r="H101">
        <v>1</v>
      </c>
      <c r="I101">
        <v>0</v>
      </c>
    </row>
    <row r="102" spans="1:9" ht="29" x14ac:dyDescent="0.35">
      <c r="A102" t="s">
        <v>109</v>
      </c>
      <c r="B102" t="str">
        <f>B101</f>
        <v>a12741218</v>
      </c>
      <c r="C102" s="1" t="str">
        <f>A102&amp;B102</f>
        <v>2024 Spring E&amp;Ia12741218</v>
      </c>
      <c r="D102" t="s">
        <v>6</v>
      </c>
      <c r="E102" t="s">
        <v>7</v>
      </c>
      <c r="F102" s="18" t="s">
        <v>177</v>
      </c>
      <c r="G102">
        <v>0</v>
      </c>
      <c r="H102">
        <v>1</v>
      </c>
      <c r="I102">
        <v>0</v>
      </c>
    </row>
    <row r="103" spans="1:9" x14ac:dyDescent="0.35">
      <c r="A103" t="s">
        <v>109</v>
      </c>
      <c r="B103" t="str">
        <f>B102</f>
        <v>a12741218</v>
      </c>
      <c r="C103" s="1" t="str">
        <f>A103&amp;B103</f>
        <v>2024 Spring E&amp;Ia12741218</v>
      </c>
      <c r="D103" t="s">
        <v>6</v>
      </c>
      <c r="E103" t="s">
        <v>7</v>
      </c>
      <c r="F103" s="20" t="s">
        <v>178</v>
      </c>
      <c r="G103">
        <v>0</v>
      </c>
      <c r="H103">
        <v>1</v>
      </c>
      <c r="I103">
        <v>0</v>
      </c>
    </row>
    <row r="104" spans="1:9" ht="16" x14ac:dyDescent="0.35">
      <c r="A104" t="s">
        <v>109</v>
      </c>
      <c r="B104" t="s">
        <v>159</v>
      </c>
      <c r="C104" s="1" t="str">
        <f>A104&amp;B104</f>
        <v>2024 Spring E&amp;Ib09b02037</v>
      </c>
      <c r="D104" t="s">
        <v>6</v>
      </c>
      <c r="E104" t="s">
        <v>7</v>
      </c>
      <c r="F104" s="8" t="s">
        <v>160</v>
      </c>
      <c r="G104">
        <v>0</v>
      </c>
      <c r="H104">
        <v>0</v>
      </c>
      <c r="I104">
        <v>0</v>
      </c>
    </row>
    <row r="105" spans="1:9" ht="16" x14ac:dyDescent="0.35">
      <c r="A105" t="s">
        <v>109</v>
      </c>
      <c r="B105" t="str">
        <f>B104</f>
        <v>b09b02037</v>
      </c>
      <c r="C105" s="1" t="str">
        <f>A105&amp;B105</f>
        <v>2024 Spring E&amp;Ib09b02037</v>
      </c>
      <c r="D105" t="s">
        <v>6</v>
      </c>
      <c r="E105" t="s">
        <v>7</v>
      </c>
      <c r="F105" s="8" t="s">
        <v>161</v>
      </c>
      <c r="G105">
        <v>0</v>
      </c>
      <c r="H105">
        <v>0</v>
      </c>
      <c r="I105">
        <v>0</v>
      </c>
    </row>
    <row r="106" spans="1:9" ht="16" x14ac:dyDescent="0.35">
      <c r="A106" t="s">
        <v>109</v>
      </c>
      <c r="B106" t="str">
        <f>B105</f>
        <v>b09b02037</v>
      </c>
      <c r="C106" s="1" t="str">
        <f>A106&amp;B106</f>
        <v>2024 Spring E&amp;Ib09b02037</v>
      </c>
      <c r="D106" t="s">
        <v>6</v>
      </c>
      <c r="E106" t="s">
        <v>7</v>
      </c>
      <c r="F106" s="8" t="s">
        <v>162</v>
      </c>
      <c r="G106">
        <v>0</v>
      </c>
      <c r="H106">
        <v>0</v>
      </c>
      <c r="I106">
        <v>0</v>
      </c>
    </row>
    <row r="107" spans="1:9" ht="16" x14ac:dyDescent="0.35">
      <c r="A107" t="s">
        <v>109</v>
      </c>
      <c r="B107" t="str">
        <f>B106</f>
        <v>b09b02037</v>
      </c>
      <c r="C107" s="1" t="str">
        <f>A107&amp;B107</f>
        <v>2024 Spring E&amp;Ib09b02037</v>
      </c>
      <c r="D107" t="s">
        <v>6</v>
      </c>
      <c r="E107" t="s">
        <v>7</v>
      </c>
      <c r="F107" s="8" t="s">
        <v>163</v>
      </c>
      <c r="G107">
        <v>0</v>
      </c>
      <c r="H107">
        <v>0</v>
      </c>
      <c r="I107">
        <v>0</v>
      </c>
    </row>
    <row r="108" spans="1:9" ht="16" x14ac:dyDescent="0.35">
      <c r="A108" t="s">
        <v>109</v>
      </c>
      <c r="B108" t="str">
        <f>B107</f>
        <v>b09b02037</v>
      </c>
      <c r="C108" s="1" t="str">
        <f>A108&amp;B108</f>
        <v>2024 Spring E&amp;Ib09b02037</v>
      </c>
      <c r="D108" t="s">
        <v>6</v>
      </c>
      <c r="E108" t="s">
        <v>7</v>
      </c>
      <c r="F108" s="8" t="s">
        <v>164</v>
      </c>
      <c r="G108">
        <v>0</v>
      </c>
      <c r="H108">
        <v>0</v>
      </c>
      <c r="I108">
        <v>0</v>
      </c>
    </row>
    <row r="109" spans="1:9" ht="16" x14ac:dyDescent="0.35">
      <c r="A109" t="s">
        <v>109</v>
      </c>
      <c r="B109" t="str">
        <f>B108</f>
        <v>b09b02037</v>
      </c>
      <c r="C109" s="1" t="str">
        <f>A109&amp;B109</f>
        <v>2024 Spring E&amp;Ib09b02037</v>
      </c>
      <c r="D109" t="s">
        <v>6</v>
      </c>
      <c r="E109" t="s">
        <v>7</v>
      </c>
      <c r="F109" s="8" t="s">
        <v>165</v>
      </c>
      <c r="G109">
        <v>0</v>
      </c>
      <c r="H109">
        <v>0</v>
      </c>
      <c r="I109">
        <v>0</v>
      </c>
    </row>
    <row r="110" spans="1:9" ht="32" x14ac:dyDescent="0.35">
      <c r="A110" t="s">
        <v>109</v>
      </c>
      <c r="B110" t="str">
        <f>B109</f>
        <v>b09b02037</v>
      </c>
      <c r="C110" s="1" t="str">
        <f>A110&amp;B110</f>
        <v>2024 Spring E&amp;Ib09b02037</v>
      </c>
      <c r="D110" t="s">
        <v>6</v>
      </c>
      <c r="E110" t="s">
        <v>7</v>
      </c>
      <c r="F110" s="8" t="s">
        <v>166</v>
      </c>
      <c r="G110">
        <v>0</v>
      </c>
      <c r="H110">
        <v>0</v>
      </c>
      <c r="I110">
        <v>0</v>
      </c>
    </row>
    <row r="111" spans="1:9" ht="16" x14ac:dyDescent="0.35">
      <c r="A111" t="s">
        <v>109</v>
      </c>
      <c r="B111" t="str">
        <f>B110</f>
        <v>b09b02037</v>
      </c>
      <c r="C111" s="1" t="str">
        <f>A111&amp;B111</f>
        <v>2024 Spring E&amp;Ib09b02037</v>
      </c>
      <c r="D111" t="s">
        <v>6</v>
      </c>
      <c r="E111" t="s">
        <v>7</v>
      </c>
      <c r="F111" s="8" t="s">
        <v>167</v>
      </c>
      <c r="G111">
        <v>0</v>
      </c>
      <c r="H111">
        <v>0</v>
      </c>
      <c r="I111">
        <v>0</v>
      </c>
    </row>
    <row r="112" spans="1:9" ht="16" x14ac:dyDescent="0.35">
      <c r="A112" t="s">
        <v>109</v>
      </c>
      <c r="B112" t="str">
        <f>B111</f>
        <v>b09b02037</v>
      </c>
      <c r="C112" s="1" t="str">
        <f>A112&amp;B112</f>
        <v>2024 Spring E&amp;Ib09b02037</v>
      </c>
      <c r="D112" t="s">
        <v>6</v>
      </c>
      <c r="E112" t="s">
        <v>7</v>
      </c>
      <c r="F112" s="8" t="s">
        <v>168</v>
      </c>
      <c r="G112">
        <v>0</v>
      </c>
      <c r="H112">
        <v>0</v>
      </c>
      <c r="I112">
        <v>0</v>
      </c>
    </row>
    <row r="113" spans="1:9" ht="16" x14ac:dyDescent="0.35">
      <c r="A113" t="s">
        <v>109</v>
      </c>
      <c r="B113" t="str">
        <f>B112</f>
        <v>b09b02037</v>
      </c>
      <c r="C113" s="1" t="str">
        <f>A113&amp;B113</f>
        <v>2024 Spring E&amp;Ib09b02037</v>
      </c>
      <c r="D113" t="s">
        <v>6</v>
      </c>
      <c r="E113" t="s">
        <v>7</v>
      </c>
      <c r="F113" s="8" t="s">
        <v>169</v>
      </c>
      <c r="G113">
        <v>0</v>
      </c>
      <c r="H113">
        <v>0</v>
      </c>
      <c r="I113">
        <v>0</v>
      </c>
    </row>
    <row r="114" spans="1:9" ht="32" x14ac:dyDescent="0.35">
      <c r="A114" t="s">
        <v>109</v>
      </c>
      <c r="B114" t="str">
        <f>B113</f>
        <v>b09b02037</v>
      </c>
      <c r="C114" s="1" t="str">
        <f>A114&amp;B114</f>
        <v>2024 Spring E&amp;Ib09b02037</v>
      </c>
      <c r="D114" t="s">
        <v>6</v>
      </c>
      <c r="E114" t="s">
        <v>7</v>
      </c>
      <c r="F114" s="8" t="s">
        <v>170</v>
      </c>
      <c r="G114">
        <v>0</v>
      </c>
      <c r="H114">
        <v>0</v>
      </c>
      <c r="I114">
        <v>0</v>
      </c>
    </row>
    <row r="115" spans="1:9" x14ac:dyDescent="0.35">
      <c r="A115" t="s">
        <v>109</v>
      </c>
      <c r="B115" t="s">
        <v>126</v>
      </c>
      <c r="C115" s="1" t="str">
        <f>A115&amp;B115</f>
        <v>2024 Spring E&amp;Ir10749026</v>
      </c>
      <c r="D115" t="s">
        <v>6</v>
      </c>
      <c r="E115" t="s">
        <v>7</v>
      </c>
      <c r="F115" s="10" t="s">
        <v>127</v>
      </c>
      <c r="G115">
        <v>0</v>
      </c>
      <c r="H115">
        <v>0</v>
      </c>
      <c r="I115">
        <v>0</v>
      </c>
    </row>
    <row r="116" spans="1:9" ht="28" x14ac:dyDescent="0.35">
      <c r="A116" t="s">
        <v>109</v>
      </c>
      <c r="B116" t="str">
        <f>B115</f>
        <v>r10749026</v>
      </c>
      <c r="C116" s="1" t="str">
        <f>A116&amp;B116</f>
        <v>2024 Spring E&amp;Ir10749026</v>
      </c>
      <c r="D116" t="s">
        <v>6</v>
      </c>
      <c r="E116" t="s">
        <v>7</v>
      </c>
      <c r="F116" s="11" t="s">
        <v>128</v>
      </c>
      <c r="G116">
        <v>0</v>
      </c>
      <c r="H116">
        <v>0</v>
      </c>
      <c r="I116">
        <v>0</v>
      </c>
    </row>
    <row r="117" spans="1:9" x14ac:dyDescent="0.35">
      <c r="A117" t="s">
        <v>109</v>
      </c>
      <c r="B117" t="str">
        <f>B116</f>
        <v>r10749026</v>
      </c>
      <c r="C117" s="1" t="str">
        <f>A117&amp;B117</f>
        <v>2024 Spring E&amp;Ir10749026</v>
      </c>
      <c r="D117" t="s">
        <v>6</v>
      </c>
      <c r="E117" t="s">
        <v>7</v>
      </c>
      <c r="F117" s="10" t="s">
        <v>129</v>
      </c>
      <c r="G117">
        <v>0</v>
      </c>
      <c r="H117">
        <v>0</v>
      </c>
      <c r="I117">
        <v>0</v>
      </c>
    </row>
    <row r="118" spans="1:9" ht="16" x14ac:dyDescent="0.4">
      <c r="A118" t="s">
        <v>109</v>
      </c>
      <c r="B118" t="s">
        <v>144</v>
      </c>
      <c r="C118" s="1" t="str">
        <f>A118&amp;B118</f>
        <v>2024 Spring E&amp;Ir12749020</v>
      </c>
      <c r="D118" t="s">
        <v>6</v>
      </c>
      <c r="E118" t="s">
        <v>7</v>
      </c>
      <c r="F118" s="15" t="s">
        <v>145</v>
      </c>
      <c r="G118">
        <v>0</v>
      </c>
      <c r="H118">
        <v>0</v>
      </c>
      <c r="I118">
        <v>0</v>
      </c>
    </row>
    <row r="119" spans="1:9" x14ac:dyDescent="0.35">
      <c r="A119" t="s">
        <v>109</v>
      </c>
      <c r="B119" t="str">
        <f>B118</f>
        <v>r12749020</v>
      </c>
      <c r="C119" s="1" t="str">
        <f>A119&amp;B119</f>
        <v>2024 Spring E&amp;Ir12749020</v>
      </c>
      <c r="D119" t="s">
        <v>6</v>
      </c>
      <c r="E119" t="s">
        <v>7</v>
      </c>
      <c r="F119" s="16" t="s">
        <v>146</v>
      </c>
      <c r="G119">
        <v>0</v>
      </c>
      <c r="H119">
        <v>0</v>
      </c>
      <c r="I119">
        <v>0</v>
      </c>
    </row>
    <row r="120" spans="1:9" ht="16" x14ac:dyDescent="0.35">
      <c r="A120" t="s">
        <v>109</v>
      </c>
      <c r="B120" t="str">
        <f>B119</f>
        <v>r12749020</v>
      </c>
      <c r="C120" s="1" t="str">
        <f>A120&amp;B120</f>
        <v>2024 Spring E&amp;Ir12749020</v>
      </c>
      <c r="D120" t="s">
        <v>6</v>
      </c>
      <c r="E120" t="s">
        <v>7</v>
      </c>
      <c r="F120" s="17" t="s">
        <v>147</v>
      </c>
      <c r="G120">
        <v>0</v>
      </c>
      <c r="H120">
        <v>0</v>
      </c>
      <c r="I120">
        <v>0</v>
      </c>
    </row>
    <row r="121" spans="1:9" x14ac:dyDescent="0.35">
      <c r="A121" t="s">
        <v>109</v>
      </c>
      <c r="B121" t="str">
        <f>B120</f>
        <v>r12749020</v>
      </c>
      <c r="C121" s="1" t="str">
        <f>A121&amp;B121</f>
        <v>2024 Spring E&amp;Ir12749020</v>
      </c>
      <c r="D121" t="s">
        <v>6</v>
      </c>
      <c r="E121" t="s">
        <v>7</v>
      </c>
      <c r="F121" s="16" t="s">
        <v>148</v>
      </c>
      <c r="G121">
        <v>0</v>
      </c>
      <c r="H121">
        <v>0</v>
      </c>
      <c r="I121">
        <v>0</v>
      </c>
    </row>
    <row r="122" spans="1:9" x14ac:dyDescent="0.35">
      <c r="A122" t="s">
        <v>109</v>
      </c>
      <c r="B122" t="s">
        <v>179</v>
      </c>
      <c r="C122" s="1" t="str">
        <f>A122&amp;B122</f>
        <v>2024 Spring E&amp;Ir12749070</v>
      </c>
      <c r="D122" t="s">
        <v>6</v>
      </c>
      <c r="E122" t="s">
        <v>7</v>
      </c>
      <c r="F122" s="10" t="s">
        <v>180</v>
      </c>
      <c r="G122">
        <v>0</v>
      </c>
      <c r="H122">
        <v>1</v>
      </c>
      <c r="I122">
        <v>0</v>
      </c>
    </row>
    <row r="123" spans="1:9" x14ac:dyDescent="0.35">
      <c r="A123" t="s">
        <v>109</v>
      </c>
      <c r="B123" t="str">
        <f>B122</f>
        <v>r12749070</v>
      </c>
      <c r="C123" s="1" t="str">
        <f>A123&amp;B123</f>
        <v>2024 Spring E&amp;Ir12749070</v>
      </c>
      <c r="D123" t="s">
        <v>6</v>
      </c>
      <c r="E123" t="s">
        <v>7</v>
      </c>
      <c r="F123" s="21" t="s">
        <v>181</v>
      </c>
      <c r="G123">
        <v>0</v>
      </c>
      <c r="H123">
        <v>1</v>
      </c>
      <c r="I123">
        <v>0</v>
      </c>
    </row>
    <row r="124" spans="1:9" ht="28" x14ac:dyDescent="0.35">
      <c r="A124" t="s">
        <v>109</v>
      </c>
      <c r="B124" t="str">
        <f>B123</f>
        <v>r12749070</v>
      </c>
      <c r="C124" s="1" t="str">
        <f>A124&amp;B124</f>
        <v>2024 Spring E&amp;Ir12749070</v>
      </c>
      <c r="D124" t="s">
        <v>6</v>
      </c>
      <c r="E124" t="s">
        <v>7</v>
      </c>
      <c r="F124" s="21" t="s">
        <v>182</v>
      </c>
      <c r="G124">
        <v>0</v>
      </c>
      <c r="H124">
        <v>1</v>
      </c>
      <c r="I124">
        <v>0</v>
      </c>
    </row>
    <row r="125" spans="1:9" ht="42" x14ac:dyDescent="0.35">
      <c r="A125" t="s">
        <v>109</v>
      </c>
      <c r="B125" t="str">
        <f>B124</f>
        <v>r12749070</v>
      </c>
      <c r="C125" s="1" t="str">
        <f>A125&amp;B125</f>
        <v>2024 Spring E&amp;Ir12749070</v>
      </c>
      <c r="D125" t="s">
        <v>6</v>
      </c>
      <c r="E125" t="s">
        <v>7</v>
      </c>
      <c r="F125" s="21" t="s">
        <v>183</v>
      </c>
      <c r="G125">
        <v>0</v>
      </c>
      <c r="H125">
        <v>1</v>
      </c>
      <c r="I125">
        <v>0</v>
      </c>
    </row>
    <row r="126" spans="1:9" x14ac:dyDescent="0.35">
      <c r="A126" t="s">
        <v>109</v>
      </c>
      <c r="B126" t="str">
        <f>B125</f>
        <v>r12749070</v>
      </c>
      <c r="C126" s="1" t="str">
        <f>A126&amp;B126</f>
        <v>2024 Spring E&amp;Ir12749070</v>
      </c>
      <c r="D126" t="s">
        <v>6</v>
      </c>
      <c r="E126" t="s">
        <v>7</v>
      </c>
      <c r="F126" s="21" t="s">
        <v>184</v>
      </c>
      <c r="G126">
        <v>0</v>
      </c>
      <c r="H126">
        <v>1</v>
      </c>
      <c r="I126">
        <v>0</v>
      </c>
    </row>
    <row r="127" spans="1:9" ht="70" x14ac:dyDescent="0.35">
      <c r="A127" t="s">
        <v>109</v>
      </c>
      <c r="B127" t="str">
        <f>B126</f>
        <v>r12749070</v>
      </c>
      <c r="C127" s="1" t="str">
        <f>A127&amp;B127</f>
        <v>2024 Spring E&amp;Ir12749070</v>
      </c>
      <c r="D127" t="s">
        <v>6</v>
      </c>
      <c r="E127" t="s">
        <v>7</v>
      </c>
      <c r="F127" s="21" t="s">
        <v>185</v>
      </c>
      <c r="G127">
        <v>0</v>
      </c>
      <c r="H127">
        <v>1</v>
      </c>
      <c r="I127">
        <v>0</v>
      </c>
    </row>
    <row r="128" spans="1:9" ht="28" x14ac:dyDescent="0.35">
      <c r="A128" t="s">
        <v>109</v>
      </c>
      <c r="B128" t="s">
        <v>130</v>
      </c>
      <c r="C128" s="1" t="str">
        <f>A128&amp;B128</f>
        <v>2024 Spring E&amp;It12701234</v>
      </c>
      <c r="D128" t="s">
        <v>6</v>
      </c>
      <c r="E128" t="s">
        <v>7</v>
      </c>
      <c r="F128" s="10" t="s">
        <v>131</v>
      </c>
      <c r="G128">
        <v>1</v>
      </c>
      <c r="H128">
        <v>0</v>
      </c>
      <c r="I128">
        <v>0</v>
      </c>
    </row>
    <row r="129" spans="1:9" x14ac:dyDescent="0.35">
      <c r="A129" t="s">
        <v>109</v>
      </c>
      <c r="B129" t="str">
        <f>B128</f>
        <v>t12701234</v>
      </c>
      <c r="C129" s="1" t="str">
        <f>A129&amp;B129</f>
        <v>2024 Spring E&amp;It12701234</v>
      </c>
      <c r="D129" t="s">
        <v>6</v>
      </c>
      <c r="E129" t="s">
        <v>7</v>
      </c>
      <c r="F129" s="12" t="s">
        <v>132</v>
      </c>
      <c r="G129">
        <v>1</v>
      </c>
      <c r="H129">
        <v>0</v>
      </c>
      <c r="I129">
        <v>0</v>
      </c>
    </row>
    <row r="130" spans="1:9" ht="80" x14ac:dyDescent="0.35">
      <c r="A130" t="s">
        <v>109</v>
      </c>
      <c r="B130" t="str">
        <f>B129</f>
        <v>t12701234</v>
      </c>
      <c r="C130" s="1" t="str">
        <f>A130&amp;B130</f>
        <v>2024 Spring E&amp;It12701234</v>
      </c>
      <c r="D130" t="s">
        <v>6</v>
      </c>
      <c r="E130" t="s">
        <v>7</v>
      </c>
      <c r="F130" s="13" t="s">
        <v>133</v>
      </c>
      <c r="G130">
        <v>1</v>
      </c>
      <c r="H130">
        <v>0</v>
      </c>
      <c r="I130">
        <v>0</v>
      </c>
    </row>
    <row r="131" spans="1:9" ht="16" x14ac:dyDescent="0.35">
      <c r="A131" t="s">
        <v>109</v>
      </c>
      <c r="B131" t="str">
        <f>B130</f>
        <v>t12701234</v>
      </c>
      <c r="C131" s="1" t="str">
        <f>A131&amp;B131</f>
        <v>2024 Spring E&amp;It12701234</v>
      </c>
      <c r="D131" t="s">
        <v>6</v>
      </c>
      <c r="E131" t="s">
        <v>7</v>
      </c>
      <c r="F131" s="13" t="s">
        <v>134</v>
      </c>
      <c r="G131">
        <v>1</v>
      </c>
      <c r="H131">
        <v>0</v>
      </c>
      <c r="I131">
        <v>0</v>
      </c>
    </row>
    <row r="132" spans="1:9" ht="101.5" x14ac:dyDescent="0.35">
      <c r="A132" t="s">
        <v>109</v>
      </c>
      <c r="B132" t="str">
        <f>B131</f>
        <v>t12701234</v>
      </c>
      <c r="C132" s="1" t="str">
        <f>A132&amp;B132</f>
        <v>2024 Spring E&amp;It12701234</v>
      </c>
      <c r="D132" t="s">
        <v>6</v>
      </c>
      <c r="E132" t="s">
        <v>7</v>
      </c>
      <c r="F132" s="14" t="s">
        <v>135</v>
      </c>
      <c r="G132">
        <v>1</v>
      </c>
      <c r="H132">
        <v>0</v>
      </c>
      <c r="I132">
        <v>0</v>
      </c>
    </row>
    <row r="133" spans="1:9" x14ac:dyDescent="0.35">
      <c r="A133" t="s">
        <v>109</v>
      </c>
      <c r="B133" t="str">
        <f>B132</f>
        <v>t12701234</v>
      </c>
      <c r="C133" s="1" t="str">
        <f>A133&amp;B133</f>
        <v>2024 Spring E&amp;It12701234</v>
      </c>
      <c r="D133" t="s">
        <v>6</v>
      </c>
      <c r="E133" t="s">
        <v>7</v>
      </c>
      <c r="F133" s="12" t="s">
        <v>136</v>
      </c>
      <c r="G133">
        <v>1</v>
      </c>
      <c r="H133">
        <v>0</v>
      </c>
      <c r="I133">
        <v>0</v>
      </c>
    </row>
    <row r="134" spans="1:9" x14ac:dyDescent="0.35">
      <c r="A134" t="s">
        <v>109</v>
      </c>
      <c r="B134" t="str">
        <f>B133</f>
        <v>t12701234</v>
      </c>
      <c r="C134" s="1" t="str">
        <f>A134&amp;B134</f>
        <v>2024 Spring E&amp;It12701234</v>
      </c>
      <c r="D134" t="s">
        <v>6</v>
      </c>
      <c r="E134" t="s">
        <v>7</v>
      </c>
      <c r="F134" s="12" t="s">
        <v>137</v>
      </c>
      <c r="G134">
        <v>1</v>
      </c>
      <c r="H134">
        <v>0</v>
      </c>
      <c r="I134">
        <v>0</v>
      </c>
    </row>
    <row r="135" spans="1:9" x14ac:dyDescent="0.35">
      <c r="A135" t="s">
        <v>109</v>
      </c>
      <c r="B135" t="s">
        <v>121</v>
      </c>
      <c r="C135" s="1" t="str">
        <f>A135&amp;B135</f>
        <v>2024 Spring E&amp;IT12703113</v>
      </c>
      <c r="D135" t="s">
        <v>6</v>
      </c>
      <c r="E135" t="s">
        <v>7</v>
      </c>
      <c r="F135" s="7" t="s">
        <v>122</v>
      </c>
      <c r="G135">
        <v>0</v>
      </c>
      <c r="H135">
        <v>0</v>
      </c>
      <c r="I135">
        <v>0</v>
      </c>
    </row>
    <row r="136" spans="1:9" x14ac:dyDescent="0.35">
      <c r="A136" t="s">
        <v>109</v>
      </c>
      <c r="B136" t="str">
        <f>B135</f>
        <v>T12703113</v>
      </c>
      <c r="C136" s="1" t="str">
        <f>A136&amp;B136</f>
        <v>2024 Spring E&amp;IT12703113</v>
      </c>
      <c r="D136" t="s">
        <v>6</v>
      </c>
      <c r="E136" t="s">
        <v>7</v>
      </c>
      <c r="F136" s="7" t="s">
        <v>123</v>
      </c>
      <c r="G136">
        <v>0</v>
      </c>
      <c r="H136">
        <v>0</v>
      </c>
      <c r="I136">
        <v>0</v>
      </c>
    </row>
    <row r="137" spans="1:9" x14ac:dyDescent="0.35">
      <c r="A137" t="s">
        <v>109</v>
      </c>
      <c r="B137" t="str">
        <f>B136</f>
        <v>T12703113</v>
      </c>
      <c r="C137" s="1" t="str">
        <f>A137&amp;B137</f>
        <v>2024 Spring E&amp;IT12703113</v>
      </c>
      <c r="D137" t="s">
        <v>6</v>
      </c>
      <c r="E137" t="s">
        <v>7</v>
      </c>
      <c r="F137" s="7" t="s">
        <v>124</v>
      </c>
      <c r="G137">
        <v>0</v>
      </c>
      <c r="H137">
        <v>0</v>
      </c>
      <c r="I137">
        <v>0</v>
      </c>
    </row>
    <row r="138" spans="1:9" x14ac:dyDescent="0.35">
      <c r="A138" t="s">
        <v>109</v>
      </c>
      <c r="B138" t="str">
        <f>B137</f>
        <v>T12703113</v>
      </c>
      <c r="C138" s="1" t="str">
        <f>A138&amp;B138</f>
        <v>2024 Spring E&amp;IT12703113</v>
      </c>
      <c r="D138" t="s">
        <v>6</v>
      </c>
      <c r="E138" t="s">
        <v>7</v>
      </c>
      <c r="F138" s="7" t="s">
        <v>125</v>
      </c>
      <c r="G138">
        <v>0</v>
      </c>
      <c r="H138">
        <v>0</v>
      </c>
      <c r="I138">
        <v>0</v>
      </c>
    </row>
    <row r="139" spans="1:9" ht="29" x14ac:dyDescent="0.35">
      <c r="A139" t="s">
        <v>109</v>
      </c>
      <c r="B139" t="s">
        <v>117</v>
      </c>
      <c r="C139" s="1" t="str">
        <f>A139&amp;B139</f>
        <v>2024 Spring E&amp;It12704136</v>
      </c>
      <c r="D139" t="s">
        <v>6</v>
      </c>
      <c r="E139" t="s">
        <v>7</v>
      </c>
      <c r="F139" s="7" t="s">
        <v>118</v>
      </c>
      <c r="G139">
        <v>0</v>
      </c>
      <c r="H139">
        <v>0</v>
      </c>
      <c r="I139">
        <v>0</v>
      </c>
    </row>
    <row r="140" spans="1:9" x14ac:dyDescent="0.35">
      <c r="A140" t="s">
        <v>109</v>
      </c>
      <c r="B140" t="str">
        <f>B139</f>
        <v>t12704136</v>
      </c>
      <c r="C140" s="1" t="str">
        <f>A140&amp;B140</f>
        <v>2024 Spring E&amp;It12704136</v>
      </c>
      <c r="D140" t="s">
        <v>6</v>
      </c>
      <c r="E140" t="s">
        <v>7</v>
      </c>
      <c r="F140" s="7" t="s">
        <v>456</v>
      </c>
      <c r="G140">
        <v>0</v>
      </c>
      <c r="H140">
        <v>0</v>
      </c>
      <c r="I140">
        <v>0</v>
      </c>
    </row>
    <row r="141" spans="1:9" ht="29" x14ac:dyDescent="0.35">
      <c r="A141" t="s">
        <v>109</v>
      </c>
      <c r="B141" t="str">
        <f>B140</f>
        <v>t12704136</v>
      </c>
      <c r="C141" s="1" t="str">
        <f>A141&amp;B141</f>
        <v>2024 Spring E&amp;It12704136</v>
      </c>
      <c r="D141" t="s">
        <v>6</v>
      </c>
      <c r="E141" t="s">
        <v>7</v>
      </c>
      <c r="F141" s="7" t="s">
        <v>457</v>
      </c>
      <c r="G141">
        <v>0</v>
      </c>
      <c r="H141">
        <v>0</v>
      </c>
      <c r="I141">
        <v>0</v>
      </c>
    </row>
    <row r="142" spans="1:9" x14ac:dyDescent="0.35">
      <c r="A142" t="s">
        <v>109</v>
      </c>
      <c r="B142" t="str">
        <f>B141</f>
        <v>t12704136</v>
      </c>
      <c r="C142" s="1" t="str">
        <f>A142&amp;B142</f>
        <v>2024 Spring E&amp;It12704136</v>
      </c>
      <c r="D142" t="s">
        <v>6</v>
      </c>
      <c r="E142" t="s">
        <v>7</v>
      </c>
      <c r="F142" s="7" t="s">
        <v>458</v>
      </c>
      <c r="G142">
        <v>0</v>
      </c>
      <c r="H142">
        <v>0</v>
      </c>
      <c r="I142">
        <v>0</v>
      </c>
    </row>
    <row r="143" spans="1:9" x14ac:dyDescent="0.35">
      <c r="A143" t="s">
        <v>109</v>
      </c>
      <c r="B143" t="str">
        <f>B142</f>
        <v>t12704136</v>
      </c>
      <c r="C143" s="1" t="str">
        <f>A143&amp;B143</f>
        <v>2024 Spring E&amp;It12704136</v>
      </c>
      <c r="D143" t="s">
        <v>6</v>
      </c>
      <c r="E143" t="s">
        <v>7</v>
      </c>
      <c r="F143" s="7" t="s">
        <v>459</v>
      </c>
      <c r="G143">
        <v>0</v>
      </c>
      <c r="H143">
        <v>0</v>
      </c>
      <c r="I143">
        <v>0</v>
      </c>
    </row>
    <row r="144" spans="1:9" ht="43.5" x14ac:dyDescent="0.35">
      <c r="A144" t="s">
        <v>109</v>
      </c>
      <c r="B144" t="str">
        <f>B143</f>
        <v>t12704136</v>
      </c>
      <c r="C144" s="1" t="str">
        <f>A144&amp;B144</f>
        <v>2024 Spring E&amp;It12704136</v>
      </c>
      <c r="D144" t="s">
        <v>6</v>
      </c>
      <c r="E144" t="s">
        <v>7</v>
      </c>
      <c r="F144" s="7" t="s">
        <v>460</v>
      </c>
      <c r="G144">
        <v>0</v>
      </c>
      <c r="H144">
        <v>0</v>
      </c>
      <c r="I144">
        <v>0</v>
      </c>
    </row>
    <row r="145" spans="1:9" ht="58" x14ac:dyDescent="0.35">
      <c r="A145" t="s">
        <v>109</v>
      </c>
      <c r="B145" t="str">
        <f>B144</f>
        <v>t12704136</v>
      </c>
      <c r="C145" s="1" t="str">
        <f>A145&amp;B145</f>
        <v>2024 Spring E&amp;It12704136</v>
      </c>
      <c r="D145" t="s">
        <v>6</v>
      </c>
      <c r="E145" t="s">
        <v>7</v>
      </c>
      <c r="F145" s="7" t="s">
        <v>119</v>
      </c>
      <c r="G145">
        <v>0</v>
      </c>
      <c r="H145">
        <v>0</v>
      </c>
      <c r="I145">
        <v>0</v>
      </c>
    </row>
    <row r="146" spans="1:9" ht="58" x14ac:dyDescent="0.35">
      <c r="A146" t="s">
        <v>109</v>
      </c>
      <c r="B146" t="str">
        <f>B145</f>
        <v>t12704136</v>
      </c>
      <c r="C146" s="1" t="str">
        <f>A146&amp;B146</f>
        <v>2024 Spring E&amp;It12704136</v>
      </c>
      <c r="D146" t="s">
        <v>6</v>
      </c>
      <c r="E146" t="s">
        <v>7</v>
      </c>
      <c r="F146" s="7" t="s">
        <v>119</v>
      </c>
      <c r="G146">
        <v>0</v>
      </c>
      <c r="H146">
        <v>0</v>
      </c>
      <c r="I146">
        <v>0</v>
      </c>
    </row>
    <row r="147" spans="1:9" x14ac:dyDescent="0.35">
      <c r="A147" t="s">
        <v>109</v>
      </c>
      <c r="B147" t="str">
        <f>B146</f>
        <v>t12704136</v>
      </c>
      <c r="C147" s="1" t="str">
        <f>A147&amp;B147</f>
        <v>2024 Spring E&amp;It12704136</v>
      </c>
      <c r="D147" t="s">
        <v>6</v>
      </c>
      <c r="E147" t="s">
        <v>7</v>
      </c>
      <c r="F147" s="7" t="s">
        <v>461</v>
      </c>
      <c r="G147">
        <v>0</v>
      </c>
      <c r="H147">
        <v>0</v>
      </c>
      <c r="I147">
        <v>0</v>
      </c>
    </row>
    <row r="148" spans="1:9" ht="29" x14ac:dyDescent="0.35">
      <c r="A148" t="s">
        <v>109</v>
      </c>
      <c r="B148" t="str">
        <f>B147</f>
        <v>t12704136</v>
      </c>
      <c r="C148" s="1" t="str">
        <f>A148&amp;B148</f>
        <v>2024 Spring E&amp;It12704136</v>
      </c>
      <c r="D148" t="s">
        <v>6</v>
      </c>
      <c r="E148" t="s">
        <v>7</v>
      </c>
      <c r="F148" s="7" t="s">
        <v>462</v>
      </c>
      <c r="G148">
        <v>0</v>
      </c>
      <c r="H148">
        <v>0</v>
      </c>
      <c r="I148">
        <v>0</v>
      </c>
    </row>
    <row r="149" spans="1:9" ht="29" x14ac:dyDescent="0.35">
      <c r="A149" t="s">
        <v>109</v>
      </c>
      <c r="B149" t="str">
        <f>B148</f>
        <v>t12704136</v>
      </c>
      <c r="C149" s="1" t="str">
        <f>A149&amp;B149</f>
        <v>2024 Spring E&amp;It12704136</v>
      </c>
      <c r="D149" t="s">
        <v>6</v>
      </c>
      <c r="E149" t="s">
        <v>7</v>
      </c>
      <c r="F149" s="7" t="s">
        <v>463</v>
      </c>
      <c r="G149">
        <v>0</v>
      </c>
      <c r="H149">
        <v>0</v>
      </c>
      <c r="I149">
        <v>0</v>
      </c>
    </row>
    <row r="150" spans="1:9" ht="29" x14ac:dyDescent="0.35">
      <c r="A150" t="s">
        <v>109</v>
      </c>
      <c r="B150" t="str">
        <f>B149</f>
        <v>t12704136</v>
      </c>
      <c r="C150" s="1" t="str">
        <f>A150&amp;B150</f>
        <v>2024 Spring E&amp;It12704136</v>
      </c>
      <c r="D150" t="s">
        <v>6</v>
      </c>
      <c r="E150" t="s">
        <v>7</v>
      </c>
      <c r="F150" s="7" t="s">
        <v>464</v>
      </c>
      <c r="G150">
        <v>0</v>
      </c>
      <c r="H150">
        <v>0</v>
      </c>
      <c r="I150">
        <v>0</v>
      </c>
    </row>
    <row r="151" spans="1:9" x14ac:dyDescent="0.35">
      <c r="A151" t="s">
        <v>109</v>
      </c>
      <c r="B151" t="str">
        <f>B150</f>
        <v>t12704136</v>
      </c>
      <c r="C151" s="1" t="str">
        <f>A151&amp;B151</f>
        <v>2024 Spring E&amp;It12704136</v>
      </c>
      <c r="D151" t="s">
        <v>6</v>
      </c>
      <c r="E151" t="s">
        <v>7</v>
      </c>
      <c r="F151" s="7" t="s">
        <v>465</v>
      </c>
      <c r="G151">
        <v>0</v>
      </c>
      <c r="H151">
        <v>0</v>
      </c>
      <c r="I151">
        <v>0</v>
      </c>
    </row>
    <row r="152" spans="1:9" x14ac:dyDescent="0.35">
      <c r="A152" t="s">
        <v>109</v>
      </c>
      <c r="B152" t="str">
        <f>B151</f>
        <v>t12704136</v>
      </c>
      <c r="C152" s="1" t="str">
        <f>A152&amp;B152</f>
        <v>2024 Spring E&amp;It12704136</v>
      </c>
      <c r="D152" t="s">
        <v>6</v>
      </c>
      <c r="E152" t="s">
        <v>7</v>
      </c>
      <c r="F152" s="7" t="s">
        <v>466</v>
      </c>
      <c r="G152">
        <v>0</v>
      </c>
      <c r="H152">
        <v>0</v>
      </c>
      <c r="I152">
        <v>0</v>
      </c>
    </row>
    <row r="153" spans="1:9" x14ac:dyDescent="0.35">
      <c r="A153" t="s">
        <v>109</v>
      </c>
      <c r="B153" t="str">
        <f>B152</f>
        <v>t12704136</v>
      </c>
      <c r="C153" s="1" t="str">
        <f>A153&amp;B153</f>
        <v>2024 Spring E&amp;It12704136</v>
      </c>
      <c r="D153" t="s">
        <v>6</v>
      </c>
      <c r="E153" t="s">
        <v>7</v>
      </c>
      <c r="F153" s="7" t="s">
        <v>120</v>
      </c>
      <c r="G153">
        <v>0</v>
      </c>
      <c r="H153">
        <v>0</v>
      </c>
      <c r="I153">
        <v>0</v>
      </c>
    </row>
    <row r="154" spans="1:9" x14ac:dyDescent="0.35">
      <c r="A154" t="s">
        <v>109</v>
      </c>
      <c r="B154" t="s">
        <v>138</v>
      </c>
      <c r="C154" s="1" t="str">
        <f>A154&amp;B154</f>
        <v>2024 Spring E&amp;It12704217</v>
      </c>
      <c r="D154" t="s">
        <v>6</v>
      </c>
      <c r="E154" t="s">
        <v>7</v>
      </c>
      <c r="F154" s="7" t="s">
        <v>139</v>
      </c>
      <c r="G154">
        <v>0</v>
      </c>
      <c r="H154">
        <v>0</v>
      </c>
      <c r="I154">
        <v>0</v>
      </c>
    </row>
    <row r="155" spans="1:9" x14ac:dyDescent="0.35">
      <c r="A155" t="s">
        <v>109</v>
      </c>
      <c r="B155" t="str">
        <f>B154</f>
        <v>t12704217</v>
      </c>
      <c r="C155" s="1" t="str">
        <f>A155&amp;B155</f>
        <v>2024 Spring E&amp;It12704217</v>
      </c>
      <c r="D155" t="s">
        <v>6</v>
      </c>
      <c r="E155" t="s">
        <v>7</v>
      </c>
      <c r="F155" s="10" t="s">
        <v>140</v>
      </c>
      <c r="G155">
        <v>0</v>
      </c>
      <c r="H155">
        <v>0</v>
      </c>
      <c r="I155">
        <v>0</v>
      </c>
    </row>
    <row r="156" spans="1:9" x14ac:dyDescent="0.35">
      <c r="A156" t="s">
        <v>109</v>
      </c>
      <c r="B156" t="str">
        <f>B155</f>
        <v>t12704217</v>
      </c>
      <c r="C156" s="1" t="str">
        <f>A156&amp;B156</f>
        <v>2024 Spring E&amp;It12704217</v>
      </c>
      <c r="D156" t="s">
        <v>6</v>
      </c>
      <c r="E156" t="s">
        <v>7</v>
      </c>
      <c r="F156" s="7" t="s">
        <v>141</v>
      </c>
      <c r="G156">
        <v>0</v>
      </c>
      <c r="H156">
        <v>0</v>
      </c>
      <c r="I156">
        <v>0</v>
      </c>
    </row>
    <row r="157" spans="1:9" x14ac:dyDescent="0.35">
      <c r="A157" t="s">
        <v>109</v>
      </c>
      <c r="B157" t="str">
        <f>B156</f>
        <v>t12704217</v>
      </c>
      <c r="C157" s="1" t="str">
        <f>A157&amp;B157</f>
        <v>2024 Spring E&amp;It12704217</v>
      </c>
      <c r="D157" t="s">
        <v>6</v>
      </c>
      <c r="E157" t="s">
        <v>7</v>
      </c>
      <c r="F157" s="10" t="s">
        <v>142</v>
      </c>
      <c r="G157">
        <v>0</v>
      </c>
      <c r="H157">
        <v>0</v>
      </c>
      <c r="I157">
        <v>0</v>
      </c>
    </row>
    <row r="158" spans="1:9" x14ac:dyDescent="0.35">
      <c r="A158" t="s">
        <v>109</v>
      </c>
      <c r="B158" t="str">
        <f>B157</f>
        <v>t12704217</v>
      </c>
      <c r="C158" s="1" t="str">
        <f>A158&amp;B158</f>
        <v>2024 Spring E&amp;It12704217</v>
      </c>
      <c r="D158" t="s">
        <v>6</v>
      </c>
      <c r="E158" t="s">
        <v>7</v>
      </c>
      <c r="F158" s="10" t="s">
        <v>143</v>
      </c>
      <c r="G158">
        <v>0</v>
      </c>
      <c r="H158">
        <v>0</v>
      </c>
      <c r="I158">
        <v>0</v>
      </c>
    </row>
    <row r="159" spans="1:9" x14ac:dyDescent="0.35">
      <c r="A159" t="s">
        <v>109</v>
      </c>
      <c r="B159" t="s">
        <v>110</v>
      </c>
      <c r="C159" s="1" t="str">
        <f>A159&amp;B159</f>
        <v>2024 Spring E&amp;It12705106</v>
      </c>
      <c r="D159" t="s">
        <v>6</v>
      </c>
      <c r="E159" t="s">
        <v>7</v>
      </c>
      <c r="F159" s="7" t="s">
        <v>111</v>
      </c>
      <c r="G159">
        <v>0</v>
      </c>
      <c r="H159">
        <v>1</v>
      </c>
      <c r="I159">
        <v>0</v>
      </c>
    </row>
    <row r="160" spans="1:9" ht="29" x14ac:dyDescent="0.35">
      <c r="A160" t="s">
        <v>109</v>
      </c>
      <c r="B160" t="str">
        <f>B159</f>
        <v>t12705106</v>
      </c>
      <c r="C160" s="1" t="str">
        <f>A160&amp;B160</f>
        <v>2024 Spring E&amp;It12705106</v>
      </c>
      <c r="D160" t="s">
        <v>6</v>
      </c>
      <c r="E160" t="s">
        <v>7</v>
      </c>
      <c r="F160" s="7" t="s">
        <v>112</v>
      </c>
      <c r="G160">
        <v>0</v>
      </c>
      <c r="H160">
        <v>1</v>
      </c>
      <c r="I160">
        <v>0</v>
      </c>
    </row>
    <row r="161" spans="1:9" ht="29" x14ac:dyDescent="0.35">
      <c r="A161" t="s">
        <v>109</v>
      </c>
      <c r="B161" t="str">
        <f>B160</f>
        <v>t12705106</v>
      </c>
      <c r="C161" s="1" t="str">
        <f>A161&amp;B161</f>
        <v>2024 Spring E&amp;It12705106</v>
      </c>
      <c r="D161" t="s">
        <v>6</v>
      </c>
      <c r="E161" t="s">
        <v>7</v>
      </c>
      <c r="F161" s="7" t="s">
        <v>113</v>
      </c>
      <c r="G161">
        <v>0</v>
      </c>
      <c r="H161">
        <v>1</v>
      </c>
      <c r="I161">
        <v>0</v>
      </c>
    </row>
    <row r="162" spans="1:9" ht="29" x14ac:dyDescent="0.35">
      <c r="A162" t="s">
        <v>109</v>
      </c>
      <c r="B162" t="str">
        <f>B161</f>
        <v>t12705106</v>
      </c>
      <c r="C162" s="1" t="str">
        <f>A162&amp;B162</f>
        <v>2024 Spring E&amp;It12705106</v>
      </c>
      <c r="D162" t="s">
        <v>6</v>
      </c>
      <c r="E162" t="s">
        <v>7</v>
      </c>
      <c r="F162" s="7" t="s">
        <v>114</v>
      </c>
      <c r="G162">
        <v>0</v>
      </c>
      <c r="H162">
        <v>1</v>
      </c>
      <c r="I162">
        <v>0</v>
      </c>
    </row>
    <row r="163" spans="1:9" ht="29" x14ac:dyDescent="0.35">
      <c r="A163" t="s">
        <v>109</v>
      </c>
      <c r="B163" t="str">
        <f>B162</f>
        <v>t12705106</v>
      </c>
      <c r="C163" s="1" t="str">
        <f>A163&amp;B163</f>
        <v>2024 Spring E&amp;It12705106</v>
      </c>
      <c r="D163" t="s">
        <v>6</v>
      </c>
      <c r="E163" t="s">
        <v>7</v>
      </c>
      <c r="F163" s="7" t="s">
        <v>115</v>
      </c>
      <c r="G163">
        <v>0</v>
      </c>
      <c r="H163">
        <v>1</v>
      </c>
      <c r="I163">
        <v>0</v>
      </c>
    </row>
    <row r="164" spans="1:9" ht="29" x14ac:dyDescent="0.35">
      <c r="A164" t="s">
        <v>109</v>
      </c>
      <c r="B164" t="str">
        <f>B163</f>
        <v>t12705106</v>
      </c>
      <c r="C164" s="1" t="str">
        <f>A164&amp;B164</f>
        <v>2024 Spring E&amp;It12705106</v>
      </c>
      <c r="D164" t="s">
        <v>6</v>
      </c>
      <c r="E164" t="s">
        <v>7</v>
      </c>
      <c r="F164" s="7" t="s">
        <v>116</v>
      </c>
      <c r="G164">
        <v>0</v>
      </c>
      <c r="H164">
        <v>1</v>
      </c>
      <c r="I164">
        <v>0</v>
      </c>
    </row>
    <row r="165" spans="1:9" x14ac:dyDescent="0.35">
      <c r="A165" t="s">
        <v>195</v>
      </c>
      <c r="B165" t="s">
        <v>222</v>
      </c>
      <c r="C165" s="1" t="str">
        <f>A165&amp;B165</f>
        <v>2024 Spring OBr10749058</v>
      </c>
      <c r="D165" t="s">
        <v>6</v>
      </c>
      <c r="E165" t="s">
        <v>7</v>
      </c>
      <c r="F165" s="26" t="s">
        <v>221</v>
      </c>
      <c r="G165">
        <v>1</v>
      </c>
      <c r="H165">
        <v>0</v>
      </c>
      <c r="I165">
        <v>1</v>
      </c>
    </row>
    <row r="166" spans="1:9" ht="16" x14ac:dyDescent="0.4">
      <c r="A166" t="s">
        <v>195</v>
      </c>
      <c r="B166" t="str">
        <f>B165</f>
        <v>r10749058</v>
      </c>
      <c r="C166" s="1" t="str">
        <f>A166&amp;B166</f>
        <v>2024 Spring OBr10749058</v>
      </c>
      <c r="D166" t="s">
        <v>6</v>
      </c>
      <c r="E166" t="s">
        <v>7</v>
      </c>
      <c r="F166" s="5" t="s">
        <v>223</v>
      </c>
      <c r="G166">
        <v>1</v>
      </c>
      <c r="H166">
        <v>0</v>
      </c>
      <c r="I166">
        <v>1</v>
      </c>
    </row>
    <row r="167" spans="1:9" ht="16" x14ac:dyDescent="0.35">
      <c r="A167" t="s">
        <v>195</v>
      </c>
      <c r="B167" t="str">
        <f>B166</f>
        <v>r10749058</v>
      </c>
      <c r="C167" s="1" t="str">
        <f>A167&amp;B167</f>
        <v>2024 Spring OBr10749058</v>
      </c>
      <c r="D167" t="s">
        <v>6</v>
      </c>
      <c r="E167" t="s">
        <v>7</v>
      </c>
      <c r="F167" s="4" t="s">
        <v>224</v>
      </c>
      <c r="G167">
        <v>1</v>
      </c>
      <c r="H167">
        <v>0</v>
      </c>
      <c r="I167">
        <v>1</v>
      </c>
    </row>
    <row r="168" spans="1:9" ht="16" x14ac:dyDescent="0.35">
      <c r="A168" t="s">
        <v>195</v>
      </c>
      <c r="B168" t="str">
        <f>B167</f>
        <v>r10749058</v>
      </c>
      <c r="C168" s="1" t="str">
        <f>A168&amp;B168</f>
        <v>2024 Spring OBr10749058</v>
      </c>
      <c r="D168" t="s">
        <v>6</v>
      </c>
      <c r="E168" t="s">
        <v>7</v>
      </c>
      <c r="F168" s="4" t="s">
        <v>225</v>
      </c>
      <c r="G168">
        <v>1</v>
      </c>
      <c r="H168">
        <v>0</v>
      </c>
      <c r="I168">
        <v>1</v>
      </c>
    </row>
    <row r="169" spans="1:9" ht="16" x14ac:dyDescent="0.35">
      <c r="A169" t="s">
        <v>195</v>
      </c>
      <c r="B169" t="str">
        <f>B168</f>
        <v>r10749058</v>
      </c>
      <c r="C169" s="1" t="str">
        <f>A169&amp;B169</f>
        <v>2024 Spring OBr10749058</v>
      </c>
      <c r="D169" t="s">
        <v>6</v>
      </c>
      <c r="E169" t="s">
        <v>7</v>
      </c>
      <c r="F169" s="4" t="s">
        <v>226</v>
      </c>
      <c r="G169">
        <v>1</v>
      </c>
      <c r="H169">
        <v>0</v>
      </c>
      <c r="I169">
        <v>1</v>
      </c>
    </row>
    <row r="170" spans="1:9" ht="16" x14ac:dyDescent="0.35">
      <c r="A170" t="s">
        <v>195</v>
      </c>
      <c r="B170" t="str">
        <f>B169</f>
        <v>r10749058</v>
      </c>
      <c r="C170" s="1" t="str">
        <f>A170&amp;B170</f>
        <v>2024 Spring OBr10749058</v>
      </c>
      <c r="D170" t="s">
        <v>6</v>
      </c>
      <c r="E170" t="s">
        <v>7</v>
      </c>
      <c r="F170" s="4" t="s">
        <v>227</v>
      </c>
      <c r="G170">
        <v>1</v>
      </c>
      <c r="H170">
        <v>0</v>
      </c>
      <c r="I170">
        <v>1</v>
      </c>
    </row>
    <row r="171" spans="1:9" ht="16" x14ac:dyDescent="0.35">
      <c r="A171" t="s">
        <v>195</v>
      </c>
      <c r="B171" t="str">
        <f>B170</f>
        <v>r10749058</v>
      </c>
      <c r="C171" s="1" t="str">
        <f>A171&amp;B171</f>
        <v>2024 Spring OBr10749058</v>
      </c>
      <c r="D171" t="s">
        <v>6</v>
      </c>
      <c r="E171" t="s">
        <v>7</v>
      </c>
      <c r="F171" s="4" t="s">
        <v>228</v>
      </c>
      <c r="G171">
        <v>1</v>
      </c>
      <c r="H171">
        <v>0</v>
      </c>
      <c r="I171">
        <v>1</v>
      </c>
    </row>
    <row r="172" spans="1:9" ht="16" x14ac:dyDescent="0.35">
      <c r="A172" t="s">
        <v>195</v>
      </c>
      <c r="B172" t="str">
        <f>B171</f>
        <v>r10749058</v>
      </c>
      <c r="C172" s="1" t="str">
        <f>A172&amp;B172</f>
        <v>2024 Spring OBr10749058</v>
      </c>
      <c r="D172" t="s">
        <v>6</v>
      </c>
      <c r="E172" t="s">
        <v>7</v>
      </c>
      <c r="F172" s="4" t="s">
        <v>229</v>
      </c>
      <c r="G172">
        <v>1</v>
      </c>
      <c r="H172">
        <v>0</v>
      </c>
      <c r="I172">
        <v>1</v>
      </c>
    </row>
    <row r="173" spans="1:9" ht="16" x14ac:dyDescent="0.35">
      <c r="A173" t="s">
        <v>195</v>
      </c>
      <c r="B173" t="str">
        <f>B172</f>
        <v>r10749058</v>
      </c>
      <c r="C173" s="1" t="str">
        <f>A173&amp;B173</f>
        <v>2024 Spring OBr10749058</v>
      </c>
      <c r="D173" t="s">
        <v>6</v>
      </c>
      <c r="E173" t="s">
        <v>7</v>
      </c>
      <c r="F173" s="4" t="s">
        <v>230</v>
      </c>
      <c r="G173">
        <v>1</v>
      </c>
      <c r="H173">
        <v>0</v>
      </c>
      <c r="I173">
        <v>1</v>
      </c>
    </row>
    <row r="174" spans="1:9" ht="16" x14ac:dyDescent="0.35">
      <c r="A174" t="s">
        <v>195</v>
      </c>
      <c r="B174" t="str">
        <f>B173</f>
        <v>r10749058</v>
      </c>
      <c r="C174" s="1" t="str">
        <f>A174&amp;B174</f>
        <v>2024 Spring OBr10749058</v>
      </c>
      <c r="D174" t="s">
        <v>6</v>
      </c>
      <c r="E174" t="s">
        <v>7</v>
      </c>
      <c r="F174" s="4" t="s">
        <v>231</v>
      </c>
      <c r="G174">
        <v>1</v>
      </c>
      <c r="H174">
        <v>0</v>
      </c>
      <c r="I174">
        <v>1</v>
      </c>
    </row>
    <row r="175" spans="1:9" ht="32" x14ac:dyDescent="0.35">
      <c r="A175" t="s">
        <v>195</v>
      </c>
      <c r="B175" t="str">
        <f>B174</f>
        <v>r10749058</v>
      </c>
      <c r="C175" s="1" t="str">
        <f>A175&amp;B175</f>
        <v>2024 Spring OBr10749058</v>
      </c>
      <c r="D175" t="s">
        <v>6</v>
      </c>
      <c r="E175" t="s">
        <v>7</v>
      </c>
      <c r="F175" s="4" t="s">
        <v>232</v>
      </c>
      <c r="G175">
        <v>1</v>
      </c>
      <c r="H175">
        <v>0</v>
      </c>
      <c r="I175">
        <v>1</v>
      </c>
    </row>
    <row r="176" spans="1:9" ht="16" x14ac:dyDescent="0.35">
      <c r="A176" t="s">
        <v>195</v>
      </c>
      <c r="B176" t="str">
        <f>B175</f>
        <v>r10749058</v>
      </c>
      <c r="C176" s="1" t="str">
        <f>A176&amp;B176</f>
        <v>2024 Spring OBr10749058</v>
      </c>
      <c r="D176" t="s">
        <v>6</v>
      </c>
      <c r="E176" t="s">
        <v>7</v>
      </c>
      <c r="F176" s="4" t="s">
        <v>233</v>
      </c>
      <c r="G176">
        <v>1</v>
      </c>
      <c r="H176">
        <v>0</v>
      </c>
      <c r="I176">
        <v>1</v>
      </c>
    </row>
    <row r="177" spans="1:9" ht="16" x14ac:dyDescent="0.35">
      <c r="A177" t="s">
        <v>195</v>
      </c>
      <c r="B177" t="str">
        <f>B176</f>
        <v>r10749058</v>
      </c>
      <c r="C177" s="1" t="str">
        <f>A177&amp;B177</f>
        <v>2024 Spring OBr10749058</v>
      </c>
      <c r="D177" t="s">
        <v>6</v>
      </c>
      <c r="E177" t="s">
        <v>7</v>
      </c>
      <c r="F177" s="4" t="s">
        <v>234</v>
      </c>
      <c r="G177">
        <v>1</v>
      </c>
      <c r="H177">
        <v>0</v>
      </c>
      <c r="I177">
        <v>1</v>
      </c>
    </row>
    <row r="178" spans="1:9" ht="16" x14ac:dyDescent="0.35">
      <c r="A178" t="s">
        <v>195</v>
      </c>
      <c r="B178" t="str">
        <f>B177</f>
        <v>r10749058</v>
      </c>
      <c r="C178" s="1" t="str">
        <f>A178&amp;B178</f>
        <v>2024 Spring OBr10749058</v>
      </c>
      <c r="D178" t="s">
        <v>6</v>
      </c>
      <c r="E178" t="s">
        <v>7</v>
      </c>
      <c r="F178" s="4" t="s">
        <v>235</v>
      </c>
      <c r="G178">
        <v>1</v>
      </c>
      <c r="H178">
        <v>0</v>
      </c>
      <c r="I178">
        <v>1</v>
      </c>
    </row>
    <row r="179" spans="1:9" ht="32" x14ac:dyDescent="0.35">
      <c r="A179" t="s">
        <v>195</v>
      </c>
      <c r="B179" t="str">
        <f>B178</f>
        <v>r10749058</v>
      </c>
      <c r="C179" s="1" t="str">
        <f>A179&amp;B179</f>
        <v>2024 Spring OBr10749058</v>
      </c>
      <c r="D179" t="s">
        <v>6</v>
      </c>
      <c r="E179" t="s">
        <v>7</v>
      </c>
      <c r="F179" s="4" t="s">
        <v>236</v>
      </c>
      <c r="G179">
        <v>1</v>
      </c>
      <c r="H179">
        <v>0</v>
      </c>
      <c r="I179">
        <v>1</v>
      </c>
    </row>
    <row r="180" spans="1:9" ht="16" x14ac:dyDescent="0.35">
      <c r="A180" t="s">
        <v>195</v>
      </c>
      <c r="B180" s="29" t="s">
        <v>264</v>
      </c>
      <c r="C180" s="1" t="str">
        <f>A180&amp;B180</f>
        <v>2024 Spring OBR11749007</v>
      </c>
      <c r="D180" t="s">
        <v>6</v>
      </c>
      <c r="E180" t="s">
        <v>7</v>
      </c>
      <c r="F180" s="7" t="s">
        <v>265</v>
      </c>
      <c r="G180">
        <v>0</v>
      </c>
      <c r="H180">
        <v>0</v>
      </c>
      <c r="I180">
        <v>1</v>
      </c>
    </row>
    <row r="181" spans="1:9" x14ac:dyDescent="0.35">
      <c r="A181" t="s">
        <v>195</v>
      </c>
      <c r="B181" t="str">
        <f>B180</f>
        <v>R11749007</v>
      </c>
      <c r="C181" s="1" t="str">
        <f>A181&amp;B181</f>
        <v>2024 Spring OBR11749007</v>
      </c>
      <c r="D181" t="s">
        <v>6</v>
      </c>
      <c r="E181" t="s">
        <v>7</v>
      </c>
      <c r="F181" s="7" t="s">
        <v>266</v>
      </c>
      <c r="G181">
        <v>0</v>
      </c>
      <c r="H181">
        <v>0</v>
      </c>
      <c r="I181">
        <v>1</v>
      </c>
    </row>
    <row r="182" spans="1:9" ht="29" x14ac:dyDescent="0.35">
      <c r="A182" t="s">
        <v>195</v>
      </c>
      <c r="B182" t="s">
        <v>200</v>
      </c>
      <c r="C182" s="1" t="str">
        <f>A182&amp;B182</f>
        <v>2024 Spring OBr12749005</v>
      </c>
      <c r="D182" t="s">
        <v>6</v>
      </c>
      <c r="E182" t="s">
        <v>7</v>
      </c>
      <c r="F182" s="7" t="s">
        <v>201</v>
      </c>
      <c r="G182">
        <v>0</v>
      </c>
      <c r="H182">
        <v>1</v>
      </c>
      <c r="I182">
        <v>0</v>
      </c>
    </row>
    <row r="183" spans="1:9" ht="29" x14ac:dyDescent="0.35">
      <c r="A183" t="s">
        <v>195</v>
      </c>
      <c r="B183" t="str">
        <f>B182</f>
        <v>r12749005</v>
      </c>
      <c r="C183" s="1" t="str">
        <f>A183&amp;B183</f>
        <v>2024 Spring OBr12749005</v>
      </c>
      <c r="D183" t="s">
        <v>6</v>
      </c>
      <c r="E183" t="s">
        <v>7</v>
      </c>
      <c r="F183" s="7" t="s">
        <v>202</v>
      </c>
      <c r="G183">
        <v>0</v>
      </c>
      <c r="H183">
        <v>1</v>
      </c>
      <c r="I183">
        <v>0</v>
      </c>
    </row>
    <row r="184" spans="1:9" x14ac:dyDescent="0.35">
      <c r="A184" t="s">
        <v>195</v>
      </c>
      <c r="B184" t="str">
        <f>B183</f>
        <v>r12749005</v>
      </c>
      <c r="C184" s="1" t="str">
        <f>A184&amp;B184</f>
        <v>2024 Spring OBr12749005</v>
      </c>
      <c r="D184" t="s">
        <v>6</v>
      </c>
      <c r="E184" t="s">
        <v>7</v>
      </c>
      <c r="F184" s="7" t="s">
        <v>203</v>
      </c>
      <c r="G184">
        <v>0</v>
      </c>
      <c r="H184">
        <v>1</v>
      </c>
      <c r="I184">
        <v>0</v>
      </c>
    </row>
    <row r="185" spans="1:9" ht="29" x14ac:dyDescent="0.35">
      <c r="A185" t="s">
        <v>195</v>
      </c>
      <c r="B185" t="str">
        <f>B184</f>
        <v>r12749005</v>
      </c>
      <c r="C185" s="1" t="str">
        <f>A185&amp;B185</f>
        <v>2024 Spring OBr12749005</v>
      </c>
      <c r="D185" t="s">
        <v>6</v>
      </c>
      <c r="E185" t="s">
        <v>7</v>
      </c>
      <c r="F185" s="7" t="s">
        <v>204</v>
      </c>
      <c r="G185">
        <v>0</v>
      </c>
      <c r="H185">
        <v>1</v>
      </c>
      <c r="I185">
        <v>0</v>
      </c>
    </row>
    <row r="186" spans="1:9" x14ac:dyDescent="0.35">
      <c r="A186" t="s">
        <v>195</v>
      </c>
      <c r="B186" t="str">
        <f>B185</f>
        <v>r12749005</v>
      </c>
      <c r="C186" s="1" t="str">
        <f>A186&amp;B186</f>
        <v>2024 Spring OBr12749005</v>
      </c>
      <c r="D186" t="s">
        <v>6</v>
      </c>
      <c r="E186" t="s">
        <v>7</v>
      </c>
      <c r="F186" s="7" t="s">
        <v>205</v>
      </c>
      <c r="G186">
        <v>0</v>
      </c>
      <c r="H186">
        <v>1</v>
      </c>
      <c r="I186">
        <v>0</v>
      </c>
    </row>
    <row r="187" spans="1:9" x14ac:dyDescent="0.35">
      <c r="A187" t="s">
        <v>195</v>
      </c>
      <c r="B187" t="str">
        <f>B186</f>
        <v>r12749005</v>
      </c>
      <c r="C187" s="1" t="str">
        <f>A187&amp;B187</f>
        <v>2024 Spring OBr12749005</v>
      </c>
      <c r="D187" t="s">
        <v>6</v>
      </c>
      <c r="E187" t="s">
        <v>7</v>
      </c>
      <c r="F187" s="7" t="s">
        <v>206</v>
      </c>
      <c r="G187">
        <v>0</v>
      </c>
      <c r="H187">
        <v>1</v>
      </c>
      <c r="I187">
        <v>0</v>
      </c>
    </row>
    <row r="188" spans="1:9" x14ac:dyDescent="0.35">
      <c r="A188" t="s">
        <v>195</v>
      </c>
      <c r="B188" t="str">
        <f>B187</f>
        <v>r12749005</v>
      </c>
      <c r="C188" s="1" t="str">
        <f>A188&amp;B188</f>
        <v>2024 Spring OBr12749005</v>
      </c>
      <c r="D188" t="s">
        <v>6</v>
      </c>
      <c r="E188" t="s">
        <v>7</v>
      </c>
      <c r="F188" s="7" t="s">
        <v>207</v>
      </c>
      <c r="G188">
        <v>0</v>
      </c>
      <c r="H188">
        <v>1</v>
      </c>
      <c r="I188">
        <v>0</v>
      </c>
    </row>
    <row r="189" spans="1:9" x14ac:dyDescent="0.35">
      <c r="A189" t="s">
        <v>195</v>
      </c>
      <c r="B189" t="str">
        <f>B188</f>
        <v>r12749005</v>
      </c>
      <c r="C189" s="1" t="str">
        <f>A189&amp;B189</f>
        <v>2024 Spring OBr12749005</v>
      </c>
      <c r="D189" t="s">
        <v>6</v>
      </c>
      <c r="E189" t="s">
        <v>7</v>
      </c>
      <c r="F189" s="7" t="s">
        <v>208</v>
      </c>
      <c r="G189">
        <v>0</v>
      </c>
      <c r="H189">
        <v>1</v>
      </c>
      <c r="I189">
        <v>0</v>
      </c>
    </row>
    <row r="190" spans="1:9" ht="32" x14ac:dyDescent="0.4">
      <c r="A190" t="s">
        <v>195</v>
      </c>
      <c r="B190" t="s">
        <v>248</v>
      </c>
      <c r="C190" s="1" t="str">
        <f>A190&amp;B190</f>
        <v>2024 Spring OBr12749010</v>
      </c>
      <c r="D190" t="s">
        <v>6</v>
      </c>
      <c r="E190" t="s">
        <v>7</v>
      </c>
      <c r="F190" s="5" t="s">
        <v>249</v>
      </c>
      <c r="G190">
        <v>0</v>
      </c>
      <c r="H190">
        <v>0</v>
      </c>
      <c r="I190">
        <v>0</v>
      </c>
    </row>
    <row r="191" spans="1:9" x14ac:dyDescent="0.35">
      <c r="A191" t="s">
        <v>195</v>
      </c>
      <c r="B191" t="str">
        <f>B190</f>
        <v>r12749010</v>
      </c>
      <c r="C191" s="1" t="str">
        <f>A191&amp;B191</f>
        <v>2024 Spring OBr12749010</v>
      </c>
      <c r="D191" t="s">
        <v>6</v>
      </c>
      <c r="E191" t="s">
        <v>7</v>
      </c>
      <c r="F191" s="7" t="s">
        <v>13</v>
      </c>
      <c r="G191">
        <v>0</v>
      </c>
      <c r="H191">
        <v>0</v>
      </c>
      <c r="I191">
        <v>0</v>
      </c>
    </row>
    <row r="192" spans="1:9" ht="32" x14ac:dyDescent="0.4">
      <c r="A192" t="s">
        <v>195</v>
      </c>
      <c r="B192" t="str">
        <f>B191</f>
        <v>r12749010</v>
      </c>
      <c r="C192" s="1" t="str">
        <f>A192&amp;B192</f>
        <v>2024 Spring OBr12749010</v>
      </c>
      <c r="D192" t="s">
        <v>6</v>
      </c>
      <c r="E192" t="s">
        <v>7</v>
      </c>
      <c r="F192" s="5" t="s">
        <v>249</v>
      </c>
      <c r="G192">
        <v>0</v>
      </c>
      <c r="H192">
        <v>0</v>
      </c>
      <c r="I192">
        <v>0</v>
      </c>
    </row>
    <row r="193" spans="1:9" ht="16" x14ac:dyDescent="0.4">
      <c r="A193" t="s">
        <v>195</v>
      </c>
      <c r="B193" t="str">
        <f>B192</f>
        <v>r12749010</v>
      </c>
      <c r="C193" s="1" t="str">
        <f>A193&amp;B193</f>
        <v>2024 Spring OBr12749010</v>
      </c>
      <c r="D193" t="s">
        <v>6</v>
      </c>
      <c r="E193" t="s">
        <v>7</v>
      </c>
      <c r="F193" s="27" t="s">
        <v>250</v>
      </c>
      <c r="G193">
        <v>0</v>
      </c>
      <c r="H193">
        <v>0</v>
      </c>
      <c r="I193">
        <v>0</v>
      </c>
    </row>
    <row r="194" spans="1:9" ht="32" x14ac:dyDescent="0.35">
      <c r="A194" t="s">
        <v>195</v>
      </c>
      <c r="B194" t="str">
        <f>B193</f>
        <v>r12749010</v>
      </c>
      <c r="C194" s="1" t="str">
        <f>A194&amp;B194</f>
        <v>2024 Spring OBr12749010</v>
      </c>
      <c r="D194" t="s">
        <v>6</v>
      </c>
      <c r="E194" t="s">
        <v>7</v>
      </c>
      <c r="F194" s="28" t="s">
        <v>251</v>
      </c>
      <c r="G194">
        <v>0</v>
      </c>
      <c r="H194">
        <v>0</v>
      </c>
      <c r="I194">
        <v>0</v>
      </c>
    </row>
    <row r="195" spans="1:9" ht="16" x14ac:dyDescent="0.35">
      <c r="A195" t="s">
        <v>195</v>
      </c>
      <c r="B195" t="str">
        <f>B194</f>
        <v>r12749010</v>
      </c>
      <c r="C195" s="1" t="str">
        <f>A195&amp;B195</f>
        <v>2024 Spring OBr12749010</v>
      </c>
      <c r="D195" t="s">
        <v>6</v>
      </c>
      <c r="E195" t="s">
        <v>7</v>
      </c>
      <c r="F195" s="28" t="s">
        <v>252</v>
      </c>
      <c r="G195">
        <v>0</v>
      </c>
      <c r="H195">
        <v>0</v>
      </c>
      <c r="I195">
        <v>0</v>
      </c>
    </row>
    <row r="196" spans="1:9" ht="16" x14ac:dyDescent="0.35">
      <c r="A196" t="s">
        <v>195</v>
      </c>
      <c r="B196" t="str">
        <f>B195</f>
        <v>r12749010</v>
      </c>
      <c r="C196" s="1" t="str">
        <f>A196&amp;B196</f>
        <v>2024 Spring OBr12749010</v>
      </c>
      <c r="D196" t="s">
        <v>6</v>
      </c>
      <c r="E196" t="s">
        <v>7</v>
      </c>
      <c r="F196" s="28" t="s">
        <v>253</v>
      </c>
      <c r="G196">
        <v>0</v>
      </c>
      <c r="H196">
        <v>0</v>
      </c>
      <c r="I196">
        <v>0</v>
      </c>
    </row>
    <row r="197" spans="1:9" ht="32" x14ac:dyDescent="0.35">
      <c r="A197" t="s">
        <v>195</v>
      </c>
      <c r="B197" t="str">
        <f>B196</f>
        <v>r12749010</v>
      </c>
      <c r="C197" s="1" t="str">
        <f>A197&amp;B197</f>
        <v>2024 Spring OBr12749010</v>
      </c>
      <c r="D197" t="s">
        <v>6</v>
      </c>
      <c r="E197" t="s">
        <v>7</v>
      </c>
      <c r="F197" s="28" t="s">
        <v>254</v>
      </c>
      <c r="G197">
        <v>0</v>
      </c>
      <c r="H197">
        <v>0</v>
      </c>
      <c r="I197">
        <v>0</v>
      </c>
    </row>
    <row r="198" spans="1:9" ht="32" x14ac:dyDescent="0.35">
      <c r="A198" t="s">
        <v>195</v>
      </c>
      <c r="B198" t="str">
        <f>B197</f>
        <v>r12749010</v>
      </c>
      <c r="C198" s="1" t="str">
        <f>A198&amp;B198</f>
        <v>2024 Spring OBr12749010</v>
      </c>
      <c r="D198" t="s">
        <v>6</v>
      </c>
      <c r="E198" t="s">
        <v>7</v>
      </c>
      <c r="F198" s="28" t="s">
        <v>255</v>
      </c>
      <c r="G198">
        <v>0</v>
      </c>
      <c r="H198">
        <v>0</v>
      </c>
      <c r="I198">
        <v>0</v>
      </c>
    </row>
    <row r="199" spans="1:9" ht="32" x14ac:dyDescent="0.35">
      <c r="A199" t="s">
        <v>195</v>
      </c>
      <c r="B199" t="str">
        <f>B198</f>
        <v>r12749010</v>
      </c>
      <c r="C199" s="1" t="str">
        <f>A199&amp;B199</f>
        <v>2024 Spring OBr12749010</v>
      </c>
      <c r="D199" t="s">
        <v>6</v>
      </c>
      <c r="E199" t="s">
        <v>7</v>
      </c>
      <c r="F199" s="28" t="s">
        <v>256</v>
      </c>
      <c r="G199">
        <v>0</v>
      </c>
      <c r="H199">
        <v>0</v>
      </c>
      <c r="I199">
        <v>0</v>
      </c>
    </row>
    <row r="200" spans="1:9" ht="32" x14ac:dyDescent="0.35">
      <c r="A200" t="s">
        <v>195</v>
      </c>
      <c r="B200" t="str">
        <f>B199</f>
        <v>r12749010</v>
      </c>
      <c r="C200" s="1" t="str">
        <f>A200&amp;B200</f>
        <v>2024 Spring OBr12749010</v>
      </c>
      <c r="D200" t="s">
        <v>6</v>
      </c>
      <c r="E200" t="s">
        <v>7</v>
      </c>
      <c r="F200" s="28" t="s">
        <v>257</v>
      </c>
      <c r="G200">
        <v>0</v>
      </c>
      <c r="H200">
        <v>0</v>
      </c>
      <c r="I200">
        <v>0</v>
      </c>
    </row>
    <row r="201" spans="1:9" ht="16" x14ac:dyDescent="0.4">
      <c r="A201" t="s">
        <v>195</v>
      </c>
      <c r="B201" t="s">
        <v>144</v>
      </c>
      <c r="C201" s="1" t="str">
        <f>A201&amp;B201</f>
        <v>2024 Spring OBr12749020</v>
      </c>
      <c r="D201" t="s">
        <v>187</v>
      </c>
      <c r="E201" t="s">
        <v>190</v>
      </c>
      <c r="F201" s="15" t="s">
        <v>305</v>
      </c>
      <c r="G201">
        <v>0</v>
      </c>
      <c r="H201">
        <v>0</v>
      </c>
      <c r="I201">
        <v>0</v>
      </c>
    </row>
    <row r="202" spans="1:9" ht="16" x14ac:dyDescent="0.35">
      <c r="A202" t="s">
        <v>195</v>
      </c>
      <c r="B202" t="str">
        <f>B201</f>
        <v>r12749020</v>
      </c>
      <c r="C202" s="1" t="str">
        <f>A202&amp;B202</f>
        <v>2024 Spring OBr12749020</v>
      </c>
      <c r="D202" t="s">
        <v>187</v>
      </c>
      <c r="E202" t="s">
        <v>190</v>
      </c>
      <c r="F202" s="8" t="s">
        <v>306</v>
      </c>
      <c r="G202">
        <v>0</v>
      </c>
      <c r="H202">
        <v>0</v>
      </c>
      <c r="I202">
        <v>0</v>
      </c>
    </row>
    <row r="203" spans="1:9" ht="16" x14ac:dyDescent="0.35">
      <c r="A203" t="s">
        <v>195</v>
      </c>
      <c r="B203" t="str">
        <f>B202</f>
        <v>r12749020</v>
      </c>
      <c r="C203" s="1" t="str">
        <f>A203&amp;B203</f>
        <v>2024 Spring OBr12749020</v>
      </c>
      <c r="D203" t="s">
        <v>187</v>
      </c>
      <c r="E203" t="s">
        <v>190</v>
      </c>
      <c r="F203" s="8" t="s">
        <v>307</v>
      </c>
      <c r="G203">
        <v>0</v>
      </c>
      <c r="H203">
        <v>0</v>
      </c>
      <c r="I203">
        <v>0</v>
      </c>
    </row>
    <row r="204" spans="1:9" ht="16" x14ac:dyDescent="0.35">
      <c r="A204" t="s">
        <v>195</v>
      </c>
      <c r="B204" t="str">
        <f>B203</f>
        <v>r12749020</v>
      </c>
      <c r="C204" s="1" t="str">
        <f>A204&amp;B204</f>
        <v>2024 Spring OBr12749020</v>
      </c>
      <c r="D204" t="s">
        <v>187</v>
      </c>
      <c r="E204" t="s">
        <v>190</v>
      </c>
      <c r="F204" s="8" t="s">
        <v>308</v>
      </c>
      <c r="G204">
        <v>0</v>
      </c>
      <c r="H204">
        <v>0</v>
      </c>
      <c r="I204">
        <v>0</v>
      </c>
    </row>
    <row r="205" spans="1:9" ht="32" x14ac:dyDescent="0.35">
      <c r="A205" t="s">
        <v>195</v>
      </c>
      <c r="B205" t="s">
        <v>279</v>
      </c>
      <c r="C205" s="1" t="str">
        <f>A205&amp;B205</f>
        <v>2024 Spring OBr12749025</v>
      </c>
      <c r="D205" t="s">
        <v>6</v>
      </c>
      <c r="E205" t="s">
        <v>7</v>
      </c>
      <c r="F205" s="4" t="s">
        <v>280</v>
      </c>
      <c r="G205">
        <v>1</v>
      </c>
      <c r="H205">
        <v>0</v>
      </c>
      <c r="I205">
        <v>0</v>
      </c>
    </row>
    <row r="206" spans="1:9" ht="16" x14ac:dyDescent="0.35">
      <c r="A206" t="s">
        <v>195</v>
      </c>
      <c r="B206" t="str">
        <f>B205</f>
        <v>r12749025</v>
      </c>
      <c r="C206" s="1" t="str">
        <f>A206&amp;B206</f>
        <v>2024 Spring OBr12749025</v>
      </c>
      <c r="D206" t="s">
        <v>6</v>
      </c>
      <c r="E206" t="s">
        <v>7</v>
      </c>
      <c r="F206" s="4" t="s">
        <v>281</v>
      </c>
      <c r="G206">
        <v>1</v>
      </c>
      <c r="H206">
        <v>0</v>
      </c>
      <c r="I206">
        <v>0</v>
      </c>
    </row>
    <row r="207" spans="1:9" ht="16" x14ac:dyDescent="0.35">
      <c r="A207" t="s">
        <v>195</v>
      </c>
      <c r="B207" t="str">
        <f>B206</f>
        <v>r12749025</v>
      </c>
      <c r="C207" s="1" t="str">
        <f>A207&amp;B207</f>
        <v>2024 Spring OBr12749025</v>
      </c>
      <c r="D207" t="s">
        <v>6</v>
      </c>
      <c r="E207" t="s">
        <v>7</v>
      </c>
      <c r="F207" s="4" t="s">
        <v>282</v>
      </c>
      <c r="G207">
        <v>1</v>
      </c>
      <c r="H207">
        <v>0</v>
      </c>
      <c r="I207">
        <v>0</v>
      </c>
    </row>
    <row r="208" spans="1:9" ht="32" x14ac:dyDescent="0.35">
      <c r="A208" t="s">
        <v>195</v>
      </c>
      <c r="B208" t="str">
        <f>B207</f>
        <v>r12749025</v>
      </c>
      <c r="C208" s="1" t="str">
        <f>A208&amp;B208</f>
        <v>2024 Spring OBr12749025</v>
      </c>
      <c r="D208" t="s">
        <v>6</v>
      </c>
      <c r="E208" t="s">
        <v>7</v>
      </c>
      <c r="F208" s="4" t="s">
        <v>283</v>
      </c>
      <c r="G208">
        <v>1</v>
      </c>
      <c r="H208">
        <v>0</v>
      </c>
      <c r="I208">
        <v>0</v>
      </c>
    </row>
    <row r="209" spans="1:9" ht="32" x14ac:dyDescent="0.35">
      <c r="A209" t="s">
        <v>195</v>
      </c>
      <c r="B209" t="str">
        <f>B208</f>
        <v>r12749025</v>
      </c>
      <c r="C209" s="1" t="str">
        <f>A209&amp;B209</f>
        <v>2024 Spring OBr12749025</v>
      </c>
      <c r="D209" t="s">
        <v>6</v>
      </c>
      <c r="E209" t="s">
        <v>7</v>
      </c>
      <c r="F209" s="4" t="s">
        <v>284</v>
      </c>
      <c r="G209">
        <v>1</v>
      </c>
      <c r="H209">
        <v>0</v>
      </c>
      <c r="I209">
        <v>0</v>
      </c>
    </row>
    <row r="210" spans="1:9" ht="16" x14ac:dyDescent="0.35">
      <c r="A210" t="s">
        <v>195</v>
      </c>
      <c r="B210" t="str">
        <f>B209</f>
        <v>r12749025</v>
      </c>
      <c r="C210" s="1" t="str">
        <f>A210&amp;B210</f>
        <v>2024 Spring OBr12749025</v>
      </c>
      <c r="D210" t="s">
        <v>6</v>
      </c>
      <c r="E210" t="s">
        <v>7</v>
      </c>
      <c r="F210" s="4" t="s">
        <v>285</v>
      </c>
      <c r="G210">
        <v>1</v>
      </c>
      <c r="H210">
        <v>0</v>
      </c>
      <c r="I210">
        <v>0</v>
      </c>
    </row>
    <row r="211" spans="1:9" ht="32" x14ac:dyDescent="0.35">
      <c r="A211" t="s">
        <v>195</v>
      </c>
      <c r="B211" t="str">
        <f>B210</f>
        <v>r12749025</v>
      </c>
      <c r="C211" s="1" t="str">
        <f>A211&amp;B211</f>
        <v>2024 Spring OBr12749025</v>
      </c>
      <c r="D211" t="s">
        <v>6</v>
      </c>
      <c r="E211" t="s">
        <v>7</v>
      </c>
      <c r="F211" s="4" t="s">
        <v>286</v>
      </c>
      <c r="G211">
        <v>1</v>
      </c>
      <c r="H211">
        <v>0</v>
      </c>
      <c r="I211">
        <v>0</v>
      </c>
    </row>
    <row r="212" spans="1:9" ht="32" x14ac:dyDescent="0.35">
      <c r="A212" t="s">
        <v>195</v>
      </c>
      <c r="B212" t="str">
        <f>B211</f>
        <v>r12749025</v>
      </c>
      <c r="C212" s="1" t="str">
        <f>A212&amp;B212</f>
        <v>2024 Spring OBr12749025</v>
      </c>
      <c r="D212" t="s">
        <v>6</v>
      </c>
      <c r="E212" t="s">
        <v>7</v>
      </c>
      <c r="F212" s="4" t="s">
        <v>287</v>
      </c>
      <c r="G212">
        <v>1</v>
      </c>
      <c r="H212">
        <v>0</v>
      </c>
      <c r="I212">
        <v>0</v>
      </c>
    </row>
    <row r="213" spans="1:9" ht="16" x14ac:dyDescent="0.35">
      <c r="A213" t="s">
        <v>195</v>
      </c>
      <c r="B213" t="str">
        <f>B212</f>
        <v>r12749025</v>
      </c>
      <c r="C213" s="1" t="str">
        <f>A213&amp;B213</f>
        <v>2024 Spring OBr12749025</v>
      </c>
      <c r="D213" t="s">
        <v>6</v>
      </c>
      <c r="E213" t="s">
        <v>7</v>
      </c>
      <c r="F213" s="4" t="s">
        <v>288</v>
      </c>
      <c r="G213">
        <v>1</v>
      </c>
      <c r="H213">
        <v>0</v>
      </c>
      <c r="I213">
        <v>0</v>
      </c>
    </row>
    <row r="214" spans="1:9" ht="16" x14ac:dyDescent="0.35">
      <c r="A214" t="s">
        <v>195</v>
      </c>
      <c r="B214" t="str">
        <f>B213</f>
        <v>r12749025</v>
      </c>
      <c r="C214" s="1" t="str">
        <f>A214&amp;B214</f>
        <v>2024 Spring OBr12749025</v>
      </c>
      <c r="D214" t="s">
        <v>6</v>
      </c>
      <c r="E214" t="s">
        <v>7</v>
      </c>
      <c r="F214" s="4" t="s">
        <v>289</v>
      </c>
      <c r="G214">
        <v>1</v>
      </c>
      <c r="H214">
        <v>0</v>
      </c>
      <c r="I214">
        <v>0</v>
      </c>
    </row>
    <row r="215" spans="1:9" ht="32" x14ac:dyDescent="0.35">
      <c r="A215" t="s">
        <v>195</v>
      </c>
      <c r="B215" t="str">
        <f>B214</f>
        <v>r12749025</v>
      </c>
      <c r="C215" s="1" t="str">
        <f>A215&amp;B215</f>
        <v>2024 Spring OBr12749025</v>
      </c>
      <c r="D215" t="s">
        <v>6</v>
      </c>
      <c r="E215" t="s">
        <v>7</v>
      </c>
      <c r="F215" s="4" t="s">
        <v>290</v>
      </c>
      <c r="G215">
        <v>1</v>
      </c>
      <c r="H215">
        <v>0</v>
      </c>
      <c r="I215">
        <v>0</v>
      </c>
    </row>
    <row r="216" spans="1:9" x14ac:dyDescent="0.35">
      <c r="A216" t="s">
        <v>195</v>
      </c>
      <c r="B216" t="s">
        <v>291</v>
      </c>
      <c r="C216" s="1" t="str">
        <f>A216&amp;B216</f>
        <v>2024 Spring OBr12749046</v>
      </c>
      <c r="D216" t="s">
        <v>6</v>
      </c>
      <c r="E216" t="s">
        <v>7</v>
      </c>
      <c r="F216" s="7" t="s">
        <v>292</v>
      </c>
      <c r="G216">
        <v>0</v>
      </c>
      <c r="H216">
        <v>1</v>
      </c>
      <c r="I216">
        <v>0</v>
      </c>
    </row>
    <row r="217" spans="1:9" ht="29" x14ac:dyDescent="0.35">
      <c r="A217" t="s">
        <v>195</v>
      </c>
      <c r="B217" t="str">
        <f>B216</f>
        <v>r12749046</v>
      </c>
      <c r="C217" s="1" t="str">
        <f>A217&amp;B217</f>
        <v>2024 Spring OBr12749046</v>
      </c>
      <c r="D217" t="s">
        <v>6</v>
      </c>
      <c r="E217" t="s">
        <v>7</v>
      </c>
      <c r="F217" s="20" t="s">
        <v>293</v>
      </c>
      <c r="G217">
        <v>0</v>
      </c>
      <c r="H217">
        <v>1</v>
      </c>
      <c r="I217">
        <v>0</v>
      </c>
    </row>
    <row r="218" spans="1:9" x14ac:dyDescent="0.35">
      <c r="A218" t="s">
        <v>195</v>
      </c>
      <c r="B218" t="str">
        <f>B217</f>
        <v>r12749046</v>
      </c>
      <c r="C218" s="1" t="str">
        <f>A218&amp;B218</f>
        <v>2024 Spring OBr12749046</v>
      </c>
      <c r="D218" t="s">
        <v>6</v>
      </c>
      <c r="E218" t="s">
        <v>7</v>
      </c>
      <c r="F218" s="20" t="s">
        <v>294</v>
      </c>
      <c r="G218">
        <v>0</v>
      </c>
      <c r="H218">
        <v>1</v>
      </c>
      <c r="I218">
        <v>0</v>
      </c>
    </row>
    <row r="219" spans="1:9" ht="29" x14ac:dyDescent="0.35">
      <c r="A219" t="s">
        <v>195</v>
      </c>
      <c r="B219" t="str">
        <f>B218</f>
        <v>r12749046</v>
      </c>
      <c r="C219" s="1" t="str">
        <f>A219&amp;B219</f>
        <v>2024 Spring OBr12749046</v>
      </c>
      <c r="D219" t="s">
        <v>6</v>
      </c>
      <c r="E219" t="s">
        <v>7</v>
      </c>
      <c r="F219" s="20" t="s">
        <v>295</v>
      </c>
      <c r="G219">
        <v>0</v>
      </c>
      <c r="H219">
        <v>1</v>
      </c>
      <c r="I219">
        <v>0</v>
      </c>
    </row>
    <row r="220" spans="1:9" x14ac:dyDescent="0.35">
      <c r="A220" t="s">
        <v>195</v>
      </c>
      <c r="B220" t="str">
        <f>B219</f>
        <v>r12749046</v>
      </c>
      <c r="C220" s="1" t="str">
        <f>A220&amp;B220</f>
        <v>2024 Spring OBr12749046</v>
      </c>
      <c r="D220" t="s">
        <v>6</v>
      </c>
      <c r="E220" t="s">
        <v>7</v>
      </c>
      <c r="F220" s="20" t="s">
        <v>296</v>
      </c>
      <c r="G220">
        <v>0</v>
      </c>
      <c r="H220">
        <v>1</v>
      </c>
      <c r="I220">
        <v>0</v>
      </c>
    </row>
    <row r="221" spans="1:9" x14ac:dyDescent="0.35">
      <c r="A221" t="s">
        <v>195</v>
      </c>
      <c r="B221" t="str">
        <f>B220</f>
        <v>r12749046</v>
      </c>
      <c r="C221" s="1" t="str">
        <f>A221&amp;B221</f>
        <v>2024 Spring OBr12749046</v>
      </c>
      <c r="D221" t="s">
        <v>6</v>
      </c>
      <c r="E221" t="s">
        <v>7</v>
      </c>
      <c r="F221" s="20" t="s">
        <v>297</v>
      </c>
      <c r="G221">
        <v>0</v>
      </c>
      <c r="H221">
        <v>1</v>
      </c>
      <c r="I221">
        <v>0</v>
      </c>
    </row>
    <row r="222" spans="1:9" x14ac:dyDescent="0.35">
      <c r="A222" t="s">
        <v>195</v>
      </c>
      <c r="B222" t="str">
        <f>B221</f>
        <v>r12749046</v>
      </c>
      <c r="C222" s="1" t="str">
        <f>A222&amp;B222</f>
        <v>2024 Spring OBr12749046</v>
      </c>
      <c r="D222" t="s">
        <v>6</v>
      </c>
      <c r="E222" t="s">
        <v>7</v>
      </c>
      <c r="F222" s="20" t="s">
        <v>298</v>
      </c>
      <c r="G222">
        <v>0</v>
      </c>
      <c r="H222">
        <v>1</v>
      </c>
      <c r="I222">
        <v>0</v>
      </c>
    </row>
    <row r="223" spans="1:9" x14ac:dyDescent="0.35">
      <c r="A223" t="s">
        <v>195</v>
      </c>
      <c r="B223" t="str">
        <f>B222</f>
        <v>r12749046</v>
      </c>
      <c r="C223" s="1" t="str">
        <f>A223&amp;B223</f>
        <v>2024 Spring OBr12749046</v>
      </c>
      <c r="D223" t="s">
        <v>6</v>
      </c>
      <c r="E223" t="s">
        <v>7</v>
      </c>
      <c r="F223" s="20" t="s">
        <v>299</v>
      </c>
      <c r="G223">
        <v>0</v>
      </c>
      <c r="H223">
        <v>1</v>
      </c>
      <c r="I223">
        <v>0</v>
      </c>
    </row>
    <row r="224" spans="1:9" x14ac:dyDescent="0.35">
      <c r="A224" t="s">
        <v>195</v>
      </c>
      <c r="B224" t="str">
        <f>B223</f>
        <v>r12749046</v>
      </c>
      <c r="C224" s="1" t="str">
        <f>A224&amp;B224</f>
        <v>2024 Spring OBr12749046</v>
      </c>
      <c r="D224" t="s">
        <v>6</v>
      </c>
      <c r="E224" t="s">
        <v>7</v>
      </c>
      <c r="F224" s="20" t="s">
        <v>300</v>
      </c>
      <c r="G224">
        <v>0</v>
      </c>
      <c r="H224">
        <v>1</v>
      </c>
      <c r="I224">
        <v>0</v>
      </c>
    </row>
    <row r="225" spans="1:9" ht="28" x14ac:dyDescent="0.35">
      <c r="A225" t="s">
        <v>195</v>
      </c>
      <c r="B225" t="s">
        <v>267</v>
      </c>
      <c r="C225" s="1" t="str">
        <f>A225&amp;B225</f>
        <v>2024 Spring OBR12749054</v>
      </c>
      <c r="D225" t="s">
        <v>6</v>
      </c>
      <c r="E225" t="s">
        <v>7</v>
      </c>
      <c r="F225" s="30" t="s">
        <v>268</v>
      </c>
      <c r="G225">
        <v>0</v>
      </c>
      <c r="H225">
        <v>0</v>
      </c>
      <c r="I225">
        <v>0</v>
      </c>
    </row>
    <row r="226" spans="1:9" x14ac:dyDescent="0.35">
      <c r="A226" t="s">
        <v>195</v>
      </c>
      <c r="B226" t="str">
        <f>B225</f>
        <v>R12749054</v>
      </c>
      <c r="C226" s="1" t="str">
        <f>A226&amp;B226</f>
        <v>2024 Spring OBR12749054</v>
      </c>
      <c r="D226" t="s">
        <v>6</v>
      </c>
      <c r="E226" t="s">
        <v>7</v>
      </c>
      <c r="F226" s="7" t="s">
        <v>13</v>
      </c>
      <c r="G226">
        <v>0</v>
      </c>
      <c r="H226">
        <v>0</v>
      </c>
      <c r="I226">
        <v>0</v>
      </c>
    </row>
    <row r="227" spans="1:9" ht="42" x14ac:dyDescent="0.35">
      <c r="A227" t="s">
        <v>195</v>
      </c>
      <c r="B227" t="str">
        <f>B226</f>
        <v>R12749054</v>
      </c>
      <c r="C227" s="1" t="str">
        <f>A227&amp;B227</f>
        <v>2024 Spring OBR12749054</v>
      </c>
      <c r="D227" t="s">
        <v>6</v>
      </c>
      <c r="E227" t="s">
        <v>7</v>
      </c>
      <c r="F227" s="30" t="s">
        <v>269</v>
      </c>
      <c r="G227">
        <v>0</v>
      </c>
      <c r="H227">
        <v>0</v>
      </c>
      <c r="I227">
        <v>0</v>
      </c>
    </row>
    <row r="228" spans="1:9" ht="42" x14ac:dyDescent="0.35">
      <c r="A228" t="s">
        <v>195</v>
      </c>
      <c r="B228" t="str">
        <f>B227</f>
        <v>R12749054</v>
      </c>
      <c r="C228" s="1" t="str">
        <f>A228&amp;B228</f>
        <v>2024 Spring OBR12749054</v>
      </c>
      <c r="D228" t="s">
        <v>6</v>
      </c>
      <c r="E228" t="s">
        <v>7</v>
      </c>
      <c r="F228" s="30" t="s">
        <v>269</v>
      </c>
      <c r="G228">
        <v>0</v>
      </c>
      <c r="H228">
        <v>0</v>
      </c>
      <c r="I228">
        <v>0</v>
      </c>
    </row>
    <row r="229" spans="1:9" ht="28" x14ac:dyDescent="0.35">
      <c r="A229" t="s">
        <v>195</v>
      </c>
      <c r="B229" t="str">
        <f>B228</f>
        <v>R12749054</v>
      </c>
      <c r="C229" s="1" t="str">
        <f>A229&amp;B229</f>
        <v>2024 Spring OBR12749054</v>
      </c>
      <c r="D229" t="s">
        <v>6</v>
      </c>
      <c r="E229" t="s">
        <v>7</v>
      </c>
      <c r="F229" s="30" t="s">
        <v>270</v>
      </c>
      <c r="G229">
        <v>0</v>
      </c>
      <c r="H229">
        <v>0</v>
      </c>
      <c r="I229">
        <v>0</v>
      </c>
    </row>
    <row r="230" spans="1:9" ht="28" x14ac:dyDescent="0.35">
      <c r="A230" t="s">
        <v>195</v>
      </c>
      <c r="B230" t="str">
        <f>B229</f>
        <v>R12749054</v>
      </c>
      <c r="C230" s="1" t="str">
        <f>A230&amp;B230</f>
        <v>2024 Spring OBR12749054</v>
      </c>
      <c r="D230" t="s">
        <v>6</v>
      </c>
      <c r="E230" t="s">
        <v>7</v>
      </c>
      <c r="F230" s="30" t="s">
        <v>271</v>
      </c>
      <c r="G230">
        <v>0</v>
      </c>
      <c r="H230">
        <v>0</v>
      </c>
      <c r="I230">
        <v>0</v>
      </c>
    </row>
    <row r="231" spans="1:9" x14ac:dyDescent="0.35">
      <c r="A231" t="s">
        <v>195</v>
      </c>
      <c r="B231" t="str">
        <f>B230</f>
        <v>R12749054</v>
      </c>
      <c r="C231" s="1" t="str">
        <f>A231&amp;B231</f>
        <v>2024 Spring OBR12749054</v>
      </c>
      <c r="D231" t="s">
        <v>6</v>
      </c>
      <c r="E231" t="s">
        <v>7</v>
      </c>
      <c r="F231" s="30" t="s">
        <v>272</v>
      </c>
      <c r="G231">
        <v>0</v>
      </c>
      <c r="H231">
        <v>0</v>
      </c>
      <c r="I231">
        <v>0</v>
      </c>
    </row>
    <row r="232" spans="1:9" x14ac:dyDescent="0.35">
      <c r="A232" t="s">
        <v>195</v>
      </c>
      <c r="B232" t="str">
        <f>B231</f>
        <v>R12749054</v>
      </c>
      <c r="C232" s="1" t="str">
        <f>A232&amp;B232</f>
        <v>2024 Spring OBR12749054</v>
      </c>
      <c r="D232" t="s">
        <v>6</v>
      </c>
      <c r="E232" t="s">
        <v>7</v>
      </c>
      <c r="F232" s="30" t="s">
        <v>273</v>
      </c>
      <c r="G232">
        <v>0</v>
      </c>
      <c r="H232">
        <v>0</v>
      </c>
      <c r="I232">
        <v>0</v>
      </c>
    </row>
    <row r="233" spans="1:9" ht="28" x14ac:dyDescent="0.35">
      <c r="A233" t="s">
        <v>195</v>
      </c>
      <c r="B233" t="str">
        <f>B232</f>
        <v>R12749054</v>
      </c>
      <c r="C233" s="1" t="str">
        <f>A233&amp;B233</f>
        <v>2024 Spring OBR12749054</v>
      </c>
      <c r="D233" t="s">
        <v>6</v>
      </c>
      <c r="E233" t="s">
        <v>7</v>
      </c>
      <c r="F233" s="30" t="s">
        <v>274</v>
      </c>
      <c r="G233">
        <v>0</v>
      </c>
      <c r="H233">
        <v>0</v>
      </c>
      <c r="I233">
        <v>0</v>
      </c>
    </row>
    <row r="234" spans="1:9" ht="42" x14ac:dyDescent="0.35">
      <c r="A234" t="s">
        <v>195</v>
      </c>
      <c r="B234" t="str">
        <f>B233</f>
        <v>R12749054</v>
      </c>
      <c r="C234" s="1" t="str">
        <f>A234&amp;B234</f>
        <v>2024 Spring OBR12749054</v>
      </c>
      <c r="D234" t="s">
        <v>6</v>
      </c>
      <c r="E234" t="s">
        <v>7</v>
      </c>
      <c r="F234" s="30" t="s">
        <v>275</v>
      </c>
      <c r="G234">
        <v>0</v>
      </c>
      <c r="H234">
        <v>0</v>
      </c>
      <c r="I234">
        <v>0</v>
      </c>
    </row>
    <row r="235" spans="1:9" ht="28" x14ac:dyDescent="0.35">
      <c r="A235" t="s">
        <v>195</v>
      </c>
      <c r="B235" t="str">
        <f>B234</f>
        <v>R12749054</v>
      </c>
      <c r="C235" s="1" t="str">
        <f>A235&amp;B235</f>
        <v>2024 Spring OBR12749054</v>
      </c>
      <c r="D235" t="s">
        <v>6</v>
      </c>
      <c r="E235" t="s">
        <v>7</v>
      </c>
      <c r="F235" s="30" t="s">
        <v>276</v>
      </c>
      <c r="G235">
        <v>0</v>
      </c>
      <c r="H235">
        <v>0</v>
      </c>
      <c r="I235">
        <v>0</v>
      </c>
    </row>
    <row r="236" spans="1:9" ht="28" x14ac:dyDescent="0.35">
      <c r="A236" t="s">
        <v>195</v>
      </c>
      <c r="B236" t="str">
        <f>B235</f>
        <v>R12749054</v>
      </c>
      <c r="C236" s="1" t="str">
        <f>A236&amp;B236</f>
        <v>2024 Spring OBR12749054</v>
      </c>
      <c r="D236" t="s">
        <v>6</v>
      </c>
      <c r="E236" t="s">
        <v>7</v>
      </c>
      <c r="F236" s="30" t="s">
        <v>277</v>
      </c>
      <c r="G236">
        <v>0</v>
      </c>
      <c r="H236">
        <v>0</v>
      </c>
      <c r="I236">
        <v>0</v>
      </c>
    </row>
    <row r="237" spans="1:9" ht="28" x14ac:dyDescent="0.35">
      <c r="A237" t="s">
        <v>195</v>
      </c>
      <c r="B237" t="str">
        <f>B236</f>
        <v>R12749054</v>
      </c>
      <c r="C237" s="1" t="str">
        <f>A237&amp;B237</f>
        <v>2024 Spring OBR12749054</v>
      </c>
      <c r="D237" t="s">
        <v>6</v>
      </c>
      <c r="E237" t="s">
        <v>7</v>
      </c>
      <c r="F237" s="30" t="s">
        <v>278</v>
      </c>
      <c r="G237">
        <v>0</v>
      </c>
      <c r="H237">
        <v>0</v>
      </c>
      <c r="I237">
        <v>0</v>
      </c>
    </row>
    <row r="238" spans="1:9" x14ac:dyDescent="0.35">
      <c r="A238" t="s">
        <v>195</v>
      </c>
      <c r="B238" t="s">
        <v>215</v>
      </c>
      <c r="C238" s="1" t="str">
        <f>A238&amp;B238</f>
        <v>2024 Spring OBr12749057</v>
      </c>
      <c r="D238" t="s">
        <v>6</v>
      </c>
      <c r="E238" t="s">
        <v>7</v>
      </c>
      <c r="F238" s="24" t="s">
        <v>216</v>
      </c>
      <c r="G238">
        <v>0</v>
      </c>
      <c r="H238">
        <v>0</v>
      </c>
      <c r="I238">
        <v>0</v>
      </c>
    </row>
    <row r="239" spans="1:9" x14ac:dyDescent="0.35">
      <c r="A239" t="s">
        <v>195</v>
      </c>
      <c r="B239" t="str">
        <f>B238</f>
        <v>r12749057</v>
      </c>
      <c r="C239" s="1" t="str">
        <f>A239&amp;B239</f>
        <v>2024 Spring OBr12749057</v>
      </c>
      <c r="D239" t="s">
        <v>6</v>
      </c>
      <c r="E239" t="s">
        <v>7</v>
      </c>
      <c r="F239" s="25" t="s">
        <v>217</v>
      </c>
      <c r="G239">
        <v>0</v>
      </c>
      <c r="H239">
        <v>0</v>
      </c>
      <c r="I239">
        <v>0</v>
      </c>
    </row>
    <row r="240" spans="1:9" x14ac:dyDescent="0.35">
      <c r="A240" t="s">
        <v>195</v>
      </c>
      <c r="B240" t="str">
        <f>B239</f>
        <v>r12749057</v>
      </c>
      <c r="C240" s="1" t="str">
        <f>A240&amp;B240</f>
        <v>2024 Spring OBr12749057</v>
      </c>
      <c r="D240" t="s">
        <v>6</v>
      </c>
      <c r="E240" t="s">
        <v>7</v>
      </c>
      <c r="F240" s="26" t="s">
        <v>218</v>
      </c>
      <c r="G240">
        <v>0</v>
      </c>
      <c r="H240">
        <v>0</v>
      </c>
      <c r="I240">
        <v>0</v>
      </c>
    </row>
    <row r="241" spans="1:9" x14ac:dyDescent="0.35">
      <c r="A241" t="s">
        <v>195</v>
      </c>
      <c r="B241" t="str">
        <f>B240</f>
        <v>r12749057</v>
      </c>
      <c r="C241" s="1" t="str">
        <f>A241&amp;B241</f>
        <v>2024 Spring OBr12749057</v>
      </c>
      <c r="D241" t="s">
        <v>6</v>
      </c>
      <c r="E241" t="s">
        <v>7</v>
      </c>
      <c r="F241" s="26" t="s">
        <v>219</v>
      </c>
      <c r="G241">
        <v>0</v>
      </c>
      <c r="H241">
        <v>0</v>
      </c>
      <c r="I241">
        <v>0</v>
      </c>
    </row>
    <row r="242" spans="1:9" ht="28" x14ac:dyDescent="0.35">
      <c r="A242" t="s">
        <v>195</v>
      </c>
      <c r="B242" t="str">
        <f>B241</f>
        <v>r12749057</v>
      </c>
      <c r="C242" s="1" t="str">
        <f>A242&amp;B242</f>
        <v>2024 Spring OBr12749057</v>
      </c>
      <c r="D242" t="s">
        <v>6</v>
      </c>
      <c r="E242" t="s">
        <v>7</v>
      </c>
      <c r="F242" s="24" t="s">
        <v>220</v>
      </c>
      <c r="G242">
        <v>0</v>
      </c>
      <c r="H242">
        <v>0</v>
      </c>
      <c r="I242">
        <v>0</v>
      </c>
    </row>
    <row r="243" spans="1:9" x14ac:dyDescent="0.35">
      <c r="A243" t="s">
        <v>195</v>
      </c>
      <c r="B243" t="str">
        <f>B242</f>
        <v>r12749057</v>
      </c>
      <c r="C243" s="1" t="str">
        <f>A243&amp;B243</f>
        <v>2024 Spring OBr12749057</v>
      </c>
      <c r="D243" t="s">
        <v>6</v>
      </c>
      <c r="E243" t="s">
        <v>7</v>
      </c>
      <c r="F243" s="26" t="s">
        <v>221</v>
      </c>
      <c r="G243">
        <v>0</v>
      </c>
      <c r="H243">
        <v>0</v>
      </c>
      <c r="I243">
        <v>0</v>
      </c>
    </row>
    <row r="244" spans="1:9" x14ac:dyDescent="0.35">
      <c r="A244" t="s">
        <v>195</v>
      </c>
      <c r="B244" t="s">
        <v>258</v>
      </c>
      <c r="C244" s="1" t="str">
        <f>A244&amp;B244</f>
        <v>2024 Spring OBr12749062</v>
      </c>
      <c r="D244" t="s">
        <v>6</v>
      </c>
      <c r="E244" t="s">
        <v>7</v>
      </c>
      <c r="F244" s="21" t="s">
        <v>259</v>
      </c>
      <c r="G244">
        <v>0</v>
      </c>
      <c r="H244">
        <v>0</v>
      </c>
      <c r="I244">
        <v>0</v>
      </c>
    </row>
    <row r="245" spans="1:9" x14ac:dyDescent="0.35">
      <c r="A245" t="s">
        <v>195</v>
      </c>
      <c r="B245" t="str">
        <f>B244</f>
        <v>r12749062</v>
      </c>
      <c r="C245" s="1" t="str">
        <f>A245&amp;B245</f>
        <v>2024 Spring OBr12749062</v>
      </c>
      <c r="D245" t="s">
        <v>6</v>
      </c>
      <c r="E245" t="s">
        <v>7</v>
      </c>
      <c r="F245" s="21" t="s">
        <v>260</v>
      </c>
      <c r="G245">
        <v>0</v>
      </c>
      <c r="H245">
        <v>0</v>
      </c>
      <c r="I245">
        <v>0</v>
      </c>
    </row>
    <row r="246" spans="1:9" x14ac:dyDescent="0.35">
      <c r="A246" t="s">
        <v>195</v>
      </c>
      <c r="B246" t="str">
        <f>B245</f>
        <v>r12749062</v>
      </c>
      <c r="C246" s="1" t="str">
        <f>A246&amp;B246</f>
        <v>2024 Spring OBr12749062</v>
      </c>
      <c r="D246" t="s">
        <v>6</v>
      </c>
      <c r="E246" t="s">
        <v>7</v>
      </c>
      <c r="F246" s="21" t="s">
        <v>261</v>
      </c>
      <c r="G246">
        <v>0</v>
      </c>
      <c r="H246">
        <v>0</v>
      </c>
      <c r="I246">
        <v>0</v>
      </c>
    </row>
    <row r="247" spans="1:9" x14ac:dyDescent="0.35">
      <c r="A247" t="s">
        <v>195</v>
      </c>
      <c r="B247" t="str">
        <f>B246</f>
        <v>r12749062</v>
      </c>
      <c r="C247" s="1" t="str">
        <f>A247&amp;B247</f>
        <v>2024 Spring OBr12749062</v>
      </c>
      <c r="D247" t="s">
        <v>6</v>
      </c>
      <c r="E247" t="s">
        <v>7</v>
      </c>
      <c r="F247" s="10" t="s">
        <v>262</v>
      </c>
      <c r="G247">
        <v>0</v>
      </c>
      <c r="H247">
        <v>0</v>
      </c>
      <c r="I247">
        <v>0</v>
      </c>
    </row>
    <row r="248" spans="1:9" ht="28" x14ac:dyDescent="0.35">
      <c r="A248" t="s">
        <v>195</v>
      </c>
      <c r="B248" t="str">
        <f>B247</f>
        <v>r12749062</v>
      </c>
      <c r="C248" s="1" t="str">
        <f>A248&amp;B248</f>
        <v>2024 Spring OBr12749062</v>
      </c>
      <c r="D248" t="s">
        <v>6</v>
      </c>
      <c r="E248" t="s">
        <v>7</v>
      </c>
      <c r="F248" s="21" t="s">
        <v>263</v>
      </c>
      <c r="G248">
        <v>0</v>
      </c>
      <c r="H248">
        <v>0</v>
      </c>
      <c r="I248">
        <v>0</v>
      </c>
    </row>
    <row r="249" spans="1:9" ht="16" x14ac:dyDescent="0.4">
      <c r="A249" t="s">
        <v>195</v>
      </c>
      <c r="B249" t="s">
        <v>209</v>
      </c>
      <c r="C249" s="1" t="str">
        <f>A249&amp;B249</f>
        <v>2024 Spring OBr12749068</v>
      </c>
      <c r="D249" t="s">
        <v>6</v>
      </c>
      <c r="E249" t="s">
        <v>7</v>
      </c>
      <c r="F249" s="5" t="s">
        <v>210</v>
      </c>
      <c r="G249">
        <v>0</v>
      </c>
      <c r="H249">
        <v>0</v>
      </c>
      <c r="I249">
        <v>1</v>
      </c>
    </row>
    <row r="250" spans="1:9" ht="16" x14ac:dyDescent="0.35">
      <c r="A250" t="s">
        <v>195</v>
      </c>
      <c r="B250" t="str">
        <f>B249</f>
        <v>r12749068</v>
      </c>
      <c r="C250" s="1" t="str">
        <f>A250&amp;B250</f>
        <v>2024 Spring OBr12749068</v>
      </c>
      <c r="D250" t="s">
        <v>6</v>
      </c>
      <c r="E250" t="s">
        <v>7</v>
      </c>
      <c r="F250" s="4" t="s">
        <v>211</v>
      </c>
      <c r="G250">
        <v>0</v>
      </c>
      <c r="H250">
        <v>0</v>
      </c>
      <c r="I250">
        <v>1</v>
      </c>
    </row>
    <row r="251" spans="1:9" x14ac:dyDescent="0.35">
      <c r="A251" t="s">
        <v>195</v>
      </c>
      <c r="B251" t="str">
        <f>B250</f>
        <v>r12749068</v>
      </c>
      <c r="C251" s="1" t="str">
        <f>A251&amp;B251</f>
        <v>2024 Spring OBr12749068</v>
      </c>
      <c r="D251" t="s">
        <v>6</v>
      </c>
      <c r="E251" t="s">
        <v>7</v>
      </c>
      <c r="F251" s="7" t="s">
        <v>13</v>
      </c>
      <c r="G251">
        <v>0</v>
      </c>
      <c r="H251">
        <v>0</v>
      </c>
      <c r="I251">
        <v>1</v>
      </c>
    </row>
    <row r="252" spans="1:9" ht="16" x14ac:dyDescent="0.35">
      <c r="A252" t="s">
        <v>195</v>
      </c>
      <c r="B252" t="str">
        <f>B251</f>
        <v>r12749068</v>
      </c>
      <c r="C252" s="1" t="str">
        <f>A252&amp;B252</f>
        <v>2024 Spring OBr12749068</v>
      </c>
      <c r="D252" t="s">
        <v>6</v>
      </c>
      <c r="E252" t="s">
        <v>7</v>
      </c>
      <c r="F252" s="4" t="s">
        <v>212</v>
      </c>
      <c r="G252">
        <v>0</v>
      </c>
      <c r="H252">
        <v>0</v>
      </c>
      <c r="I252">
        <v>1</v>
      </c>
    </row>
    <row r="253" spans="1:9" ht="32" x14ac:dyDescent="0.35">
      <c r="A253" t="s">
        <v>195</v>
      </c>
      <c r="B253" t="str">
        <f>B252</f>
        <v>r12749068</v>
      </c>
      <c r="C253" s="1" t="str">
        <f>A253&amp;B253</f>
        <v>2024 Spring OBr12749068</v>
      </c>
      <c r="D253" t="s">
        <v>6</v>
      </c>
      <c r="E253" t="s">
        <v>7</v>
      </c>
      <c r="F253" s="4" t="s">
        <v>213</v>
      </c>
      <c r="G253">
        <v>0</v>
      </c>
      <c r="H253">
        <v>0</v>
      </c>
      <c r="I253">
        <v>1</v>
      </c>
    </row>
    <row r="254" spans="1:9" ht="16" x14ac:dyDescent="0.35">
      <c r="A254" t="s">
        <v>195</v>
      </c>
      <c r="B254" t="str">
        <f>B253</f>
        <v>r12749068</v>
      </c>
      <c r="C254" s="1" t="str">
        <f>A254&amp;B254</f>
        <v>2024 Spring OBr12749068</v>
      </c>
      <c r="D254" t="s">
        <v>6</v>
      </c>
      <c r="E254" t="s">
        <v>7</v>
      </c>
      <c r="F254" s="4" t="s">
        <v>214</v>
      </c>
      <c r="G254">
        <v>0</v>
      </c>
      <c r="H254">
        <v>0</v>
      </c>
      <c r="I254">
        <v>1</v>
      </c>
    </row>
    <row r="255" spans="1:9" ht="182" x14ac:dyDescent="0.35">
      <c r="A255" t="s">
        <v>195</v>
      </c>
      <c r="B255" t="s">
        <v>179</v>
      </c>
      <c r="C255" s="1" t="str">
        <f>A255&amp;B255</f>
        <v>2024 Spring OBr12749070</v>
      </c>
      <c r="D255" t="s">
        <v>187</v>
      </c>
      <c r="E255" t="s">
        <v>190</v>
      </c>
      <c r="F255" s="10" t="s">
        <v>301</v>
      </c>
      <c r="G255">
        <v>0</v>
      </c>
      <c r="H255">
        <v>1</v>
      </c>
      <c r="I255">
        <v>0</v>
      </c>
    </row>
    <row r="256" spans="1:9" x14ac:dyDescent="0.35">
      <c r="A256" t="s">
        <v>195</v>
      </c>
      <c r="B256" t="str">
        <f>B255</f>
        <v>r12749070</v>
      </c>
      <c r="C256" s="1" t="str">
        <f>A256&amp;B256</f>
        <v>2024 Spring OBr12749070</v>
      </c>
      <c r="D256" t="s">
        <v>187</v>
      </c>
      <c r="E256" t="s">
        <v>190</v>
      </c>
      <c r="F256" s="21" t="s">
        <v>302</v>
      </c>
      <c r="G256">
        <v>0</v>
      </c>
      <c r="H256">
        <v>1</v>
      </c>
      <c r="I256">
        <v>0</v>
      </c>
    </row>
    <row r="257" spans="1:9" x14ac:dyDescent="0.35">
      <c r="A257" t="s">
        <v>195</v>
      </c>
      <c r="B257" t="str">
        <f>B256</f>
        <v>r12749070</v>
      </c>
      <c r="C257" s="1" t="str">
        <f>A257&amp;B257</f>
        <v>2024 Spring OBr12749070</v>
      </c>
      <c r="D257" t="s">
        <v>187</v>
      </c>
      <c r="E257" t="s">
        <v>190</v>
      </c>
      <c r="F257" s="21" t="s">
        <v>303</v>
      </c>
      <c r="G257">
        <v>0</v>
      </c>
      <c r="H257">
        <v>1</v>
      </c>
      <c r="I257">
        <v>0</v>
      </c>
    </row>
    <row r="258" spans="1:9" x14ac:dyDescent="0.35">
      <c r="A258" t="s">
        <v>195</v>
      </c>
      <c r="B258" t="str">
        <f>B257</f>
        <v>r12749070</v>
      </c>
      <c r="C258" s="1" t="str">
        <f>A258&amp;B258</f>
        <v>2024 Spring OBr12749070</v>
      </c>
      <c r="D258" t="s">
        <v>187</v>
      </c>
      <c r="E258" t="s">
        <v>190</v>
      </c>
      <c r="F258" s="21" t="s">
        <v>304</v>
      </c>
      <c r="G258">
        <v>0</v>
      </c>
      <c r="H258">
        <v>1</v>
      </c>
      <c r="I258">
        <v>0</v>
      </c>
    </row>
    <row r="259" spans="1:9" x14ac:dyDescent="0.35">
      <c r="A259" t="s">
        <v>195</v>
      </c>
      <c r="B259" t="s">
        <v>237</v>
      </c>
      <c r="C259" s="1" t="str">
        <f>A259&amp;B259</f>
        <v>2024 Spring OBr12749073</v>
      </c>
      <c r="D259" t="s">
        <v>6</v>
      </c>
      <c r="E259" t="s">
        <v>7</v>
      </c>
      <c r="F259" s="21" t="s">
        <v>238</v>
      </c>
      <c r="G259">
        <v>0</v>
      </c>
      <c r="H259">
        <v>0</v>
      </c>
      <c r="I259">
        <v>1</v>
      </c>
    </row>
    <row r="260" spans="1:9" x14ac:dyDescent="0.35">
      <c r="A260" t="s">
        <v>195</v>
      </c>
      <c r="B260" t="str">
        <f>B259</f>
        <v>r12749073</v>
      </c>
      <c r="C260" s="1" t="str">
        <f>A260&amp;B260</f>
        <v>2024 Spring OBr12749073</v>
      </c>
      <c r="D260" t="s">
        <v>6</v>
      </c>
      <c r="E260" t="s">
        <v>7</v>
      </c>
      <c r="F260" s="21" t="s">
        <v>239</v>
      </c>
      <c r="G260">
        <v>0</v>
      </c>
      <c r="H260">
        <v>0</v>
      </c>
      <c r="I260">
        <v>1</v>
      </c>
    </row>
    <row r="261" spans="1:9" x14ac:dyDescent="0.35">
      <c r="A261" t="s">
        <v>195</v>
      </c>
      <c r="B261" t="str">
        <f>B260</f>
        <v>r12749073</v>
      </c>
      <c r="C261" s="1" t="str">
        <f>A261&amp;B261</f>
        <v>2024 Spring OBr12749073</v>
      </c>
      <c r="D261" t="s">
        <v>6</v>
      </c>
      <c r="E261" t="s">
        <v>7</v>
      </c>
      <c r="F261" s="21" t="s">
        <v>240</v>
      </c>
      <c r="G261">
        <v>0</v>
      </c>
      <c r="H261">
        <v>0</v>
      </c>
      <c r="I261">
        <v>1</v>
      </c>
    </row>
    <row r="262" spans="1:9" x14ac:dyDescent="0.35">
      <c r="A262" t="s">
        <v>195</v>
      </c>
      <c r="B262" t="str">
        <f>B261</f>
        <v>r12749073</v>
      </c>
      <c r="C262" s="1" t="str">
        <f>A262&amp;B262</f>
        <v>2024 Spring OBr12749073</v>
      </c>
      <c r="D262" t="s">
        <v>6</v>
      </c>
      <c r="E262" t="s">
        <v>7</v>
      </c>
      <c r="F262" s="21" t="s">
        <v>241</v>
      </c>
      <c r="G262">
        <v>0</v>
      </c>
      <c r="H262">
        <v>0</v>
      </c>
      <c r="I262">
        <v>1</v>
      </c>
    </row>
    <row r="263" spans="1:9" x14ac:dyDescent="0.35">
      <c r="A263" t="s">
        <v>195</v>
      </c>
      <c r="B263" t="str">
        <f>B262</f>
        <v>r12749073</v>
      </c>
      <c r="C263" s="1" t="str">
        <f>A263&amp;B263</f>
        <v>2024 Spring OBr12749073</v>
      </c>
      <c r="D263" t="s">
        <v>6</v>
      </c>
      <c r="E263" t="s">
        <v>7</v>
      </c>
      <c r="F263" s="21" t="s">
        <v>242</v>
      </c>
      <c r="G263">
        <v>0</v>
      </c>
      <c r="H263">
        <v>0</v>
      </c>
      <c r="I263">
        <v>1</v>
      </c>
    </row>
    <row r="264" spans="1:9" x14ac:dyDescent="0.35">
      <c r="A264" t="s">
        <v>195</v>
      </c>
      <c r="B264" t="str">
        <f>B263</f>
        <v>r12749073</v>
      </c>
      <c r="C264" s="1" t="str">
        <f>A264&amp;B264</f>
        <v>2024 Spring OBr12749073</v>
      </c>
      <c r="D264" t="s">
        <v>6</v>
      </c>
      <c r="E264" t="s">
        <v>7</v>
      </c>
      <c r="F264" s="21" t="s">
        <v>243</v>
      </c>
      <c r="G264">
        <v>0</v>
      </c>
      <c r="H264">
        <v>0</v>
      </c>
      <c r="I264">
        <v>1</v>
      </c>
    </row>
    <row r="265" spans="1:9" ht="28" x14ac:dyDescent="0.35">
      <c r="A265" t="s">
        <v>195</v>
      </c>
      <c r="B265" t="str">
        <f>B264</f>
        <v>r12749073</v>
      </c>
      <c r="C265" s="1" t="str">
        <f>A265&amp;B265</f>
        <v>2024 Spring OBr12749073</v>
      </c>
      <c r="D265" t="s">
        <v>6</v>
      </c>
      <c r="E265" t="s">
        <v>7</v>
      </c>
      <c r="F265" s="21" t="s">
        <v>244</v>
      </c>
      <c r="G265">
        <v>0</v>
      </c>
      <c r="H265">
        <v>0</v>
      </c>
      <c r="I265">
        <v>1</v>
      </c>
    </row>
    <row r="266" spans="1:9" x14ac:dyDescent="0.35">
      <c r="A266" t="s">
        <v>195</v>
      </c>
      <c r="B266" t="str">
        <f>B265</f>
        <v>r12749073</v>
      </c>
      <c r="C266" s="1" t="str">
        <f>A266&amp;B266</f>
        <v>2024 Spring OBr12749073</v>
      </c>
      <c r="D266" t="s">
        <v>6</v>
      </c>
      <c r="E266" t="s">
        <v>7</v>
      </c>
      <c r="F266" s="21" t="s">
        <v>245</v>
      </c>
      <c r="G266">
        <v>0</v>
      </c>
      <c r="H266">
        <v>0</v>
      </c>
      <c r="I266">
        <v>1</v>
      </c>
    </row>
    <row r="267" spans="1:9" x14ac:dyDescent="0.35">
      <c r="A267" t="s">
        <v>195</v>
      </c>
      <c r="B267" t="str">
        <f>B266</f>
        <v>r12749073</v>
      </c>
      <c r="C267" s="1" t="str">
        <f>A267&amp;B267</f>
        <v>2024 Spring OBr12749073</v>
      </c>
      <c r="D267" t="s">
        <v>6</v>
      </c>
      <c r="E267" t="s">
        <v>7</v>
      </c>
      <c r="F267" s="21" t="s">
        <v>246</v>
      </c>
      <c r="G267">
        <v>0</v>
      </c>
      <c r="H267">
        <v>0</v>
      </c>
      <c r="I267">
        <v>1</v>
      </c>
    </row>
    <row r="268" spans="1:9" x14ac:dyDescent="0.35">
      <c r="A268" t="s">
        <v>195</v>
      </c>
      <c r="B268" t="str">
        <f>B267</f>
        <v>r12749073</v>
      </c>
      <c r="C268" s="1" t="str">
        <f>A268&amp;B268</f>
        <v>2024 Spring OBr12749073</v>
      </c>
      <c r="D268" t="s">
        <v>6</v>
      </c>
      <c r="E268" t="s">
        <v>7</v>
      </c>
      <c r="F268" s="21" t="s">
        <v>247</v>
      </c>
      <c r="G268">
        <v>0</v>
      </c>
      <c r="H268">
        <v>0</v>
      </c>
      <c r="I268">
        <v>1</v>
      </c>
    </row>
    <row r="269" spans="1:9" x14ac:dyDescent="0.35">
      <c r="A269" t="s">
        <v>195</v>
      </c>
      <c r="B269" t="s">
        <v>199</v>
      </c>
      <c r="C269" s="1" t="str">
        <f>A269&amp;B269</f>
        <v>2024 Spring OBr12749082</v>
      </c>
      <c r="D269" t="s">
        <v>6</v>
      </c>
      <c r="E269" t="s">
        <v>7</v>
      </c>
      <c r="F269" s="7" t="s">
        <v>13</v>
      </c>
      <c r="G269">
        <v>0</v>
      </c>
      <c r="H269">
        <v>0</v>
      </c>
      <c r="I269">
        <v>0</v>
      </c>
    </row>
    <row r="270" spans="1:9" x14ac:dyDescent="0.35">
      <c r="A270" t="s">
        <v>197</v>
      </c>
      <c r="B270" t="s">
        <v>314</v>
      </c>
      <c r="C270" s="1" t="str">
        <f>A270&amp;B270</f>
        <v>2024 Spring SAr12749036</v>
      </c>
      <c r="D270" t="s">
        <v>187</v>
      </c>
      <c r="E270" t="s">
        <v>190</v>
      </c>
      <c r="F270" s="18" t="s">
        <v>315</v>
      </c>
      <c r="G270">
        <v>0</v>
      </c>
      <c r="H270">
        <v>0</v>
      </c>
      <c r="I270">
        <v>0</v>
      </c>
    </row>
    <row r="271" spans="1:9" x14ac:dyDescent="0.35">
      <c r="A271" t="s">
        <v>197</v>
      </c>
      <c r="B271" t="str">
        <f>B270</f>
        <v>r12749036</v>
      </c>
      <c r="C271" s="1" t="str">
        <f>A271&amp;B271</f>
        <v>2024 Spring SAr12749036</v>
      </c>
      <c r="D271" t="s">
        <v>187</v>
      </c>
      <c r="E271" t="s">
        <v>190</v>
      </c>
      <c r="F271" s="18" t="s">
        <v>316</v>
      </c>
      <c r="G271">
        <v>0</v>
      </c>
      <c r="H271">
        <v>0</v>
      </c>
      <c r="I271">
        <v>0</v>
      </c>
    </row>
    <row r="272" spans="1:9" x14ac:dyDescent="0.35">
      <c r="A272" t="s">
        <v>197</v>
      </c>
      <c r="B272" t="str">
        <f>B271</f>
        <v>r12749036</v>
      </c>
      <c r="C272" s="1" t="str">
        <f>A272&amp;B272</f>
        <v>2024 Spring SAr12749036</v>
      </c>
      <c r="D272" t="s">
        <v>187</v>
      </c>
      <c r="E272" t="s">
        <v>190</v>
      </c>
      <c r="F272" s="18" t="s">
        <v>317</v>
      </c>
      <c r="G272">
        <v>0</v>
      </c>
      <c r="H272">
        <v>0</v>
      </c>
      <c r="I272">
        <v>0</v>
      </c>
    </row>
    <row r="273" spans="1:9" ht="29" x14ac:dyDescent="0.35">
      <c r="A273" t="s">
        <v>197</v>
      </c>
      <c r="B273" t="str">
        <f>B272</f>
        <v>r12749036</v>
      </c>
      <c r="C273" s="1" t="str">
        <f>A273&amp;B273</f>
        <v>2024 Spring SAr12749036</v>
      </c>
      <c r="D273" t="s">
        <v>187</v>
      </c>
      <c r="E273" t="s">
        <v>190</v>
      </c>
      <c r="F273" s="18" t="s">
        <v>318</v>
      </c>
      <c r="G273">
        <v>0</v>
      </c>
      <c r="H273">
        <v>0</v>
      </c>
      <c r="I273">
        <v>0</v>
      </c>
    </row>
    <row r="274" spans="1:9" x14ac:dyDescent="0.35">
      <c r="A274" t="s">
        <v>197</v>
      </c>
      <c r="B274" t="str">
        <f>B273</f>
        <v>r12749036</v>
      </c>
      <c r="C274" s="1" t="str">
        <f>A274&amp;B274</f>
        <v>2024 Spring SAr12749036</v>
      </c>
      <c r="D274" t="s">
        <v>187</v>
      </c>
      <c r="E274" t="s">
        <v>190</v>
      </c>
      <c r="F274" s="18" t="s">
        <v>319</v>
      </c>
      <c r="G274">
        <v>0</v>
      </c>
      <c r="H274">
        <v>0</v>
      </c>
      <c r="I274">
        <v>0</v>
      </c>
    </row>
    <row r="275" spans="1:9" x14ac:dyDescent="0.35">
      <c r="A275" t="s">
        <v>197</v>
      </c>
      <c r="B275" t="str">
        <f>B274</f>
        <v>r12749036</v>
      </c>
      <c r="C275" s="1" t="str">
        <f>A275&amp;B275</f>
        <v>2024 Spring SAr12749036</v>
      </c>
      <c r="D275" t="s">
        <v>187</v>
      </c>
      <c r="E275" t="s">
        <v>190</v>
      </c>
      <c r="F275" s="18" t="s">
        <v>320</v>
      </c>
      <c r="G275">
        <v>0</v>
      </c>
      <c r="H275">
        <v>0</v>
      </c>
      <c r="I275">
        <v>0</v>
      </c>
    </row>
    <row r="276" spans="1:9" x14ac:dyDescent="0.35">
      <c r="A276" t="s">
        <v>197</v>
      </c>
      <c r="B276" t="str">
        <f>B275</f>
        <v>r12749036</v>
      </c>
      <c r="C276" s="1" t="str">
        <f>A276&amp;B276</f>
        <v>2024 Spring SAr12749036</v>
      </c>
      <c r="D276" t="s">
        <v>187</v>
      </c>
      <c r="E276" t="s">
        <v>190</v>
      </c>
      <c r="F276" s="18" t="s">
        <v>321</v>
      </c>
      <c r="G276">
        <v>0</v>
      </c>
      <c r="H276">
        <v>0</v>
      </c>
      <c r="I276">
        <v>0</v>
      </c>
    </row>
    <row r="277" spans="1:9" ht="29" x14ac:dyDescent="0.35">
      <c r="A277" t="s">
        <v>197</v>
      </c>
      <c r="B277" t="str">
        <f>B276</f>
        <v>r12749036</v>
      </c>
      <c r="C277" s="1" t="str">
        <f>A277&amp;B277</f>
        <v>2024 Spring SAr12749036</v>
      </c>
      <c r="D277" t="s">
        <v>187</v>
      </c>
      <c r="E277" t="s">
        <v>190</v>
      </c>
      <c r="F277" s="18" t="s">
        <v>322</v>
      </c>
      <c r="G277">
        <v>0</v>
      </c>
      <c r="H277">
        <v>0</v>
      </c>
      <c r="I277">
        <v>0</v>
      </c>
    </row>
    <row r="278" spans="1:9" x14ac:dyDescent="0.35">
      <c r="A278" t="s">
        <v>197</v>
      </c>
      <c r="B278" t="str">
        <f>B277</f>
        <v>r12749036</v>
      </c>
      <c r="C278" s="1" t="str">
        <f>A278&amp;B278</f>
        <v>2024 Spring SAr12749036</v>
      </c>
      <c r="D278" t="s">
        <v>187</v>
      </c>
      <c r="E278" t="s">
        <v>190</v>
      </c>
      <c r="F278" s="18" t="s">
        <v>323</v>
      </c>
      <c r="G278">
        <v>0</v>
      </c>
      <c r="H278">
        <v>0</v>
      </c>
      <c r="I278">
        <v>0</v>
      </c>
    </row>
    <row r="279" spans="1:9" x14ac:dyDescent="0.35">
      <c r="A279" t="s">
        <v>197</v>
      </c>
      <c r="B279" t="str">
        <f>B278</f>
        <v>r12749036</v>
      </c>
      <c r="C279" s="1" t="str">
        <f>A279&amp;B279</f>
        <v>2024 Spring SAr12749036</v>
      </c>
      <c r="D279" t="s">
        <v>187</v>
      </c>
      <c r="E279" t="s">
        <v>190</v>
      </c>
      <c r="F279" s="18" t="s">
        <v>324</v>
      </c>
      <c r="G279">
        <v>0</v>
      </c>
      <c r="H279">
        <v>0</v>
      </c>
      <c r="I279">
        <v>0</v>
      </c>
    </row>
    <row r="280" spans="1:9" x14ac:dyDescent="0.35">
      <c r="A280" t="s">
        <v>197</v>
      </c>
      <c r="B280" s="32" t="s">
        <v>313</v>
      </c>
      <c r="C280" s="1" t="str">
        <f>A280&amp;B280</f>
        <v>2024 Spring SAR12749040</v>
      </c>
      <c r="D280" t="s">
        <v>187</v>
      </c>
      <c r="E280" t="s">
        <v>190</v>
      </c>
      <c r="F280" s="7" t="s">
        <v>13</v>
      </c>
      <c r="G280">
        <v>0</v>
      </c>
      <c r="H280">
        <v>0</v>
      </c>
      <c r="I280">
        <v>0</v>
      </c>
    </row>
    <row r="281" spans="1:9" ht="16" x14ac:dyDescent="0.35">
      <c r="A281" t="s">
        <v>197</v>
      </c>
      <c r="B281" t="s">
        <v>215</v>
      </c>
      <c r="C281" s="1" t="str">
        <f>A281&amp;B281</f>
        <v>2024 Spring SAr12749057</v>
      </c>
      <c r="D281" t="s">
        <v>187</v>
      </c>
      <c r="E281" t="s">
        <v>190</v>
      </c>
      <c r="F281" s="22" t="s">
        <v>309</v>
      </c>
      <c r="G281">
        <v>0</v>
      </c>
      <c r="H281">
        <v>0</v>
      </c>
      <c r="I281">
        <v>0</v>
      </c>
    </row>
    <row r="282" spans="1:9" ht="16" x14ac:dyDescent="0.35">
      <c r="A282" t="s">
        <v>197</v>
      </c>
      <c r="B282" t="str">
        <f>B281</f>
        <v>r12749057</v>
      </c>
      <c r="C282" s="1" t="str">
        <f>A282&amp;B282</f>
        <v>2024 Spring SAr12749057</v>
      </c>
      <c r="D282" t="s">
        <v>187</v>
      </c>
      <c r="E282" t="s">
        <v>190</v>
      </c>
      <c r="F282" s="22" t="s">
        <v>310</v>
      </c>
      <c r="G282">
        <v>0</v>
      </c>
      <c r="H282">
        <v>0</v>
      </c>
      <c r="I282">
        <v>0</v>
      </c>
    </row>
    <row r="283" spans="1:9" ht="16" x14ac:dyDescent="0.35">
      <c r="A283" t="s">
        <v>197</v>
      </c>
      <c r="B283" t="str">
        <f>B282</f>
        <v>r12749057</v>
      </c>
      <c r="C283" s="1" t="str">
        <f>A283&amp;B283</f>
        <v>2024 Spring SAr12749057</v>
      </c>
      <c r="D283" t="s">
        <v>187</v>
      </c>
      <c r="E283" t="s">
        <v>190</v>
      </c>
      <c r="F283" s="22" t="s">
        <v>311</v>
      </c>
      <c r="G283">
        <v>0</v>
      </c>
      <c r="H283">
        <v>0</v>
      </c>
      <c r="I283">
        <v>0</v>
      </c>
    </row>
    <row r="284" spans="1:9" ht="29" x14ac:dyDescent="0.35">
      <c r="A284" t="s">
        <v>197</v>
      </c>
      <c r="B284" t="str">
        <f>B283</f>
        <v>r12749057</v>
      </c>
      <c r="C284" s="1" t="str">
        <f>A284&amp;B284</f>
        <v>2024 Spring SAr12749057</v>
      </c>
      <c r="D284" t="s">
        <v>187</v>
      </c>
      <c r="E284" t="s">
        <v>190</v>
      </c>
      <c r="F284" s="7" t="s">
        <v>312</v>
      </c>
      <c r="G284">
        <v>0</v>
      </c>
      <c r="H284">
        <v>0</v>
      </c>
      <c r="I284">
        <v>0</v>
      </c>
    </row>
    <row r="285" spans="1:9" ht="32" x14ac:dyDescent="0.35">
      <c r="A285" t="s">
        <v>186</v>
      </c>
      <c r="B285" t="s">
        <v>325</v>
      </c>
      <c r="C285" s="1" t="str">
        <f>A285&amp;B285</f>
        <v>2024 Spring SMr11749032</v>
      </c>
      <c r="D285" t="s">
        <v>6</v>
      </c>
      <c r="E285" t="s">
        <v>7</v>
      </c>
      <c r="F285" s="4" t="s">
        <v>326</v>
      </c>
      <c r="G285">
        <v>0</v>
      </c>
      <c r="H285">
        <v>1</v>
      </c>
      <c r="I285">
        <v>0</v>
      </c>
    </row>
    <row r="286" spans="1:9" ht="16" x14ac:dyDescent="0.35">
      <c r="A286" t="s">
        <v>186</v>
      </c>
      <c r="B286" t="str">
        <f>B285</f>
        <v>r11749032</v>
      </c>
      <c r="C286" s="1" t="str">
        <f>A286&amp;B286</f>
        <v>2024 Spring SMr11749032</v>
      </c>
      <c r="D286" t="s">
        <v>6</v>
      </c>
      <c r="E286" t="s">
        <v>7</v>
      </c>
      <c r="F286" s="4" t="s">
        <v>327</v>
      </c>
      <c r="G286">
        <v>0</v>
      </c>
      <c r="H286">
        <v>1</v>
      </c>
      <c r="I286">
        <v>0</v>
      </c>
    </row>
    <row r="287" spans="1:9" ht="16" x14ac:dyDescent="0.35">
      <c r="A287" t="s">
        <v>186</v>
      </c>
      <c r="B287" t="str">
        <f>B286</f>
        <v>r11749032</v>
      </c>
      <c r="C287" s="1" t="str">
        <f>A287&amp;B287</f>
        <v>2024 Spring SMr11749032</v>
      </c>
      <c r="D287" t="s">
        <v>6</v>
      </c>
      <c r="E287" t="s">
        <v>7</v>
      </c>
      <c r="F287" s="4" t="s">
        <v>328</v>
      </c>
      <c r="G287">
        <v>0</v>
      </c>
      <c r="H287">
        <v>1</v>
      </c>
      <c r="I287">
        <v>0</v>
      </c>
    </row>
    <row r="288" spans="1:9" ht="16" x14ac:dyDescent="0.35">
      <c r="A288" t="s">
        <v>186</v>
      </c>
      <c r="B288" t="str">
        <f>B287</f>
        <v>r11749032</v>
      </c>
      <c r="C288" s="1" t="str">
        <f>A288&amp;B288</f>
        <v>2024 Spring SMr11749032</v>
      </c>
      <c r="D288" t="s">
        <v>6</v>
      </c>
      <c r="E288" t="s">
        <v>7</v>
      </c>
      <c r="F288" s="4" t="s">
        <v>329</v>
      </c>
      <c r="G288">
        <v>0</v>
      </c>
      <c r="H288">
        <v>1</v>
      </c>
      <c r="I288">
        <v>0</v>
      </c>
    </row>
    <row r="289" spans="1:9" x14ac:dyDescent="0.35">
      <c r="A289" t="s">
        <v>186</v>
      </c>
      <c r="B289" t="s">
        <v>363</v>
      </c>
      <c r="C289" s="1" t="str">
        <f>A289&amp;B289</f>
        <v>2024 Spring SMr11749046</v>
      </c>
      <c r="D289" t="s">
        <v>6</v>
      </c>
      <c r="E289" t="s">
        <v>7</v>
      </c>
      <c r="F289" s="10" t="s">
        <v>364</v>
      </c>
      <c r="G289">
        <v>0</v>
      </c>
      <c r="H289">
        <v>0</v>
      </c>
      <c r="I289">
        <v>0</v>
      </c>
    </row>
    <row r="290" spans="1:9" ht="28" x14ac:dyDescent="0.35">
      <c r="A290" t="s">
        <v>186</v>
      </c>
      <c r="B290" t="str">
        <f>B289</f>
        <v>r11749046</v>
      </c>
      <c r="C290" s="1" t="str">
        <f>A290&amp;B290</f>
        <v>2024 Spring SMr11749046</v>
      </c>
      <c r="D290" t="s">
        <v>6</v>
      </c>
      <c r="E290" t="s">
        <v>7</v>
      </c>
      <c r="F290" s="10" t="s">
        <v>365</v>
      </c>
      <c r="G290">
        <v>0</v>
      </c>
      <c r="H290">
        <v>0</v>
      </c>
      <c r="I290">
        <v>0</v>
      </c>
    </row>
    <row r="291" spans="1:9" x14ac:dyDescent="0.35">
      <c r="A291" t="s">
        <v>186</v>
      </c>
      <c r="B291" t="str">
        <f>B290</f>
        <v>r11749046</v>
      </c>
      <c r="C291" s="1" t="str">
        <f>A291&amp;B291</f>
        <v>2024 Spring SMr11749046</v>
      </c>
      <c r="D291" t="s">
        <v>6</v>
      </c>
      <c r="E291" t="s">
        <v>7</v>
      </c>
      <c r="F291" s="21" t="s">
        <v>366</v>
      </c>
      <c r="G291">
        <v>0</v>
      </c>
      <c r="H291">
        <v>0</v>
      </c>
      <c r="I291">
        <v>0</v>
      </c>
    </row>
    <row r="292" spans="1:9" x14ac:dyDescent="0.35">
      <c r="A292" t="s">
        <v>186</v>
      </c>
      <c r="B292" t="str">
        <f>B291</f>
        <v>r11749046</v>
      </c>
      <c r="C292" s="1" t="str">
        <f>A292&amp;B292</f>
        <v>2024 Spring SMr11749046</v>
      </c>
      <c r="D292" t="s">
        <v>6</v>
      </c>
      <c r="E292" t="s">
        <v>7</v>
      </c>
      <c r="F292" s="21" t="s">
        <v>367</v>
      </c>
      <c r="G292">
        <v>0</v>
      </c>
      <c r="H292">
        <v>0</v>
      </c>
      <c r="I292">
        <v>0</v>
      </c>
    </row>
    <row r="293" spans="1:9" x14ac:dyDescent="0.35">
      <c r="A293" t="s">
        <v>186</v>
      </c>
      <c r="B293" t="str">
        <f>B292</f>
        <v>r11749046</v>
      </c>
      <c r="C293" s="1" t="str">
        <f>A293&amp;B293</f>
        <v>2024 Spring SMr11749046</v>
      </c>
      <c r="D293" t="s">
        <v>6</v>
      </c>
      <c r="E293" t="s">
        <v>7</v>
      </c>
      <c r="F293" s="21" t="s">
        <v>368</v>
      </c>
      <c r="G293">
        <v>0</v>
      </c>
      <c r="H293">
        <v>0</v>
      </c>
      <c r="I293">
        <v>0</v>
      </c>
    </row>
    <row r="294" spans="1:9" x14ac:dyDescent="0.35">
      <c r="A294" t="s">
        <v>186</v>
      </c>
      <c r="B294" t="str">
        <f>B293</f>
        <v>r11749046</v>
      </c>
      <c r="C294" s="1" t="str">
        <f>A294&amp;B294</f>
        <v>2024 Spring SMr11749046</v>
      </c>
      <c r="D294" t="s">
        <v>6</v>
      </c>
      <c r="E294" t="s">
        <v>7</v>
      </c>
      <c r="F294" s="21" t="s">
        <v>369</v>
      </c>
      <c r="G294">
        <v>0</v>
      </c>
      <c r="H294">
        <v>0</v>
      </c>
      <c r="I294">
        <v>0</v>
      </c>
    </row>
    <row r="295" spans="1:9" x14ac:dyDescent="0.35">
      <c r="A295" t="s">
        <v>186</v>
      </c>
      <c r="B295" t="s">
        <v>196</v>
      </c>
      <c r="C295" s="1" t="str">
        <f>A295&amp;B295</f>
        <v>2024 Spring SMr12749034</v>
      </c>
      <c r="D295" t="s">
        <v>187</v>
      </c>
      <c r="E295" t="s">
        <v>190</v>
      </c>
      <c r="F295" s="20" t="s">
        <v>385</v>
      </c>
      <c r="G295">
        <v>0</v>
      </c>
      <c r="H295">
        <v>0</v>
      </c>
      <c r="I295">
        <v>0</v>
      </c>
    </row>
    <row r="296" spans="1:9" x14ac:dyDescent="0.35">
      <c r="A296" t="s">
        <v>186</v>
      </c>
      <c r="B296" t="str">
        <f>B295</f>
        <v>r12749034</v>
      </c>
      <c r="C296" s="1" t="str">
        <f>A296&amp;B296</f>
        <v>2024 Spring SMr12749034</v>
      </c>
      <c r="D296" t="s">
        <v>187</v>
      </c>
      <c r="E296" t="s">
        <v>190</v>
      </c>
      <c r="F296" s="20" t="s">
        <v>386</v>
      </c>
      <c r="G296">
        <v>0</v>
      </c>
      <c r="H296">
        <v>0</v>
      </c>
      <c r="I296">
        <v>0</v>
      </c>
    </row>
    <row r="297" spans="1:9" x14ac:dyDescent="0.35">
      <c r="A297" t="s">
        <v>186</v>
      </c>
      <c r="B297" t="str">
        <f>B296</f>
        <v>r12749034</v>
      </c>
      <c r="C297" s="1" t="str">
        <f>A297&amp;B297</f>
        <v>2024 Spring SMr12749034</v>
      </c>
      <c r="D297" t="s">
        <v>187</v>
      </c>
      <c r="E297" t="s">
        <v>190</v>
      </c>
      <c r="F297" s="20" t="s">
        <v>387</v>
      </c>
      <c r="G297">
        <v>0</v>
      </c>
      <c r="H297">
        <v>0</v>
      </c>
      <c r="I297">
        <v>0</v>
      </c>
    </row>
    <row r="298" spans="1:9" x14ac:dyDescent="0.35">
      <c r="A298" t="s">
        <v>186</v>
      </c>
      <c r="B298" t="str">
        <f>B297</f>
        <v>r12749034</v>
      </c>
      <c r="C298" s="1" t="str">
        <f>A298&amp;B298</f>
        <v>2024 Spring SMr12749034</v>
      </c>
      <c r="D298" t="s">
        <v>187</v>
      </c>
      <c r="E298" t="s">
        <v>190</v>
      </c>
      <c r="F298" s="20" t="s">
        <v>388</v>
      </c>
      <c r="G298">
        <v>0</v>
      </c>
      <c r="H298">
        <v>0</v>
      </c>
      <c r="I298">
        <v>0</v>
      </c>
    </row>
    <row r="299" spans="1:9" x14ac:dyDescent="0.35">
      <c r="A299" t="s">
        <v>186</v>
      </c>
      <c r="B299" t="str">
        <f>B298</f>
        <v>r12749034</v>
      </c>
      <c r="C299" s="1" t="str">
        <f>A299&amp;B299</f>
        <v>2024 Spring SMr12749034</v>
      </c>
      <c r="D299" t="s">
        <v>187</v>
      </c>
      <c r="E299" t="s">
        <v>190</v>
      </c>
      <c r="F299" s="20" t="s">
        <v>389</v>
      </c>
      <c r="G299">
        <v>0</v>
      </c>
      <c r="H299">
        <v>0</v>
      </c>
      <c r="I299">
        <v>0</v>
      </c>
    </row>
    <row r="300" spans="1:9" ht="18.5" x14ac:dyDescent="0.45">
      <c r="A300" t="s">
        <v>186</v>
      </c>
      <c r="B300" t="s">
        <v>314</v>
      </c>
      <c r="C300" s="1" t="str">
        <f>A300&amp;B300</f>
        <v>2024 Spring SMr12749036</v>
      </c>
      <c r="D300" t="s">
        <v>6</v>
      </c>
      <c r="E300" t="s">
        <v>7</v>
      </c>
      <c r="F300" s="33" t="s">
        <v>330</v>
      </c>
      <c r="G300">
        <v>0</v>
      </c>
      <c r="H300">
        <v>0</v>
      </c>
      <c r="I300">
        <v>0</v>
      </c>
    </row>
    <row r="301" spans="1:9" ht="18.5" x14ac:dyDescent="0.35">
      <c r="A301" t="s">
        <v>186</v>
      </c>
      <c r="B301" t="str">
        <f>B300</f>
        <v>r12749036</v>
      </c>
      <c r="C301" s="1" t="str">
        <f>A301&amp;B301</f>
        <v>2024 Spring SMr12749036</v>
      </c>
      <c r="D301" t="s">
        <v>6</v>
      </c>
      <c r="E301" t="s">
        <v>7</v>
      </c>
      <c r="F301" s="34" t="s">
        <v>331</v>
      </c>
      <c r="G301">
        <v>0</v>
      </c>
      <c r="H301">
        <v>0</v>
      </c>
      <c r="I301">
        <v>0</v>
      </c>
    </row>
    <row r="302" spans="1:9" ht="18.5" x14ac:dyDescent="0.35">
      <c r="A302" t="s">
        <v>186</v>
      </c>
      <c r="B302" t="str">
        <f>B301</f>
        <v>r12749036</v>
      </c>
      <c r="C302" s="1" t="str">
        <f>A302&amp;B302</f>
        <v>2024 Spring SMr12749036</v>
      </c>
      <c r="D302" t="s">
        <v>6</v>
      </c>
      <c r="E302" t="s">
        <v>7</v>
      </c>
      <c r="F302" s="34" t="s">
        <v>332</v>
      </c>
      <c r="G302">
        <v>0</v>
      </c>
      <c r="H302">
        <v>0</v>
      </c>
      <c r="I302">
        <v>0</v>
      </c>
    </row>
    <row r="303" spans="1:9" ht="18.5" x14ac:dyDescent="0.35">
      <c r="A303" t="s">
        <v>186</v>
      </c>
      <c r="B303" t="str">
        <f>B302</f>
        <v>r12749036</v>
      </c>
      <c r="C303" s="1" t="str">
        <f>A303&amp;B303</f>
        <v>2024 Spring SMr12749036</v>
      </c>
      <c r="D303" t="s">
        <v>6</v>
      </c>
      <c r="E303" t="s">
        <v>7</v>
      </c>
      <c r="F303" s="34" t="s">
        <v>333</v>
      </c>
      <c r="G303">
        <v>0</v>
      </c>
      <c r="H303">
        <v>0</v>
      </c>
      <c r="I303">
        <v>0</v>
      </c>
    </row>
    <row r="304" spans="1:9" ht="18.5" x14ac:dyDescent="0.35">
      <c r="A304" t="s">
        <v>186</v>
      </c>
      <c r="B304" t="str">
        <f>B303</f>
        <v>r12749036</v>
      </c>
      <c r="C304" s="1" t="str">
        <f>A304&amp;B304</f>
        <v>2024 Spring SMr12749036</v>
      </c>
      <c r="D304" t="s">
        <v>6</v>
      </c>
      <c r="E304" t="s">
        <v>7</v>
      </c>
      <c r="F304" s="34" t="s">
        <v>334</v>
      </c>
      <c r="G304">
        <v>0</v>
      </c>
      <c r="H304">
        <v>0</v>
      </c>
      <c r="I304">
        <v>0</v>
      </c>
    </row>
    <row r="305" spans="1:9" ht="18.5" x14ac:dyDescent="0.35">
      <c r="A305" t="s">
        <v>186</v>
      </c>
      <c r="B305" t="str">
        <f>B304</f>
        <v>r12749036</v>
      </c>
      <c r="C305" s="1" t="str">
        <f>A305&amp;B305</f>
        <v>2024 Spring SMr12749036</v>
      </c>
      <c r="D305" t="s">
        <v>6</v>
      </c>
      <c r="E305" t="s">
        <v>7</v>
      </c>
      <c r="F305" s="34" t="s">
        <v>335</v>
      </c>
      <c r="G305">
        <v>0</v>
      </c>
      <c r="H305">
        <v>0</v>
      </c>
      <c r="I305">
        <v>0</v>
      </c>
    </row>
    <row r="306" spans="1:9" ht="18.5" x14ac:dyDescent="0.35">
      <c r="A306" t="s">
        <v>186</v>
      </c>
      <c r="B306" t="str">
        <f>B305</f>
        <v>r12749036</v>
      </c>
      <c r="C306" s="1" t="str">
        <f>A306&amp;B306</f>
        <v>2024 Spring SMr12749036</v>
      </c>
      <c r="D306" t="s">
        <v>6</v>
      </c>
      <c r="E306" t="s">
        <v>7</v>
      </c>
      <c r="F306" s="34" t="s">
        <v>336</v>
      </c>
      <c r="G306">
        <v>0</v>
      </c>
      <c r="H306">
        <v>0</v>
      </c>
      <c r="I306">
        <v>0</v>
      </c>
    </row>
    <row r="307" spans="1:9" ht="18.5" x14ac:dyDescent="0.35">
      <c r="A307" t="s">
        <v>186</v>
      </c>
      <c r="B307" t="str">
        <f>B306</f>
        <v>r12749036</v>
      </c>
      <c r="C307" s="1" t="str">
        <f>A307&amp;B307</f>
        <v>2024 Spring SMr12749036</v>
      </c>
      <c r="D307" t="s">
        <v>6</v>
      </c>
      <c r="E307" t="s">
        <v>7</v>
      </c>
      <c r="F307" s="34" t="s">
        <v>337</v>
      </c>
      <c r="G307">
        <v>0</v>
      </c>
      <c r="H307">
        <v>0</v>
      </c>
      <c r="I307">
        <v>0</v>
      </c>
    </row>
    <row r="308" spans="1:9" ht="32" x14ac:dyDescent="0.35">
      <c r="A308" t="s">
        <v>186</v>
      </c>
      <c r="B308" t="s">
        <v>198</v>
      </c>
      <c r="C308" s="1" t="str">
        <f>A308&amp;B308</f>
        <v>2024 Spring SMr12749044</v>
      </c>
      <c r="D308" t="s">
        <v>187</v>
      </c>
      <c r="E308" t="s">
        <v>190</v>
      </c>
      <c r="F308" s="37" t="s">
        <v>391</v>
      </c>
      <c r="G308">
        <v>1</v>
      </c>
      <c r="H308">
        <v>0</v>
      </c>
      <c r="I308">
        <v>0</v>
      </c>
    </row>
    <row r="309" spans="1:9" ht="16" x14ac:dyDescent="0.35">
      <c r="A309" t="s">
        <v>186</v>
      </c>
      <c r="B309" t="str">
        <f>B308</f>
        <v>r12749044</v>
      </c>
      <c r="C309" s="1" t="str">
        <f>A309&amp;B309</f>
        <v>2024 Spring SMr12749044</v>
      </c>
      <c r="D309" t="s">
        <v>187</v>
      </c>
      <c r="E309" t="s">
        <v>190</v>
      </c>
      <c r="F309" s="37" t="s">
        <v>392</v>
      </c>
      <c r="G309">
        <v>1</v>
      </c>
      <c r="H309">
        <v>0</v>
      </c>
      <c r="I309">
        <v>0</v>
      </c>
    </row>
    <row r="310" spans="1:9" ht="16" x14ac:dyDescent="0.35">
      <c r="A310" t="s">
        <v>186</v>
      </c>
      <c r="B310" t="str">
        <f>B309</f>
        <v>r12749044</v>
      </c>
      <c r="C310" s="1" t="str">
        <f>A310&amp;B310</f>
        <v>2024 Spring SMr12749044</v>
      </c>
      <c r="D310" t="s">
        <v>187</v>
      </c>
      <c r="E310" t="s">
        <v>190</v>
      </c>
      <c r="F310" s="37" t="s">
        <v>393</v>
      </c>
      <c r="G310">
        <v>1</v>
      </c>
      <c r="H310">
        <v>0</v>
      </c>
      <c r="I310">
        <v>0</v>
      </c>
    </row>
    <row r="311" spans="1:9" ht="32" x14ac:dyDescent="0.35">
      <c r="A311" t="s">
        <v>186</v>
      </c>
      <c r="B311" t="str">
        <f>B310</f>
        <v>r12749044</v>
      </c>
      <c r="C311" s="1" t="str">
        <f>A311&amp;B311</f>
        <v>2024 Spring SMr12749044</v>
      </c>
      <c r="D311" t="s">
        <v>187</v>
      </c>
      <c r="E311" t="s">
        <v>190</v>
      </c>
      <c r="F311" s="37" t="s">
        <v>394</v>
      </c>
      <c r="G311">
        <v>1</v>
      </c>
      <c r="H311">
        <v>0</v>
      </c>
      <c r="I311">
        <v>0</v>
      </c>
    </row>
    <row r="312" spans="1:9" ht="16" x14ac:dyDescent="0.35">
      <c r="A312" t="s">
        <v>186</v>
      </c>
      <c r="B312" t="str">
        <f>B311</f>
        <v>r12749044</v>
      </c>
      <c r="C312" s="1" t="str">
        <f>A312&amp;B312</f>
        <v>2024 Spring SMr12749044</v>
      </c>
      <c r="D312" t="s">
        <v>187</v>
      </c>
      <c r="E312" t="s">
        <v>190</v>
      </c>
      <c r="F312" s="37" t="s">
        <v>395</v>
      </c>
      <c r="G312">
        <v>1</v>
      </c>
      <c r="H312">
        <v>0</v>
      </c>
      <c r="I312">
        <v>0</v>
      </c>
    </row>
    <row r="313" spans="1:9" ht="16" x14ac:dyDescent="0.35">
      <c r="A313" t="s">
        <v>186</v>
      </c>
      <c r="B313" t="s">
        <v>291</v>
      </c>
      <c r="C313" s="1" t="str">
        <f>A313&amp;B313</f>
        <v>2024 Spring SMr12749046</v>
      </c>
      <c r="D313" t="s">
        <v>187</v>
      </c>
      <c r="E313" t="s">
        <v>190</v>
      </c>
      <c r="F313" s="4" t="s">
        <v>390</v>
      </c>
      <c r="G313">
        <v>0</v>
      </c>
      <c r="H313">
        <v>1</v>
      </c>
      <c r="I313">
        <v>0</v>
      </c>
    </row>
    <row r="314" spans="1:9" x14ac:dyDescent="0.35">
      <c r="A314" t="s">
        <v>186</v>
      </c>
      <c r="B314" t="str">
        <f>B313</f>
        <v>r12749046</v>
      </c>
      <c r="C314" s="1" t="str">
        <f>A314&amp;B314</f>
        <v>2024 Spring SMr12749046</v>
      </c>
      <c r="D314" t="s">
        <v>187</v>
      </c>
      <c r="E314" t="s">
        <v>190</v>
      </c>
      <c r="F314" s="7" t="s">
        <v>13</v>
      </c>
      <c r="G314">
        <v>0</v>
      </c>
      <c r="H314">
        <v>1</v>
      </c>
      <c r="I314">
        <v>0</v>
      </c>
    </row>
    <row r="315" spans="1:9" ht="32" x14ac:dyDescent="0.35">
      <c r="A315" t="s">
        <v>186</v>
      </c>
      <c r="B315" t="s">
        <v>347</v>
      </c>
      <c r="C315" s="1" t="str">
        <f>A315&amp;B315</f>
        <v>2024 Spring SMr12749051</v>
      </c>
      <c r="D315" t="s">
        <v>6</v>
      </c>
      <c r="E315" t="s">
        <v>7</v>
      </c>
      <c r="F315" s="4" t="s">
        <v>348</v>
      </c>
      <c r="G315">
        <v>0</v>
      </c>
      <c r="H315">
        <v>0</v>
      </c>
      <c r="I315">
        <v>0</v>
      </c>
    </row>
    <row r="316" spans="1:9" ht="16" x14ac:dyDescent="0.35">
      <c r="A316" t="s">
        <v>186</v>
      </c>
      <c r="B316" t="str">
        <f>B315</f>
        <v>r12749051</v>
      </c>
      <c r="C316" s="1" t="str">
        <f>A316&amp;B316</f>
        <v>2024 Spring SMr12749051</v>
      </c>
      <c r="D316" t="s">
        <v>6</v>
      </c>
      <c r="E316" t="s">
        <v>7</v>
      </c>
      <c r="F316" s="4" t="s">
        <v>349</v>
      </c>
      <c r="G316">
        <v>0</v>
      </c>
      <c r="H316">
        <v>0</v>
      </c>
      <c r="I316">
        <v>0</v>
      </c>
    </row>
    <row r="317" spans="1:9" ht="16" x14ac:dyDescent="0.35">
      <c r="A317" t="s">
        <v>186</v>
      </c>
      <c r="B317" t="str">
        <f>B316</f>
        <v>r12749051</v>
      </c>
      <c r="C317" s="1" t="str">
        <f>A317&amp;B317</f>
        <v>2024 Spring SMr12749051</v>
      </c>
      <c r="D317" t="s">
        <v>6</v>
      </c>
      <c r="E317" t="s">
        <v>7</v>
      </c>
      <c r="F317" s="4" t="s">
        <v>350</v>
      </c>
      <c r="G317">
        <v>0</v>
      </c>
      <c r="H317">
        <v>0</v>
      </c>
      <c r="I317">
        <v>0</v>
      </c>
    </row>
    <row r="318" spans="1:9" ht="16" x14ac:dyDescent="0.35">
      <c r="A318" t="s">
        <v>186</v>
      </c>
      <c r="B318" t="str">
        <f>B317</f>
        <v>r12749051</v>
      </c>
      <c r="C318" s="1" t="str">
        <f>A318&amp;B318</f>
        <v>2024 Spring SMr12749051</v>
      </c>
      <c r="D318" t="s">
        <v>6</v>
      </c>
      <c r="E318" t="s">
        <v>7</v>
      </c>
      <c r="F318" s="4" t="s">
        <v>351</v>
      </c>
      <c r="G318">
        <v>0</v>
      </c>
      <c r="H318">
        <v>0</v>
      </c>
      <c r="I318">
        <v>0</v>
      </c>
    </row>
    <row r="319" spans="1:9" ht="32" x14ac:dyDescent="0.35">
      <c r="A319" t="s">
        <v>186</v>
      </c>
      <c r="B319" t="str">
        <f>B318</f>
        <v>r12749051</v>
      </c>
      <c r="C319" s="1" t="str">
        <f>A319&amp;B319</f>
        <v>2024 Spring SMr12749051</v>
      </c>
      <c r="D319" t="s">
        <v>6</v>
      </c>
      <c r="E319" t="s">
        <v>7</v>
      </c>
      <c r="F319" s="4" t="s">
        <v>352</v>
      </c>
      <c r="G319">
        <v>0</v>
      </c>
      <c r="H319">
        <v>0</v>
      </c>
      <c r="I319">
        <v>0</v>
      </c>
    </row>
    <row r="320" spans="1:9" ht="32" x14ac:dyDescent="0.35">
      <c r="A320" t="s">
        <v>186</v>
      </c>
      <c r="B320" t="str">
        <f>B319</f>
        <v>r12749051</v>
      </c>
      <c r="C320" s="1" t="str">
        <f>A320&amp;B320</f>
        <v>2024 Spring SMr12749051</v>
      </c>
      <c r="D320" t="s">
        <v>6</v>
      </c>
      <c r="E320" t="s">
        <v>7</v>
      </c>
      <c r="F320" s="4" t="s">
        <v>353</v>
      </c>
      <c r="G320">
        <v>0</v>
      </c>
      <c r="H320">
        <v>0</v>
      </c>
      <c r="I320">
        <v>0</v>
      </c>
    </row>
    <row r="321" spans="1:9" ht="16" x14ac:dyDescent="0.35">
      <c r="A321" t="s">
        <v>186</v>
      </c>
      <c r="B321" t="str">
        <f>B320</f>
        <v>r12749051</v>
      </c>
      <c r="C321" s="1" t="str">
        <f>A321&amp;B321</f>
        <v>2024 Spring SMr12749051</v>
      </c>
      <c r="D321" t="s">
        <v>6</v>
      </c>
      <c r="E321" t="s">
        <v>7</v>
      </c>
      <c r="F321" s="4" t="s">
        <v>354</v>
      </c>
      <c r="G321">
        <v>0</v>
      </c>
      <c r="H321">
        <v>0</v>
      </c>
      <c r="I321">
        <v>0</v>
      </c>
    </row>
    <row r="322" spans="1:9" ht="16" customHeight="1" x14ac:dyDescent="0.35">
      <c r="A322" t="s">
        <v>186</v>
      </c>
      <c r="B322" t="str">
        <f>B321</f>
        <v>r12749051</v>
      </c>
      <c r="C322" s="1" t="str">
        <f>A322&amp;B322</f>
        <v>2024 Spring SMr12749051</v>
      </c>
      <c r="D322" t="s">
        <v>6</v>
      </c>
      <c r="E322" t="s">
        <v>7</v>
      </c>
      <c r="F322" s="4" t="s">
        <v>355</v>
      </c>
      <c r="G322">
        <v>0</v>
      </c>
      <c r="H322">
        <v>0</v>
      </c>
      <c r="I322">
        <v>0</v>
      </c>
    </row>
    <row r="323" spans="1:9" ht="16" x14ac:dyDescent="0.4">
      <c r="A323" t="s">
        <v>186</v>
      </c>
      <c r="B323" t="str">
        <f>B322</f>
        <v>r12749051</v>
      </c>
      <c r="C323" s="1" t="str">
        <f>A323&amp;B323</f>
        <v>2024 Spring SMr12749051</v>
      </c>
      <c r="D323" t="s">
        <v>6</v>
      </c>
      <c r="E323" t="s">
        <v>7</v>
      </c>
      <c r="F323" s="5" t="s">
        <v>356</v>
      </c>
      <c r="G323">
        <v>0</v>
      </c>
      <c r="H323">
        <v>0</v>
      </c>
      <c r="I323">
        <v>0</v>
      </c>
    </row>
    <row r="324" spans="1:9" ht="68" x14ac:dyDescent="0.35">
      <c r="A324" t="s">
        <v>186</v>
      </c>
      <c r="B324" t="s">
        <v>357</v>
      </c>
      <c r="C324" s="1" t="str">
        <f>A324&amp;B324</f>
        <v>2024 Spring SMr12749060</v>
      </c>
      <c r="D324" t="s">
        <v>6</v>
      </c>
      <c r="E324" t="s">
        <v>7</v>
      </c>
      <c r="F324" s="35" t="s">
        <v>358</v>
      </c>
      <c r="G324">
        <v>0</v>
      </c>
      <c r="H324">
        <v>1</v>
      </c>
      <c r="I324">
        <v>1</v>
      </c>
    </row>
    <row r="325" spans="1:9" ht="51" x14ac:dyDescent="0.35">
      <c r="A325" t="s">
        <v>186</v>
      </c>
      <c r="B325" t="str">
        <f>B324</f>
        <v>r12749060</v>
      </c>
      <c r="C325" s="1" t="str">
        <f>A325&amp;B325</f>
        <v>2024 Spring SMr12749060</v>
      </c>
      <c r="D325" t="s">
        <v>6</v>
      </c>
      <c r="E325" t="s">
        <v>7</v>
      </c>
      <c r="F325" s="35" t="s">
        <v>359</v>
      </c>
      <c r="G325">
        <v>0</v>
      </c>
      <c r="H325">
        <v>1</v>
      </c>
      <c r="I325">
        <v>1</v>
      </c>
    </row>
    <row r="326" spans="1:9" ht="17" x14ac:dyDescent="0.35">
      <c r="A326" t="s">
        <v>186</v>
      </c>
      <c r="B326" t="str">
        <f>B325</f>
        <v>r12749060</v>
      </c>
      <c r="C326" s="1" t="str">
        <f>A326&amp;B326</f>
        <v>2024 Spring SMr12749060</v>
      </c>
      <c r="D326" t="s">
        <v>6</v>
      </c>
      <c r="E326" t="s">
        <v>7</v>
      </c>
      <c r="F326" s="35" t="s">
        <v>360</v>
      </c>
      <c r="G326">
        <v>0</v>
      </c>
      <c r="H326">
        <v>1</v>
      </c>
      <c r="I326">
        <v>1</v>
      </c>
    </row>
    <row r="327" spans="1:9" ht="68" x14ac:dyDescent="0.35">
      <c r="A327" t="s">
        <v>186</v>
      </c>
      <c r="B327" t="str">
        <f>B326</f>
        <v>r12749060</v>
      </c>
      <c r="C327" s="1" t="str">
        <f>A327&amp;B327</f>
        <v>2024 Spring SMr12749060</v>
      </c>
      <c r="D327" t="s">
        <v>6</v>
      </c>
      <c r="E327" t="s">
        <v>7</v>
      </c>
      <c r="F327" s="35" t="s">
        <v>361</v>
      </c>
      <c r="G327">
        <v>0</v>
      </c>
      <c r="H327">
        <v>1</v>
      </c>
      <c r="I327">
        <v>1</v>
      </c>
    </row>
    <row r="328" spans="1:9" ht="34" x14ac:dyDescent="0.4">
      <c r="A328" t="s">
        <v>186</v>
      </c>
      <c r="B328" t="str">
        <f>B327</f>
        <v>r12749060</v>
      </c>
      <c r="C328" s="1" t="str">
        <f>A328&amp;B328</f>
        <v>2024 Spring SMr12749060</v>
      </c>
      <c r="D328" t="s">
        <v>6</v>
      </c>
      <c r="E328" t="s">
        <v>7</v>
      </c>
      <c r="F328" s="36" t="s">
        <v>362</v>
      </c>
      <c r="G328">
        <v>0</v>
      </c>
      <c r="H328">
        <v>1</v>
      </c>
      <c r="I328">
        <v>1</v>
      </c>
    </row>
    <row r="329" spans="1:9" x14ac:dyDescent="0.35">
      <c r="A329" t="s">
        <v>186</v>
      </c>
      <c r="B329" t="s">
        <v>258</v>
      </c>
      <c r="C329" s="1" t="str">
        <f>A329&amp;B329</f>
        <v>2024 Spring SMr12749062</v>
      </c>
      <c r="D329" t="s">
        <v>187</v>
      </c>
      <c r="E329" t="s">
        <v>190</v>
      </c>
      <c r="F329" s="7" t="s">
        <v>372</v>
      </c>
      <c r="G329">
        <v>0</v>
      </c>
      <c r="H329">
        <v>0</v>
      </c>
      <c r="I329">
        <v>0</v>
      </c>
    </row>
    <row r="330" spans="1:9" x14ac:dyDescent="0.35">
      <c r="A330" t="s">
        <v>186</v>
      </c>
      <c r="B330" t="str">
        <f>B329</f>
        <v>r12749062</v>
      </c>
      <c r="C330" s="1" t="str">
        <f>A330&amp;B330</f>
        <v>2024 Spring SMr12749062</v>
      </c>
      <c r="D330" t="s">
        <v>187</v>
      </c>
      <c r="E330" t="s">
        <v>190</v>
      </c>
      <c r="F330" s="7" t="s">
        <v>373</v>
      </c>
      <c r="G330">
        <v>0</v>
      </c>
      <c r="H330">
        <v>0</v>
      </c>
      <c r="I330">
        <v>0</v>
      </c>
    </row>
    <row r="331" spans="1:9" x14ac:dyDescent="0.35">
      <c r="A331" t="s">
        <v>186</v>
      </c>
      <c r="B331" t="str">
        <f>B330</f>
        <v>r12749062</v>
      </c>
      <c r="C331" s="1" t="str">
        <f>A331&amp;B331</f>
        <v>2024 Spring SMr12749062</v>
      </c>
      <c r="D331" t="s">
        <v>187</v>
      </c>
      <c r="E331" t="s">
        <v>190</v>
      </c>
      <c r="F331" s="7" t="s">
        <v>374</v>
      </c>
      <c r="G331">
        <v>0</v>
      </c>
      <c r="H331">
        <v>0</v>
      </c>
      <c r="I331">
        <v>0</v>
      </c>
    </row>
    <row r="332" spans="1:9" x14ac:dyDescent="0.35">
      <c r="A332" t="s">
        <v>186</v>
      </c>
      <c r="B332" t="str">
        <f>B331</f>
        <v>r12749062</v>
      </c>
      <c r="C332" s="1" t="str">
        <f>A332&amp;B332</f>
        <v>2024 Spring SMr12749062</v>
      </c>
      <c r="D332" t="s">
        <v>187</v>
      </c>
      <c r="E332" t="s">
        <v>190</v>
      </c>
      <c r="F332" s="7" t="s">
        <v>13</v>
      </c>
      <c r="G332">
        <v>0</v>
      </c>
      <c r="H332">
        <v>0</v>
      </c>
      <c r="I332">
        <v>0</v>
      </c>
    </row>
    <row r="333" spans="1:9" x14ac:dyDescent="0.35">
      <c r="A333" t="s">
        <v>186</v>
      </c>
      <c r="B333" t="s">
        <v>375</v>
      </c>
      <c r="C333" s="1" t="str">
        <f>A333&amp;B333</f>
        <v>2024 Spring SMr12749067</v>
      </c>
      <c r="D333" t="s">
        <v>187</v>
      </c>
      <c r="E333" t="s">
        <v>190</v>
      </c>
      <c r="F333" s="18" t="s">
        <v>376</v>
      </c>
      <c r="G333">
        <v>0</v>
      </c>
      <c r="H333">
        <v>0</v>
      </c>
      <c r="I333">
        <v>0</v>
      </c>
    </row>
    <row r="334" spans="1:9" x14ac:dyDescent="0.35">
      <c r="A334" t="s">
        <v>186</v>
      </c>
      <c r="B334" t="str">
        <f>B333</f>
        <v>r12749067</v>
      </c>
      <c r="C334" s="1" t="str">
        <f>A334&amp;B334</f>
        <v>2024 Spring SMr12749067</v>
      </c>
      <c r="D334" t="s">
        <v>187</v>
      </c>
      <c r="E334" t="s">
        <v>190</v>
      </c>
      <c r="F334" s="18" t="s">
        <v>377</v>
      </c>
      <c r="G334">
        <v>0</v>
      </c>
      <c r="H334">
        <v>0</v>
      </c>
      <c r="I334">
        <v>0</v>
      </c>
    </row>
    <row r="335" spans="1:9" x14ac:dyDescent="0.35">
      <c r="A335" t="s">
        <v>186</v>
      </c>
      <c r="B335" t="str">
        <f>B334</f>
        <v>r12749067</v>
      </c>
      <c r="C335" s="1" t="str">
        <f>A335&amp;B335</f>
        <v>2024 Spring SMr12749067</v>
      </c>
      <c r="D335" t="s">
        <v>187</v>
      </c>
      <c r="E335" t="s">
        <v>190</v>
      </c>
      <c r="F335" s="18" t="s">
        <v>378</v>
      </c>
      <c r="G335">
        <v>0</v>
      </c>
      <c r="H335">
        <v>0</v>
      </c>
      <c r="I335">
        <v>0</v>
      </c>
    </row>
    <row r="336" spans="1:9" ht="29" x14ac:dyDescent="0.35">
      <c r="A336" t="s">
        <v>186</v>
      </c>
      <c r="B336" t="str">
        <f>B335</f>
        <v>r12749067</v>
      </c>
      <c r="C336" s="1" t="str">
        <f>A336&amp;B336</f>
        <v>2024 Spring SMr12749067</v>
      </c>
      <c r="D336" t="s">
        <v>187</v>
      </c>
      <c r="E336" t="s">
        <v>190</v>
      </c>
      <c r="F336" s="18" t="s">
        <v>379</v>
      </c>
      <c r="G336">
        <v>0</v>
      </c>
      <c r="H336">
        <v>0</v>
      </c>
      <c r="I336">
        <v>0</v>
      </c>
    </row>
    <row r="337" spans="1:9" x14ac:dyDescent="0.35">
      <c r="A337" t="s">
        <v>186</v>
      </c>
      <c r="B337" t="s">
        <v>380</v>
      </c>
      <c r="C337" s="1" t="str">
        <f>A337&amp;B337</f>
        <v>2024 Spring SMr12749078</v>
      </c>
      <c r="D337" t="s">
        <v>187</v>
      </c>
      <c r="E337" t="s">
        <v>190</v>
      </c>
      <c r="F337" s="7" t="s">
        <v>381</v>
      </c>
      <c r="G337">
        <v>0</v>
      </c>
      <c r="H337">
        <v>0</v>
      </c>
      <c r="I337">
        <v>0</v>
      </c>
    </row>
    <row r="338" spans="1:9" x14ac:dyDescent="0.35">
      <c r="A338" t="s">
        <v>186</v>
      </c>
      <c r="B338" t="str">
        <f>B337</f>
        <v>r12749078</v>
      </c>
      <c r="C338" s="1" t="str">
        <f>A338&amp;B338</f>
        <v>2024 Spring SMr12749078</v>
      </c>
      <c r="D338" t="s">
        <v>187</v>
      </c>
      <c r="E338" t="s">
        <v>190</v>
      </c>
      <c r="F338" s="18" t="s">
        <v>382</v>
      </c>
      <c r="G338">
        <v>0</v>
      </c>
      <c r="H338">
        <v>0</v>
      </c>
      <c r="I338">
        <v>0</v>
      </c>
    </row>
    <row r="339" spans="1:9" x14ac:dyDescent="0.35">
      <c r="A339" t="s">
        <v>186</v>
      </c>
      <c r="B339" t="str">
        <f>B338</f>
        <v>r12749078</v>
      </c>
      <c r="C339" s="1" t="str">
        <f>A339&amp;B339</f>
        <v>2024 Spring SMr12749078</v>
      </c>
      <c r="D339" t="s">
        <v>187</v>
      </c>
      <c r="E339" t="s">
        <v>190</v>
      </c>
      <c r="F339" s="18" t="s">
        <v>383</v>
      </c>
      <c r="G339">
        <v>0</v>
      </c>
      <c r="H339">
        <v>0</v>
      </c>
      <c r="I339">
        <v>0</v>
      </c>
    </row>
    <row r="340" spans="1:9" x14ac:dyDescent="0.35">
      <c r="A340" t="s">
        <v>186</v>
      </c>
      <c r="B340" t="str">
        <f>B339</f>
        <v>r12749078</v>
      </c>
      <c r="C340" s="1" t="str">
        <f>A340&amp;B340</f>
        <v>2024 Spring SMr12749078</v>
      </c>
      <c r="D340" t="s">
        <v>187</v>
      </c>
      <c r="E340" t="s">
        <v>190</v>
      </c>
      <c r="F340" s="18" t="s">
        <v>384</v>
      </c>
      <c r="G340">
        <v>0</v>
      </c>
      <c r="H340">
        <v>0</v>
      </c>
      <c r="I340">
        <v>0</v>
      </c>
    </row>
    <row r="341" spans="1:9" x14ac:dyDescent="0.35">
      <c r="A341" t="s">
        <v>186</v>
      </c>
      <c r="B341" t="s">
        <v>338</v>
      </c>
      <c r="C341" s="1" t="str">
        <f>A341&amp;B341</f>
        <v>2024 Spring SMr12749083</v>
      </c>
      <c r="D341" t="s">
        <v>6</v>
      </c>
      <c r="E341" t="s">
        <v>7</v>
      </c>
      <c r="F341" s="18" t="s">
        <v>339</v>
      </c>
      <c r="G341">
        <v>0</v>
      </c>
      <c r="H341">
        <v>0</v>
      </c>
      <c r="I341">
        <v>1</v>
      </c>
    </row>
    <row r="342" spans="1:9" x14ac:dyDescent="0.35">
      <c r="A342" t="s">
        <v>186</v>
      </c>
      <c r="B342" t="str">
        <f>B341</f>
        <v>r12749083</v>
      </c>
      <c r="C342" s="1" t="str">
        <f>A342&amp;B342</f>
        <v>2024 Spring SMr12749083</v>
      </c>
      <c r="D342" t="s">
        <v>6</v>
      </c>
      <c r="E342" t="s">
        <v>7</v>
      </c>
      <c r="F342" s="18" t="s">
        <v>340</v>
      </c>
      <c r="G342">
        <v>0</v>
      </c>
      <c r="H342">
        <v>0</v>
      </c>
      <c r="I342">
        <v>1</v>
      </c>
    </row>
    <row r="343" spans="1:9" x14ac:dyDescent="0.35">
      <c r="A343" t="s">
        <v>186</v>
      </c>
      <c r="B343" t="str">
        <f>B342</f>
        <v>r12749083</v>
      </c>
      <c r="C343" s="1" t="str">
        <f>A343&amp;B343</f>
        <v>2024 Spring SMr12749083</v>
      </c>
      <c r="D343" t="s">
        <v>6</v>
      </c>
      <c r="E343" t="s">
        <v>7</v>
      </c>
      <c r="F343" s="18" t="s">
        <v>341</v>
      </c>
      <c r="G343">
        <v>0</v>
      </c>
      <c r="H343">
        <v>0</v>
      </c>
      <c r="I343">
        <v>1</v>
      </c>
    </row>
    <row r="344" spans="1:9" x14ac:dyDescent="0.35">
      <c r="A344" t="s">
        <v>186</v>
      </c>
      <c r="B344" t="str">
        <f>B343</f>
        <v>r12749083</v>
      </c>
      <c r="C344" s="1" t="str">
        <f>A344&amp;B344</f>
        <v>2024 Spring SMr12749083</v>
      </c>
      <c r="D344" t="s">
        <v>6</v>
      </c>
      <c r="E344" t="s">
        <v>7</v>
      </c>
      <c r="F344" s="18" t="s">
        <v>342</v>
      </c>
      <c r="G344">
        <v>0</v>
      </c>
      <c r="H344">
        <v>0</v>
      </c>
      <c r="I344">
        <v>1</v>
      </c>
    </row>
    <row r="345" spans="1:9" ht="29" x14ac:dyDescent="0.35">
      <c r="A345" t="s">
        <v>186</v>
      </c>
      <c r="B345" t="str">
        <f>B344</f>
        <v>r12749083</v>
      </c>
      <c r="C345" s="1" t="str">
        <f>A345&amp;B345</f>
        <v>2024 Spring SMr12749083</v>
      </c>
      <c r="D345" t="s">
        <v>6</v>
      </c>
      <c r="E345" t="s">
        <v>7</v>
      </c>
      <c r="F345" s="18" t="s">
        <v>343</v>
      </c>
      <c r="G345">
        <v>0</v>
      </c>
      <c r="H345">
        <v>0</v>
      </c>
      <c r="I345">
        <v>1</v>
      </c>
    </row>
    <row r="346" spans="1:9" x14ac:dyDescent="0.35">
      <c r="A346" t="s">
        <v>186</v>
      </c>
      <c r="B346" t="str">
        <f>B345</f>
        <v>r12749083</v>
      </c>
      <c r="C346" s="1" t="str">
        <f>A346&amp;B346</f>
        <v>2024 Spring SMr12749083</v>
      </c>
      <c r="D346" t="s">
        <v>6</v>
      </c>
      <c r="E346" t="s">
        <v>7</v>
      </c>
      <c r="F346" s="18" t="s">
        <v>344</v>
      </c>
      <c r="G346">
        <v>0</v>
      </c>
      <c r="H346">
        <v>0</v>
      </c>
      <c r="I346">
        <v>1</v>
      </c>
    </row>
    <row r="347" spans="1:9" x14ac:dyDescent="0.35">
      <c r="A347" t="s">
        <v>186</v>
      </c>
      <c r="B347" t="str">
        <f>B346</f>
        <v>r12749083</v>
      </c>
      <c r="C347" s="1" t="str">
        <f>A347&amp;B347</f>
        <v>2024 Spring SMr12749083</v>
      </c>
      <c r="D347" t="s">
        <v>6</v>
      </c>
      <c r="E347" t="s">
        <v>7</v>
      </c>
      <c r="F347" s="18" t="s">
        <v>345</v>
      </c>
      <c r="G347">
        <v>0</v>
      </c>
      <c r="H347">
        <v>0</v>
      </c>
      <c r="I347">
        <v>1</v>
      </c>
    </row>
    <row r="348" spans="1:9" x14ac:dyDescent="0.35">
      <c r="A348" t="s">
        <v>186</v>
      </c>
      <c r="B348" t="str">
        <f>B347</f>
        <v>r12749083</v>
      </c>
      <c r="C348" s="1" t="str">
        <f>A348&amp;B348</f>
        <v>2024 Spring SMr12749083</v>
      </c>
      <c r="D348" t="s">
        <v>6</v>
      </c>
      <c r="E348" t="s">
        <v>7</v>
      </c>
      <c r="F348" s="18" t="s">
        <v>346</v>
      </c>
      <c r="G348">
        <v>0</v>
      </c>
      <c r="H348">
        <v>0</v>
      </c>
      <c r="I348">
        <v>1</v>
      </c>
    </row>
    <row r="349" spans="1:9" ht="16" x14ac:dyDescent="0.4">
      <c r="A349" t="s">
        <v>188</v>
      </c>
      <c r="B349" t="s">
        <v>411</v>
      </c>
      <c r="C349" s="1" t="str">
        <f>A349&amp;B349</f>
        <v>2024 Spring VCb09704011</v>
      </c>
      <c r="D349" t="s">
        <v>6</v>
      </c>
      <c r="E349" t="s">
        <v>7</v>
      </c>
      <c r="F349" s="5" t="s">
        <v>412</v>
      </c>
      <c r="G349">
        <v>1</v>
      </c>
      <c r="H349">
        <v>0</v>
      </c>
      <c r="I349">
        <v>0</v>
      </c>
    </row>
    <row r="350" spans="1:9" ht="16" x14ac:dyDescent="0.35">
      <c r="A350" t="s">
        <v>188</v>
      </c>
      <c r="B350" t="str">
        <f>B349</f>
        <v>b09704011</v>
      </c>
      <c r="C350" s="1" t="str">
        <f>A350&amp;B350</f>
        <v>2024 Spring VCb09704011</v>
      </c>
      <c r="D350" t="s">
        <v>6</v>
      </c>
      <c r="E350" t="s">
        <v>7</v>
      </c>
      <c r="F350" s="4" t="s">
        <v>413</v>
      </c>
      <c r="G350">
        <v>1</v>
      </c>
      <c r="H350">
        <v>0</v>
      </c>
      <c r="I350">
        <v>0</v>
      </c>
    </row>
    <row r="351" spans="1:9" ht="16" x14ac:dyDescent="0.35">
      <c r="A351" t="s">
        <v>188</v>
      </c>
      <c r="B351" t="str">
        <f>B350</f>
        <v>b09704011</v>
      </c>
      <c r="C351" s="1" t="str">
        <f>A351&amp;B351</f>
        <v>2024 Spring VCb09704011</v>
      </c>
      <c r="D351" t="s">
        <v>6</v>
      </c>
      <c r="E351" t="s">
        <v>7</v>
      </c>
      <c r="F351" s="4" t="s">
        <v>414</v>
      </c>
      <c r="G351">
        <v>1</v>
      </c>
      <c r="H351">
        <v>0</v>
      </c>
      <c r="I351">
        <v>0</v>
      </c>
    </row>
    <row r="352" spans="1:9" ht="32" x14ac:dyDescent="0.35">
      <c r="A352" t="s">
        <v>188</v>
      </c>
      <c r="B352" t="str">
        <f>B351</f>
        <v>b09704011</v>
      </c>
      <c r="C352" s="1" t="str">
        <f>A352&amp;B352</f>
        <v>2024 Spring VCb09704011</v>
      </c>
      <c r="D352" t="s">
        <v>6</v>
      </c>
      <c r="E352" t="s">
        <v>7</v>
      </c>
      <c r="F352" s="4" t="s">
        <v>415</v>
      </c>
      <c r="G352">
        <v>1</v>
      </c>
      <c r="H352">
        <v>0</v>
      </c>
      <c r="I352">
        <v>0</v>
      </c>
    </row>
    <row r="353" spans="1:9" ht="32" x14ac:dyDescent="0.35">
      <c r="A353" t="s">
        <v>188</v>
      </c>
      <c r="B353" t="str">
        <f>B352</f>
        <v>b09704011</v>
      </c>
      <c r="C353" s="1" t="str">
        <f>A353&amp;B353</f>
        <v>2024 Spring VCb09704011</v>
      </c>
      <c r="D353" t="s">
        <v>6</v>
      </c>
      <c r="E353" t="s">
        <v>7</v>
      </c>
      <c r="F353" s="4" t="s">
        <v>415</v>
      </c>
      <c r="G353">
        <v>1</v>
      </c>
      <c r="H353">
        <v>0</v>
      </c>
      <c r="I353">
        <v>0</v>
      </c>
    </row>
    <row r="354" spans="1:9" ht="16" x14ac:dyDescent="0.35">
      <c r="A354" t="s">
        <v>188</v>
      </c>
      <c r="B354" t="str">
        <f>B353</f>
        <v>b09704011</v>
      </c>
      <c r="C354" s="1" t="str">
        <f>A354&amp;B354</f>
        <v>2024 Spring VCb09704011</v>
      </c>
      <c r="D354" t="s">
        <v>6</v>
      </c>
      <c r="E354" t="s">
        <v>7</v>
      </c>
      <c r="F354" s="4" t="s">
        <v>416</v>
      </c>
      <c r="G354">
        <v>1</v>
      </c>
      <c r="H354">
        <v>0</v>
      </c>
      <c r="I354">
        <v>0</v>
      </c>
    </row>
    <row r="355" spans="1:9" ht="32" x14ac:dyDescent="0.35">
      <c r="A355" t="s">
        <v>188</v>
      </c>
      <c r="B355" t="str">
        <f>B354</f>
        <v>b09704011</v>
      </c>
      <c r="C355" s="1" t="str">
        <f>A355&amp;B355</f>
        <v>2024 Spring VCb09704011</v>
      </c>
      <c r="D355" t="s">
        <v>6</v>
      </c>
      <c r="E355" t="s">
        <v>7</v>
      </c>
      <c r="F355" s="4" t="s">
        <v>417</v>
      </c>
      <c r="G355">
        <v>1</v>
      </c>
      <c r="H355">
        <v>0</v>
      </c>
      <c r="I355">
        <v>0</v>
      </c>
    </row>
    <row r="356" spans="1:9" ht="32" x14ac:dyDescent="0.35">
      <c r="A356" t="s">
        <v>188</v>
      </c>
      <c r="B356" t="str">
        <f>B355</f>
        <v>b09704011</v>
      </c>
      <c r="C356" s="1" t="str">
        <f>A356&amp;B356</f>
        <v>2024 Spring VCb09704011</v>
      </c>
      <c r="D356" t="s">
        <v>6</v>
      </c>
      <c r="E356" t="s">
        <v>7</v>
      </c>
      <c r="F356" s="4" t="s">
        <v>418</v>
      </c>
      <c r="G356">
        <v>1</v>
      </c>
      <c r="H356">
        <v>0</v>
      </c>
      <c r="I356">
        <v>0</v>
      </c>
    </row>
    <row r="357" spans="1:9" ht="16" x14ac:dyDescent="0.35">
      <c r="A357" t="s">
        <v>188</v>
      </c>
      <c r="B357" t="str">
        <f>B356</f>
        <v>b09704011</v>
      </c>
      <c r="C357" s="1" t="str">
        <f>A357&amp;B357</f>
        <v>2024 Spring VCb09704011</v>
      </c>
      <c r="D357" t="s">
        <v>6</v>
      </c>
      <c r="E357" t="s">
        <v>7</v>
      </c>
      <c r="F357" s="4" t="s">
        <v>419</v>
      </c>
      <c r="G357">
        <v>1</v>
      </c>
      <c r="H357">
        <v>0</v>
      </c>
      <c r="I357">
        <v>0</v>
      </c>
    </row>
    <row r="358" spans="1:9" ht="32" x14ac:dyDescent="0.35">
      <c r="A358" t="s">
        <v>188</v>
      </c>
      <c r="B358" t="str">
        <f>B357</f>
        <v>b09704011</v>
      </c>
      <c r="C358" s="1" t="str">
        <f>A358&amp;B358</f>
        <v>2024 Spring VCb09704011</v>
      </c>
      <c r="D358" t="s">
        <v>6</v>
      </c>
      <c r="E358" t="s">
        <v>7</v>
      </c>
      <c r="F358" s="4" t="s">
        <v>420</v>
      </c>
      <c r="G358">
        <v>1</v>
      </c>
      <c r="H358">
        <v>0</v>
      </c>
      <c r="I358">
        <v>0</v>
      </c>
    </row>
    <row r="359" spans="1:9" x14ac:dyDescent="0.35">
      <c r="A359" t="s">
        <v>188</v>
      </c>
      <c r="B359" t="str">
        <f>B358</f>
        <v>b09704011</v>
      </c>
      <c r="C359" s="1" t="str">
        <f>A359&amp;B359</f>
        <v>2024 Spring VCb09704011</v>
      </c>
      <c r="D359" t="s">
        <v>6</v>
      </c>
      <c r="E359" t="s">
        <v>7</v>
      </c>
      <c r="F359" s="10" t="s">
        <v>421</v>
      </c>
      <c r="G359">
        <v>1</v>
      </c>
      <c r="H359">
        <v>0</v>
      </c>
      <c r="I359">
        <v>0</v>
      </c>
    </row>
    <row r="360" spans="1:9" x14ac:dyDescent="0.35">
      <c r="A360" t="s">
        <v>188</v>
      </c>
      <c r="B360" t="str">
        <f>B359</f>
        <v>b09704011</v>
      </c>
      <c r="C360" s="1" t="str">
        <f>A360&amp;B360</f>
        <v>2024 Spring VCb09704011</v>
      </c>
      <c r="D360" t="s">
        <v>6</v>
      </c>
      <c r="E360" t="s">
        <v>7</v>
      </c>
      <c r="F360" s="21" t="s">
        <v>422</v>
      </c>
      <c r="G360">
        <v>1</v>
      </c>
      <c r="H360">
        <v>0</v>
      </c>
      <c r="I360">
        <v>0</v>
      </c>
    </row>
    <row r="361" spans="1:9" ht="28" x14ac:dyDescent="0.35">
      <c r="A361" t="s">
        <v>188</v>
      </c>
      <c r="B361" t="str">
        <f>B360</f>
        <v>b09704011</v>
      </c>
      <c r="C361" s="1" t="str">
        <f>A361&amp;B361</f>
        <v>2024 Spring VCb09704011</v>
      </c>
      <c r="D361" t="s">
        <v>6</v>
      </c>
      <c r="E361" t="s">
        <v>7</v>
      </c>
      <c r="F361" s="10" t="s">
        <v>423</v>
      </c>
      <c r="G361">
        <v>1</v>
      </c>
      <c r="H361">
        <v>0</v>
      </c>
      <c r="I361">
        <v>0</v>
      </c>
    </row>
    <row r="362" spans="1:9" x14ac:dyDescent="0.35">
      <c r="A362" t="s">
        <v>188</v>
      </c>
      <c r="B362" t="str">
        <f>B361</f>
        <v>b09704011</v>
      </c>
      <c r="C362" s="1" t="str">
        <f>A362&amp;B362</f>
        <v>2024 Spring VCb09704011</v>
      </c>
      <c r="D362" t="s">
        <v>6</v>
      </c>
      <c r="E362" t="s">
        <v>7</v>
      </c>
      <c r="F362" s="21" t="s">
        <v>424</v>
      </c>
      <c r="G362">
        <v>1</v>
      </c>
      <c r="H362">
        <v>0</v>
      </c>
      <c r="I362">
        <v>0</v>
      </c>
    </row>
    <row r="363" spans="1:9" ht="16" x14ac:dyDescent="0.35">
      <c r="A363" t="s">
        <v>188</v>
      </c>
      <c r="B363" t="s">
        <v>433</v>
      </c>
      <c r="C363" s="1" t="str">
        <f>A363&amp;B363</f>
        <v>2024 Spring VCr10749037</v>
      </c>
      <c r="D363" t="s">
        <v>6</v>
      </c>
      <c r="E363" t="s">
        <v>7</v>
      </c>
      <c r="F363" s="8" t="s">
        <v>434</v>
      </c>
      <c r="G363">
        <v>0</v>
      </c>
      <c r="H363">
        <v>1</v>
      </c>
      <c r="I363">
        <v>1</v>
      </c>
    </row>
    <row r="364" spans="1:9" ht="16" x14ac:dyDescent="0.35">
      <c r="A364" t="s">
        <v>188</v>
      </c>
      <c r="B364" t="str">
        <f>B363</f>
        <v>r10749037</v>
      </c>
      <c r="C364" s="1" t="str">
        <f>A364&amp;B364</f>
        <v>2024 Spring VCr10749037</v>
      </c>
      <c r="D364" t="s">
        <v>6</v>
      </c>
      <c r="E364" t="s">
        <v>7</v>
      </c>
      <c r="F364" s="38" t="s">
        <v>435</v>
      </c>
      <c r="G364">
        <v>0</v>
      </c>
      <c r="H364">
        <v>1</v>
      </c>
      <c r="I364">
        <v>1</v>
      </c>
    </row>
    <row r="365" spans="1:9" ht="16" x14ac:dyDescent="0.35">
      <c r="A365" t="s">
        <v>188</v>
      </c>
      <c r="B365" t="str">
        <f>B364</f>
        <v>r10749037</v>
      </c>
      <c r="C365" s="1" t="str">
        <f>A365&amp;B365</f>
        <v>2024 Spring VCr10749037</v>
      </c>
      <c r="D365" t="s">
        <v>6</v>
      </c>
      <c r="E365" t="s">
        <v>7</v>
      </c>
      <c r="F365" s="38" t="s">
        <v>436</v>
      </c>
      <c r="G365">
        <v>0</v>
      </c>
      <c r="H365">
        <v>1</v>
      </c>
      <c r="I365">
        <v>1</v>
      </c>
    </row>
    <row r="366" spans="1:9" ht="16" x14ac:dyDescent="0.35">
      <c r="A366" t="s">
        <v>188</v>
      </c>
      <c r="B366" t="str">
        <f>B365</f>
        <v>r10749037</v>
      </c>
      <c r="C366" s="1" t="str">
        <f>A366&amp;B366</f>
        <v>2024 Spring VCr10749037</v>
      </c>
      <c r="D366" t="s">
        <v>6</v>
      </c>
      <c r="E366" t="s">
        <v>7</v>
      </c>
      <c r="F366" s="8" t="s">
        <v>437</v>
      </c>
      <c r="G366">
        <v>0</v>
      </c>
      <c r="H366">
        <v>1</v>
      </c>
      <c r="I366">
        <v>1</v>
      </c>
    </row>
    <row r="367" spans="1:9" ht="16" x14ac:dyDescent="0.35">
      <c r="A367" t="s">
        <v>188</v>
      </c>
      <c r="B367" t="str">
        <f>B366</f>
        <v>r10749037</v>
      </c>
      <c r="C367" s="1" t="str">
        <f>A367&amp;B367</f>
        <v>2024 Spring VCr10749037</v>
      </c>
      <c r="D367" t="s">
        <v>6</v>
      </c>
      <c r="E367" t="s">
        <v>7</v>
      </c>
      <c r="F367" s="8" t="s">
        <v>438</v>
      </c>
      <c r="G367">
        <v>0</v>
      </c>
      <c r="H367">
        <v>1</v>
      </c>
      <c r="I367">
        <v>1</v>
      </c>
    </row>
    <row r="368" spans="1:9" x14ac:dyDescent="0.35">
      <c r="A368" t="s">
        <v>188</v>
      </c>
      <c r="B368" t="s">
        <v>396</v>
      </c>
      <c r="C368" s="1" t="str">
        <f>A368&amp;B368</f>
        <v>2024 Spring VCr12749035</v>
      </c>
      <c r="D368" t="s">
        <v>6</v>
      </c>
      <c r="E368" t="s">
        <v>7</v>
      </c>
      <c r="F368" s="7" t="s">
        <v>397</v>
      </c>
      <c r="G368">
        <v>0</v>
      </c>
      <c r="H368">
        <v>0</v>
      </c>
      <c r="I368">
        <v>0</v>
      </c>
    </row>
    <row r="369" spans="1:9" ht="58" x14ac:dyDescent="0.35">
      <c r="A369" t="s">
        <v>188</v>
      </c>
      <c r="B369" t="str">
        <f>B368</f>
        <v>r12749035</v>
      </c>
      <c r="C369" s="1" t="str">
        <f>A369&amp;B369</f>
        <v>2024 Spring VCr12749035</v>
      </c>
      <c r="D369" t="s">
        <v>6</v>
      </c>
      <c r="E369" t="s">
        <v>7</v>
      </c>
      <c r="F369" s="7" t="s">
        <v>398</v>
      </c>
      <c r="G369">
        <v>0</v>
      </c>
      <c r="H369">
        <v>0</v>
      </c>
      <c r="I369">
        <v>0</v>
      </c>
    </row>
    <row r="370" spans="1:9" ht="43.5" x14ac:dyDescent="0.35">
      <c r="A370" t="s">
        <v>188</v>
      </c>
      <c r="B370" t="str">
        <f>B369</f>
        <v>r12749035</v>
      </c>
      <c r="C370" s="1" t="str">
        <f>A370&amp;B370</f>
        <v>2024 Spring VCr12749035</v>
      </c>
      <c r="D370" t="s">
        <v>6</v>
      </c>
      <c r="E370" t="s">
        <v>7</v>
      </c>
      <c r="F370" s="7" t="s">
        <v>399</v>
      </c>
      <c r="G370">
        <v>0</v>
      </c>
      <c r="H370">
        <v>0</v>
      </c>
      <c r="I370">
        <v>0</v>
      </c>
    </row>
    <row r="371" spans="1:9" ht="29" x14ac:dyDescent="0.35">
      <c r="A371" t="s">
        <v>188</v>
      </c>
      <c r="B371" t="s">
        <v>370</v>
      </c>
      <c r="C371" s="1" t="str">
        <f>A371&amp;B371</f>
        <v>2024 Spring VCr12749048</v>
      </c>
      <c r="D371" t="s">
        <v>6</v>
      </c>
      <c r="E371" t="s">
        <v>7</v>
      </c>
      <c r="F371" s="20" t="s">
        <v>429</v>
      </c>
      <c r="G371">
        <v>0</v>
      </c>
      <c r="H371">
        <v>1</v>
      </c>
      <c r="I371">
        <v>1</v>
      </c>
    </row>
    <row r="372" spans="1:9" ht="72.5" x14ac:dyDescent="0.35">
      <c r="A372" t="s">
        <v>188</v>
      </c>
      <c r="B372" t="str">
        <f>B371</f>
        <v>r12749048</v>
      </c>
      <c r="C372" s="1" t="str">
        <f>A372&amp;B372</f>
        <v>2024 Spring VCr12749048</v>
      </c>
      <c r="D372" t="s">
        <v>6</v>
      </c>
      <c r="E372" t="s">
        <v>7</v>
      </c>
      <c r="F372" s="20" t="s">
        <v>430</v>
      </c>
      <c r="G372">
        <v>0</v>
      </c>
      <c r="H372">
        <v>1</v>
      </c>
      <c r="I372">
        <v>1</v>
      </c>
    </row>
    <row r="373" spans="1:9" ht="43.5" x14ac:dyDescent="0.35">
      <c r="A373" t="s">
        <v>188</v>
      </c>
      <c r="B373" t="str">
        <f>B372</f>
        <v>r12749048</v>
      </c>
      <c r="C373" s="1" t="str">
        <f>A373&amp;B373</f>
        <v>2024 Spring VCr12749048</v>
      </c>
      <c r="D373" t="s">
        <v>6</v>
      </c>
      <c r="E373" t="s">
        <v>7</v>
      </c>
      <c r="F373" s="20" t="s">
        <v>431</v>
      </c>
      <c r="G373">
        <v>0</v>
      </c>
      <c r="H373">
        <v>1</v>
      </c>
      <c r="I373">
        <v>1</v>
      </c>
    </row>
    <row r="374" spans="1:9" ht="29" x14ac:dyDescent="0.35">
      <c r="A374" t="s">
        <v>188</v>
      </c>
      <c r="B374" t="str">
        <f>B373</f>
        <v>r12749048</v>
      </c>
      <c r="C374" s="1" t="str">
        <f>A374&amp;B374</f>
        <v>2024 Spring VCr12749048</v>
      </c>
      <c r="D374" t="s">
        <v>6</v>
      </c>
      <c r="E374" t="s">
        <v>7</v>
      </c>
      <c r="F374" s="20" t="s">
        <v>432</v>
      </c>
      <c r="G374">
        <v>0</v>
      </c>
      <c r="H374">
        <v>1</v>
      </c>
      <c r="I374">
        <v>1</v>
      </c>
    </row>
    <row r="375" spans="1:9" ht="16" x14ac:dyDescent="0.35">
      <c r="A375" t="s">
        <v>188</v>
      </c>
      <c r="B375" t="s">
        <v>189</v>
      </c>
      <c r="C375" s="1" t="str">
        <f>A375&amp;B375</f>
        <v>2024 Spring VCr12749050</v>
      </c>
      <c r="D375" t="s">
        <v>187</v>
      </c>
      <c r="E375" t="s">
        <v>190</v>
      </c>
      <c r="F375" s="8" t="s">
        <v>191</v>
      </c>
      <c r="G375">
        <v>0</v>
      </c>
      <c r="H375">
        <v>0</v>
      </c>
      <c r="I375">
        <v>0</v>
      </c>
    </row>
    <row r="376" spans="1:9" ht="16" x14ac:dyDescent="0.35">
      <c r="A376" t="s">
        <v>188</v>
      </c>
      <c r="B376" t="str">
        <f>B375</f>
        <v>r12749050</v>
      </c>
      <c r="C376" s="1" t="str">
        <f>A376&amp;B376</f>
        <v>2024 Spring VCr12749050</v>
      </c>
      <c r="D376" t="s">
        <v>187</v>
      </c>
      <c r="E376" t="s">
        <v>190</v>
      </c>
      <c r="F376" s="8" t="s">
        <v>192</v>
      </c>
      <c r="G376">
        <v>0</v>
      </c>
      <c r="H376">
        <v>0</v>
      </c>
      <c r="I376">
        <v>0</v>
      </c>
    </row>
    <row r="377" spans="1:9" ht="16" x14ac:dyDescent="0.35">
      <c r="A377" t="s">
        <v>188</v>
      </c>
      <c r="B377" t="str">
        <f>B376</f>
        <v>r12749050</v>
      </c>
      <c r="C377" s="1" t="str">
        <f>A377&amp;B377</f>
        <v>2024 Spring VCr12749050</v>
      </c>
      <c r="D377" t="s">
        <v>187</v>
      </c>
      <c r="E377" t="s">
        <v>190</v>
      </c>
      <c r="F377" s="8" t="s">
        <v>193</v>
      </c>
      <c r="G377">
        <v>0</v>
      </c>
      <c r="H377">
        <v>0</v>
      </c>
      <c r="I377">
        <v>0</v>
      </c>
    </row>
    <row r="378" spans="1:9" ht="16" x14ac:dyDescent="0.35">
      <c r="A378" t="s">
        <v>188</v>
      </c>
      <c r="B378" t="str">
        <f>B377</f>
        <v>r12749050</v>
      </c>
      <c r="C378" s="1" t="str">
        <f>A378&amp;B378</f>
        <v>2024 Spring VCr12749050</v>
      </c>
      <c r="D378" t="s">
        <v>187</v>
      </c>
      <c r="E378" t="s">
        <v>190</v>
      </c>
      <c r="F378" s="8" t="s">
        <v>194</v>
      </c>
      <c r="G378">
        <v>0</v>
      </c>
      <c r="H378">
        <v>0</v>
      </c>
      <c r="I378">
        <v>0</v>
      </c>
    </row>
    <row r="379" spans="1:9" x14ac:dyDescent="0.35">
      <c r="A379" t="s">
        <v>188</v>
      </c>
      <c r="B379" t="s">
        <v>189</v>
      </c>
      <c r="C379" s="1" t="str">
        <f>A379&amp;B379</f>
        <v>2024 Spring VCr12749050</v>
      </c>
      <c r="D379" t="s">
        <v>187</v>
      </c>
      <c r="E379" t="s">
        <v>190</v>
      </c>
      <c r="F379" s="7" t="s">
        <v>13</v>
      </c>
      <c r="G379">
        <v>0</v>
      </c>
      <c r="H379">
        <v>0</v>
      </c>
      <c r="I379">
        <v>0</v>
      </c>
    </row>
    <row r="380" spans="1:9" x14ac:dyDescent="0.35">
      <c r="A380" t="s">
        <v>188</v>
      </c>
      <c r="B380" t="s">
        <v>371</v>
      </c>
      <c r="C380" s="1" t="str">
        <f>A380&amp;B380</f>
        <v>2024 Spring VCr12749052</v>
      </c>
      <c r="D380" t="s">
        <v>6</v>
      </c>
      <c r="E380" t="s">
        <v>7</v>
      </c>
      <c r="F380" s="20" t="s">
        <v>439</v>
      </c>
      <c r="G380">
        <v>0</v>
      </c>
      <c r="H380">
        <v>0</v>
      </c>
      <c r="I380">
        <v>0</v>
      </c>
    </row>
    <row r="381" spans="1:9" x14ac:dyDescent="0.35">
      <c r="A381" t="s">
        <v>188</v>
      </c>
      <c r="B381" t="str">
        <f>B380</f>
        <v>r12749052</v>
      </c>
      <c r="C381" s="1" t="str">
        <f>A381&amp;B381</f>
        <v>2024 Spring VCr12749052</v>
      </c>
      <c r="D381" t="s">
        <v>6</v>
      </c>
      <c r="E381" t="s">
        <v>7</v>
      </c>
      <c r="F381" s="20" t="s">
        <v>440</v>
      </c>
      <c r="G381">
        <v>0</v>
      </c>
      <c r="H381">
        <v>0</v>
      </c>
      <c r="I381">
        <v>0</v>
      </c>
    </row>
    <row r="382" spans="1:9" x14ac:dyDescent="0.35">
      <c r="A382" t="s">
        <v>188</v>
      </c>
      <c r="B382" t="str">
        <f>B381</f>
        <v>r12749052</v>
      </c>
      <c r="C382" s="1" t="str">
        <f>A382&amp;B382</f>
        <v>2024 Spring VCr12749052</v>
      </c>
      <c r="D382" t="s">
        <v>6</v>
      </c>
      <c r="E382" t="s">
        <v>7</v>
      </c>
      <c r="F382" s="20" t="s">
        <v>441</v>
      </c>
      <c r="G382">
        <v>0</v>
      </c>
      <c r="H382">
        <v>0</v>
      </c>
      <c r="I382">
        <v>0</v>
      </c>
    </row>
    <row r="383" spans="1:9" ht="29" x14ac:dyDescent="0.35">
      <c r="A383" t="s">
        <v>188</v>
      </c>
      <c r="B383" t="str">
        <f>B382</f>
        <v>r12749052</v>
      </c>
      <c r="C383" s="1" t="str">
        <f>A383&amp;B383</f>
        <v>2024 Spring VCr12749052</v>
      </c>
      <c r="D383" t="s">
        <v>6</v>
      </c>
      <c r="E383" t="s">
        <v>7</v>
      </c>
      <c r="F383" s="20" t="s">
        <v>442</v>
      </c>
      <c r="G383">
        <v>0</v>
      </c>
      <c r="H383">
        <v>0</v>
      </c>
      <c r="I383">
        <v>0</v>
      </c>
    </row>
    <row r="384" spans="1:9" x14ac:dyDescent="0.35">
      <c r="A384" t="s">
        <v>188</v>
      </c>
      <c r="B384" t="str">
        <f>B383</f>
        <v>r12749052</v>
      </c>
      <c r="C384" s="1" t="str">
        <f>A384&amp;B384</f>
        <v>2024 Spring VCr12749052</v>
      </c>
      <c r="D384" t="s">
        <v>6</v>
      </c>
      <c r="E384" t="s">
        <v>7</v>
      </c>
      <c r="F384" s="20" t="s">
        <v>443</v>
      </c>
      <c r="G384">
        <v>0</v>
      </c>
      <c r="H384">
        <v>0</v>
      </c>
      <c r="I384">
        <v>0</v>
      </c>
    </row>
    <row r="385" spans="1:9" ht="29" x14ac:dyDescent="0.35">
      <c r="A385" t="s">
        <v>188</v>
      </c>
      <c r="B385" t="str">
        <f>B384</f>
        <v>r12749052</v>
      </c>
      <c r="C385" s="1" t="str">
        <f>A385&amp;B385</f>
        <v>2024 Spring VCr12749052</v>
      </c>
      <c r="D385" t="s">
        <v>6</v>
      </c>
      <c r="E385" t="s">
        <v>7</v>
      </c>
      <c r="F385" s="20" t="s">
        <v>444</v>
      </c>
      <c r="G385">
        <v>0</v>
      </c>
      <c r="H385">
        <v>0</v>
      </c>
      <c r="I385">
        <v>0</v>
      </c>
    </row>
    <row r="386" spans="1:9" x14ac:dyDescent="0.35">
      <c r="A386" t="s">
        <v>188</v>
      </c>
      <c r="B386" t="str">
        <f>B385</f>
        <v>r12749052</v>
      </c>
      <c r="C386" s="1" t="str">
        <f>A386&amp;B386</f>
        <v>2024 Spring VCr12749052</v>
      </c>
      <c r="D386" t="s">
        <v>6</v>
      </c>
      <c r="E386" t="s">
        <v>7</v>
      </c>
      <c r="F386" s="20" t="s">
        <v>445</v>
      </c>
      <c r="G386">
        <v>0</v>
      </c>
      <c r="H386">
        <v>0</v>
      </c>
      <c r="I386">
        <v>0</v>
      </c>
    </row>
    <row r="387" spans="1:9" x14ac:dyDescent="0.35">
      <c r="A387" t="s">
        <v>188</v>
      </c>
      <c r="B387" t="str">
        <f>B386</f>
        <v>r12749052</v>
      </c>
      <c r="C387" s="1" t="str">
        <f>A387&amp;B387</f>
        <v>2024 Spring VCr12749052</v>
      </c>
      <c r="D387" t="s">
        <v>6</v>
      </c>
      <c r="E387" t="s">
        <v>7</v>
      </c>
      <c r="F387" s="20" t="s">
        <v>446</v>
      </c>
      <c r="G387">
        <v>0</v>
      </c>
      <c r="H387">
        <v>0</v>
      </c>
      <c r="I387">
        <v>0</v>
      </c>
    </row>
    <row r="388" spans="1:9" x14ac:dyDescent="0.35">
      <c r="A388" t="s">
        <v>188</v>
      </c>
      <c r="B388" t="str">
        <f>B387</f>
        <v>r12749052</v>
      </c>
      <c r="C388" s="1" t="str">
        <f>A388&amp;B388</f>
        <v>2024 Spring VCr12749052</v>
      </c>
      <c r="D388" t="s">
        <v>6</v>
      </c>
      <c r="E388" t="s">
        <v>7</v>
      </c>
      <c r="F388" s="20" t="s">
        <v>447</v>
      </c>
      <c r="G388">
        <v>0</v>
      </c>
      <c r="H388">
        <v>0</v>
      </c>
      <c r="I388">
        <v>0</v>
      </c>
    </row>
    <row r="389" spans="1:9" x14ac:dyDescent="0.35">
      <c r="A389" t="s">
        <v>188</v>
      </c>
      <c r="B389" t="str">
        <f>B388</f>
        <v>r12749052</v>
      </c>
      <c r="C389" s="1" t="str">
        <f>A389&amp;B389</f>
        <v>2024 Spring VCr12749052</v>
      </c>
      <c r="D389" t="s">
        <v>6</v>
      </c>
      <c r="E389" t="s">
        <v>7</v>
      </c>
      <c r="F389" s="20" t="s">
        <v>448</v>
      </c>
      <c r="G389">
        <v>0</v>
      </c>
      <c r="H389">
        <v>0</v>
      </c>
      <c r="I389">
        <v>0</v>
      </c>
    </row>
    <row r="390" spans="1:9" x14ac:dyDescent="0.35">
      <c r="A390" t="s">
        <v>188</v>
      </c>
      <c r="B390" t="str">
        <f>B389</f>
        <v>r12749052</v>
      </c>
      <c r="C390" s="1" t="str">
        <f>A390&amp;B390</f>
        <v>2024 Spring VCr12749052</v>
      </c>
      <c r="D390" t="s">
        <v>6</v>
      </c>
      <c r="E390" t="s">
        <v>7</v>
      </c>
      <c r="F390" s="20" t="s">
        <v>449</v>
      </c>
      <c r="G390">
        <v>0</v>
      </c>
      <c r="H390">
        <v>0</v>
      </c>
      <c r="I390">
        <v>0</v>
      </c>
    </row>
    <row r="391" spans="1:9" ht="29" x14ac:dyDescent="0.35">
      <c r="A391" t="s">
        <v>188</v>
      </c>
      <c r="B391" t="str">
        <f>B390</f>
        <v>r12749052</v>
      </c>
      <c r="C391" s="1" t="str">
        <f>A391&amp;B391</f>
        <v>2024 Spring VCr12749052</v>
      </c>
      <c r="D391" t="s">
        <v>6</v>
      </c>
      <c r="E391" t="s">
        <v>7</v>
      </c>
      <c r="F391" s="20" t="s">
        <v>450</v>
      </c>
      <c r="G391">
        <v>0</v>
      </c>
      <c r="H391">
        <v>0</v>
      </c>
      <c r="I391">
        <v>0</v>
      </c>
    </row>
    <row r="392" spans="1:9" ht="29" x14ac:dyDescent="0.35">
      <c r="A392" t="s">
        <v>188</v>
      </c>
      <c r="B392" t="str">
        <f>B391</f>
        <v>r12749052</v>
      </c>
      <c r="C392" s="1" t="str">
        <f>A392&amp;B392</f>
        <v>2024 Spring VCr12749052</v>
      </c>
      <c r="D392" t="s">
        <v>6</v>
      </c>
      <c r="E392" t="s">
        <v>7</v>
      </c>
      <c r="F392" s="20" t="s">
        <v>451</v>
      </c>
      <c r="G392">
        <v>0</v>
      </c>
      <c r="H392">
        <v>0</v>
      </c>
      <c r="I392">
        <v>0</v>
      </c>
    </row>
    <row r="393" spans="1:9" x14ac:dyDescent="0.35">
      <c r="A393" t="s">
        <v>188</v>
      </c>
      <c r="B393" t="str">
        <f>B392</f>
        <v>r12749052</v>
      </c>
      <c r="C393" s="1" t="str">
        <f>A393&amp;B393</f>
        <v>2024 Spring VCr12749052</v>
      </c>
      <c r="D393" t="s">
        <v>6</v>
      </c>
      <c r="E393" t="s">
        <v>7</v>
      </c>
      <c r="F393" s="20" t="s">
        <v>452</v>
      </c>
      <c r="G393">
        <v>0</v>
      </c>
      <c r="H393">
        <v>0</v>
      </c>
      <c r="I393">
        <v>0</v>
      </c>
    </row>
    <row r="394" spans="1:9" ht="29" x14ac:dyDescent="0.35">
      <c r="A394" t="s">
        <v>188</v>
      </c>
      <c r="B394" t="s">
        <v>400</v>
      </c>
      <c r="C394" s="1" t="str">
        <f>A394&amp;B394</f>
        <v>2024 Spring VCt12701237</v>
      </c>
      <c r="D394" t="s">
        <v>6</v>
      </c>
      <c r="E394" t="s">
        <v>7</v>
      </c>
      <c r="F394" s="7" t="s">
        <v>401</v>
      </c>
      <c r="G394">
        <v>0</v>
      </c>
      <c r="H394">
        <v>0</v>
      </c>
      <c r="I394">
        <v>0</v>
      </c>
    </row>
    <row r="395" spans="1:9" x14ac:dyDescent="0.35">
      <c r="A395" t="s">
        <v>188</v>
      </c>
      <c r="B395" t="str">
        <f>B394</f>
        <v>t12701237</v>
      </c>
      <c r="C395" s="1" t="str">
        <f>A395&amp;B395</f>
        <v>2024 Spring VCt12701237</v>
      </c>
      <c r="D395" t="s">
        <v>6</v>
      </c>
      <c r="E395" t="s">
        <v>7</v>
      </c>
      <c r="F395" s="7" t="s">
        <v>402</v>
      </c>
      <c r="G395">
        <v>0</v>
      </c>
      <c r="H395">
        <v>0</v>
      </c>
      <c r="I395">
        <v>0</v>
      </c>
    </row>
    <row r="396" spans="1:9" x14ac:dyDescent="0.35">
      <c r="A396" t="s">
        <v>188</v>
      </c>
      <c r="B396" t="str">
        <f>B395</f>
        <v>t12701237</v>
      </c>
      <c r="C396" s="1" t="str">
        <f>A396&amp;B396</f>
        <v>2024 Spring VCt12701237</v>
      </c>
      <c r="D396" t="s">
        <v>6</v>
      </c>
      <c r="E396" t="s">
        <v>7</v>
      </c>
      <c r="F396" s="7" t="s">
        <v>403</v>
      </c>
      <c r="G396">
        <v>0</v>
      </c>
      <c r="H396">
        <v>0</v>
      </c>
      <c r="I396">
        <v>0</v>
      </c>
    </row>
    <row r="397" spans="1:9" x14ac:dyDescent="0.35">
      <c r="A397" t="s">
        <v>188</v>
      </c>
      <c r="B397" t="s">
        <v>404</v>
      </c>
      <c r="C397" s="1" t="str">
        <f>A397&amp;B397</f>
        <v>2024 Spring VCT12704117</v>
      </c>
      <c r="D397" t="s">
        <v>6</v>
      </c>
      <c r="E397" t="s">
        <v>7</v>
      </c>
      <c r="F397" s="7" t="s">
        <v>405</v>
      </c>
      <c r="G397">
        <v>0</v>
      </c>
      <c r="H397">
        <v>0</v>
      </c>
      <c r="I397">
        <v>0</v>
      </c>
    </row>
    <row r="398" spans="1:9" ht="87" x14ac:dyDescent="0.35">
      <c r="A398" t="s">
        <v>188</v>
      </c>
      <c r="B398" t="str">
        <f>B397</f>
        <v>T12704117</v>
      </c>
      <c r="C398" s="1" t="str">
        <f>A398&amp;B398</f>
        <v>2024 Spring VCT12704117</v>
      </c>
      <c r="D398" t="s">
        <v>6</v>
      </c>
      <c r="E398" t="s">
        <v>7</v>
      </c>
      <c r="F398" s="7" t="s">
        <v>406</v>
      </c>
      <c r="G398">
        <v>0</v>
      </c>
      <c r="H398">
        <v>0</v>
      </c>
      <c r="I398">
        <v>0</v>
      </c>
    </row>
    <row r="399" spans="1:9" ht="29" x14ac:dyDescent="0.35">
      <c r="A399" t="s">
        <v>188</v>
      </c>
      <c r="B399" t="str">
        <f>B398</f>
        <v>T12704117</v>
      </c>
      <c r="C399" s="1" t="str">
        <f>A399&amp;B399</f>
        <v>2024 Spring VCT12704117</v>
      </c>
      <c r="D399" t="s">
        <v>6</v>
      </c>
      <c r="E399" t="s">
        <v>7</v>
      </c>
      <c r="F399" s="7" t="s">
        <v>407</v>
      </c>
      <c r="G399">
        <v>0</v>
      </c>
      <c r="H399">
        <v>0</v>
      </c>
      <c r="I399">
        <v>0</v>
      </c>
    </row>
    <row r="400" spans="1:9" ht="29" x14ac:dyDescent="0.35">
      <c r="A400" t="s">
        <v>188</v>
      </c>
      <c r="B400" t="str">
        <f>B399</f>
        <v>T12704117</v>
      </c>
      <c r="C400" s="1" t="str">
        <f>A400&amp;B400</f>
        <v>2024 Spring VCT12704117</v>
      </c>
      <c r="D400" t="s">
        <v>6</v>
      </c>
      <c r="E400" t="s">
        <v>7</v>
      </c>
      <c r="F400" s="7" t="s">
        <v>408</v>
      </c>
      <c r="G400">
        <v>0</v>
      </c>
      <c r="H400">
        <v>0</v>
      </c>
      <c r="I400">
        <v>0</v>
      </c>
    </row>
    <row r="401" spans="1:9" x14ac:dyDescent="0.35">
      <c r="A401" t="s">
        <v>188</v>
      </c>
      <c r="B401" t="str">
        <f>B400</f>
        <v>T12704117</v>
      </c>
      <c r="C401" s="1" t="str">
        <f>A401&amp;B401</f>
        <v>2024 Spring VCT12704117</v>
      </c>
      <c r="D401" t="s">
        <v>6</v>
      </c>
      <c r="E401" t="s">
        <v>7</v>
      </c>
      <c r="F401" s="7" t="s">
        <v>409</v>
      </c>
      <c r="G401">
        <v>0</v>
      </c>
      <c r="H401">
        <v>0</v>
      </c>
      <c r="I401">
        <v>0</v>
      </c>
    </row>
    <row r="402" spans="1:9" ht="72.5" x14ac:dyDescent="0.35">
      <c r="A402" t="s">
        <v>188</v>
      </c>
      <c r="B402" t="str">
        <f>B401</f>
        <v>T12704117</v>
      </c>
      <c r="C402" s="1" t="str">
        <f>A402&amp;B402</f>
        <v>2024 Spring VCT12704117</v>
      </c>
      <c r="D402" t="s">
        <v>6</v>
      </c>
      <c r="E402" t="s">
        <v>7</v>
      </c>
      <c r="F402" s="7" t="s">
        <v>410</v>
      </c>
      <c r="G402">
        <v>0</v>
      </c>
      <c r="H402">
        <v>0</v>
      </c>
      <c r="I402">
        <v>0</v>
      </c>
    </row>
    <row r="403" spans="1:9" x14ac:dyDescent="0.35">
      <c r="A403" t="s">
        <v>188</v>
      </c>
      <c r="B403" t="s">
        <v>425</v>
      </c>
      <c r="C403" s="1" t="str">
        <f>A403&amp;B403</f>
        <v>2024 Spring VCt12704133</v>
      </c>
      <c r="D403" t="s">
        <v>6</v>
      </c>
      <c r="E403" t="s">
        <v>7</v>
      </c>
      <c r="F403" s="20" t="s">
        <v>426</v>
      </c>
      <c r="G403">
        <v>0</v>
      </c>
      <c r="H403">
        <v>0</v>
      </c>
      <c r="I403">
        <v>0</v>
      </c>
    </row>
    <row r="404" spans="1:9" x14ac:dyDescent="0.35">
      <c r="A404" t="s">
        <v>188</v>
      </c>
      <c r="B404" t="str">
        <f>B403</f>
        <v>t12704133</v>
      </c>
      <c r="C404" s="1" t="str">
        <f>A404&amp;B404</f>
        <v>2024 Spring VCt12704133</v>
      </c>
      <c r="D404" t="s">
        <v>6</v>
      </c>
      <c r="E404" t="s">
        <v>7</v>
      </c>
      <c r="F404" s="20" t="s">
        <v>427</v>
      </c>
      <c r="G404">
        <v>0</v>
      </c>
      <c r="H404">
        <v>0</v>
      </c>
      <c r="I404">
        <v>0</v>
      </c>
    </row>
    <row r="405" spans="1:9" x14ac:dyDescent="0.35">
      <c r="A405" t="s">
        <v>188</v>
      </c>
      <c r="B405" t="str">
        <f>B404</f>
        <v>t12704133</v>
      </c>
      <c r="C405" s="1" t="str">
        <f>A405&amp;B405</f>
        <v>2024 Spring VCt12704133</v>
      </c>
      <c r="D405" t="s">
        <v>6</v>
      </c>
      <c r="E405" t="s">
        <v>7</v>
      </c>
      <c r="F405" s="20" t="s">
        <v>428</v>
      </c>
      <c r="G405">
        <v>0</v>
      </c>
      <c r="H405">
        <v>0</v>
      </c>
      <c r="I405">
        <v>0</v>
      </c>
    </row>
    <row r="406" spans="1:9" ht="16" x14ac:dyDescent="0.4">
      <c r="B406" s="3"/>
      <c r="C406" s="1"/>
      <c r="F406" s="4"/>
    </row>
    <row r="407" spans="1:9" ht="16" x14ac:dyDescent="0.35">
      <c r="C407" s="1"/>
      <c r="F407" s="4"/>
    </row>
    <row r="408" spans="1:9" ht="16" x14ac:dyDescent="0.35">
      <c r="C408" s="1"/>
      <c r="F408" s="4"/>
    </row>
    <row r="409" spans="1:9" ht="16" x14ac:dyDescent="0.35">
      <c r="C409" s="1"/>
      <c r="F409" s="4"/>
    </row>
    <row r="410" spans="1:9" ht="16" x14ac:dyDescent="0.4">
      <c r="B410" s="3"/>
      <c r="C410" s="1"/>
      <c r="F410" s="4"/>
    </row>
    <row r="411" spans="1:9" ht="16" x14ac:dyDescent="0.35">
      <c r="C411" s="1"/>
      <c r="F411" s="4"/>
    </row>
    <row r="412" spans="1:9" ht="16" x14ac:dyDescent="0.35">
      <c r="C412" s="1"/>
      <c r="F412" s="4"/>
    </row>
    <row r="413" spans="1:9" ht="16" x14ac:dyDescent="0.35">
      <c r="C413" s="1"/>
      <c r="F413" s="4"/>
    </row>
    <row r="414" spans="1:9" ht="16" x14ac:dyDescent="0.35">
      <c r="C414" s="1"/>
      <c r="F414" s="4"/>
    </row>
    <row r="415" spans="1:9" ht="16" x14ac:dyDescent="0.4">
      <c r="B415" s="3"/>
      <c r="C415" s="1"/>
      <c r="F415" s="5"/>
    </row>
    <row r="416" spans="1:9" ht="16" x14ac:dyDescent="0.4">
      <c r="B416" s="3"/>
      <c r="C416" s="1"/>
      <c r="F416" s="4"/>
    </row>
    <row r="417" spans="2:6" ht="16" x14ac:dyDescent="0.4">
      <c r="B417" s="3"/>
      <c r="C417" s="1"/>
      <c r="F417" s="4"/>
    </row>
    <row r="418" spans="2:6" ht="16" x14ac:dyDescent="0.35">
      <c r="C418" s="1"/>
      <c r="F418" s="4"/>
    </row>
    <row r="419" spans="2:6" ht="16" x14ac:dyDescent="0.35">
      <c r="C419" s="1"/>
      <c r="F419" s="4"/>
    </row>
    <row r="420" spans="2:6" ht="16" x14ac:dyDescent="0.35">
      <c r="C420" s="1"/>
      <c r="F420" s="4"/>
    </row>
    <row r="421" spans="2:6" ht="16" x14ac:dyDescent="0.4">
      <c r="B421" s="3"/>
      <c r="C421" s="1"/>
      <c r="F421" s="4"/>
    </row>
    <row r="422" spans="2:6" ht="16" x14ac:dyDescent="0.35">
      <c r="C422" s="1"/>
      <c r="F422" s="4"/>
    </row>
    <row r="423" spans="2:6" ht="16" x14ac:dyDescent="0.35">
      <c r="C423" s="1"/>
      <c r="F423" s="4"/>
    </row>
    <row r="424" spans="2:6" ht="16" x14ac:dyDescent="0.35">
      <c r="C424" s="1"/>
      <c r="F424" s="4"/>
    </row>
    <row r="425" spans="2:6" ht="16" x14ac:dyDescent="0.35">
      <c r="C425" s="1"/>
      <c r="F425" s="4"/>
    </row>
    <row r="426" spans="2:6" ht="16" x14ac:dyDescent="0.4">
      <c r="B426" s="3"/>
      <c r="C426" s="1"/>
      <c r="F426" s="4"/>
    </row>
    <row r="427" spans="2:6" ht="16" x14ac:dyDescent="0.35">
      <c r="C427" s="1"/>
      <c r="F427" s="4"/>
    </row>
    <row r="428" spans="2:6" ht="16" x14ac:dyDescent="0.35">
      <c r="C428" s="1"/>
      <c r="F428" s="4"/>
    </row>
    <row r="429" spans="2:6" ht="16" x14ac:dyDescent="0.4">
      <c r="B429" s="3"/>
      <c r="C429" s="1"/>
      <c r="F429" s="5"/>
    </row>
    <row r="430" spans="2:6" ht="16" x14ac:dyDescent="0.4">
      <c r="C430" s="1"/>
      <c r="F430" s="5"/>
    </row>
    <row r="431" spans="2:6" ht="16" x14ac:dyDescent="0.4">
      <c r="C431" s="1"/>
      <c r="F431" s="5"/>
    </row>
    <row r="432" spans="2:6" ht="16" x14ac:dyDescent="0.4">
      <c r="B432" s="3"/>
      <c r="C432" s="1"/>
      <c r="F432" s="5"/>
    </row>
    <row r="433" spans="2:6" ht="16" x14ac:dyDescent="0.35">
      <c r="C433" s="1"/>
      <c r="F433" s="4"/>
    </row>
    <row r="434" spans="2:6" ht="16" x14ac:dyDescent="0.4">
      <c r="B434" s="3"/>
      <c r="C434" s="1"/>
      <c r="F434" s="4"/>
    </row>
    <row r="435" spans="2:6" ht="16" x14ac:dyDescent="0.35">
      <c r="C435" s="1"/>
      <c r="F435" s="4"/>
    </row>
    <row r="436" spans="2:6" ht="16" x14ac:dyDescent="0.35">
      <c r="C436" s="1"/>
      <c r="F436" s="4"/>
    </row>
    <row r="437" spans="2:6" ht="16" x14ac:dyDescent="0.4">
      <c r="B437" s="3"/>
      <c r="C437" s="1"/>
      <c r="F437" s="4"/>
    </row>
    <row r="438" spans="2:6" ht="16" x14ac:dyDescent="0.35">
      <c r="C438" s="1"/>
      <c r="F438" s="4"/>
    </row>
    <row r="439" spans="2:6" ht="16" x14ac:dyDescent="0.4">
      <c r="C439" s="1"/>
      <c r="F439" s="5"/>
    </row>
    <row r="440" spans="2:6" ht="16" x14ac:dyDescent="0.4">
      <c r="B440" s="3"/>
      <c r="C440" s="1"/>
      <c r="F440" s="4"/>
    </row>
    <row r="441" spans="2:6" ht="16" x14ac:dyDescent="0.35">
      <c r="C441" s="1"/>
      <c r="F441" s="4"/>
    </row>
    <row r="442" spans="2:6" ht="16" x14ac:dyDescent="0.4">
      <c r="B442" s="3"/>
      <c r="C442" s="1"/>
      <c r="F442" s="4"/>
    </row>
    <row r="443" spans="2:6" ht="16" x14ac:dyDescent="0.35">
      <c r="C443" s="1"/>
      <c r="F443" s="4"/>
    </row>
    <row r="444" spans="2:6" ht="16" x14ac:dyDescent="0.35">
      <c r="C444" s="1"/>
      <c r="F444" s="4"/>
    </row>
    <row r="445" spans="2:6" ht="16" x14ac:dyDescent="0.35">
      <c r="C445" s="1"/>
      <c r="F445" s="4"/>
    </row>
    <row r="446" spans="2:6" ht="16" x14ac:dyDescent="0.35">
      <c r="C446" s="1"/>
      <c r="F446" s="4"/>
    </row>
    <row r="447" spans="2:6" ht="16" x14ac:dyDescent="0.35">
      <c r="C447" s="1"/>
      <c r="F447" s="4"/>
    </row>
    <row r="448" spans="2:6" ht="16" x14ac:dyDescent="0.4">
      <c r="B448" s="3"/>
      <c r="C448" s="1"/>
      <c r="F448" s="4"/>
    </row>
    <row r="449" spans="2:6" ht="16" x14ac:dyDescent="0.35">
      <c r="C449" s="1"/>
      <c r="F449" s="4"/>
    </row>
    <row r="450" spans="2:6" ht="16" x14ac:dyDescent="0.35">
      <c r="C450" s="1"/>
      <c r="F450" s="4"/>
    </row>
    <row r="451" spans="2:6" ht="16" x14ac:dyDescent="0.35">
      <c r="C451" s="1"/>
      <c r="F451" s="4"/>
    </row>
    <row r="452" spans="2:6" ht="16" x14ac:dyDescent="0.35">
      <c r="C452" s="1"/>
      <c r="F452" s="4"/>
    </row>
    <row r="453" spans="2:6" ht="16" x14ac:dyDescent="0.4">
      <c r="B453" s="3"/>
      <c r="C453" s="1"/>
      <c r="F453" s="4"/>
    </row>
    <row r="454" spans="2:6" ht="16" x14ac:dyDescent="0.35">
      <c r="C454" s="1"/>
      <c r="F454" s="4"/>
    </row>
    <row r="455" spans="2:6" ht="16" x14ac:dyDescent="0.4">
      <c r="B455" s="3"/>
      <c r="C455" s="1"/>
      <c r="F455" s="4"/>
    </row>
    <row r="456" spans="2:6" ht="16" x14ac:dyDescent="0.35">
      <c r="C456" s="1"/>
      <c r="F456" s="4"/>
    </row>
    <row r="457" spans="2:6" ht="16" x14ac:dyDescent="0.35">
      <c r="C457" s="1"/>
      <c r="F457" s="4"/>
    </row>
    <row r="458" spans="2:6" ht="16" x14ac:dyDescent="0.4">
      <c r="B458" s="3"/>
      <c r="C458" s="1"/>
      <c r="F458" s="4"/>
    </row>
    <row r="459" spans="2:6" ht="16" x14ac:dyDescent="0.35">
      <c r="C459" s="1"/>
      <c r="F459" s="4"/>
    </row>
    <row r="460" spans="2:6" ht="16" x14ac:dyDescent="0.35">
      <c r="C460" s="1"/>
      <c r="F460" s="4"/>
    </row>
    <row r="461" spans="2:6" ht="16" x14ac:dyDescent="0.4">
      <c r="B461" s="3"/>
      <c r="C461" s="1"/>
      <c r="F461" s="5"/>
    </row>
    <row r="462" spans="2:6" ht="16" x14ac:dyDescent="0.35">
      <c r="C462" s="1"/>
      <c r="F462" s="4"/>
    </row>
    <row r="463" spans="2:6" ht="16" x14ac:dyDescent="0.35">
      <c r="C463" s="1"/>
      <c r="F463" s="4"/>
    </row>
    <row r="464" spans="2:6" ht="16" x14ac:dyDescent="0.4">
      <c r="B464" s="3"/>
      <c r="C464" s="1"/>
      <c r="F464" s="4"/>
    </row>
    <row r="465" spans="2:6" ht="16" x14ac:dyDescent="0.35">
      <c r="C465" s="1"/>
      <c r="F465" s="4"/>
    </row>
    <row r="466" spans="2:6" ht="16" x14ac:dyDescent="0.35">
      <c r="C466" s="1"/>
      <c r="F466" s="4"/>
    </row>
    <row r="467" spans="2:6" ht="16" x14ac:dyDescent="0.35">
      <c r="C467" s="1"/>
      <c r="F467" s="4"/>
    </row>
    <row r="468" spans="2:6" ht="16" x14ac:dyDescent="0.35">
      <c r="C468" s="1"/>
      <c r="F468" s="4"/>
    </row>
    <row r="469" spans="2:6" ht="16" x14ac:dyDescent="0.4">
      <c r="B469" s="3"/>
      <c r="C469" s="1"/>
      <c r="F469" s="4"/>
    </row>
    <row r="470" spans="2:6" ht="16" x14ac:dyDescent="0.35">
      <c r="C470" s="1"/>
      <c r="F470" s="4"/>
    </row>
    <row r="471" spans="2:6" ht="16" x14ac:dyDescent="0.35">
      <c r="C471" s="1"/>
      <c r="F471" s="4"/>
    </row>
    <row r="472" spans="2:6" ht="16" x14ac:dyDescent="0.35">
      <c r="C472" s="1"/>
      <c r="F472" s="4"/>
    </row>
    <row r="473" spans="2:6" ht="16" x14ac:dyDescent="0.35">
      <c r="C473" s="1"/>
      <c r="F473" s="4"/>
    </row>
    <row r="474" spans="2:6" ht="18.5" customHeight="1" x14ac:dyDescent="0.4">
      <c r="C474" s="1"/>
      <c r="F474" s="5"/>
    </row>
    <row r="475" spans="2:6" x14ac:dyDescent="0.35">
      <c r="C475" s="1"/>
    </row>
    <row r="476" spans="2:6" x14ac:dyDescent="0.35">
      <c r="C476" s="1"/>
    </row>
    <row r="477" spans="2:6" x14ac:dyDescent="0.35">
      <c r="C477" s="1"/>
    </row>
    <row r="478" spans="2:6" x14ac:dyDescent="0.35">
      <c r="C478" s="1"/>
    </row>
    <row r="479" spans="2:6" x14ac:dyDescent="0.35">
      <c r="C479" s="1"/>
    </row>
    <row r="480" spans="2:6" x14ac:dyDescent="0.35">
      <c r="C480" s="1"/>
    </row>
    <row r="481" spans="3:6" x14ac:dyDescent="0.35">
      <c r="C481" s="1"/>
    </row>
    <row r="482" spans="3:6" x14ac:dyDescent="0.35">
      <c r="C482" s="1"/>
    </row>
    <row r="483" spans="3:6" x14ac:dyDescent="0.35">
      <c r="C483" s="1"/>
    </row>
    <row r="484" spans="3:6" x14ac:dyDescent="0.35">
      <c r="C484" s="1"/>
    </row>
    <row r="485" spans="3:6" x14ac:dyDescent="0.35">
      <c r="C485" s="1"/>
    </row>
    <row r="486" spans="3:6" x14ac:dyDescent="0.35">
      <c r="C486" s="1"/>
    </row>
    <row r="487" spans="3:6" x14ac:dyDescent="0.35">
      <c r="C487" s="1"/>
    </row>
    <row r="488" spans="3:6" ht="16" x14ac:dyDescent="0.35">
      <c r="C488" s="1"/>
      <c r="F488" s="8"/>
    </row>
    <row r="489" spans="3:6" ht="16" x14ac:dyDescent="0.35">
      <c r="C489" s="1"/>
      <c r="F489" s="9"/>
    </row>
    <row r="490" spans="3:6" ht="16" x14ac:dyDescent="0.35">
      <c r="C490" s="1"/>
      <c r="F490" s="9"/>
    </row>
    <row r="491" spans="3:6" ht="16" x14ac:dyDescent="0.35">
      <c r="C491" s="1"/>
      <c r="F491" s="9"/>
    </row>
    <row r="492" spans="3:6" ht="16" x14ac:dyDescent="0.35">
      <c r="C492" s="1"/>
      <c r="F492" s="9"/>
    </row>
    <row r="493" spans="3:6" ht="16" x14ac:dyDescent="0.35">
      <c r="C493" s="1"/>
      <c r="F493" s="4"/>
    </row>
    <row r="494" spans="3:6" ht="16" x14ac:dyDescent="0.35">
      <c r="C494" s="1"/>
      <c r="F494" s="4"/>
    </row>
    <row r="495" spans="3:6" ht="16" x14ac:dyDescent="0.35">
      <c r="C495" s="1"/>
      <c r="F495" s="4"/>
    </row>
    <row r="496" spans="3:6" ht="16" x14ac:dyDescent="0.35">
      <c r="C496" s="1"/>
      <c r="F496" s="4"/>
    </row>
    <row r="497" spans="3:6" ht="16" x14ac:dyDescent="0.35">
      <c r="C497" s="1"/>
      <c r="F497" s="4"/>
    </row>
    <row r="498" spans="3:6" ht="16" x14ac:dyDescent="0.35">
      <c r="C498" s="1"/>
      <c r="F498" s="4"/>
    </row>
    <row r="499" spans="3:6" ht="16" x14ac:dyDescent="0.35">
      <c r="C499" s="1"/>
      <c r="F499" s="8"/>
    </row>
    <row r="500" spans="3:6" ht="16" x14ac:dyDescent="0.35">
      <c r="C500" s="1"/>
      <c r="F500" s="8"/>
    </row>
    <row r="501" spans="3:6" ht="16" x14ac:dyDescent="0.35">
      <c r="C501" s="1"/>
      <c r="F501" s="8"/>
    </row>
    <row r="502" spans="3:6" ht="16" x14ac:dyDescent="0.35">
      <c r="C502" s="1"/>
      <c r="F502" s="8"/>
    </row>
    <row r="503" spans="3:6" ht="16" x14ac:dyDescent="0.35">
      <c r="C503" s="1"/>
      <c r="F503" s="8"/>
    </row>
    <row r="504" spans="3:6" ht="16" x14ac:dyDescent="0.35">
      <c r="C504" s="1"/>
      <c r="F504" s="4"/>
    </row>
    <row r="505" spans="3:6" ht="16" x14ac:dyDescent="0.35">
      <c r="C505" s="1"/>
      <c r="F505" s="4"/>
    </row>
    <row r="506" spans="3:6" ht="16" x14ac:dyDescent="0.35">
      <c r="C506" s="1"/>
      <c r="F506" s="4"/>
    </row>
    <row r="507" spans="3:6" x14ac:dyDescent="0.35">
      <c r="C507" s="1"/>
    </row>
    <row r="508" spans="3:6" x14ac:dyDescent="0.35">
      <c r="C508" s="1"/>
    </row>
    <row r="509" spans="3:6" x14ac:dyDescent="0.35">
      <c r="C509" s="1"/>
    </row>
    <row r="510" spans="3:6" x14ac:dyDescent="0.35">
      <c r="C510" s="1"/>
    </row>
    <row r="511" spans="3:6" x14ac:dyDescent="0.35">
      <c r="C511" s="1"/>
    </row>
    <row r="512" spans="3:6" x14ac:dyDescent="0.35">
      <c r="C512" s="1"/>
    </row>
    <row r="513" spans="3:6" x14ac:dyDescent="0.35">
      <c r="C513" s="1"/>
    </row>
    <row r="514" spans="3:6" x14ac:dyDescent="0.35">
      <c r="C514" s="1"/>
    </row>
    <row r="515" spans="3:6" x14ac:dyDescent="0.35">
      <c r="C515" s="1"/>
    </row>
    <row r="516" spans="3:6" x14ac:dyDescent="0.35">
      <c r="C516" s="1"/>
      <c r="F516" s="18"/>
    </row>
    <row r="517" spans="3:6" x14ac:dyDescent="0.35">
      <c r="C517" s="1"/>
      <c r="F517" s="18"/>
    </row>
    <row r="518" spans="3:6" x14ac:dyDescent="0.35">
      <c r="C518" s="1"/>
      <c r="F518" s="18"/>
    </row>
    <row r="519" spans="3:6" x14ac:dyDescent="0.35">
      <c r="C519" s="1"/>
      <c r="F519" s="18"/>
    </row>
    <row r="520" spans="3:6" x14ac:dyDescent="0.35">
      <c r="C520" s="1"/>
      <c r="F520" s="18"/>
    </row>
    <row r="521" spans="3:6" x14ac:dyDescent="0.35">
      <c r="C521" s="1"/>
      <c r="F521" s="18"/>
    </row>
    <row r="522" spans="3:6" x14ac:dyDescent="0.35">
      <c r="C522" s="1"/>
      <c r="F522" s="18"/>
    </row>
    <row r="523" spans="3:6" x14ac:dyDescent="0.35">
      <c r="C523" s="1"/>
      <c r="F523" s="18"/>
    </row>
    <row r="524" spans="3:6" ht="16" x14ac:dyDescent="0.35">
      <c r="C524" s="1"/>
      <c r="F524" s="4"/>
    </row>
    <row r="525" spans="3:6" ht="16" x14ac:dyDescent="0.35">
      <c r="C525" s="1"/>
      <c r="F525" s="4"/>
    </row>
    <row r="526" spans="3:6" ht="16" x14ac:dyDescent="0.35">
      <c r="C526" s="1"/>
      <c r="F526" s="4"/>
    </row>
    <row r="527" spans="3:6" ht="16" x14ac:dyDescent="0.35">
      <c r="C527" s="1"/>
      <c r="F527" s="4"/>
    </row>
    <row r="528" spans="3:6" ht="16" x14ac:dyDescent="0.35">
      <c r="C528" s="1"/>
      <c r="F528" s="4"/>
    </row>
    <row r="529" spans="2:6" ht="16" x14ac:dyDescent="0.35">
      <c r="C529" s="1"/>
      <c r="F529" s="4"/>
    </row>
    <row r="530" spans="2:6" ht="16" x14ac:dyDescent="0.35">
      <c r="C530" s="1"/>
      <c r="F530" s="4"/>
    </row>
    <row r="531" spans="2:6" ht="16" x14ac:dyDescent="0.4">
      <c r="B531" s="3"/>
      <c r="C531" s="1"/>
      <c r="F531" s="22"/>
    </row>
    <row r="532" spans="2:6" ht="16" x14ac:dyDescent="0.35">
      <c r="C532" s="1"/>
      <c r="F532" s="22"/>
    </row>
    <row r="533" spans="2:6" ht="16" x14ac:dyDescent="0.35">
      <c r="C533" s="1"/>
      <c r="F533" s="22"/>
    </row>
    <row r="534" spans="2:6" x14ac:dyDescent="0.35">
      <c r="C534" s="1"/>
      <c r="F534" s="23"/>
    </row>
    <row r="535" spans="2:6" x14ac:dyDescent="0.35">
      <c r="C535" s="1"/>
      <c r="F535" s="23"/>
    </row>
    <row r="536" spans="2:6" x14ac:dyDescent="0.35">
      <c r="C536" s="1"/>
      <c r="F536" s="23"/>
    </row>
    <row r="537" spans="2:6" x14ac:dyDescent="0.35">
      <c r="C537" s="1"/>
      <c r="F537" s="23"/>
    </row>
    <row r="538" spans="2:6" x14ac:dyDescent="0.35">
      <c r="C538" s="1"/>
      <c r="F538" s="23"/>
    </row>
    <row r="539" spans="2:6" x14ac:dyDescent="0.35">
      <c r="C539" s="1"/>
      <c r="F539" s="31"/>
    </row>
    <row r="540" spans="2:6" x14ac:dyDescent="0.35">
      <c r="C540" s="1"/>
      <c r="F540" s="31"/>
    </row>
    <row r="541" spans="2:6" x14ac:dyDescent="0.35">
      <c r="C541" s="1"/>
      <c r="F541" s="31"/>
    </row>
    <row r="542" spans="2:6" x14ac:dyDescent="0.35">
      <c r="C542" s="1"/>
      <c r="F542" s="31"/>
    </row>
    <row r="543" spans="2:6" ht="16" x14ac:dyDescent="0.35">
      <c r="C543" s="1"/>
      <c r="F543" s="8"/>
    </row>
    <row r="544" spans="2:6" ht="16" x14ac:dyDescent="0.35">
      <c r="C544" s="1"/>
      <c r="F544" s="8"/>
    </row>
    <row r="545" spans="3:6" ht="16" x14ac:dyDescent="0.35">
      <c r="C545" s="1"/>
      <c r="F545" s="8"/>
    </row>
    <row r="546" spans="3:6" ht="16" x14ac:dyDescent="0.35">
      <c r="C546" s="1"/>
      <c r="F546" s="8"/>
    </row>
    <row r="547" spans="3:6" ht="16" x14ac:dyDescent="0.35">
      <c r="C547" s="1"/>
      <c r="F547" s="8"/>
    </row>
    <row r="548" spans="3:6" ht="16" x14ac:dyDescent="0.35">
      <c r="C548" s="1"/>
      <c r="F548" s="8"/>
    </row>
    <row r="549" spans="3:6" ht="16" x14ac:dyDescent="0.35">
      <c r="C549" s="1"/>
      <c r="F549" s="8"/>
    </row>
    <row r="550" spans="3:6" ht="16" x14ac:dyDescent="0.35">
      <c r="C550" s="1"/>
      <c r="F550" s="8"/>
    </row>
    <row r="551" spans="3:6" ht="16" x14ac:dyDescent="0.35">
      <c r="C551" s="1"/>
      <c r="F551" s="4"/>
    </row>
    <row r="552" spans="3:6" ht="16" x14ac:dyDescent="0.35">
      <c r="C552" s="1"/>
      <c r="F552" s="8"/>
    </row>
    <row r="553" spans="3:6" ht="16" x14ac:dyDescent="0.35">
      <c r="C553" s="1"/>
      <c r="F553" s="8"/>
    </row>
    <row r="554" spans="3:6" ht="16" x14ac:dyDescent="0.35">
      <c r="C554" s="1"/>
      <c r="F554" s="8"/>
    </row>
    <row r="555" spans="3:6" x14ac:dyDescent="0.35">
      <c r="C555" s="1"/>
    </row>
    <row r="556" spans="3:6" x14ac:dyDescent="0.35">
      <c r="C556" s="1"/>
    </row>
    <row r="557" spans="3:6" x14ac:dyDescent="0.35">
      <c r="C557" s="1"/>
    </row>
    <row r="558" spans="3:6" x14ac:dyDescent="0.35">
      <c r="C558" s="1"/>
    </row>
    <row r="559" spans="3:6" x14ac:dyDescent="0.35">
      <c r="C559" s="1"/>
    </row>
    <row r="560" spans="3:6" x14ac:dyDescent="0.35">
      <c r="C560" s="1"/>
    </row>
    <row r="561" spans="3:6" x14ac:dyDescent="0.35">
      <c r="C561" s="1"/>
    </row>
    <row r="562" spans="3:6" x14ac:dyDescent="0.35">
      <c r="C562" s="1"/>
    </row>
    <row r="563" spans="3:6" x14ac:dyDescent="0.35">
      <c r="C563" s="1"/>
      <c r="F563" s="20"/>
    </row>
    <row r="564" spans="3:6" x14ac:dyDescent="0.35">
      <c r="C564" s="1"/>
      <c r="F564" s="20"/>
    </row>
    <row r="565" spans="3:6" x14ac:dyDescent="0.35">
      <c r="C565" s="1"/>
      <c r="F565" s="20"/>
    </row>
    <row r="566" spans="3:6" ht="16" x14ac:dyDescent="0.35">
      <c r="C566" s="1"/>
      <c r="F566" s="4"/>
    </row>
    <row r="567" spans="3:6" ht="16" x14ac:dyDescent="0.35">
      <c r="C567" s="1"/>
      <c r="F567" s="4"/>
    </row>
    <row r="568" spans="3:6" ht="16" x14ac:dyDescent="0.4">
      <c r="C568" s="1"/>
      <c r="F568" s="5"/>
    </row>
    <row r="569" spans="3:6" ht="16" x14ac:dyDescent="0.35">
      <c r="C569" s="1"/>
      <c r="F569" s="8"/>
    </row>
    <row r="570" spans="3:6" ht="16" x14ac:dyDescent="0.35">
      <c r="C570" s="1"/>
      <c r="F570" s="8"/>
    </row>
    <row r="571" spans="3:6" ht="16" x14ac:dyDescent="0.35">
      <c r="C571" s="1"/>
      <c r="F571" s="8"/>
    </row>
    <row r="572" spans="3:6" ht="16" x14ac:dyDescent="0.35">
      <c r="C572" s="1"/>
      <c r="F572" s="8"/>
    </row>
    <row r="573" spans="3:6" ht="16" x14ac:dyDescent="0.35">
      <c r="C573" s="1"/>
      <c r="F573" s="8"/>
    </row>
    <row r="574" spans="3:6" ht="16" x14ac:dyDescent="0.35">
      <c r="C574" s="1"/>
      <c r="F574" s="8"/>
    </row>
    <row r="575" spans="3:6" ht="16" x14ac:dyDescent="0.35">
      <c r="C575" s="1"/>
      <c r="F575" s="8"/>
    </row>
    <row r="576" spans="3:6" ht="16" x14ac:dyDescent="0.35">
      <c r="C576" s="1"/>
      <c r="F576" s="8"/>
    </row>
    <row r="577" spans="3:6" ht="16" x14ac:dyDescent="0.35">
      <c r="C577" s="1"/>
      <c r="F577" s="9"/>
    </row>
    <row r="578" spans="3:6" ht="16" x14ac:dyDescent="0.35">
      <c r="C578" s="1"/>
      <c r="F578" s="9"/>
    </row>
    <row r="579" spans="3:6" ht="16" x14ac:dyDescent="0.35">
      <c r="C579" s="1"/>
      <c r="F579" s="9"/>
    </row>
    <row r="580" spans="3:6" ht="16" x14ac:dyDescent="0.35">
      <c r="C580" s="1"/>
      <c r="F580" s="9"/>
    </row>
    <row r="581" spans="3:6" ht="16" x14ac:dyDescent="0.35">
      <c r="C581" s="1"/>
      <c r="F581" s="9"/>
    </row>
    <row r="582" spans="3:6" ht="16" x14ac:dyDescent="0.35">
      <c r="C582" s="1"/>
      <c r="F582" s="9"/>
    </row>
    <row r="583" spans="3:6" x14ac:dyDescent="0.35">
      <c r="C583" s="1"/>
      <c r="F583" s="18"/>
    </row>
    <row r="584" spans="3:6" x14ac:dyDescent="0.35">
      <c r="C584" s="1"/>
      <c r="F584" s="18"/>
    </row>
    <row r="585" spans="3:6" x14ac:dyDescent="0.35">
      <c r="C585" s="1"/>
      <c r="F585" s="20"/>
    </row>
    <row r="586" spans="3:6" x14ac:dyDescent="0.35">
      <c r="C586" s="1"/>
      <c r="F586" s="20"/>
    </row>
    <row r="587" spans="3:6" x14ac:dyDescent="0.35">
      <c r="C587" s="1"/>
    </row>
    <row r="588" spans="3:6" x14ac:dyDescent="0.35">
      <c r="C588" s="1"/>
      <c r="F588" s="20"/>
    </row>
    <row r="589" spans="3:6" x14ac:dyDescent="0.35">
      <c r="C589" s="1"/>
      <c r="F589" s="20"/>
    </row>
    <row r="590" spans="3:6" x14ac:dyDescent="0.35">
      <c r="C590" s="1"/>
      <c r="F590" s="20"/>
    </row>
    <row r="591" spans="3:6" x14ac:dyDescent="0.35">
      <c r="C591" s="1"/>
      <c r="F591" s="20"/>
    </row>
    <row r="592" spans="3:6" ht="16" x14ac:dyDescent="0.35">
      <c r="C592" s="1"/>
      <c r="F592" s="37"/>
    </row>
    <row r="593" spans="3:6" ht="16" x14ac:dyDescent="0.35">
      <c r="C593" s="1"/>
      <c r="F593" s="37"/>
    </row>
    <row r="594" spans="3:6" ht="16" x14ac:dyDescent="0.35">
      <c r="C594" s="1"/>
      <c r="F594" s="37"/>
    </row>
    <row r="595" spans="3:6" ht="16" x14ac:dyDescent="0.35">
      <c r="C595" s="1"/>
      <c r="F595" s="37"/>
    </row>
    <row r="596" spans="3:6" ht="16" x14ac:dyDescent="0.35">
      <c r="C596" s="1"/>
      <c r="F596" s="37"/>
    </row>
    <row r="597" spans="3:6" ht="16" x14ac:dyDescent="0.35">
      <c r="C597" s="1"/>
      <c r="F597" s="37"/>
    </row>
    <row r="598" spans="3:6" ht="16" x14ac:dyDescent="0.35">
      <c r="C598" s="1"/>
      <c r="F598" s="37"/>
    </row>
    <row r="599" spans="3:6" ht="16" x14ac:dyDescent="0.35">
      <c r="C599" s="1"/>
      <c r="F599" s="37"/>
    </row>
    <row r="600" spans="3:6" ht="16" x14ac:dyDescent="0.35">
      <c r="C600" s="1"/>
      <c r="F600" s="37"/>
    </row>
    <row r="601" spans="3:6" ht="16" x14ac:dyDescent="0.35">
      <c r="C601" s="1"/>
      <c r="F601" s="37"/>
    </row>
    <row r="602" spans="3:6" x14ac:dyDescent="0.35">
      <c r="C602" s="1"/>
      <c r="F602" s="20"/>
    </row>
    <row r="603" spans="3:6" x14ac:dyDescent="0.35">
      <c r="C603" s="1"/>
      <c r="F603" s="20"/>
    </row>
    <row r="604" spans="3:6" x14ac:dyDescent="0.35">
      <c r="C604" s="1"/>
      <c r="F604" s="18"/>
    </row>
    <row r="605" spans="3:6" x14ac:dyDescent="0.35">
      <c r="C605" s="1"/>
      <c r="F605" s="18"/>
    </row>
    <row r="606" spans="3:6" x14ac:dyDescent="0.35">
      <c r="C606" s="1"/>
      <c r="F606" s="18"/>
    </row>
    <row r="607" spans="3:6" x14ac:dyDescent="0.35">
      <c r="C607" s="1"/>
      <c r="F607" s="18"/>
    </row>
    <row r="608" spans="3:6" x14ac:dyDescent="0.35">
      <c r="C608" s="1"/>
      <c r="F608" s="20"/>
    </row>
    <row r="609" spans="3:6" x14ac:dyDescent="0.35">
      <c r="C609" s="1"/>
      <c r="F609" s="20"/>
    </row>
    <row r="610" spans="3:6" x14ac:dyDescent="0.35">
      <c r="C610" s="1"/>
      <c r="F610" s="20"/>
    </row>
    <row r="611" spans="3:6" x14ac:dyDescent="0.35">
      <c r="C611" s="1"/>
      <c r="F611" s="20"/>
    </row>
    <row r="612" spans="3:6" x14ac:dyDescent="0.35">
      <c r="C612" s="1"/>
      <c r="F612" s="20"/>
    </row>
    <row r="613" spans="3:6" x14ac:dyDescent="0.35">
      <c r="C613" s="1"/>
    </row>
    <row r="614" spans="3:6" x14ac:dyDescent="0.35">
      <c r="C614" s="1"/>
    </row>
    <row r="615" spans="3:6" x14ac:dyDescent="0.35">
      <c r="C615" s="1"/>
    </row>
    <row r="616" spans="3:6" x14ac:dyDescent="0.35">
      <c r="C616" s="1"/>
    </row>
    <row r="617" spans="3:6" x14ac:dyDescent="0.35">
      <c r="C617" s="1"/>
    </row>
    <row r="618" spans="3:6" x14ac:dyDescent="0.35">
      <c r="C618" s="1"/>
    </row>
    <row r="619" spans="3:6" x14ac:dyDescent="0.35">
      <c r="C619" s="1"/>
    </row>
    <row r="620" spans="3:6" x14ac:dyDescent="0.35">
      <c r="C620" s="1"/>
    </row>
    <row r="621" spans="3:6" x14ac:dyDescent="0.35">
      <c r="C621" s="1"/>
    </row>
    <row r="622" spans="3:6" x14ac:dyDescent="0.35">
      <c r="C622" s="1"/>
    </row>
    <row r="623" spans="3:6" ht="16" x14ac:dyDescent="0.35">
      <c r="C623" s="1"/>
      <c r="F623" s="4"/>
    </row>
    <row r="624" spans="3:6" ht="16" x14ac:dyDescent="0.35">
      <c r="C624" s="1"/>
      <c r="F624" s="4"/>
    </row>
    <row r="625" spans="2:6" ht="16" x14ac:dyDescent="0.35">
      <c r="C625" s="1"/>
      <c r="F625" s="4"/>
    </row>
    <row r="626" spans="2:6" ht="16" x14ac:dyDescent="0.35">
      <c r="C626" s="1"/>
      <c r="F626" s="8"/>
    </row>
    <row r="627" spans="2:6" ht="16" x14ac:dyDescent="0.35">
      <c r="C627" s="1"/>
      <c r="F627" s="8"/>
    </row>
    <row r="628" spans="2:6" ht="16" x14ac:dyDescent="0.35">
      <c r="C628" s="1"/>
      <c r="F628" s="8"/>
    </row>
    <row r="629" spans="2:6" x14ac:dyDescent="0.35">
      <c r="B629" s="39"/>
      <c r="C629" s="1"/>
      <c r="F629" s="40"/>
    </row>
    <row r="630" spans="2:6" x14ac:dyDescent="0.35">
      <c r="C630" s="1"/>
      <c r="F630" s="40"/>
    </row>
    <row r="631" spans="2:6" x14ac:dyDescent="0.35">
      <c r="C631" s="1"/>
      <c r="F631" s="40"/>
    </row>
  </sheetData>
  <autoFilter ref="A1:F631" xr:uid="{F5A9C188-EC20-412C-99A9-DCDEB3D59856}"/>
  <sortState xmlns:xlrd2="http://schemas.microsoft.com/office/spreadsheetml/2017/richdata2" ref="A2:I631">
    <sortCondition ref="C2:C631"/>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jungyun han</dc:creator>
  <cp:lastModifiedBy>jungyun han</cp:lastModifiedBy>
  <dcterms:created xsi:type="dcterms:W3CDTF">2025-08-06T06:45:08Z</dcterms:created>
  <dcterms:modified xsi:type="dcterms:W3CDTF">2025-08-06T07:08:30Z</dcterms:modified>
</cp:coreProperties>
</file>