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05" windowWidth="24855" windowHeight="12240"/>
  </bookViews>
  <sheets>
    <sheet name="calc_KS2_example" sheetId="1" r:id="rId1"/>
  </sheets>
  <calcPr calcId="124519"/>
</workbook>
</file>

<file path=xl/calcChain.xml><?xml version="1.0" encoding="utf-8"?>
<calcChain xmlns="http://schemas.openxmlformats.org/spreadsheetml/2006/main">
  <c r="H867" i="1"/>
  <c r="F3"/>
  <c r="G3"/>
  <c r="H3" s="1"/>
  <c r="F4"/>
  <c r="G4"/>
  <c r="H4"/>
  <c r="F5"/>
  <c r="G5"/>
  <c r="H5" s="1"/>
  <c r="F6"/>
  <c r="G6"/>
  <c r="H6"/>
  <c r="F7"/>
  <c r="G7"/>
  <c r="H7" s="1"/>
  <c r="F8"/>
  <c r="G8"/>
  <c r="H8"/>
  <c r="F9"/>
  <c r="G9"/>
  <c r="H9" s="1"/>
  <c r="F10"/>
  <c r="G10"/>
  <c r="H10"/>
  <c r="F11"/>
  <c r="G11"/>
  <c r="H11" s="1"/>
  <c r="F12"/>
  <c r="G12"/>
  <c r="H12"/>
  <c r="F13"/>
  <c r="G13"/>
  <c r="H13" s="1"/>
  <c r="F14"/>
  <c r="G14"/>
  <c r="H14"/>
  <c r="F15"/>
  <c r="G15"/>
  <c r="H15" s="1"/>
  <c r="F16"/>
  <c r="G16"/>
  <c r="H16"/>
  <c r="F17"/>
  <c r="G17"/>
  <c r="H17" s="1"/>
  <c r="F18"/>
  <c r="G18"/>
  <c r="H18"/>
  <c r="F19"/>
  <c r="G19"/>
  <c r="H19" s="1"/>
  <c r="F20"/>
  <c r="G20"/>
  <c r="H20"/>
  <c r="F21"/>
  <c r="G21"/>
  <c r="H21" s="1"/>
  <c r="F22"/>
  <c r="G22"/>
  <c r="H22"/>
  <c r="F23"/>
  <c r="G23"/>
  <c r="H23" s="1"/>
  <c r="F24"/>
  <c r="G24"/>
  <c r="H24"/>
  <c r="F25"/>
  <c r="G25"/>
  <c r="H25" s="1"/>
  <c r="F26"/>
  <c r="G26"/>
  <c r="H26"/>
  <c r="F27"/>
  <c r="G27"/>
  <c r="H27" s="1"/>
  <c r="F28"/>
  <c r="G28"/>
  <c r="H28"/>
  <c r="F29"/>
  <c r="G29"/>
  <c r="H29" s="1"/>
  <c r="F30"/>
  <c r="G30"/>
  <c r="H30"/>
  <c r="F31"/>
  <c r="G31"/>
  <c r="H31" s="1"/>
  <c r="F32"/>
  <c r="G32"/>
  <c r="H32"/>
  <c r="F33"/>
  <c r="G33"/>
  <c r="H33" s="1"/>
  <c r="F34"/>
  <c r="G34"/>
  <c r="H34"/>
  <c r="F35"/>
  <c r="G35"/>
  <c r="H35" s="1"/>
  <c r="F36"/>
  <c r="G36"/>
  <c r="H36"/>
  <c r="F37"/>
  <c r="G37"/>
  <c r="H37" s="1"/>
  <c r="F38"/>
  <c r="G38"/>
  <c r="H38"/>
  <c r="F39"/>
  <c r="G39"/>
  <c r="H39" s="1"/>
  <c r="F40"/>
  <c r="G40"/>
  <c r="H40"/>
  <c r="F41"/>
  <c r="G41"/>
  <c r="H41" s="1"/>
  <c r="F42"/>
  <c r="G42"/>
  <c r="H42"/>
  <c r="F43"/>
  <c r="G43"/>
  <c r="H43" s="1"/>
  <c r="F44"/>
  <c r="G44"/>
  <c r="H44"/>
  <c r="F45"/>
  <c r="G45"/>
  <c r="H45" s="1"/>
  <c r="F46"/>
  <c r="G46"/>
  <c r="H46"/>
  <c r="F47"/>
  <c r="G47"/>
  <c r="H47" s="1"/>
  <c r="F48"/>
  <c r="G48"/>
  <c r="H48"/>
  <c r="F49"/>
  <c r="G49"/>
  <c r="H49" s="1"/>
  <c r="F50"/>
  <c r="G50"/>
  <c r="H50"/>
  <c r="F51"/>
  <c r="G51"/>
  <c r="H51" s="1"/>
  <c r="F52"/>
  <c r="G52"/>
  <c r="H52"/>
  <c r="F53"/>
  <c r="G53"/>
  <c r="H53" s="1"/>
  <c r="F54"/>
  <c r="G54"/>
  <c r="H54"/>
  <c r="F55"/>
  <c r="G55"/>
  <c r="H55" s="1"/>
  <c r="F56"/>
  <c r="G56"/>
  <c r="H56"/>
  <c r="F57"/>
  <c r="G57"/>
  <c r="H57" s="1"/>
  <c r="F58"/>
  <c r="G58"/>
  <c r="H58"/>
  <c r="F59"/>
  <c r="G59"/>
  <c r="H59" s="1"/>
  <c r="F60"/>
  <c r="G60"/>
  <c r="H60"/>
  <c r="F61"/>
  <c r="G61"/>
  <c r="H61" s="1"/>
  <c r="F62"/>
  <c r="G62"/>
  <c r="H62"/>
  <c r="F63"/>
  <c r="G63"/>
  <c r="H63" s="1"/>
  <c r="F64"/>
  <c r="G64"/>
  <c r="H64"/>
  <c r="F65"/>
  <c r="G65"/>
  <c r="H65" s="1"/>
  <c r="F66"/>
  <c r="G66"/>
  <c r="H66"/>
  <c r="F67"/>
  <c r="G67"/>
  <c r="H67" s="1"/>
  <c r="F68"/>
  <c r="G68"/>
  <c r="H68"/>
  <c r="F69"/>
  <c r="G69"/>
  <c r="H69" s="1"/>
  <c r="F70"/>
  <c r="G70"/>
  <c r="H70"/>
  <c r="F71"/>
  <c r="G71"/>
  <c r="H71" s="1"/>
  <c r="F72"/>
  <c r="G72"/>
  <c r="H72"/>
  <c r="F73"/>
  <c r="G73"/>
  <c r="H73" s="1"/>
  <c r="F74"/>
  <c r="G74"/>
  <c r="H74"/>
  <c r="F75"/>
  <c r="G75"/>
  <c r="H75" s="1"/>
  <c r="F76"/>
  <c r="G76"/>
  <c r="H76"/>
  <c r="F77"/>
  <c r="G77"/>
  <c r="H77" s="1"/>
  <c r="F78"/>
  <c r="G78"/>
  <c r="H78"/>
  <c r="F79"/>
  <c r="G79"/>
  <c r="H79" s="1"/>
  <c r="F80"/>
  <c r="G80"/>
  <c r="H80"/>
  <c r="F81"/>
  <c r="G81"/>
  <c r="H81" s="1"/>
  <c r="F82"/>
  <c r="G82"/>
  <c r="H82"/>
  <c r="F83"/>
  <c r="G83"/>
  <c r="H83" s="1"/>
  <c r="F84"/>
  <c r="G84"/>
  <c r="H84"/>
  <c r="F85"/>
  <c r="G85"/>
  <c r="H85" s="1"/>
  <c r="F86"/>
  <c r="G86"/>
  <c r="H86"/>
  <c r="F87"/>
  <c r="G87"/>
  <c r="H87" s="1"/>
  <c r="F88"/>
  <c r="G88"/>
  <c r="H88"/>
  <c r="F89"/>
  <c r="G89"/>
  <c r="H89" s="1"/>
  <c r="F90"/>
  <c r="G90"/>
  <c r="H90"/>
  <c r="F91"/>
  <c r="G91"/>
  <c r="H91" s="1"/>
  <c r="F92"/>
  <c r="G92"/>
  <c r="H92"/>
  <c r="F93"/>
  <c r="G93"/>
  <c r="H93" s="1"/>
  <c r="F94"/>
  <c r="G94"/>
  <c r="H94"/>
  <c r="F95"/>
  <c r="G95"/>
  <c r="H95" s="1"/>
  <c r="F96"/>
  <c r="G96"/>
  <c r="H96"/>
  <c r="F97"/>
  <c r="G97"/>
  <c r="H97" s="1"/>
  <c r="F98"/>
  <c r="G98"/>
  <c r="H98"/>
  <c r="F99"/>
  <c r="G99"/>
  <c r="H99" s="1"/>
  <c r="F100"/>
  <c r="G100"/>
  <c r="H100"/>
  <c r="F101"/>
  <c r="G101"/>
  <c r="H101" s="1"/>
  <c r="F102"/>
  <c r="G102"/>
  <c r="H102"/>
  <c r="F103"/>
  <c r="G103"/>
  <c r="H103" s="1"/>
  <c r="F104"/>
  <c r="G104"/>
  <c r="H104"/>
  <c r="F105"/>
  <c r="G105"/>
  <c r="H105" s="1"/>
  <c r="F106"/>
  <c r="G106"/>
  <c r="H106"/>
  <c r="F107"/>
  <c r="G107"/>
  <c r="H107" s="1"/>
  <c r="F108"/>
  <c r="G108"/>
  <c r="H108"/>
  <c r="F109"/>
  <c r="G109"/>
  <c r="H109" s="1"/>
  <c r="F110"/>
  <c r="G110"/>
  <c r="H110"/>
  <c r="F111"/>
  <c r="G111"/>
  <c r="H111" s="1"/>
  <c r="F112"/>
  <c r="G112"/>
  <c r="H112"/>
  <c r="F113"/>
  <c r="G113"/>
  <c r="H113" s="1"/>
  <c r="F114"/>
  <c r="G114"/>
  <c r="H114"/>
  <c r="F115"/>
  <c r="G115"/>
  <c r="H115" s="1"/>
  <c r="F116"/>
  <c r="G116"/>
  <c r="H116"/>
  <c r="F117"/>
  <c r="G117"/>
  <c r="H117" s="1"/>
  <c r="F118"/>
  <c r="G118"/>
  <c r="H118"/>
  <c r="F119"/>
  <c r="G119"/>
  <c r="H119" s="1"/>
  <c r="F120"/>
  <c r="G120"/>
  <c r="H120"/>
  <c r="F121"/>
  <c r="G121"/>
  <c r="H121" s="1"/>
  <c r="F122"/>
  <c r="G122"/>
  <c r="H122"/>
  <c r="F123"/>
  <c r="G123"/>
  <c r="H123" s="1"/>
  <c r="F124"/>
  <c r="G124"/>
  <c r="H124"/>
  <c r="F125"/>
  <c r="G125"/>
  <c r="H125" s="1"/>
  <c r="F126"/>
  <c r="G126"/>
  <c r="H126"/>
  <c r="F127"/>
  <c r="G127"/>
  <c r="H127" s="1"/>
  <c r="F128"/>
  <c r="G128"/>
  <c r="H128"/>
  <c r="F129"/>
  <c r="G129"/>
  <c r="H129" s="1"/>
  <c r="F130"/>
  <c r="G130"/>
  <c r="H130"/>
  <c r="F131"/>
  <c r="G131"/>
  <c r="H131" s="1"/>
  <c r="F132"/>
  <c r="G132"/>
  <c r="H132"/>
  <c r="F133"/>
  <c r="G133"/>
  <c r="H133" s="1"/>
  <c r="F134"/>
  <c r="G134"/>
  <c r="H134"/>
  <c r="F135"/>
  <c r="G135"/>
  <c r="H135" s="1"/>
  <c r="F136"/>
  <c r="G136"/>
  <c r="H136"/>
  <c r="F137"/>
  <c r="G137"/>
  <c r="H137" s="1"/>
  <c r="F138"/>
  <c r="G138"/>
  <c r="H138"/>
  <c r="F139"/>
  <c r="G139"/>
  <c r="H139" s="1"/>
  <c r="F140"/>
  <c r="G140"/>
  <c r="H140"/>
  <c r="F141"/>
  <c r="G141"/>
  <c r="H141" s="1"/>
  <c r="F142"/>
  <c r="G142"/>
  <c r="H142"/>
  <c r="F143"/>
  <c r="G143"/>
  <c r="H143" s="1"/>
  <c r="F144"/>
  <c r="G144"/>
  <c r="H144"/>
  <c r="F145"/>
  <c r="G145"/>
  <c r="H145" s="1"/>
  <c r="F146"/>
  <c r="G146"/>
  <c r="H146"/>
  <c r="F147"/>
  <c r="G147"/>
  <c r="H147" s="1"/>
  <c r="F148"/>
  <c r="G148"/>
  <c r="H148"/>
  <c r="F149"/>
  <c r="G149"/>
  <c r="H149" s="1"/>
  <c r="F150"/>
  <c r="G150"/>
  <c r="H150"/>
  <c r="F151"/>
  <c r="G151"/>
  <c r="H151" s="1"/>
  <c r="F152"/>
  <c r="G152"/>
  <c r="H152"/>
  <c r="F153"/>
  <c r="G153"/>
  <c r="H153" s="1"/>
  <c r="F154"/>
  <c r="G154"/>
  <c r="H154"/>
  <c r="F155"/>
  <c r="G155"/>
  <c r="H155" s="1"/>
  <c r="F156"/>
  <c r="G156"/>
  <c r="H156"/>
  <c r="F157"/>
  <c r="G157"/>
  <c r="H157" s="1"/>
  <c r="F158"/>
  <c r="G158"/>
  <c r="H158"/>
  <c r="F159"/>
  <c r="G159"/>
  <c r="H159" s="1"/>
  <c r="F160"/>
  <c r="G160"/>
  <c r="H160"/>
  <c r="F161"/>
  <c r="G161"/>
  <c r="H161" s="1"/>
  <c r="F162"/>
  <c r="G162"/>
  <c r="H162"/>
  <c r="F163"/>
  <c r="G163"/>
  <c r="H163" s="1"/>
  <c r="F164"/>
  <c r="G164"/>
  <c r="H164"/>
  <c r="F165"/>
  <c r="G165"/>
  <c r="H165" s="1"/>
  <c r="F166"/>
  <c r="G166"/>
  <c r="H166"/>
  <c r="F167"/>
  <c r="G167"/>
  <c r="H167" s="1"/>
  <c r="F168"/>
  <c r="G168"/>
  <c r="H168"/>
  <c r="F169"/>
  <c r="G169"/>
  <c r="H169" s="1"/>
  <c r="F170"/>
  <c r="G170"/>
  <c r="H170"/>
  <c r="F171"/>
  <c r="G171"/>
  <c r="H171" s="1"/>
  <c r="F172"/>
  <c r="G172"/>
  <c r="H172"/>
  <c r="F173"/>
  <c r="G173"/>
  <c r="H173" s="1"/>
  <c r="F174"/>
  <c r="G174"/>
  <c r="H174"/>
  <c r="F175"/>
  <c r="G175"/>
  <c r="H175" s="1"/>
  <c r="F176"/>
  <c r="G176"/>
  <c r="H176"/>
  <c r="F177"/>
  <c r="G177"/>
  <c r="H177" s="1"/>
  <c r="F178"/>
  <c r="G178"/>
  <c r="H178"/>
  <c r="F179"/>
  <c r="G179"/>
  <c r="H179" s="1"/>
  <c r="F180"/>
  <c r="G180"/>
  <c r="H180"/>
  <c r="F181"/>
  <c r="G181"/>
  <c r="H181" s="1"/>
  <c r="F182"/>
  <c r="G182"/>
  <c r="H182"/>
  <c r="F183"/>
  <c r="G183"/>
  <c r="H183" s="1"/>
  <c r="F184"/>
  <c r="G184"/>
  <c r="H184"/>
  <c r="F185"/>
  <c r="G185"/>
  <c r="H185" s="1"/>
  <c r="F186"/>
  <c r="G186"/>
  <c r="H186"/>
  <c r="F187"/>
  <c r="G187"/>
  <c r="H187" s="1"/>
  <c r="F188"/>
  <c r="G188"/>
  <c r="H188"/>
  <c r="F189"/>
  <c r="G189"/>
  <c r="H189" s="1"/>
  <c r="F190"/>
  <c r="G190"/>
  <c r="H190"/>
  <c r="F191"/>
  <c r="G191"/>
  <c r="H191" s="1"/>
  <c r="F192"/>
  <c r="G192"/>
  <c r="H192"/>
  <c r="F193"/>
  <c r="G193"/>
  <c r="H193" s="1"/>
  <c r="F194"/>
  <c r="G194"/>
  <c r="H194"/>
  <c r="F195"/>
  <c r="G195"/>
  <c r="H195" s="1"/>
  <c r="F196"/>
  <c r="G196"/>
  <c r="H196"/>
  <c r="F197"/>
  <c r="G197"/>
  <c r="H197" s="1"/>
  <c r="F198"/>
  <c r="G198"/>
  <c r="H198"/>
  <c r="F199"/>
  <c r="G199"/>
  <c r="H199" s="1"/>
  <c r="F200"/>
  <c r="G200"/>
  <c r="H200"/>
  <c r="F201"/>
  <c r="G201"/>
  <c r="H201" s="1"/>
  <c r="F202"/>
  <c r="G202"/>
  <c r="H202"/>
  <c r="F203"/>
  <c r="G203"/>
  <c r="H203" s="1"/>
  <c r="F204"/>
  <c r="G204"/>
  <c r="H204"/>
  <c r="F205"/>
  <c r="G205"/>
  <c r="H205" s="1"/>
  <c r="F206"/>
  <c r="G206"/>
  <c r="H206"/>
  <c r="F207"/>
  <c r="G207"/>
  <c r="H207" s="1"/>
  <c r="F208"/>
  <c r="G208"/>
  <c r="H208"/>
  <c r="F209"/>
  <c r="G209"/>
  <c r="H209" s="1"/>
  <c r="F210"/>
  <c r="G210"/>
  <c r="H210"/>
  <c r="F211"/>
  <c r="G211"/>
  <c r="H211" s="1"/>
  <c r="F212"/>
  <c r="G212"/>
  <c r="H212"/>
  <c r="F213"/>
  <c r="G213"/>
  <c r="H213" s="1"/>
  <c r="F214"/>
  <c r="G214"/>
  <c r="H214"/>
  <c r="F215"/>
  <c r="G215"/>
  <c r="H215" s="1"/>
  <c r="F216"/>
  <c r="G216"/>
  <c r="H216"/>
  <c r="F217"/>
  <c r="G217"/>
  <c r="H217" s="1"/>
  <c r="F218"/>
  <c r="G218"/>
  <c r="H218"/>
  <c r="F219"/>
  <c r="G219"/>
  <c r="H219" s="1"/>
  <c r="F220"/>
  <c r="G220"/>
  <c r="H220"/>
  <c r="F221"/>
  <c r="G221"/>
  <c r="H221" s="1"/>
  <c r="F222"/>
  <c r="G222"/>
  <c r="H222"/>
  <c r="F223"/>
  <c r="G223"/>
  <c r="H223" s="1"/>
  <c r="F224"/>
  <c r="G224"/>
  <c r="H224"/>
  <c r="F225"/>
  <c r="G225"/>
  <c r="H225" s="1"/>
  <c r="F226"/>
  <c r="G226"/>
  <c r="H226"/>
  <c r="F227"/>
  <c r="G227"/>
  <c r="H227" s="1"/>
  <c r="F228"/>
  <c r="G228"/>
  <c r="H228"/>
  <c r="F229"/>
  <c r="G229"/>
  <c r="H229" s="1"/>
  <c r="F230"/>
  <c r="G230"/>
  <c r="H230"/>
  <c r="F231"/>
  <c r="G231"/>
  <c r="H231" s="1"/>
  <c r="F232"/>
  <c r="G232"/>
  <c r="H232"/>
  <c r="F233"/>
  <c r="G233"/>
  <c r="H233" s="1"/>
  <c r="F234"/>
  <c r="G234"/>
  <c r="H234"/>
  <c r="F235"/>
  <c r="G235"/>
  <c r="H235" s="1"/>
  <c r="F236"/>
  <c r="G236"/>
  <c r="H236"/>
  <c r="F237"/>
  <c r="G237"/>
  <c r="H237" s="1"/>
  <c r="F238"/>
  <c r="G238"/>
  <c r="H238"/>
  <c r="F239"/>
  <c r="G239"/>
  <c r="H239" s="1"/>
  <c r="F240"/>
  <c r="G240"/>
  <c r="H240"/>
  <c r="F241"/>
  <c r="G241"/>
  <c r="H241" s="1"/>
  <c r="F242"/>
  <c r="G242"/>
  <c r="H242"/>
  <c r="F243"/>
  <c r="G243"/>
  <c r="H243" s="1"/>
  <c r="F244"/>
  <c r="G244"/>
  <c r="H244"/>
  <c r="F245"/>
  <c r="G245"/>
  <c r="H245" s="1"/>
  <c r="F246"/>
  <c r="G246"/>
  <c r="H246"/>
  <c r="F247"/>
  <c r="G247"/>
  <c r="H247" s="1"/>
  <c r="F248"/>
  <c r="G248"/>
  <c r="H248"/>
  <c r="F249"/>
  <c r="G249"/>
  <c r="H249" s="1"/>
  <c r="F250"/>
  <c r="G250"/>
  <c r="H250"/>
  <c r="F251"/>
  <c r="G251"/>
  <c r="H251" s="1"/>
  <c r="F252"/>
  <c r="G252"/>
  <c r="H252"/>
  <c r="F253"/>
  <c r="G253"/>
  <c r="H253" s="1"/>
  <c r="F254"/>
  <c r="G254"/>
  <c r="H254"/>
  <c r="F255"/>
  <c r="G255"/>
  <c r="H255" s="1"/>
  <c r="F256"/>
  <c r="G256"/>
  <c r="H256"/>
  <c r="F257"/>
  <c r="G257"/>
  <c r="H257" s="1"/>
  <c r="F258"/>
  <c r="G258"/>
  <c r="H258"/>
  <c r="F259"/>
  <c r="G259"/>
  <c r="H259" s="1"/>
  <c r="F260"/>
  <c r="G260"/>
  <c r="H260"/>
  <c r="F261"/>
  <c r="G261"/>
  <c r="H261" s="1"/>
  <c r="F262"/>
  <c r="G262"/>
  <c r="H262"/>
  <c r="F263"/>
  <c r="G263"/>
  <c r="H263" s="1"/>
  <c r="F264"/>
  <c r="G264"/>
  <c r="H264"/>
  <c r="F265"/>
  <c r="G265"/>
  <c r="H265" s="1"/>
  <c r="F266"/>
  <c r="G266"/>
  <c r="H266"/>
  <c r="F267"/>
  <c r="G267"/>
  <c r="H267" s="1"/>
  <c r="F268"/>
  <c r="G268"/>
  <c r="H268"/>
  <c r="F269"/>
  <c r="G269"/>
  <c r="H269" s="1"/>
  <c r="F270"/>
  <c r="G270"/>
  <c r="H270"/>
  <c r="F271"/>
  <c r="G271"/>
  <c r="H271" s="1"/>
  <c r="F272"/>
  <c r="G272"/>
  <c r="H272"/>
  <c r="F273"/>
  <c r="G273"/>
  <c r="H273" s="1"/>
  <c r="F274"/>
  <c r="G274"/>
  <c r="H274"/>
  <c r="F275"/>
  <c r="G275"/>
  <c r="H275" s="1"/>
  <c r="F276"/>
  <c r="G276"/>
  <c r="H276"/>
  <c r="F277"/>
  <c r="G277"/>
  <c r="H277" s="1"/>
  <c r="F278"/>
  <c r="G278"/>
  <c r="H278"/>
  <c r="F279"/>
  <c r="G279"/>
  <c r="H279" s="1"/>
  <c r="F280"/>
  <c r="G280"/>
  <c r="H280"/>
  <c r="F281"/>
  <c r="G281"/>
  <c r="H281" s="1"/>
  <c r="F282"/>
  <c r="G282"/>
  <c r="H282"/>
  <c r="F283"/>
  <c r="G283"/>
  <c r="H283" s="1"/>
  <c r="F284"/>
  <c r="G284"/>
  <c r="H284"/>
  <c r="F285"/>
  <c r="G285"/>
  <c r="H285" s="1"/>
  <c r="F286"/>
  <c r="G286"/>
  <c r="H286"/>
  <c r="F287"/>
  <c r="G287"/>
  <c r="H287" s="1"/>
  <c r="F288"/>
  <c r="G288"/>
  <c r="H288"/>
  <c r="F289"/>
  <c r="G289"/>
  <c r="H289" s="1"/>
  <c r="F290"/>
  <c r="G290"/>
  <c r="H290"/>
  <c r="F291"/>
  <c r="G291"/>
  <c r="H291" s="1"/>
  <c r="F292"/>
  <c r="G292"/>
  <c r="H292"/>
  <c r="F293"/>
  <c r="G293"/>
  <c r="H293" s="1"/>
  <c r="F294"/>
  <c r="G294"/>
  <c r="H294"/>
  <c r="F295"/>
  <c r="G295"/>
  <c r="H295" s="1"/>
  <c r="F296"/>
  <c r="G296"/>
  <c r="H296"/>
  <c r="F297"/>
  <c r="G297"/>
  <c r="H297" s="1"/>
  <c r="F298"/>
  <c r="G298"/>
  <c r="H298"/>
  <c r="F299"/>
  <c r="G299"/>
  <c r="H299" s="1"/>
  <c r="F300"/>
  <c r="G300"/>
  <c r="H300"/>
  <c r="F301"/>
  <c r="G301"/>
  <c r="H301" s="1"/>
  <c r="F302"/>
  <c r="G302"/>
  <c r="H302"/>
  <c r="F303"/>
  <c r="G303"/>
  <c r="H303" s="1"/>
  <c r="F304"/>
  <c r="G304"/>
  <c r="H304"/>
  <c r="F305"/>
  <c r="G305"/>
  <c r="H305" s="1"/>
  <c r="F306"/>
  <c r="G306"/>
  <c r="H306"/>
  <c r="F307"/>
  <c r="G307"/>
  <c r="H307" s="1"/>
  <c r="F308"/>
  <c r="G308"/>
  <c r="H308"/>
  <c r="F309"/>
  <c r="G309"/>
  <c r="H309" s="1"/>
  <c r="F310"/>
  <c r="G310"/>
  <c r="H310"/>
  <c r="F311"/>
  <c r="G311"/>
  <c r="H311" s="1"/>
  <c r="F312"/>
  <c r="G312"/>
  <c r="H312"/>
  <c r="F313"/>
  <c r="G313"/>
  <c r="H313" s="1"/>
  <c r="F314"/>
  <c r="G314"/>
  <c r="H314"/>
  <c r="F315"/>
  <c r="G315"/>
  <c r="H315" s="1"/>
  <c r="F316"/>
  <c r="G316"/>
  <c r="H316"/>
  <c r="F317"/>
  <c r="G317"/>
  <c r="H317" s="1"/>
  <c r="F318"/>
  <c r="G318"/>
  <c r="H318"/>
  <c r="F319"/>
  <c r="G319"/>
  <c r="H319" s="1"/>
  <c r="F320"/>
  <c r="G320"/>
  <c r="H320"/>
  <c r="F321"/>
  <c r="G321"/>
  <c r="H321" s="1"/>
  <c r="F322"/>
  <c r="G322"/>
  <c r="H322"/>
  <c r="F323"/>
  <c r="G323"/>
  <c r="H323" s="1"/>
  <c r="F324"/>
  <c r="G324"/>
  <c r="H324"/>
  <c r="F325"/>
  <c r="G325"/>
  <c r="H325" s="1"/>
  <c r="F326"/>
  <c r="G326"/>
  <c r="H326"/>
  <c r="F327"/>
  <c r="G327"/>
  <c r="H327" s="1"/>
  <c r="F328"/>
  <c r="G328"/>
  <c r="H328"/>
  <c r="F329"/>
  <c r="G329"/>
  <c r="H329" s="1"/>
  <c r="F330"/>
  <c r="G330"/>
  <c r="H330"/>
  <c r="F331"/>
  <c r="G331"/>
  <c r="H331" s="1"/>
  <c r="F332"/>
  <c r="G332"/>
  <c r="H332"/>
  <c r="F333"/>
  <c r="G333"/>
  <c r="H333" s="1"/>
  <c r="F334"/>
  <c r="G334"/>
  <c r="H334"/>
  <c r="F335"/>
  <c r="G335"/>
  <c r="H335" s="1"/>
  <c r="F336"/>
  <c r="G336"/>
  <c r="H336"/>
  <c r="F337"/>
  <c r="G337"/>
  <c r="H337" s="1"/>
  <c r="F338"/>
  <c r="G338"/>
  <c r="H338"/>
  <c r="F339"/>
  <c r="G339"/>
  <c r="H339" s="1"/>
  <c r="F340"/>
  <c r="G340"/>
  <c r="H340"/>
  <c r="F341"/>
  <c r="G341"/>
  <c r="H341" s="1"/>
  <c r="F342"/>
  <c r="G342"/>
  <c r="H342"/>
  <c r="F343"/>
  <c r="G343"/>
  <c r="H343" s="1"/>
  <c r="F344"/>
  <c r="G344"/>
  <c r="H344"/>
  <c r="F345"/>
  <c r="G345"/>
  <c r="H345" s="1"/>
  <c r="F346"/>
  <c r="G346"/>
  <c r="H346"/>
  <c r="F347"/>
  <c r="G347"/>
  <c r="H347" s="1"/>
  <c r="F348"/>
  <c r="G348"/>
  <c r="H348"/>
  <c r="F349"/>
  <c r="G349"/>
  <c r="H349" s="1"/>
  <c r="F350"/>
  <c r="G350"/>
  <c r="H350"/>
  <c r="F351"/>
  <c r="G351"/>
  <c r="H351" s="1"/>
  <c r="F352"/>
  <c r="G352"/>
  <c r="H352"/>
  <c r="F353"/>
  <c r="G353"/>
  <c r="H353" s="1"/>
  <c r="F354"/>
  <c r="G354"/>
  <c r="H354"/>
  <c r="F355"/>
  <c r="G355"/>
  <c r="H355" s="1"/>
  <c r="F356"/>
  <c r="G356"/>
  <c r="H356"/>
  <c r="F357"/>
  <c r="G357"/>
  <c r="H357" s="1"/>
  <c r="F358"/>
  <c r="G358"/>
  <c r="H358"/>
  <c r="F359"/>
  <c r="G359"/>
  <c r="H359" s="1"/>
  <c r="F360"/>
  <c r="G360"/>
  <c r="H360"/>
  <c r="F361"/>
  <c r="G361"/>
  <c r="H361" s="1"/>
  <c r="F362"/>
  <c r="G362"/>
  <c r="H362"/>
  <c r="F363"/>
  <c r="G363"/>
  <c r="H363" s="1"/>
  <c r="F364"/>
  <c r="G364"/>
  <c r="H364"/>
  <c r="F365"/>
  <c r="G365"/>
  <c r="H365" s="1"/>
  <c r="F366"/>
  <c r="G366"/>
  <c r="H366"/>
  <c r="F367"/>
  <c r="G367"/>
  <c r="H367" s="1"/>
  <c r="F368"/>
  <c r="G368"/>
  <c r="H368"/>
  <c r="F369"/>
  <c r="G369"/>
  <c r="H369" s="1"/>
  <c r="F370"/>
  <c r="G370"/>
  <c r="H370"/>
  <c r="F371"/>
  <c r="G371"/>
  <c r="H371" s="1"/>
  <c r="F372"/>
  <c r="G372"/>
  <c r="H372"/>
  <c r="F373"/>
  <c r="G373"/>
  <c r="H373" s="1"/>
  <c r="F374"/>
  <c r="G374"/>
  <c r="H374"/>
  <c r="F375"/>
  <c r="G375"/>
  <c r="H375" s="1"/>
  <c r="F376"/>
  <c r="G376"/>
  <c r="H376"/>
  <c r="F377"/>
  <c r="G377"/>
  <c r="H377" s="1"/>
  <c r="F378"/>
  <c r="G378"/>
  <c r="H378"/>
  <c r="F379"/>
  <c r="G379"/>
  <c r="H379" s="1"/>
  <c r="F380"/>
  <c r="G380"/>
  <c r="H380"/>
  <c r="F381"/>
  <c r="G381"/>
  <c r="H381" s="1"/>
  <c r="F382"/>
  <c r="G382"/>
  <c r="H382"/>
  <c r="F383"/>
  <c r="G383"/>
  <c r="H383" s="1"/>
  <c r="F384"/>
  <c r="G384"/>
  <c r="H384"/>
  <c r="F385"/>
  <c r="G385"/>
  <c r="H385" s="1"/>
  <c r="F386"/>
  <c r="G386"/>
  <c r="H386"/>
  <c r="F387"/>
  <c r="G387"/>
  <c r="H387" s="1"/>
  <c r="F388"/>
  <c r="G388"/>
  <c r="H388"/>
  <c r="F389"/>
  <c r="G389"/>
  <c r="H389" s="1"/>
  <c r="F390"/>
  <c r="G390"/>
  <c r="H390"/>
  <c r="F391"/>
  <c r="G391"/>
  <c r="H391" s="1"/>
  <c r="F392"/>
  <c r="G392"/>
  <c r="H392"/>
  <c r="F393"/>
  <c r="G393"/>
  <c r="H393" s="1"/>
  <c r="F394"/>
  <c r="G394"/>
  <c r="H394"/>
  <c r="F395"/>
  <c r="G395"/>
  <c r="H395" s="1"/>
  <c r="F396"/>
  <c r="G396"/>
  <c r="H396"/>
  <c r="F397"/>
  <c r="G397"/>
  <c r="H397" s="1"/>
  <c r="F398"/>
  <c r="G398"/>
  <c r="H398"/>
  <c r="F399"/>
  <c r="G399"/>
  <c r="H399" s="1"/>
  <c r="F400"/>
  <c r="G400"/>
  <c r="H400"/>
  <c r="F401"/>
  <c r="G401"/>
  <c r="H401" s="1"/>
  <c r="F402"/>
  <c r="G402"/>
  <c r="H402"/>
  <c r="F403"/>
  <c r="G403"/>
  <c r="H403" s="1"/>
  <c r="F404"/>
  <c r="G404"/>
  <c r="H404"/>
  <c r="F405"/>
  <c r="G405"/>
  <c r="H405" s="1"/>
  <c r="F406"/>
  <c r="G406"/>
  <c r="H406"/>
  <c r="F407"/>
  <c r="G407"/>
  <c r="H407" s="1"/>
  <c r="F408"/>
  <c r="G408"/>
  <c r="H408"/>
  <c r="F409"/>
  <c r="G409"/>
  <c r="H409" s="1"/>
  <c r="F410"/>
  <c r="G410"/>
  <c r="H410"/>
  <c r="F411"/>
  <c r="G411"/>
  <c r="H411" s="1"/>
  <c r="F412"/>
  <c r="G412"/>
  <c r="H412"/>
  <c r="F413"/>
  <c r="G413"/>
  <c r="H413" s="1"/>
  <c r="F414"/>
  <c r="G414"/>
  <c r="H414"/>
  <c r="F415"/>
  <c r="G415"/>
  <c r="H415" s="1"/>
  <c r="F416"/>
  <c r="G416"/>
  <c r="H416"/>
  <c r="F417"/>
  <c r="G417"/>
  <c r="H417" s="1"/>
  <c r="F418"/>
  <c r="G418"/>
  <c r="H418"/>
  <c r="F419"/>
  <c r="G419"/>
  <c r="H419" s="1"/>
  <c r="F420"/>
  <c r="G420"/>
  <c r="H420"/>
  <c r="F421"/>
  <c r="G421"/>
  <c r="H421" s="1"/>
  <c r="F422"/>
  <c r="G422"/>
  <c r="H422"/>
  <c r="F423"/>
  <c r="G423"/>
  <c r="H423" s="1"/>
  <c r="F424"/>
  <c r="G424"/>
  <c r="H424"/>
  <c r="F425"/>
  <c r="G425"/>
  <c r="H425" s="1"/>
  <c r="F426"/>
  <c r="G426"/>
  <c r="H426"/>
  <c r="F427"/>
  <c r="G427"/>
  <c r="H427" s="1"/>
  <c r="F428"/>
  <c r="G428"/>
  <c r="H428"/>
  <c r="F429"/>
  <c r="G429"/>
  <c r="H429" s="1"/>
  <c r="F430"/>
  <c r="G430"/>
  <c r="H430"/>
  <c r="F431"/>
  <c r="G431"/>
  <c r="H431" s="1"/>
  <c r="F432"/>
  <c r="G432"/>
  <c r="H432"/>
  <c r="F433"/>
  <c r="G433"/>
  <c r="H433" s="1"/>
  <c r="F434"/>
  <c r="G434"/>
  <c r="H434"/>
  <c r="F435"/>
  <c r="G435"/>
  <c r="H435" s="1"/>
  <c r="F436"/>
  <c r="G436"/>
  <c r="H436"/>
  <c r="F437"/>
  <c r="G437"/>
  <c r="H437" s="1"/>
  <c r="F438"/>
  <c r="G438"/>
  <c r="H438"/>
  <c r="F439"/>
  <c r="G439"/>
  <c r="H439" s="1"/>
  <c r="F440"/>
  <c r="G440"/>
  <c r="H440"/>
  <c r="F441"/>
  <c r="G441"/>
  <c r="H441" s="1"/>
  <c r="F442"/>
  <c r="G442"/>
  <c r="H442"/>
  <c r="F443"/>
  <c r="G443"/>
  <c r="H443" s="1"/>
  <c r="F444"/>
  <c r="G444"/>
  <c r="H444"/>
  <c r="F445"/>
  <c r="G445"/>
  <c r="H445" s="1"/>
  <c r="F446"/>
  <c r="G446"/>
  <c r="H446"/>
  <c r="F447"/>
  <c r="G447"/>
  <c r="H447" s="1"/>
  <c r="F448"/>
  <c r="G448"/>
  <c r="H448"/>
  <c r="F449"/>
  <c r="G449"/>
  <c r="H449" s="1"/>
  <c r="F450"/>
  <c r="G450"/>
  <c r="H450"/>
  <c r="F451"/>
  <c r="G451"/>
  <c r="H451" s="1"/>
  <c r="F452"/>
  <c r="G452"/>
  <c r="H452"/>
  <c r="F453"/>
  <c r="G453"/>
  <c r="H453" s="1"/>
  <c r="F454"/>
  <c r="G454"/>
  <c r="H454"/>
  <c r="F455"/>
  <c r="G455"/>
  <c r="H455" s="1"/>
  <c r="F456"/>
  <c r="G456"/>
  <c r="H456"/>
  <c r="F457"/>
  <c r="G457"/>
  <c r="H457" s="1"/>
  <c r="F458"/>
  <c r="G458"/>
  <c r="H458"/>
  <c r="F459"/>
  <c r="G459"/>
  <c r="H459" s="1"/>
  <c r="F460"/>
  <c r="G460"/>
  <c r="H460"/>
  <c r="F461"/>
  <c r="G461"/>
  <c r="H461" s="1"/>
  <c r="F462"/>
  <c r="G462"/>
  <c r="H462"/>
  <c r="F463"/>
  <c r="G463"/>
  <c r="H463" s="1"/>
  <c r="F464"/>
  <c r="G464"/>
  <c r="H464"/>
  <c r="F465"/>
  <c r="G465"/>
  <c r="H465" s="1"/>
  <c r="F466"/>
  <c r="G466"/>
  <c r="H466"/>
  <c r="F467"/>
  <c r="G467"/>
  <c r="H467" s="1"/>
  <c r="F468"/>
  <c r="G468"/>
  <c r="H468"/>
  <c r="F469"/>
  <c r="G469"/>
  <c r="H469" s="1"/>
  <c r="F470"/>
  <c r="G470"/>
  <c r="H470"/>
  <c r="F471"/>
  <c r="G471"/>
  <c r="H471" s="1"/>
  <c r="F472"/>
  <c r="G472"/>
  <c r="H472"/>
  <c r="F473"/>
  <c r="G473"/>
  <c r="H473" s="1"/>
  <c r="F474"/>
  <c r="G474"/>
  <c r="H474"/>
  <c r="F475"/>
  <c r="G475"/>
  <c r="H475" s="1"/>
  <c r="F476"/>
  <c r="G476"/>
  <c r="H476"/>
  <c r="F477"/>
  <c r="G477"/>
  <c r="H477" s="1"/>
  <c r="F478"/>
  <c r="G478"/>
  <c r="H478"/>
  <c r="F479"/>
  <c r="G479"/>
  <c r="H479" s="1"/>
  <c r="F480"/>
  <c r="G480"/>
  <c r="H480"/>
  <c r="F481"/>
  <c r="G481"/>
  <c r="H481" s="1"/>
  <c r="F482"/>
  <c r="G482"/>
  <c r="H482"/>
  <c r="F483"/>
  <c r="G483"/>
  <c r="H483" s="1"/>
  <c r="F484"/>
  <c r="G484"/>
  <c r="H484"/>
  <c r="F485"/>
  <c r="G485"/>
  <c r="H485" s="1"/>
  <c r="F486"/>
  <c r="G486"/>
  <c r="H486"/>
  <c r="F487"/>
  <c r="G487"/>
  <c r="H487" s="1"/>
  <c r="F488"/>
  <c r="G488"/>
  <c r="H488"/>
  <c r="F489"/>
  <c r="G489"/>
  <c r="H489" s="1"/>
  <c r="F490"/>
  <c r="G490"/>
  <c r="H490"/>
  <c r="F491"/>
  <c r="G491"/>
  <c r="H491" s="1"/>
  <c r="F492"/>
  <c r="G492"/>
  <c r="H492"/>
  <c r="F493"/>
  <c r="G493"/>
  <c r="H493" s="1"/>
  <c r="F494"/>
  <c r="G494"/>
  <c r="H494"/>
  <c r="F495"/>
  <c r="G495"/>
  <c r="H495" s="1"/>
  <c r="F496"/>
  <c r="G496"/>
  <c r="H496"/>
  <c r="F497"/>
  <c r="G497"/>
  <c r="H497" s="1"/>
  <c r="F498"/>
  <c r="G498"/>
  <c r="H498"/>
  <c r="F499"/>
  <c r="G499"/>
  <c r="H499" s="1"/>
  <c r="F500"/>
  <c r="G500"/>
  <c r="H500"/>
  <c r="F501"/>
  <c r="G501"/>
  <c r="H501" s="1"/>
  <c r="F502"/>
  <c r="G502"/>
  <c r="H502"/>
  <c r="F503"/>
  <c r="G503"/>
  <c r="H503" s="1"/>
  <c r="F504"/>
  <c r="G504"/>
  <c r="H504"/>
  <c r="F505"/>
  <c r="G505"/>
  <c r="H505" s="1"/>
  <c r="F506"/>
  <c r="G506"/>
  <c r="H506"/>
  <c r="F507"/>
  <c r="G507"/>
  <c r="H507" s="1"/>
  <c r="F508"/>
  <c r="G508"/>
  <c r="H508"/>
  <c r="F509"/>
  <c r="G509"/>
  <c r="H509" s="1"/>
  <c r="F510"/>
  <c r="G510"/>
  <c r="H510"/>
  <c r="F511"/>
  <c r="G511"/>
  <c r="H511" s="1"/>
  <c r="F512"/>
  <c r="G512"/>
  <c r="H512"/>
  <c r="F513"/>
  <c r="G513"/>
  <c r="H513" s="1"/>
  <c r="F514"/>
  <c r="G514"/>
  <c r="H514"/>
  <c r="F515"/>
  <c r="G515"/>
  <c r="H515" s="1"/>
  <c r="F516"/>
  <c r="G516"/>
  <c r="H516"/>
  <c r="F517"/>
  <c r="G517"/>
  <c r="H517" s="1"/>
  <c r="F518"/>
  <c r="G518"/>
  <c r="H518"/>
  <c r="F519"/>
  <c r="G519"/>
  <c r="H519" s="1"/>
  <c r="F520"/>
  <c r="G520"/>
  <c r="H520"/>
  <c r="F521"/>
  <c r="G521"/>
  <c r="H521" s="1"/>
  <c r="F522"/>
  <c r="G522"/>
  <c r="H522"/>
  <c r="F523"/>
  <c r="G523"/>
  <c r="H523" s="1"/>
  <c r="F524"/>
  <c r="G524"/>
  <c r="H524"/>
  <c r="F525"/>
  <c r="G525"/>
  <c r="H525" s="1"/>
  <c r="F526"/>
  <c r="G526"/>
  <c r="H526"/>
  <c r="F527"/>
  <c r="G527"/>
  <c r="H527" s="1"/>
  <c r="F528"/>
  <c r="G528"/>
  <c r="H528"/>
  <c r="F529"/>
  <c r="G529"/>
  <c r="H529" s="1"/>
  <c r="F530"/>
  <c r="G530"/>
  <c r="H530"/>
  <c r="F531"/>
  <c r="G531"/>
  <c r="H531" s="1"/>
  <c r="F532"/>
  <c r="G532"/>
  <c r="H532"/>
  <c r="F533"/>
  <c r="G533"/>
  <c r="H533" s="1"/>
  <c r="F534"/>
  <c r="G534"/>
  <c r="H534"/>
  <c r="F535"/>
  <c r="G535"/>
  <c r="H535" s="1"/>
  <c r="F536"/>
  <c r="G536"/>
  <c r="H536"/>
  <c r="F537"/>
  <c r="G537"/>
  <c r="H537" s="1"/>
  <c r="F538"/>
  <c r="G538"/>
  <c r="H538"/>
  <c r="F539"/>
  <c r="G539"/>
  <c r="H539" s="1"/>
  <c r="F540"/>
  <c r="G540"/>
  <c r="H540"/>
  <c r="F541"/>
  <c r="G541"/>
  <c r="H541" s="1"/>
  <c r="F542"/>
  <c r="G542"/>
  <c r="H542"/>
  <c r="F543"/>
  <c r="G543"/>
  <c r="H543" s="1"/>
  <c r="F544"/>
  <c r="G544"/>
  <c r="H544"/>
  <c r="F545"/>
  <c r="G545"/>
  <c r="H545" s="1"/>
  <c r="F546"/>
  <c r="G546"/>
  <c r="H546"/>
  <c r="F547"/>
  <c r="G547"/>
  <c r="H547" s="1"/>
  <c r="F548"/>
  <c r="G548"/>
  <c r="H548"/>
  <c r="F549"/>
  <c r="G549"/>
  <c r="H549" s="1"/>
  <c r="F550"/>
  <c r="G550"/>
  <c r="H550"/>
  <c r="F551"/>
  <c r="G551"/>
  <c r="H551" s="1"/>
  <c r="F552"/>
  <c r="G552"/>
  <c r="H552"/>
  <c r="F553"/>
  <c r="G553"/>
  <c r="H553" s="1"/>
  <c r="F554"/>
  <c r="G554"/>
  <c r="H554"/>
  <c r="F555"/>
  <c r="G555"/>
  <c r="H555" s="1"/>
  <c r="F556"/>
  <c r="G556"/>
  <c r="H556"/>
  <c r="F557"/>
  <c r="G557"/>
  <c r="H557" s="1"/>
  <c r="F558"/>
  <c r="G558"/>
  <c r="H558"/>
  <c r="F559"/>
  <c r="G559"/>
  <c r="H559" s="1"/>
  <c r="F560"/>
  <c r="G560"/>
  <c r="H560"/>
  <c r="F561"/>
  <c r="G561"/>
  <c r="H561" s="1"/>
  <c r="F562"/>
  <c r="G562"/>
  <c r="H562"/>
  <c r="F563"/>
  <c r="G563"/>
  <c r="H563" s="1"/>
  <c r="F564"/>
  <c r="G564"/>
  <c r="H564"/>
  <c r="F565"/>
  <c r="G565"/>
  <c r="H565" s="1"/>
  <c r="F566"/>
  <c r="G566"/>
  <c r="H566"/>
  <c r="F567"/>
  <c r="G567"/>
  <c r="H567" s="1"/>
  <c r="F568"/>
  <c r="G568"/>
  <c r="H568"/>
  <c r="F569"/>
  <c r="G569"/>
  <c r="H569" s="1"/>
  <c r="F570"/>
  <c r="G570"/>
  <c r="H570"/>
  <c r="F571"/>
  <c r="G571"/>
  <c r="H571" s="1"/>
  <c r="F572"/>
  <c r="G572"/>
  <c r="H572"/>
  <c r="F573"/>
  <c r="G573"/>
  <c r="H573" s="1"/>
  <c r="F574"/>
  <c r="G574"/>
  <c r="H574"/>
  <c r="F575"/>
  <c r="G575"/>
  <c r="H575" s="1"/>
  <c r="F576"/>
  <c r="G576"/>
  <c r="H576"/>
  <c r="F577"/>
  <c r="G577"/>
  <c r="H577" s="1"/>
  <c r="F578"/>
  <c r="G578"/>
  <c r="H578"/>
  <c r="F579"/>
  <c r="G579"/>
  <c r="H579" s="1"/>
  <c r="F580"/>
  <c r="G580"/>
  <c r="H580"/>
  <c r="F581"/>
  <c r="G581"/>
  <c r="H581" s="1"/>
  <c r="F582"/>
  <c r="G582"/>
  <c r="H582"/>
  <c r="F583"/>
  <c r="G583"/>
  <c r="H583" s="1"/>
  <c r="F584"/>
  <c r="G584"/>
  <c r="H584"/>
  <c r="F585"/>
  <c r="G585"/>
  <c r="H585" s="1"/>
  <c r="F586"/>
  <c r="G586"/>
  <c r="H586"/>
  <c r="F587"/>
  <c r="G587"/>
  <c r="H587" s="1"/>
  <c r="F588"/>
  <c r="G588"/>
  <c r="H588"/>
  <c r="F589"/>
  <c r="G589"/>
  <c r="H589" s="1"/>
  <c r="F590"/>
  <c r="G590"/>
  <c r="H590"/>
  <c r="F591"/>
  <c r="G591"/>
  <c r="H591" s="1"/>
  <c r="F592"/>
  <c r="G592"/>
  <c r="H592"/>
  <c r="F593"/>
  <c r="G593"/>
  <c r="H593" s="1"/>
  <c r="F594"/>
  <c r="G594"/>
  <c r="H594"/>
  <c r="F595"/>
  <c r="G595"/>
  <c r="H595" s="1"/>
  <c r="F596"/>
  <c r="G596"/>
  <c r="H596"/>
  <c r="F597"/>
  <c r="G597"/>
  <c r="H597" s="1"/>
  <c r="F598"/>
  <c r="G598"/>
  <c r="H598"/>
  <c r="F599"/>
  <c r="G599"/>
  <c r="H599" s="1"/>
  <c r="F600"/>
  <c r="G600"/>
  <c r="H600"/>
  <c r="F601"/>
  <c r="G601"/>
  <c r="H601" s="1"/>
  <c r="F602"/>
  <c r="G602"/>
  <c r="H602"/>
  <c r="F603"/>
  <c r="G603"/>
  <c r="H603" s="1"/>
  <c r="F604"/>
  <c r="G604"/>
  <c r="H604"/>
  <c r="F605"/>
  <c r="G605"/>
  <c r="H605" s="1"/>
  <c r="F606"/>
  <c r="G606"/>
  <c r="H606"/>
  <c r="F607"/>
  <c r="G607"/>
  <c r="H607" s="1"/>
  <c r="F608"/>
  <c r="G608"/>
  <c r="H608"/>
  <c r="F609"/>
  <c r="G609"/>
  <c r="H609" s="1"/>
  <c r="F610"/>
  <c r="G610"/>
  <c r="H610"/>
  <c r="F611"/>
  <c r="G611"/>
  <c r="H611" s="1"/>
  <c r="F612"/>
  <c r="G612"/>
  <c r="H612"/>
  <c r="F613"/>
  <c r="G613"/>
  <c r="H613" s="1"/>
  <c r="F614"/>
  <c r="G614"/>
  <c r="H614"/>
  <c r="F615"/>
  <c r="G615"/>
  <c r="H615" s="1"/>
  <c r="F616"/>
  <c r="G616"/>
  <c r="H616"/>
  <c r="F617"/>
  <c r="G617"/>
  <c r="H617" s="1"/>
  <c r="F618"/>
  <c r="G618"/>
  <c r="H618"/>
  <c r="F619"/>
  <c r="G619"/>
  <c r="H619" s="1"/>
  <c r="F620"/>
  <c r="G620"/>
  <c r="H620"/>
  <c r="F621"/>
  <c r="G621"/>
  <c r="H621" s="1"/>
  <c r="F622"/>
  <c r="G622"/>
  <c r="H622"/>
  <c r="F623"/>
  <c r="G623"/>
  <c r="H623" s="1"/>
  <c r="F624"/>
  <c r="G624"/>
  <c r="H624"/>
  <c r="F625"/>
  <c r="G625"/>
  <c r="H625" s="1"/>
  <c r="F626"/>
  <c r="G626"/>
  <c r="H626"/>
  <c r="F627"/>
  <c r="G627"/>
  <c r="H627" s="1"/>
  <c r="F628"/>
  <c r="G628"/>
  <c r="H628"/>
  <c r="F629"/>
  <c r="G629"/>
  <c r="H629" s="1"/>
  <c r="F630"/>
  <c r="G630"/>
  <c r="H630"/>
  <c r="F631"/>
  <c r="G631"/>
  <c r="H631" s="1"/>
  <c r="F632"/>
  <c r="G632"/>
  <c r="H632"/>
  <c r="F633"/>
  <c r="G633"/>
  <c r="H633" s="1"/>
  <c r="F634"/>
  <c r="G634"/>
  <c r="H634"/>
  <c r="F635"/>
  <c r="G635"/>
  <c r="H635" s="1"/>
  <c r="F636"/>
  <c r="G636"/>
  <c r="H636"/>
  <c r="F637"/>
  <c r="G637"/>
  <c r="H637" s="1"/>
  <c r="F638"/>
  <c r="G638"/>
  <c r="H638"/>
  <c r="F639"/>
  <c r="G639"/>
  <c r="H639" s="1"/>
  <c r="F640"/>
  <c r="G640"/>
  <c r="H640"/>
  <c r="F641"/>
  <c r="G641"/>
  <c r="H641" s="1"/>
  <c r="F642"/>
  <c r="G642"/>
  <c r="H642"/>
  <c r="F643"/>
  <c r="G643"/>
  <c r="H643" s="1"/>
  <c r="F644"/>
  <c r="G644"/>
  <c r="H644"/>
  <c r="F645"/>
  <c r="G645"/>
  <c r="H645" s="1"/>
  <c r="F646"/>
  <c r="G646"/>
  <c r="H646"/>
  <c r="F647"/>
  <c r="G647"/>
  <c r="H647" s="1"/>
  <c r="F648"/>
  <c r="G648"/>
  <c r="H648"/>
  <c r="F649"/>
  <c r="G649"/>
  <c r="H649" s="1"/>
  <c r="F650"/>
  <c r="G650"/>
  <c r="H650"/>
  <c r="F651"/>
  <c r="G651"/>
  <c r="H651" s="1"/>
  <c r="F652"/>
  <c r="G652"/>
  <c r="H652"/>
  <c r="F653"/>
  <c r="G653"/>
  <c r="H653" s="1"/>
  <c r="F654"/>
  <c r="G654"/>
  <c r="H654"/>
  <c r="F655"/>
  <c r="G655"/>
  <c r="H655" s="1"/>
  <c r="F656"/>
  <c r="G656"/>
  <c r="H656"/>
  <c r="F657"/>
  <c r="G657"/>
  <c r="H657" s="1"/>
  <c r="F658"/>
  <c r="G658"/>
  <c r="H658"/>
  <c r="F659"/>
  <c r="G659"/>
  <c r="H659" s="1"/>
  <c r="F660"/>
  <c r="G660"/>
  <c r="H660"/>
  <c r="F661"/>
  <c r="G661"/>
  <c r="H661" s="1"/>
  <c r="F662"/>
  <c r="G662"/>
  <c r="H662"/>
  <c r="F663"/>
  <c r="G663"/>
  <c r="H663" s="1"/>
  <c r="F664"/>
  <c r="G664"/>
  <c r="H664"/>
  <c r="F665"/>
  <c r="G665"/>
  <c r="H665" s="1"/>
  <c r="F666"/>
  <c r="G666"/>
  <c r="H666"/>
  <c r="F667"/>
  <c r="G667"/>
  <c r="H667" s="1"/>
  <c r="F668"/>
  <c r="G668"/>
  <c r="H668"/>
  <c r="F669"/>
  <c r="G669"/>
  <c r="H669" s="1"/>
  <c r="F670"/>
  <c r="G670"/>
  <c r="H670"/>
  <c r="F671"/>
  <c r="G671"/>
  <c r="H671" s="1"/>
  <c r="F672"/>
  <c r="G672"/>
  <c r="H672"/>
  <c r="F673"/>
  <c r="G673"/>
  <c r="H673" s="1"/>
  <c r="F674"/>
  <c r="G674"/>
  <c r="H674"/>
  <c r="F675"/>
  <c r="G675"/>
  <c r="H675" s="1"/>
  <c r="F676"/>
  <c r="G676"/>
  <c r="H676"/>
  <c r="F677"/>
  <c r="G677"/>
  <c r="H677" s="1"/>
  <c r="F678"/>
  <c r="G678"/>
  <c r="H678"/>
  <c r="F679"/>
  <c r="G679"/>
  <c r="H679" s="1"/>
  <c r="F680"/>
  <c r="G680"/>
  <c r="H680"/>
  <c r="F681"/>
  <c r="G681"/>
  <c r="H681" s="1"/>
  <c r="F682"/>
  <c r="G682"/>
  <c r="H682"/>
  <c r="F683"/>
  <c r="G683"/>
  <c r="H683" s="1"/>
  <c r="F684"/>
  <c r="G684"/>
  <c r="H684"/>
  <c r="F685"/>
  <c r="G685"/>
  <c r="H685" s="1"/>
  <c r="F686"/>
  <c r="G686"/>
  <c r="H686"/>
  <c r="F687"/>
  <c r="G687"/>
  <c r="H687" s="1"/>
  <c r="F688"/>
  <c r="G688"/>
  <c r="H688"/>
  <c r="F689"/>
  <c r="G689"/>
  <c r="H689" s="1"/>
  <c r="F690"/>
  <c r="G690"/>
  <c r="H690"/>
  <c r="F691"/>
  <c r="G691"/>
  <c r="H691" s="1"/>
  <c r="F692"/>
  <c r="G692"/>
  <c r="H692"/>
  <c r="F693"/>
  <c r="G693"/>
  <c r="H693" s="1"/>
  <c r="F694"/>
  <c r="G694"/>
  <c r="H694"/>
  <c r="F695"/>
  <c r="G695"/>
  <c r="H695" s="1"/>
  <c r="F696"/>
  <c r="G696"/>
  <c r="H696"/>
  <c r="F697"/>
  <c r="G697"/>
  <c r="H697" s="1"/>
  <c r="F698"/>
  <c r="G698"/>
  <c r="H698"/>
  <c r="F699"/>
  <c r="G699"/>
  <c r="H699" s="1"/>
  <c r="F700"/>
  <c r="G700"/>
  <c r="H700"/>
  <c r="F701"/>
  <c r="G701"/>
  <c r="H701" s="1"/>
  <c r="F702"/>
  <c r="G702"/>
  <c r="H702"/>
  <c r="F703"/>
  <c r="G703"/>
  <c r="H703" s="1"/>
  <c r="F704"/>
  <c r="G704"/>
  <c r="H704"/>
  <c r="F705"/>
  <c r="G705"/>
  <c r="H705" s="1"/>
  <c r="F706"/>
  <c r="G706"/>
  <c r="H706"/>
  <c r="F707"/>
  <c r="G707"/>
  <c r="H707" s="1"/>
  <c r="F708"/>
  <c r="G708"/>
  <c r="H708"/>
  <c r="F709"/>
  <c r="G709"/>
  <c r="H709" s="1"/>
  <c r="F710"/>
  <c r="G710"/>
  <c r="H710"/>
  <c r="F711"/>
  <c r="G711"/>
  <c r="H711" s="1"/>
  <c r="F712"/>
  <c r="G712"/>
  <c r="H712"/>
  <c r="F713"/>
  <c r="G713"/>
  <c r="H713" s="1"/>
  <c r="F714"/>
  <c r="G714"/>
  <c r="H714"/>
  <c r="F715"/>
  <c r="G715"/>
  <c r="H715" s="1"/>
  <c r="F716"/>
  <c r="G716"/>
  <c r="H716"/>
  <c r="F717"/>
  <c r="G717"/>
  <c r="H717" s="1"/>
  <c r="F718"/>
  <c r="G718"/>
  <c r="H718"/>
  <c r="F719"/>
  <c r="G719"/>
  <c r="H719" s="1"/>
  <c r="F720"/>
  <c r="G720"/>
  <c r="H720"/>
  <c r="F721"/>
  <c r="G721"/>
  <c r="H721" s="1"/>
  <c r="F722"/>
  <c r="G722"/>
  <c r="H722"/>
  <c r="F723"/>
  <c r="G723"/>
  <c r="H723" s="1"/>
  <c r="F724"/>
  <c r="G724"/>
  <c r="H724"/>
  <c r="F725"/>
  <c r="G725"/>
  <c r="H725" s="1"/>
  <c r="F726"/>
  <c r="G726"/>
  <c r="H726"/>
  <c r="F727"/>
  <c r="G727"/>
  <c r="H727" s="1"/>
  <c r="F728"/>
  <c r="G728"/>
  <c r="H728"/>
  <c r="F729"/>
  <c r="G729"/>
  <c r="H729" s="1"/>
  <c r="F730"/>
  <c r="G730"/>
  <c r="H730"/>
  <c r="F731"/>
  <c r="G731"/>
  <c r="H731" s="1"/>
  <c r="F732"/>
  <c r="G732"/>
  <c r="H732"/>
  <c r="F733"/>
  <c r="G733"/>
  <c r="H733" s="1"/>
  <c r="F734"/>
  <c r="G734"/>
  <c r="H734"/>
  <c r="F735"/>
  <c r="G735"/>
  <c r="H735" s="1"/>
  <c r="F736"/>
  <c r="G736"/>
  <c r="H736"/>
  <c r="F737"/>
  <c r="G737"/>
  <c r="H737" s="1"/>
  <c r="F738"/>
  <c r="G738"/>
  <c r="H738"/>
  <c r="F739"/>
  <c r="G739"/>
  <c r="H739" s="1"/>
  <c r="F740"/>
  <c r="G740"/>
  <c r="H740"/>
  <c r="F741"/>
  <c r="G741"/>
  <c r="H741" s="1"/>
  <c r="F742"/>
  <c r="G742"/>
  <c r="H742"/>
  <c r="F743"/>
  <c r="G743"/>
  <c r="H743" s="1"/>
  <c r="F744"/>
  <c r="G744"/>
  <c r="H744"/>
  <c r="F745"/>
  <c r="G745"/>
  <c r="H745" s="1"/>
  <c r="F746"/>
  <c r="G746"/>
  <c r="H746"/>
  <c r="F747"/>
  <c r="G747"/>
  <c r="H747" s="1"/>
  <c r="F748"/>
  <c r="G748"/>
  <c r="H748"/>
  <c r="F749"/>
  <c r="G749"/>
  <c r="H749" s="1"/>
  <c r="F750"/>
  <c r="G750"/>
  <c r="H750"/>
  <c r="F751"/>
  <c r="G751"/>
  <c r="H751" s="1"/>
  <c r="F752"/>
  <c r="G752"/>
  <c r="H752"/>
  <c r="F753"/>
  <c r="G753"/>
  <c r="H753" s="1"/>
  <c r="F754"/>
  <c r="G754"/>
  <c r="H754"/>
  <c r="F755"/>
  <c r="G755"/>
  <c r="H755" s="1"/>
  <c r="F756"/>
  <c r="G756"/>
  <c r="H756"/>
  <c r="F757"/>
  <c r="G757"/>
  <c r="H757" s="1"/>
  <c r="F758"/>
  <c r="G758"/>
  <c r="H758"/>
  <c r="F759"/>
  <c r="G759"/>
  <c r="H759" s="1"/>
  <c r="F760"/>
  <c r="G760"/>
  <c r="H760"/>
  <c r="F761"/>
  <c r="G761"/>
  <c r="H761" s="1"/>
  <c r="F762"/>
  <c r="G762"/>
  <c r="H762"/>
  <c r="F763"/>
  <c r="G763"/>
  <c r="H763" s="1"/>
  <c r="F764"/>
  <c r="G764"/>
  <c r="H764"/>
  <c r="F765"/>
  <c r="G765"/>
  <c r="H765" s="1"/>
  <c r="F766"/>
  <c r="G766"/>
  <c r="H766"/>
  <c r="F767"/>
  <c r="G767"/>
  <c r="H767" s="1"/>
  <c r="F768"/>
  <c r="G768"/>
  <c r="H768"/>
  <c r="F769"/>
  <c r="G769"/>
  <c r="H769" s="1"/>
  <c r="F770"/>
  <c r="G770"/>
  <c r="H770"/>
  <c r="F771"/>
  <c r="G771"/>
  <c r="H771" s="1"/>
  <c r="F772"/>
  <c r="G772"/>
  <c r="H772"/>
  <c r="F773"/>
  <c r="G773"/>
  <c r="H773" s="1"/>
  <c r="F774"/>
  <c r="G774"/>
  <c r="H774"/>
  <c r="F775"/>
  <c r="G775"/>
  <c r="H775" s="1"/>
  <c r="F776"/>
  <c r="G776"/>
  <c r="H776"/>
  <c r="F777"/>
  <c r="G777"/>
  <c r="H777" s="1"/>
  <c r="F778"/>
  <c r="G778"/>
  <c r="H778"/>
  <c r="F779"/>
  <c r="G779"/>
  <c r="H779" s="1"/>
  <c r="F780"/>
  <c r="G780"/>
  <c r="H780"/>
  <c r="F781"/>
  <c r="G781"/>
  <c r="H781" s="1"/>
  <c r="F782"/>
  <c r="G782"/>
  <c r="H782"/>
  <c r="F783"/>
  <c r="G783"/>
  <c r="H783" s="1"/>
  <c r="F784"/>
  <c r="G784"/>
  <c r="H784"/>
  <c r="F785"/>
  <c r="G785"/>
  <c r="H785" s="1"/>
  <c r="F786"/>
  <c r="G786"/>
  <c r="H786"/>
  <c r="F787"/>
  <c r="G787"/>
  <c r="H787" s="1"/>
  <c r="F788"/>
  <c r="G788"/>
  <c r="H788"/>
  <c r="F789"/>
  <c r="G789"/>
  <c r="H789" s="1"/>
  <c r="F790"/>
  <c r="G790"/>
  <c r="H790"/>
  <c r="F791"/>
  <c r="G791"/>
  <c r="H791" s="1"/>
  <c r="F792"/>
  <c r="G792"/>
  <c r="H792"/>
  <c r="F793"/>
  <c r="G793"/>
  <c r="H793" s="1"/>
  <c r="F794"/>
  <c r="G794"/>
  <c r="H794"/>
  <c r="F795"/>
  <c r="G795"/>
  <c r="H795" s="1"/>
  <c r="F796"/>
  <c r="G796"/>
  <c r="H796"/>
  <c r="F797"/>
  <c r="G797"/>
  <c r="H797" s="1"/>
  <c r="F798"/>
  <c r="G798"/>
  <c r="H798"/>
  <c r="F799"/>
  <c r="G799"/>
  <c r="H799" s="1"/>
  <c r="F800"/>
  <c r="G800"/>
  <c r="H800"/>
  <c r="F801"/>
  <c r="G801"/>
  <c r="H801" s="1"/>
  <c r="F802"/>
  <c r="G802"/>
  <c r="H802"/>
  <c r="F803"/>
  <c r="G803"/>
  <c r="H803" s="1"/>
  <c r="F804"/>
  <c r="G804"/>
  <c r="H804"/>
  <c r="F805"/>
  <c r="G805"/>
  <c r="H805" s="1"/>
  <c r="F806"/>
  <c r="G806"/>
  <c r="H806"/>
  <c r="F807"/>
  <c r="G807"/>
  <c r="H807" s="1"/>
  <c r="F808"/>
  <c r="G808"/>
  <c r="H808"/>
  <c r="F809"/>
  <c r="G809"/>
  <c r="H809" s="1"/>
  <c r="F810"/>
  <c r="G810"/>
  <c r="H810"/>
  <c r="F811"/>
  <c r="G811"/>
  <c r="H811" s="1"/>
  <c r="F812"/>
  <c r="G812"/>
  <c r="H812"/>
  <c r="F813"/>
  <c r="G813"/>
  <c r="H813" s="1"/>
  <c r="F814"/>
  <c r="G814"/>
  <c r="H814"/>
  <c r="F815"/>
  <c r="G815"/>
  <c r="H815" s="1"/>
  <c r="F816"/>
  <c r="G816"/>
  <c r="H816"/>
  <c r="F817"/>
  <c r="G817"/>
  <c r="H817" s="1"/>
  <c r="F818"/>
  <c r="G818"/>
  <c r="H818"/>
  <c r="F819"/>
  <c r="G819"/>
  <c r="H819" s="1"/>
  <c r="F820"/>
  <c r="G820"/>
  <c r="H820"/>
  <c r="F821"/>
  <c r="G821"/>
  <c r="H821" s="1"/>
  <c r="F822"/>
  <c r="G822"/>
  <c r="H822"/>
  <c r="F823"/>
  <c r="G823"/>
  <c r="H823" s="1"/>
  <c r="F824"/>
  <c r="G824"/>
  <c r="H824"/>
  <c r="F825"/>
  <c r="G825"/>
  <c r="H825" s="1"/>
  <c r="F826"/>
  <c r="G826"/>
  <c r="H826"/>
  <c r="F827"/>
  <c r="G827"/>
  <c r="H827" s="1"/>
  <c r="F828"/>
  <c r="G828"/>
  <c r="H828"/>
  <c r="F829"/>
  <c r="G829"/>
  <c r="H829" s="1"/>
  <c r="F830"/>
  <c r="G830"/>
  <c r="H830"/>
  <c r="F831"/>
  <c r="G831"/>
  <c r="H831" s="1"/>
  <c r="F832"/>
  <c r="G832"/>
  <c r="H832"/>
  <c r="F833"/>
  <c r="G833"/>
  <c r="H833" s="1"/>
  <c r="F834"/>
  <c r="G834"/>
  <c r="H834"/>
  <c r="F835"/>
  <c r="G835"/>
  <c r="H835" s="1"/>
  <c r="F836"/>
  <c r="G836"/>
  <c r="H836"/>
  <c r="F837"/>
  <c r="G837"/>
  <c r="H837" s="1"/>
  <c r="F838"/>
  <c r="G838"/>
  <c r="H838"/>
  <c r="F839"/>
  <c r="G839"/>
  <c r="H839" s="1"/>
  <c r="F840"/>
  <c r="G840"/>
  <c r="H840"/>
  <c r="F841"/>
  <c r="G841"/>
  <c r="H841" s="1"/>
  <c r="F842"/>
  <c r="G842"/>
  <c r="H842"/>
  <c r="F843"/>
  <c r="G843"/>
  <c r="H843" s="1"/>
  <c r="F844"/>
  <c r="G844"/>
  <c r="H844"/>
  <c r="F845"/>
  <c r="G845"/>
  <c r="H845" s="1"/>
  <c r="F846"/>
  <c r="G846"/>
  <c r="H846"/>
  <c r="F847"/>
  <c r="G847"/>
  <c r="H847" s="1"/>
  <c r="F848"/>
  <c r="G848"/>
  <c r="H848"/>
  <c r="F849"/>
  <c r="G849"/>
  <c r="H849" s="1"/>
  <c r="F850"/>
  <c r="G850"/>
  <c r="H850"/>
  <c r="F851"/>
  <c r="G851"/>
  <c r="H851" s="1"/>
  <c r="F852"/>
  <c r="G852"/>
  <c r="H852"/>
  <c r="F853"/>
  <c r="G853"/>
  <c r="H853" s="1"/>
  <c r="F854"/>
  <c r="G854"/>
  <c r="H854"/>
  <c r="F855"/>
  <c r="G855"/>
  <c r="H855" s="1"/>
  <c r="F856"/>
  <c r="G856"/>
  <c r="H856"/>
  <c r="F857"/>
  <c r="G857"/>
  <c r="H857" s="1"/>
  <c r="F858"/>
  <c r="G858"/>
  <c r="H858"/>
  <c r="F859"/>
  <c r="G859"/>
  <c r="H859" s="1"/>
  <c r="F860"/>
  <c r="G860"/>
  <c r="H860"/>
  <c r="F861"/>
  <c r="G861"/>
  <c r="H861" s="1"/>
  <c r="F862"/>
  <c r="G862"/>
  <c r="H862"/>
  <c r="F863"/>
  <c r="G863"/>
  <c r="H863" s="1"/>
  <c r="F864"/>
  <c r="G864"/>
  <c r="H864"/>
  <c r="F865"/>
  <c r="G865"/>
  <c r="H865" s="1"/>
  <c r="G2"/>
  <c r="F2"/>
  <c r="B869"/>
  <c r="B868"/>
  <c r="B867"/>
  <c r="E2"/>
  <c r="D2"/>
  <c r="E3"/>
  <c r="D3"/>
  <c r="D4" l="1"/>
  <c r="E4"/>
  <c r="D5" l="1"/>
  <c r="H2"/>
  <c r="E5"/>
  <c r="E6" l="1"/>
  <c r="D6"/>
  <c r="D7" l="1"/>
  <c r="E7"/>
  <c r="E8" l="1"/>
  <c r="D8"/>
  <c r="D9" l="1"/>
  <c r="E9"/>
  <c r="E10" l="1"/>
  <c r="D10"/>
  <c r="D11" l="1"/>
  <c r="E11"/>
  <c r="E12" l="1"/>
  <c r="D12"/>
  <c r="D13" l="1"/>
  <c r="E13"/>
  <c r="D14" l="1"/>
  <c r="E14"/>
  <c r="E15" l="1"/>
  <c r="D15"/>
  <c r="D16" l="1"/>
  <c r="E16"/>
  <c r="E17" l="1"/>
  <c r="D17"/>
  <c r="D18" l="1"/>
  <c r="E18"/>
  <c r="D19" l="1"/>
  <c r="E19"/>
  <c r="E20" l="1"/>
  <c r="D20"/>
  <c r="D21" l="1"/>
  <c r="E21"/>
  <c r="D22" l="1"/>
  <c r="E22"/>
  <c r="E23" l="1"/>
  <c r="D23"/>
  <c r="D24" l="1"/>
  <c r="E24"/>
  <c r="E25" l="1"/>
  <c r="D25"/>
  <c r="D26" l="1"/>
  <c r="E26"/>
  <c r="D27" l="1"/>
  <c r="E27"/>
  <c r="E28" l="1"/>
  <c r="D28"/>
  <c r="D29" l="1"/>
  <c r="E29"/>
  <c r="E30" l="1"/>
  <c r="D30"/>
  <c r="D31" l="1"/>
  <c r="E31"/>
  <c r="D32" l="1"/>
  <c r="E32"/>
  <c r="E33" l="1"/>
  <c r="D33"/>
  <c r="D34" l="1"/>
  <c r="E34"/>
  <c r="E35" l="1"/>
  <c r="D35"/>
  <c r="E36" l="1"/>
  <c r="D36"/>
  <c r="D37" l="1"/>
  <c r="E37"/>
  <c r="E38" l="1"/>
  <c r="D38"/>
  <c r="D39" l="1"/>
  <c r="E39"/>
  <c r="D40" l="1"/>
  <c r="E40"/>
  <c r="E41" l="1"/>
  <c r="D41"/>
  <c r="D42" l="1"/>
  <c r="E42"/>
  <c r="E43" l="1"/>
  <c r="D43"/>
  <c r="E44" l="1"/>
  <c r="D44"/>
  <c r="D45" l="1"/>
  <c r="E45"/>
  <c r="E46" l="1"/>
  <c r="D46"/>
  <c r="D47" l="1"/>
  <c r="E47"/>
  <c r="D48" l="1"/>
  <c r="E48"/>
  <c r="E49" l="1"/>
  <c r="D49"/>
  <c r="D50" l="1"/>
  <c r="E50"/>
  <c r="E51" l="1"/>
  <c r="D51"/>
  <c r="E52" l="1"/>
  <c r="D52"/>
  <c r="D53" l="1"/>
  <c r="E53"/>
  <c r="E54" l="1"/>
  <c r="D54"/>
  <c r="D55" l="1"/>
  <c r="E55"/>
  <c r="D56" l="1"/>
  <c r="E56"/>
  <c r="E57" l="1"/>
  <c r="D57"/>
  <c r="D58" l="1"/>
  <c r="E58"/>
  <c r="E59" l="1"/>
  <c r="D59"/>
  <c r="E60" l="1"/>
  <c r="D60"/>
  <c r="D61" l="1"/>
  <c r="E61"/>
  <c r="E62" l="1"/>
  <c r="D62"/>
  <c r="D63" l="1"/>
  <c r="E63"/>
  <c r="D64" l="1"/>
  <c r="E64"/>
  <c r="E65" l="1"/>
  <c r="D65"/>
  <c r="D66" l="1"/>
  <c r="E66"/>
  <c r="E67" l="1"/>
  <c r="D67"/>
  <c r="D68" l="1"/>
  <c r="E68"/>
  <c r="E69" l="1"/>
  <c r="D69"/>
  <c r="D70" l="1"/>
  <c r="E70"/>
  <c r="D71" l="1"/>
  <c r="E71"/>
  <c r="E72" l="1"/>
  <c r="D72"/>
  <c r="E73" l="1"/>
  <c r="D73"/>
  <c r="D74" l="1"/>
  <c r="E74"/>
  <c r="E75" l="1"/>
  <c r="D75"/>
  <c r="D76" l="1"/>
  <c r="E76"/>
  <c r="E77" l="1"/>
  <c r="D77"/>
  <c r="D78" l="1"/>
  <c r="E78"/>
  <c r="E79" l="1"/>
  <c r="D79"/>
  <c r="D80" l="1"/>
  <c r="E80"/>
  <c r="D81" l="1"/>
  <c r="E81"/>
  <c r="E82" l="1"/>
  <c r="D82"/>
  <c r="E83" l="1"/>
  <c r="D83"/>
  <c r="D84" l="1"/>
  <c r="E84"/>
  <c r="D85" l="1"/>
  <c r="E85"/>
  <c r="E86" l="1"/>
  <c r="D86"/>
  <c r="E87" l="1"/>
  <c r="D87"/>
  <c r="D88" l="1"/>
  <c r="E88"/>
  <c r="D89" l="1"/>
  <c r="E89"/>
  <c r="E90" l="1"/>
  <c r="D90"/>
  <c r="E91" l="1"/>
  <c r="D91"/>
  <c r="D92" l="1"/>
  <c r="E92"/>
  <c r="D93" l="1"/>
  <c r="E93"/>
  <c r="E94" l="1"/>
  <c r="D94"/>
  <c r="E95" l="1"/>
  <c r="D95"/>
  <c r="D96" l="1"/>
  <c r="E96"/>
  <c r="D97" l="1"/>
  <c r="E97"/>
  <c r="E98" l="1"/>
  <c r="D98"/>
  <c r="E99" l="1"/>
  <c r="D99"/>
  <c r="D100" l="1"/>
  <c r="E100"/>
  <c r="D101" l="1"/>
  <c r="E101"/>
  <c r="E102" l="1"/>
  <c r="D102"/>
  <c r="D103" l="1"/>
  <c r="E103"/>
  <c r="E104" l="1"/>
  <c r="D104"/>
  <c r="D105" l="1"/>
  <c r="E105"/>
  <c r="E106" l="1"/>
  <c r="D106"/>
  <c r="D107" l="1"/>
  <c r="E107"/>
  <c r="E108" l="1"/>
  <c r="D108"/>
  <c r="D109" l="1"/>
  <c r="E109"/>
  <c r="E110" l="1"/>
  <c r="D110"/>
  <c r="D111" l="1"/>
  <c r="E111"/>
  <c r="E112" l="1"/>
  <c r="D112"/>
  <c r="D113" l="1"/>
  <c r="E113"/>
  <c r="E114" l="1"/>
  <c r="D114"/>
  <c r="D115" l="1"/>
  <c r="E115"/>
  <c r="E116" l="1"/>
  <c r="D116"/>
  <c r="D117" l="1"/>
  <c r="E117"/>
  <c r="E118" l="1"/>
  <c r="D118"/>
  <c r="D119" l="1"/>
  <c r="E119"/>
  <c r="E120" l="1"/>
  <c r="D120"/>
  <c r="D121" l="1"/>
  <c r="E121"/>
  <c r="E122" l="1"/>
  <c r="D122"/>
  <c r="D123" l="1"/>
  <c r="E123"/>
  <c r="E124" l="1"/>
  <c r="D124"/>
  <c r="D125" l="1"/>
  <c r="E125"/>
  <c r="E126" l="1"/>
  <c r="D126"/>
  <c r="D127" l="1"/>
  <c r="E127"/>
  <c r="E128" l="1"/>
  <c r="D128"/>
  <c r="D129" l="1"/>
  <c r="E129"/>
  <c r="E130" l="1"/>
  <c r="D130"/>
  <c r="D131" l="1"/>
  <c r="E131"/>
  <c r="E132" l="1"/>
  <c r="D132"/>
  <c r="D133" l="1"/>
  <c r="E133"/>
  <c r="E134" l="1"/>
  <c r="D134"/>
  <c r="D135" l="1"/>
  <c r="E135"/>
  <c r="E136" l="1"/>
  <c r="D136"/>
  <c r="D137" l="1"/>
  <c r="E137"/>
  <c r="E138" l="1"/>
  <c r="D138"/>
  <c r="D139" l="1"/>
  <c r="E139"/>
  <c r="E140" l="1"/>
  <c r="D140"/>
  <c r="D141" l="1"/>
  <c r="E141"/>
  <c r="E142" l="1"/>
  <c r="D142"/>
  <c r="D143" l="1"/>
  <c r="E143"/>
  <c r="E144" l="1"/>
  <c r="D144"/>
  <c r="D145" l="1"/>
  <c r="E145"/>
  <c r="E146" l="1"/>
  <c r="D146"/>
  <c r="D147" l="1"/>
  <c r="E147"/>
  <c r="E148" l="1"/>
  <c r="D148"/>
  <c r="D149" l="1"/>
  <c r="E149"/>
  <c r="E150" l="1"/>
  <c r="D150"/>
  <c r="D151" l="1"/>
  <c r="E151"/>
  <c r="E152" l="1"/>
  <c r="D152"/>
  <c r="D153" l="1"/>
  <c r="E153"/>
  <c r="E154" l="1"/>
  <c r="D154"/>
  <c r="D155" l="1"/>
  <c r="E155"/>
  <c r="E156" l="1"/>
  <c r="D156"/>
  <c r="D157" l="1"/>
  <c r="E157"/>
  <c r="E158" l="1"/>
  <c r="D158"/>
  <c r="D159" l="1"/>
  <c r="E159"/>
  <c r="E160" l="1"/>
  <c r="D160"/>
  <c r="D161" l="1"/>
  <c r="E161"/>
  <c r="E162" l="1"/>
  <c r="D162"/>
  <c r="D163" l="1"/>
  <c r="E163"/>
  <c r="E164" l="1"/>
  <c r="D164"/>
  <c r="D165" l="1"/>
  <c r="E165"/>
  <c r="E166" l="1"/>
  <c r="D166"/>
  <c r="D167" l="1"/>
  <c r="E167"/>
  <c r="E168" l="1"/>
  <c r="D168"/>
  <c r="D169" l="1"/>
  <c r="E169"/>
  <c r="E170" l="1"/>
  <c r="D170"/>
  <c r="D171" l="1"/>
  <c r="E171"/>
  <c r="E172" l="1"/>
  <c r="D172"/>
  <c r="E173" l="1"/>
  <c r="D173"/>
  <c r="E174" l="1"/>
  <c r="D174"/>
  <c r="D175" l="1"/>
  <c r="E175"/>
  <c r="E176" l="1"/>
  <c r="D176"/>
  <c r="D177" l="1"/>
  <c r="E177"/>
  <c r="E178" l="1"/>
  <c r="D178"/>
  <c r="D179" l="1"/>
  <c r="E179"/>
  <c r="E180" l="1"/>
  <c r="D180"/>
  <c r="D181" l="1"/>
  <c r="E181"/>
  <c r="E182" l="1"/>
  <c r="D182"/>
  <c r="D183" l="1"/>
  <c r="E183"/>
  <c r="D184" l="1"/>
  <c r="E184"/>
  <c r="E185" l="1"/>
  <c r="D185"/>
  <c r="E186" l="1"/>
  <c r="D186"/>
  <c r="D187" l="1"/>
  <c r="E187"/>
  <c r="D188" l="1"/>
  <c r="E188"/>
  <c r="E189" l="1"/>
  <c r="D189"/>
  <c r="E190" l="1"/>
  <c r="D190"/>
  <c r="D191" l="1"/>
  <c r="E191"/>
  <c r="D192" l="1"/>
  <c r="E192"/>
  <c r="E193" l="1"/>
  <c r="D193"/>
  <c r="D194" l="1"/>
  <c r="E194"/>
  <c r="E195" l="1"/>
  <c r="D195"/>
  <c r="D196" l="1"/>
  <c r="E196"/>
  <c r="E197" l="1"/>
  <c r="D197"/>
  <c r="D198" l="1"/>
  <c r="E198"/>
  <c r="E199" l="1"/>
  <c r="D199"/>
  <c r="D200" l="1"/>
  <c r="E200"/>
  <c r="D201" l="1"/>
  <c r="E201"/>
  <c r="E202" l="1"/>
  <c r="D202"/>
  <c r="D203" l="1"/>
  <c r="E203"/>
  <c r="D204" l="1"/>
  <c r="E204"/>
  <c r="E205" l="1"/>
  <c r="D205"/>
  <c r="D206" l="1"/>
  <c r="E206"/>
  <c r="E207" l="1"/>
  <c r="D207"/>
  <c r="D208" l="1"/>
  <c r="E208"/>
  <c r="D209" l="1"/>
  <c r="E209"/>
  <c r="E210" l="1"/>
  <c r="D210"/>
  <c r="D211" l="1"/>
  <c r="E211"/>
  <c r="E212" l="1"/>
  <c r="D212"/>
  <c r="E213" l="1"/>
  <c r="D213"/>
  <c r="D214" l="1"/>
  <c r="E214"/>
  <c r="E215" l="1"/>
  <c r="D215"/>
  <c r="D216" l="1"/>
  <c r="E216"/>
  <c r="D217" l="1"/>
  <c r="E217"/>
  <c r="E218" l="1"/>
  <c r="D218"/>
  <c r="D219" l="1"/>
  <c r="E219"/>
  <c r="E220" l="1"/>
  <c r="D220"/>
  <c r="D221" l="1"/>
  <c r="E221"/>
  <c r="E222" l="1"/>
  <c r="D222"/>
  <c r="E223" l="1"/>
  <c r="D223"/>
  <c r="D224" l="1"/>
  <c r="E224"/>
  <c r="E225" l="1"/>
  <c r="D225"/>
  <c r="D226" l="1"/>
  <c r="E226"/>
  <c r="E227" l="1"/>
  <c r="D227"/>
  <c r="D228" l="1"/>
  <c r="E228"/>
  <c r="E229" l="1"/>
  <c r="D229"/>
  <c r="D230" l="1"/>
  <c r="E230"/>
  <c r="D231" l="1"/>
  <c r="E231"/>
  <c r="E232" l="1"/>
  <c r="D232"/>
  <c r="D233" l="1"/>
  <c r="E233"/>
  <c r="E234" l="1"/>
  <c r="D234"/>
  <c r="D235" l="1"/>
  <c r="E235"/>
  <c r="E236" l="1"/>
  <c r="D236"/>
  <c r="E237" l="1"/>
  <c r="D237"/>
  <c r="D238" l="1"/>
  <c r="E238"/>
  <c r="E239" l="1"/>
  <c r="D239"/>
  <c r="D240" l="1"/>
  <c r="E240"/>
  <c r="D241" l="1"/>
  <c r="E241"/>
  <c r="E242" l="1"/>
  <c r="D242"/>
  <c r="D243" l="1"/>
  <c r="E243"/>
  <c r="E244" l="1"/>
  <c r="D244"/>
  <c r="D245" l="1"/>
  <c r="E245"/>
  <c r="E246" l="1"/>
  <c r="D246"/>
  <c r="E247" l="1"/>
  <c r="D247"/>
  <c r="D248" l="1"/>
  <c r="E248"/>
  <c r="E249" l="1"/>
  <c r="D249"/>
  <c r="D250" l="1"/>
  <c r="E250"/>
  <c r="D251" l="1"/>
  <c r="E251"/>
  <c r="E252" l="1"/>
  <c r="D252"/>
  <c r="D253" l="1"/>
  <c r="E253"/>
  <c r="E254" l="1"/>
  <c r="D254"/>
  <c r="D255" l="1"/>
  <c r="E255"/>
  <c r="E256" l="1"/>
  <c r="D256"/>
  <c r="D257" l="1"/>
  <c r="E257"/>
  <c r="E258" l="1"/>
  <c r="D258"/>
  <c r="D259" l="1"/>
  <c r="E259"/>
  <c r="E260" l="1"/>
  <c r="D260"/>
  <c r="D261" l="1"/>
  <c r="E261"/>
  <c r="D262" l="1"/>
  <c r="E262"/>
  <c r="E263" l="1"/>
  <c r="D263"/>
  <c r="E264" l="1"/>
  <c r="D264"/>
  <c r="D265" l="1"/>
  <c r="E265"/>
  <c r="D266" l="1"/>
  <c r="E266"/>
  <c r="E267" l="1"/>
  <c r="D267"/>
  <c r="E268" l="1"/>
  <c r="D268"/>
  <c r="D269" l="1"/>
  <c r="E269"/>
  <c r="D270" l="1"/>
  <c r="E270"/>
  <c r="E271" l="1"/>
  <c r="D271"/>
  <c r="E272" l="1"/>
  <c r="D272"/>
  <c r="D273" l="1"/>
  <c r="E273"/>
  <c r="D274" l="1"/>
  <c r="E274"/>
  <c r="E275" l="1"/>
  <c r="D275"/>
  <c r="E276" l="1"/>
  <c r="D276"/>
  <c r="D277" l="1"/>
  <c r="E277"/>
  <c r="D278" l="1"/>
  <c r="E278"/>
  <c r="E279" l="1"/>
  <c r="D279"/>
  <c r="E280" l="1"/>
  <c r="D280"/>
  <c r="D281" l="1"/>
  <c r="E281"/>
  <c r="D282" l="1"/>
  <c r="E282"/>
  <c r="E283" l="1"/>
  <c r="D283"/>
  <c r="D284" l="1"/>
  <c r="E284"/>
  <c r="E285" l="1"/>
  <c r="D285"/>
  <c r="D286" l="1"/>
  <c r="E286"/>
  <c r="D287" l="1"/>
  <c r="E287"/>
  <c r="E288" l="1"/>
  <c r="D288"/>
  <c r="E289" l="1"/>
  <c r="D289"/>
  <c r="D290" l="1"/>
  <c r="E290"/>
  <c r="E291" l="1"/>
  <c r="D291"/>
  <c r="D292" l="1"/>
  <c r="E292"/>
  <c r="E293" l="1"/>
  <c r="D293"/>
  <c r="D294" l="1"/>
  <c r="E294"/>
  <c r="D295" l="1"/>
  <c r="E295"/>
  <c r="E296" l="1"/>
  <c r="D296"/>
  <c r="D297" l="1"/>
  <c r="E297"/>
  <c r="E298" l="1"/>
  <c r="D298"/>
  <c r="E299" l="1"/>
  <c r="D299"/>
  <c r="D300" l="1"/>
  <c r="E300"/>
  <c r="E301" l="1"/>
  <c r="D301"/>
  <c r="E302" l="1"/>
  <c r="D302"/>
  <c r="D303" l="1"/>
  <c r="E303"/>
  <c r="E304" l="1"/>
  <c r="D304"/>
  <c r="D305" l="1"/>
  <c r="E305"/>
  <c r="E306" l="1"/>
  <c r="D306"/>
  <c r="E307" l="1"/>
  <c r="D307"/>
  <c r="D308" l="1"/>
  <c r="E308"/>
  <c r="E309" l="1"/>
  <c r="D309"/>
  <c r="D310" l="1"/>
  <c r="E310"/>
  <c r="E311" l="1"/>
  <c r="D311"/>
  <c r="D312" l="1"/>
  <c r="E312"/>
  <c r="E313" l="1"/>
  <c r="D313"/>
  <c r="D314" l="1"/>
  <c r="E314"/>
  <c r="E315" l="1"/>
  <c r="D315"/>
  <c r="D316" l="1"/>
  <c r="E316"/>
  <c r="E317" l="1"/>
  <c r="D317"/>
  <c r="D318" l="1"/>
  <c r="E318"/>
  <c r="D319" l="1"/>
  <c r="E319"/>
  <c r="E320" l="1"/>
  <c r="D320"/>
  <c r="D321" l="1"/>
  <c r="E321"/>
  <c r="E322" l="1"/>
  <c r="D322"/>
  <c r="E323" l="1"/>
  <c r="D323"/>
  <c r="D324" l="1"/>
  <c r="E324"/>
  <c r="E325" l="1"/>
  <c r="D325"/>
  <c r="D326" l="1"/>
  <c r="E326"/>
  <c r="D327" l="1"/>
  <c r="E327"/>
  <c r="E328" l="1"/>
  <c r="D328"/>
  <c r="D329" l="1"/>
  <c r="E329"/>
  <c r="E330" l="1"/>
  <c r="D330"/>
  <c r="E331" l="1"/>
  <c r="D331"/>
  <c r="D332" l="1"/>
  <c r="E332"/>
  <c r="E333" l="1"/>
  <c r="D333"/>
  <c r="D334" l="1"/>
  <c r="E334"/>
  <c r="D335" l="1"/>
  <c r="E335"/>
  <c r="E336" l="1"/>
  <c r="D336"/>
  <c r="D337" l="1"/>
  <c r="E337"/>
  <c r="E338" l="1"/>
  <c r="D338"/>
  <c r="D339" l="1"/>
  <c r="E339"/>
  <c r="E340" l="1"/>
  <c r="D340"/>
  <c r="D341" l="1"/>
  <c r="E341"/>
  <c r="E342" l="1"/>
  <c r="D342"/>
  <c r="D343" l="1"/>
  <c r="E343"/>
  <c r="E344" l="1"/>
  <c r="D344"/>
  <c r="D345" l="1"/>
  <c r="E345"/>
  <c r="E346" l="1"/>
  <c r="D346"/>
  <c r="D347" l="1"/>
  <c r="E347"/>
  <c r="D348" l="1"/>
  <c r="E348"/>
  <c r="E349" l="1"/>
  <c r="D349"/>
  <c r="E350" l="1"/>
  <c r="D350"/>
  <c r="D351" l="1"/>
  <c r="E351"/>
  <c r="D352" l="1"/>
  <c r="E352"/>
  <c r="E353" l="1"/>
  <c r="D353"/>
  <c r="D354" l="1"/>
  <c r="E354"/>
  <c r="E355" l="1"/>
  <c r="D355"/>
  <c r="D356" l="1"/>
  <c r="E356"/>
  <c r="D357" l="1"/>
  <c r="E357"/>
  <c r="E358" l="1"/>
  <c r="D358"/>
  <c r="D359" l="1"/>
  <c r="E359"/>
  <c r="E360" l="1"/>
  <c r="D360"/>
  <c r="E361" l="1"/>
  <c r="D361"/>
  <c r="D362" l="1"/>
  <c r="E362"/>
  <c r="E363" l="1"/>
  <c r="D363"/>
  <c r="D364" l="1"/>
  <c r="E364"/>
  <c r="D365" l="1"/>
  <c r="E365"/>
  <c r="E366" l="1"/>
  <c r="D366"/>
  <c r="D367" l="1"/>
  <c r="E367"/>
  <c r="D368" l="1"/>
  <c r="E368"/>
  <c r="E369" l="1"/>
  <c r="D369"/>
  <c r="D370" l="1"/>
  <c r="E370"/>
  <c r="E371" l="1"/>
  <c r="D371"/>
  <c r="D372" l="1"/>
  <c r="E372"/>
  <c r="D373" l="1"/>
  <c r="E373"/>
  <c r="E374" l="1"/>
  <c r="D374"/>
  <c r="D375" l="1"/>
  <c r="E375"/>
  <c r="E376" l="1"/>
  <c r="D376"/>
  <c r="E377" l="1"/>
  <c r="D377"/>
  <c r="D378" l="1"/>
  <c r="E378"/>
  <c r="E379" l="1"/>
  <c r="D379"/>
  <c r="D380" l="1"/>
  <c r="E380"/>
  <c r="D381" l="1"/>
  <c r="E381"/>
  <c r="E382" l="1"/>
  <c r="D382"/>
  <c r="D383" l="1"/>
  <c r="E383"/>
  <c r="E384" l="1"/>
  <c r="D384"/>
  <c r="E385" l="1"/>
  <c r="D385"/>
  <c r="D386" l="1"/>
  <c r="E386"/>
  <c r="E387" l="1"/>
  <c r="D387"/>
  <c r="D388" l="1"/>
  <c r="E388"/>
  <c r="D389" l="1"/>
  <c r="E389"/>
  <c r="E390" l="1"/>
  <c r="D390"/>
  <c r="D391" l="1"/>
  <c r="E391"/>
  <c r="E392" l="1"/>
  <c r="D392"/>
  <c r="E393" l="1"/>
  <c r="D393"/>
  <c r="D394" l="1"/>
  <c r="E394"/>
  <c r="E395" l="1"/>
  <c r="D395"/>
  <c r="D396" l="1"/>
  <c r="E396"/>
  <c r="D397" l="1"/>
  <c r="E397"/>
  <c r="E398" l="1"/>
  <c r="D398"/>
  <c r="D399" l="1"/>
  <c r="E399"/>
  <c r="E400" l="1"/>
  <c r="D400"/>
  <c r="E401" l="1"/>
  <c r="D401"/>
  <c r="D402" l="1"/>
  <c r="E402"/>
  <c r="E403" l="1"/>
  <c r="D403"/>
  <c r="D404" l="1"/>
  <c r="E404"/>
  <c r="D405" l="1"/>
  <c r="E405"/>
  <c r="E406" l="1"/>
  <c r="D406"/>
  <c r="D407" l="1"/>
  <c r="E407"/>
  <c r="E408" l="1"/>
  <c r="D408"/>
  <c r="E409" l="1"/>
  <c r="D409"/>
  <c r="D410" l="1"/>
  <c r="E410"/>
  <c r="E411" l="1"/>
  <c r="D411"/>
  <c r="D412" l="1"/>
  <c r="E412"/>
  <c r="E413" l="1"/>
  <c r="D413"/>
  <c r="D414" l="1"/>
  <c r="E414"/>
  <c r="E415" l="1"/>
  <c r="D415"/>
  <c r="E416" l="1"/>
  <c r="D416"/>
  <c r="D417" l="1"/>
  <c r="E417"/>
  <c r="D418" l="1"/>
  <c r="E418"/>
  <c r="E419" l="1"/>
  <c r="D419"/>
  <c r="E420" l="1"/>
  <c r="D420"/>
  <c r="D421" l="1"/>
  <c r="E421"/>
  <c r="D422" l="1"/>
  <c r="E422"/>
  <c r="E423" l="1"/>
  <c r="D423"/>
  <c r="E424" l="1"/>
  <c r="D424"/>
  <c r="D425" l="1"/>
  <c r="E425"/>
  <c r="D426" l="1"/>
  <c r="E426"/>
  <c r="E427" l="1"/>
  <c r="D427"/>
  <c r="E428" l="1"/>
  <c r="D428"/>
  <c r="D429" l="1"/>
  <c r="E429"/>
  <c r="E430" l="1"/>
  <c r="D430"/>
  <c r="E431" l="1"/>
  <c r="D431"/>
  <c r="D432" l="1"/>
  <c r="E432"/>
  <c r="E433" l="1"/>
  <c r="D433"/>
  <c r="D434" l="1"/>
  <c r="E434"/>
  <c r="D435" l="1"/>
  <c r="E435"/>
  <c r="E436" l="1"/>
  <c r="D436"/>
  <c r="D437" l="1"/>
  <c r="E437"/>
  <c r="E438" l="1"/>
  <c r="D438"/>
  <c r="D439" l="1"/>
  <c r="E439"/>
  <c r="E440" l="1"/>
  <c r="D440"/>
  <c r="E441" l="1"/>
  <c r="D441"/>
  <c r="D442" l="1"/>
  <c r="E442"/>
  <c r="E443" l="1"/>
  <c r="D443"/>
  <c r="D444" l="1"/>
  <c r="E444"/>
  <c r="D445" l="1"/>
  <c r="E445"/>
  <c r="E446" l="1"/>
  <c r="D446"/>
  <c r="D447" l="1"/>
  <c r="E447"/>
  <c r="E448" l="1"/>
  <c r="D448"/>
  <c r="D449" l="1"/>
  <c r="E449"/>
  <c r="E450" l="1"/>
  <c r="D450"/>
  <c r="D451" l="1"/>
  <c r="E451"/>
  <c r="E452" l="1"/>
  <c r="D452"/>
  <c r="D453" l="1"/>
  <c r="E453"/>
  <c r="E454" l="1"/>
  <c r="D454"/>
  <c r="D455" l="1"/>
  <c r="E455"/>
  <c r="E456" l="1"/>
  <c r="D456"/>
  <c r="D457" l="1"/>
  <c r="E457"/>
  <c r="E458" l="1"/>
  <c r="D458"/>
  <c r="D459" l="1"/>
  <c r="E459"/>
  <c r="E460" l="1"/>
  <c r="D460"/>
  <c r="D461" l="1"/>
  <c r="E461"/>
  <c r="E462" l="1"/>
  <c r="D462"/>
  <c r="D463" l="1"/>
  <c r="E463"/>
  <c r="D464" l="1"/>
  <c r="E464"/>
  <c r="D465" l="1"/>
  <c r="E465"/>
  <c r="E466" l="1"/>
  <c r="D466"/>
  <c r="E467" l="1"/>
  <c r="D467"/>
  <c r="D468" l="1"/>
  <c r="E468"/>
  <c r="E469" l="1"/>
  <c r="D469"/>
  <c r="D470" l="1"/>
  <c r="E470"/>
  <c r="E471" l="1"/>
  <c r="D471"/>
  <c r="D472" l="1"/>
  <c r="E472"/>
  <c r="E473" l="1"/>
  <c r="D473"/>
  <c r="D474" l="1"/>
  <c r="E474"/>
  <c r="E475" l="1"/>
  <c r="D475"/>
  <c r="D476" l="1"/>
  <c r="E476"/>
  <c r="E477" l="1"/>
  <c r="D477"/>
  <c r="E478" l="1"/>
  <c r="D478"/>
  <c r="D479" l="1"/>
  <c r="E479"/>
  <c r="D480" l="1"/>
  <c r="E480"/>
  <c r="E481" l="1"/>
  <c r="D481"/>
  <c r="E482" l="1"/>
  <c r="D482"/>
  <c r="D483" l="1"/>
  <c r="E483"/>
  <c r="D484" l="1"/>
  <c r="E484"/>
  <c r="E485" l="1"/>
  <c r="D485"/>
  <c r="E486" l="1"/>
  <c r="D486"/>
  <c r="D487" l="1"/>
  <c r="E487"/>
  <c r="D488" l="1"/>
  <c r="E488"/>
  <c r="E489" l="1"/>
  <c r="D489"/>
  <c r="E490" l="1"/>
  <c r="D490"/>
  <c r="D491" l="1"/>
  <c r="E491"/>
  <c r="D492" l="1"/>
  <c r="E492"/>
  <c r="E493" l="1"/>
  <c r="D493"/>
  <c r="E494" l="1"/>
  <c r="D494"/>
  <c r="D495" l="1"/>
  <c r="E495"/>
  <c r="D496" l="1"/>
  <c r="E496"/>
  <c r="E497" l="1"/>
  <c r="D497"/>
  <c r="E498" l="1"/>
  <c r="D498"/>
  <c r="D499" l="1"/>
  <c r="E499"/>
  <c r="D500" l="1"/>
  <c r="E500"/>
  <c r="E501" l="1"/>
  <c r="D501"/>
  <c r="E502" l="1"/>
  <c r="D502"/>
  <c r="D503" l="1"/>
  <c r="E503"/>
  <c r="E504" l="1"/>
  <c r="D504"/>
  <c r="D505" l="1"/>
  <c r="E505"/>
  <c r="E506" l="1"/>
  <c r="D506"/>
  <c r="E507" l="1"/>
  <c r="D507"/>
  <c r="D508" l="1"/>
  <c r="E508"/>
  <c r="E509" l="1"/>
  <c r="D509"/>
  <c r="D510" l="1"/>
  <c r="E510"/>
  <c r="D511" l="1"/>
  <c r="E511"/>
  <c r="E512" l="1"/>
  <c r="D512"/>
  <c r="D513" l="1"/>
  <c r="E513"/>
  <c r="E514" l="1"/>
  <c r="D514"/>
  <c r="D515" l="1"/>
  <c r="E515"/>
  <c r="D516" l="1"/>
  <c r="E516"/>
  <c r="E517" l="1"/>
  <c r="D517"/>
  <c r="D518" l="1"/>
  <c r="E518"/>
  <c r="E519" l="1"/>
  <c r="D519"/>
  <c r="D520" l="1"/>
  <c r="E520"/>
  <c r="E521" l="1"/>
  <c r="D521"/>
  <c r="E522" l="1"/>
  <c r="D522"/>
  <c r="D523" l="1"/>
  <c r="E523"/>
  <c r="D524" l="1"/>
  <c r="E524"/>
  <c r="E525" l="1"/>
  <c r="D525"/>
  <c r="E526" l="1"/>
  <c r="D526"/>
  <c r="D527" l="1"/>
  <c r="E527"/>
  <c r="E528" l="1"/>
  <c r="D528"/>
  <c r="D529" l="1"/>
  <c r="E529"/>
  <c r="E530" l="1"/>
  <c r="D530"/>
  <c r="D531" l="1"/>
  <c r="E531"/>
  <c r="E532" l="1"/>
  <c r="D532"/>
  <c r="E533" l="1"/>
  <c r="D533"/>
  <c r="E534" l="1"/>
  <c r="D534"/>
  <c r="D535" l="1"/>
  <c r="E535"/>
  <c r="E536" l="1"/>
  <c r="D536"/>
  <c r="D537" l="1"/>
  <c r="E537"/>
  <c r="E538" l="1"/>
  <c r="D538"/>
  <c r="D539" l="1"/>
  <c r="E539"/>
  <c r="D540" l="1"/>
  <c r="E540"/>
  <c r="E541" l="1"/>
  <c r="D541"/>
  <c r="E542" l="1"/>
  <c r="D542"/>
  <c r="D543" l="1"/>
  <c r="E543"/>
  <c r="E544" l="1"/>
  <c r="D544"/>
  <c r="D545" l="1"/>
  <c r="E545"/>
  <c r="E546" l="1"/>
  <c r="D546"/>
  <c r="D547" l="1"/>
  <c r="E547"/>
  <c r="E548" l="1"/>
  <c r="D548"/>
  <c r="D549" l="1"/>
  <c r="E549"/>
  <c r="E550" l="1"/>
  <c r="D550"/>
  <c r="D551" l="1"/>
  <c r="E551"/>
  <c r="E552" l="1"/>
  <c r="D552"/>
  <c r="D553" l="1"/>
  <c r="E553"/>
  <c r="D554" l="1"/>
  <c r="E554"/>
  <c r="E555" l="1"/>
  <c r="D555"/>
  <c r="E556" l="1"/>
  <c r="D556"/>
  <c r="D557" l="1"/>
  <c r="E557"/>
  <c r="D558" l="1"/>
  <c r="E558"/>
  <c r="E559" l="1"/>
  <c r="D559"/>
  <c r="E560" l="1"/>
  <c r="D560"/>
  <c r="D561" l="1"/>
  <c r="E561"/>
  <c r="D562" l="1"/>
  <c r="E562"/>
  <c r="E563" l="1"/>
  <c r="D563"/>
  <c r="E564" l="1"/>
  <c r="D564"/>
  <c r="D565" l="1"/>
  <c r="E565"/>
  <c r="D566" l="1"/>
  <c r="E566"/>
  <c r="E567" l="1"/>
  <c r="D567"/>
  <c r="E568" l="1"/>
  <c r="D568"/>
  <c r="D569" l="1"/>
  <c r="E569"/>
  <c r="D570" l="1"/>
  <c r="E570"/>
  <c r="E571" l="1"/>
  <c r="D571"/>
  <c r="E572" l="1"/>
  <c r="D572"/>
  <c r="D573" l="1"/>
  <c r="E573"/>
  <c r="D574" l="1"/>
  <c r="E574"/>
  <c r="E575" l="1"/>
  <c r="D575"/>
  <c r="E576" l="1"/>
  <c r="D576"/>
  <c r="D577" l="1"/>
  <c r="E577"/>
  <c r="E578" l="1"/>
  <c r="D578"/>
  <c r="D579" l="1"/>
  <c r="E579"/>
  <c r="E580" l="1"/>
  <c r="D580"/>
  <c r="D581" l="1"/>
  <c r="E581"/>
  <c r="E582" l="1"/>
  <c r="D582"/>
  <c r="D583" l="1"/>
  <c r="E583"/>
  <c r="E584" l="1"/>
  <c r="D584"/>
  <c r="E585" l="1"/>
  <c r="D585"/>
  <c r="D586" l="1"/>
  <c r="E586"/>
  <c r="E587" l="1"/>
  <c r="D587"/>
  <c r="E588" l="1"/>
  <c r="D588"/>
  <c r="D589" l="1"/>
  <c r="E589"/>
  <c r="E590" l="1"/>
  <c r="D590"/>
  <c r="D591" l="1"/>
  <c r="E591"/>
  <c r="E592" l="1"/>
  <c r="D592"/>
  <c r="E593" l="1"/>
  <c r="D593"/>
  <c r="D594" l="1"/>
  <c r="E594"/>
  <c r="E595" l="1"/>
  <c r="D595"/>
  <c r="D596" l="1"/>
  <c r="E596"/>
  <c r="E597" l="1"/>
  <c r="D597"/>
  <c r="D598" l="1"/>
  <c r="E598"/>
  <c r="E599" l="1"/>
  <c r="D599"/>
  <c r="D600" l="1"/>
  <c r="E600"/>
  <c r="D601" l="1"/>
  <c r="E601"/>
  <c r="E602" l="1"/>
  <c r="D602"/>
  <c r="D603" l="1"/>
  <c r="E603"/>
  <c r="E604" l="1"/>
  <c r="D604"/>
  <c r="D605" l="1"/>
  <c r="E605"/>
  <c r="E606" l="1"/>
  <c r="D606"/>
  <c r="E607" l="1"/>
  <c r="D607"/>
  <c r="D608" l="1"/>
  <c r="E608"/>
  <c r="E609" l="1"/>
  <c r="D609"/>
  <c r="D610" l="1"/>
  <c r="E610"/>
  <c r="D611" l="1"/>
  <c r="E611"/>
  <c r="E612" l="1"/>
  <c r="D612"/>
  <c r="D613" l="1"/>
  <c r="E613"/>
  <c r="E614" l="1"/>
  <c r="D614"/>
  <c r="E615" l="1"/>
  <c r="D615"/>
  <c r="D616" l="1"/>
  <c r="E616"/>
  <c r="E617" l="1"/>
  <c r="D617"/>
  <c r="D618" l="1"/>
  <c r="E618"/>
  <c r="D619" l="1"/>
  <c r="E619"/>
  <c r="E620" l="1"/>
  <c r="D620"/>
  <c r="D621" l="1"/>
  <c r="E621"/>
  <c r="E622" l="1"/>
  <c r="D622"/>
  <c r="E623" l="1"/>
  <c r="D623"/>
  <c r="D624" l="1"/>
  <c r="E624"/>
  <c r="E625" l="1"/>
  <c r="D625"/>
  <c r="D626" l="1"/>
  <c r="E626"/>
  <c r="D627" l="1"/>
  <c r="E627"/>
  <c r="E628" l="1"/>
  <c r="D628"/>
  <c r="D629" l="1"/>
  <c r="E629"/>
  <c r="E630" l="1"/>
  <c r="D630"/>
  <c r="D631" l="1"/>
  <c r="E631"/>
  <c r="E632" l="1"/>
  <c r="D632"/>
  <c r="D633" l="1"/>
  <c r="E633"/>
  <c r="E634" l="1"/>
  <c r="D634"/>
  <c r="D635" l="1"/>
  <c r="E635"/>
  <c r="E636" l="1"/>
  <c r="D636"/>
  <c r="D637" l="1"/>
  <c r="E637"/>
  <c r="D638" l="1"/>
  <c r="E638"/>
  <c r="E639" l="1"/>
  <c r="D639"/>
  <c r="E640" l="1"/>
  <c r="D640"/>
  <c r="D641" l="1"/>
  <c r="E641"/>
  <c r="D642" l="1"/>
  <c r="E642"/>
  <c r="E643" l="1"/>
  <c r="D643"/>
  <c r="D644" l="1"/>
  <c r="E644"/>
  <c r="E645" l="1"/>
  <c r="D645"/>
  <c r="D646" l="1"/>
  <c r="E646"/>
  <c r="E647" l="1"/>
  <c r="D647"/>
  <c r="D648" l="1"/>
  <c r="E648"/>
  <c r="E649" l="1"/>
  <c r="D649"/>
  <c r="D650" l="1"/>
  <c r="E650"/>
  <c r="E651" l="1"/>
  <c r="D651"/>
  <c r="D652" l="1"/>
  <c r="E652"/>
  <c r="E653" l="1"/>
  <c r="D653"/>
  <c r="E654" l="1"/>
  <c r="D654"/>
  <c r="D655" l="1"/>
  <c r="E655"/>
  <c r="D656" l="1"/>
  <c r="E656"/>
  <c r="E657" l="1"/>
  <c r="D657"/>
  <c r="E658" l="1"/>
  <c r="D658"/>
  <c r="D659" l="1"/>
  <c r="E659"/>
  <c r="E660" l="1"/>
  <c r="D660"/>
  <c r="D661" l="1"/>
  <c r="E661"/>
  <c r="E662" l="1"/>
  <c r="D662"/>
  <c r="E663" l="1"/>
  <c r="D663"/>
  <c r="D664" l="1"/>
  <c r="E664"/>
  <c r="E665" l="1"/>
  <c r="D665"/>
  <c r="D666" l="1"/>
  <c r="E666"/>
  <c r="D667" l="1"/>
  <c r="E667"/>
  <c r="E668" l="1"/>
  <c r="D668"/>
  <c r="D669" l="1"/>
  <c r="E669"/>
  <c r="E670" l="1"/>
  <c r="D670"/>
  <c r="E671" l="1"/>
  <c r="D671"/>
  <c r="D672" l="1"/>
  <c r="E672"/>
  <c r="E673" l="1"/>
  <c r="D673"/>
  <c r="D674" l="1"/>
  <c r="E674"/>
  <c r="E675" l="1"/>
  <c r="D675"/>
  <c r="D676" l="1"/>
  <c r="E676"/>
  <c r="E677" l="1"/>
  <c r="D677"/>
  <c r="D678" l="1"/>
  <c r="E678"/>
  <c r="E679" l="1"/>
  <c r="D679"/>
  <c r="D680" l="1"/>
  <c r="E680"/>
  <c r="D681" l="1"/>
  <c r="E681"/>
  <c r="E682" l="1"/>
  <c r="D682"/>
  <c r="D683" l="1"/>
  <c r="E683"/>
  <c r="E684" l="1"/>
  <c r="D684"/>
  <c r="E685" l="1"/>
  <c r="D685"/>
  <c r="D686" l="1"/>
  <c r="E686"/>
  <c r="E687" l="1"/>
  <c r="D687"/>
  <c r="D688" l="1"/>
  <c r="E688"/>
  <c r="D689" l="1"/>
  <c r="E689"/>
  <c r="E690" l="1"/>
  <c r="D690"/>
  <c r="D691" l="1"/>
  <c r="E691"/>
  <c r="E692" l="1"/>
  <c r="D692"/>
  <c r="D693" l="1"/>
  <c r="E693"/>
  <c r="E694" l="1"/>
  <c r="D694"/>
  <c r="E695" l="1"/>
  <c r="D695"/>
  <c r="D696" l="1"/>
  <c r="E696"/>
  <c r="E697" l="1"/>
  <c r="D697"/>
  <c r="D698" l="1"/>
  <c r="E698"/>
  <c r="D699" l="1"/>
  <c r="E699"/>
  <c r="E700" l="1"/>
  <c r="D700"/>
  <c r="D701" l="1"/>
  <c r="E701"/>
  <c r="E702" l="1"/>
  <c r="D702"/>
  <c r="D703" l="1"/>
  <c r="E703"/>
  <c r="E704" l="1"/>
  <c r="D704"/>
  <c r="D705" l="1"/>
  <c r="E705"/>
  <c r="E706" l="1"/>
  <c r="D706"/>
  <c r="D707" l="1"/>
  <c r="E707"/>
  <c r="D708" l="1"/>
  <c r="E708"/>
  <c r="E709" l="1"/>
  <c r="D709"/>
  <c r="E710" l="1"/>
  <c r="D710"/>
  <c r="D711" l="1"/>
  <c r="E711"/>
  <c r="D712" l="1"/>
  <c r="E712"/>
  <c r="E713" l="1"/>
  <c r="D713"/>
  <c r="E714" l="1"/>
  <c r="D714"/>
  <c r="D715" l="1"/>
  <c r="E715"/>
  <c r="D716" l="1"/>
  <c r="E716"/>
  <c r="E717" l="1"/>
  <c r="D717"/>
  <c r="E718" l="1"/>
  <c r="D718"/>
  <c r="D719" l="1"/>
  <c r="E719"/>
  <c r="D720" l="1"/>
  <c r="E720"/>
  <c r="E721" l="1"/>
  <c r="D721"/>
  <c r="E722" l="1"/>
  <c r="D722"/>
  <c r="D723" l="1"/>
  <c r="E723"/>
  <c r="D724" l="1"/>
  <c r="E724"/>
  <c r="E725" l="1"/>
  <c r="D725"/>
  <c r="D726" l="1"/>
  <c r="E726"/>
  <c r="E727" l="1"/>
  <c r="D727"/>
  <c r="D728" l="1"/>
  <c r="E728"/>
  <c r="D729" l="1"/>
  <c r="E729"/>
  <c r="E730" l="1"/>
  <c r="D730"/>
  <c r="D731" l="1"/>
  <c r="E731"/>
  <c r="E732" l="1"/>
  <c r="D732"/>
  <c r="E733" l="1"/>
  <c r="D733"/>
  <c r="D734" l="1"/>
  <c r="E734"/>
  <c r="E735" l="1"/>
  <c r="D735"/>
  <c r="D736" l="1"/>
  <c r="E736"/>
  <c r="D737" l="1"/>
  <c r="E737"/>
  <c r="E738" l="1"/>
  <c r="D738"/>
  <c r="D739" l="1"/>
  <c r="E739"/>
  <c r="E740" l="1"/>
  <c r="D740"/>
  <c r="E741" l="1"/>
  <c r="D741"/>
  <c r="D742" l="1"/>
  <c r="E742"/>
  <c r="E743" l="1"/>
  <c r="D743"/>
  <c r="D744" l="1"/>
  <c r="E744"/>
  <c r="E745" l="1"/>
  <c r="D745"/>
  <c r="D746" l="1"/>
  <c r="E746"/>
  <c r="E747" l="1"/>
  <c r="D747"/>
  <c r="D748" l="1"/>
  <c r="E748"/>
  <c r="E749" l="1"/>
  <c r="D749"/>
  <c r="D750" l="1"/>
  <c r="E750"/>
  <c r="E751" l="1"/>
  <c r="D751"/>
  <c r="D752" l="1"/>
  <c r="E752"/>
  <c r="E753" l="1"/>
  <c r="D753"/>
  <c r="D754" l="1"/>
  <c r="E754"/>
  <c r="E755" l="1"/>
  <c r="D755"/>
  <c r="D756" l="1"/>
  <c r="E756"/>
  <c r="E757" l="1"/>
  <c r="D757"/>
  <c r="D758" l="1"/>
  <c r="E758"/>
  <c r="E759" l="1"/>
  <c r="D759"/>
  <c r="D760" l="1"/>
  <c r="E760"/>
  <c r="E761" l="1"/>
  <c r="D761"/>
  <c r="D762" l="1"/>
  <c r="E762"/>
  <c r="E763" l="1"/>
  <c r="D763"/>
  <c r="D764" l="1"/>
  <c r="E764"/>
  <c r="E765" l="1"/>
  <c r="D765"/>
  <c r="D766" l="1"/>
  <c r="E766"/>
  <c r="E767" l="1"/>
  <c r="D767"/>
  <c r="D768" l="1"/>
  <c r="E768"/>
  <c r="E769" l="1"/>
  <c r="D769"/>
  <c r="D770" l="1"/>
  <c r="E770"/>
  <c r="E771" l="1"/>
  <c r="D771"/>
  <c r="D772" l="1"/>
  <c r="E772"/>
  <c r="E773" l="1"/>
  <c r="D773"/>
  <c r="D774" l="1"/>
  <c r="E774"/>
  <c r="E775" l="1"/>
  <c r="D775"/>
  <c r="D776" l="1"/>
  <c r="E776"/>
  <c r="E777" l="1"/>
  <c r="D777"/>
  <c r="D778" l="1"/>
  <c r="E778"/>
  <c r="E779" l="1"/>
  <c r="D779"/>
  <c r="D780" l="1"/>
  <c r="E780"/>
  <c r="E781" l="1"/>
  <c r="D781"/>
  <c r="D782" l="1"/>
  <c r="E782"/>
  <c r="E783" l="1"/>
  <c r="D783"/>
  <c r="D784" l="1"/>
  <c r="E784"/>
  <c r="E785" l="1"/>
  <c r="D785"/>
  <c r="D786" l="1"/>
  <c r="E786"/>
  <c r="E787" l="1"/>
  <c r="D787"/>
  <c r="D788" l="1"/>
  <c r="E788"/>
  <c r="E789" l="1"/>
  <c r="D789"/>
  <c r="D790" l="1"/>
  <c r="E790"/>
  <c r="E791" l="1"/>
  <c r="D791"/>
  <c r="D792" l="1"/>
  <c r="E792"/>
  <c r="E793" l="1"/>
  <c r="D793"/>
  <c r="D794" l="1"/>
  <c r="E794"/>
  <c r="E795" l="1"/>
  <c r="D795"/>
  <c r="D796" l="1"/>
  <c r="E796"/>
  <c r="E797" l="1"/>
  <c r="D797"/>
  <c r="D798" l="1"/>
  <c r="E798"/>
  <c r="E799" l="1"/>
  <c r="D799"/>
  <c r="D800" l="1"/>
  <c r="E800"/>
  <c r="E801" l="1"/>
  <c r="D801"/>
  <c r="D802" l="1"/>
  <c r="E802"/>
  <c r="E803" l="1"/>
  <c r="D803"/>
  <c r="D804" l="1"/>
  <c r="E804"/>
  <c r="E805" l="1"/>
  <c r="D805"/>
  <c r="D806" l="1"/>
  <c r="E806"/>
  <c r="E807" l="1"/>
  <c r="D807"/>
  <c r="D808" l="1"/>
  <c r="E808"/>
  <c r="E809" l="1"/>
  <c r="D809"/>
  <c r="D810" l="1"/>
  <c r="E810"/>
  <c r="E811" l="1"/>
  <c r="D811"/>
  <c r="D812" l="1"/>
  <c r="E812"/>
  <c r="E813" l="1"/>
  <c r="D813"/>
  <c r="D814" l="1"/>
  <c r="E814"/>
  <c r="E815" l="1"/>
  <c r="D815"/>
  <c r="D816" l="1"/>
  <c r="E816"/>
  <c r="E817" l="1"/>
  <c r="D817"/>
  <c r="D818" l="1"/>
  <c r="E818"/>
  <c r="E819" l="1"/>
  <c r="D819"/>
  <c r="D820" l="1"/>
  <c r="E820"/>
  <c r="E821" l="1"/>
  <c r="D821"/>
  <c r="D822" l="1"/>
  <c r="E822"/>
  <c r="E823" l="1"/>
  <c r="D823"/>
  <c r="D824" l="1"/>
  <c r="E824"/>
  <c r="E825" l="1"/>
  <c r="D825"/>
  <c r="D826" l="1"/>
  <c r="E826"/>
  <c r="E827" l="1"/>
  <c r="D827"/>
  <c r="D828" l="1"/>
  <c r="E828"/>
  <c r="E829" l="1"/>
  <c r="D829"/>
  <c r="D830" l="1"/>
  <c r="E830"/>
  <c r="E831" l="1"/>
  <c r="D831"/>
  <c r="D832" l="1"/>
  <c r="E832"/>
  <c r="E833" l="1"/>
  <c r="D833"/>
  <c r="D834" l="1"/>
  <c r="E834"/>
  <c r="E835" l="1"/>
  <c r="D835"/>
  <c r="D836" l="1"/>
  <c r="E836"/>
  <c r="E837" l="1"/>
  <c r="D837"/>
  <c r="D838" l="1"/>
  <c r="E838"/>
  <c r="E839" l="1"/>
  <c r="D839"/>
  <c r="D840" l="1"/>
  <c r="E840"/>
  <c r="E841" l="1"/>
  <c r="D841"/>
  <c r="D842" l="1"/>
  <c r="E842"/>
  <c r="E843" l="1"/>
  <c r="D843"/>
  <c r="D844" l="1"/>
  <c r="E844"/>
  <c r="E845" l="1"/>
  <c r="D845"/>
  <c r="D846" l="1"/>
  <c r="E846"/>
  <c r="E847" l="1"/>
  <c r="D847"/>
  <c r="D848" l="1"/>
  <c r="E848"/>
  <c r="E849" l="1"/>
  <c r="D849"/>
  <c r="D850" l="1"/>
  <c r="E850"/>
  <c r="D851" l="1"/>
  <c r="E851"/>
  <c r="E852" l="1"/>
  <c r="D852"/>
  <c r="D853" l="1"/>
  <c r="E853"/>
  <c r="E854" l="1"/>
  <c r="D854"/>
  <c r="E855" l="1"/>
  <c r="D855"/>
  <c r="D856" l="1"/>
  <c r="E856"/>
  <c r="E857" l="1"/>
  <c r="D857"/>
  <c r="D858" l="1"/>
  <c r="E858"/>
  <c r="D859" l="1"/>
  <c r="E859"/>
  <c r="E860" l="1"/>
  <c r="D860"/>
  <c r="D861" l="1"/>
  <c r="E861"/>
  <c r="E862" l="1"/>
  <c r="D862"/>
  <c r="E863" l="1"/>
  <c r="D863"/>
  <c r="D864" l="1"/>
  <c r="E864"/>
  <c r="E865" l="1"/>
  <c r="D865"/>
</calcChain>
</file>

<file path=xl/sharedStrings.xml><?xml version="1.0" encoding="utf-8"?>
<sst xmlns="http://schemas.openxmlformats.org/spreadsheetml/2006/main" count="12" uniqueCount="12">
  <si>
    <t>id</t>
  </si>
  <si>
    <t>%CUM-GOODS</t>
  </si>
  <si>
    <t>%CUM-BADS</t>
  </si>
  <si>
    <t>total</t>
  </si>
  <si>
    <t>KS=</t>
  </si>
  <si>
    <t>bads</t>
  </si>
  <si>
    <t>goods</t>
  </si>
  <si>
    <t>DIFFERENCE</t>
  </si>
  <si>
    <t>cum_goods</t>
  </si>
  <si>
    <t>cum_bads</t>
  </si>
  <si>
    <t>ob_target</t>
  </si>
  <si>
    <t>pred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</si>
</sst>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5">
    <xf numFmtId="0" fontId="0" fillId="0" borderId="0" xfId="0"/>
    <xf numFmtId="0" fontId="0" fillId="0" borderId="11" xfId="0" applyBorder="1"/>
    <xf numFmtId="0" fontId="0" fillId="0" borderId="13" xfId="0" applyBorder="1"/>
    <xf numFmtId="0" fontId="0" fillId="0" borderId="0" xfId="0" applyBorder="1"/>
    <xf numFmtId="10" fontId="0" fillId="0" borderId="0" xfId="0" applyNumberFormat="1" applyBorder="1"/>
    <xf numFmtId="10" fontId="0" fillId="0" borderId="14" xfId="0" applyNumberFormat="1" applyBorder="1"/>
    <xf numFmtId="0" fontId="0" fillId="0" borderId="15" xfId="0" applyBorder="1"/>
    <xf numFmtId="0" fontId="0" fillId="0" borderId="16" xfId="0" applyBorder="1"/>
    <xf numFmtId="10" fontId="0" fillId="0" borderId="16" xfId="0" applyNumberFormat="1" applyBorder="1"/>
    <xf numFmtId="10" fontId="0" fillId="0" borderId="17" xfId="0" applyNumberFormat="1" applyBorder="1"/>
    <xf numFmtId="0" fontId="17" fillId="33" borderId="0" xfId="0" applyFont="1" applyFill="1"/>
    <xf numFmtId="0" fontId="17" fillId="33" borderId="10" xfId="0" applyFont="1" applyFill="1" applyBorder="1" applyAlignment="1">
      <alignment horizontal="center"/>
    </xf>
    <xf numFmtId="0" fontId="17" fillId="33" borderId="11" xfId="0" applyFont="1" applyFill="1" applyBorder="1" applyAlignment="1">
      <alignment horizontal="center"/>
    </xf>
    <xf numFmtId="0" fontId="17" fillId="33" borderId="12" xfId="0" applyFont="1" applyFill="1" applyBorder="1" applyAlignment="1">
      <alignment horizontal="center"/>
    </xf>
    <xf numFmtId="10" fontId="17" fillId="33" borderId="0" xfId="0" applyNumberFormat="1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70"/>
  <sheetViews>
    <sheetView tabSelected="1" topLeftCell="A833" workbookViewId="0">
      <selection activeCell="H869" sqref="H869"/>
    </sheetView>
  </sheetViews>
  <sheetFormatPr defaultRowHeight="15"/>
  <cols>
    <col min="1" max="8" width="16" customWidth="1"/>
  </cols>
  <sheetData>
    <row r="1" spans="1:8">
      <c r="A1" s="11" t="s">
        <v>0</v>
      </c>
      <c r="B1" s="12" t="s">
        <v>10</v>
      </c>
      <c r="C1" s="12" t="s">
        <v>11</v>
      </c>
      <c r="D1" s="12" t="s">
        <v>8</v>
      </c>
      <c r="E1" s="12" t="s">
        <v>9</v>
      </c>
      <c r="F1" s="12" t="s">
        <v>1</v>
      </c>
      <c r="G1" s="12" t="s">
        <v>2</v>
      </c>
      <c r="H1" s="13" t="s">
        <v>7</v>
      </c>
    </row>
    <row r="2" spans="1:8">
      <c r="A2" s="2">
        <v>92</v>
      </c>
      <c r="B2" s="3">
        <v>0</v>
      </c>
      <c r="C2" s="3">
        <v>-0.47418401637296398</v>
      </c>
      <c r="D2" s="1">
        <f>IF(B2=0,1,0)</f>
        <v>1</v>
      </c>
      <c r="E2" s="1">
        <f>IF(B2=1,1,0)</f>
        <v>0</v>
      </c>
      <c r="F2" s="4">
        <f>D2/$B$869</f>
        <v>1.288659793814433E-3</v>
      </c>
      <c r="G2" s="4">
        <f>E2/$B$868</f>
        <v>0</v>
      </c>
      <c r="H2" s="5">
        <f>ABS(F2-G2)</f>
        <v>1.288659793814433E-3</v>
      </c>
    </row>
    <row r="3" spans="1:8">
      <c r="A3" s="2">
        <v>269</v>
      </c>
      <c r="B3" s="3">
        <v>1</v>
      </c>
      <c r="C3" s="3">
        <v>-0.47418401637296398</v>
      </c>
      <c r="D3" s="3">
        <f t="shared" ref="D3:D66" si="0">IF(B3=0,1,0)+D2</f>
        <v>1</v>
      </c>
      <c r="E3" s="3">
        <f t="shared" ref="E3:E66" si="1">IF(B3=1,1,0)+E2</f>
        <v>1</v>
      </c>
      <c r="F3" s="4">
        <f t="shared" ref="F3:F66" si="2">D3/$B$869</f>
        <v>1.288659793814433E-3</v>
      </c>
      <c r="G3" s="4">
        <f t="shared" ref="G3:G66" si="3">E3/$B$868</f>
        <v>1.1363636363636364E-2</v>
      </c>
      <c r="H3" s="5">
        <f t="shared" ref="H3:H66" si="4">ABS(F3-G3)</f>
        <v>1.007497656982193E-2</v>
      </c>
    </row>
    <row r="4" spans="1:8">
      <c r="A4" s="2">
        <v>24</v>
      </c>
      <c r="B4" s="3">
        <v>0</v>
      </c>
      <c r="C4" s="3">
        <v>-0.25094630753314501</v>
      </c>
      <c r="D4" s="3">
        <f t="shared" si="0"/>
        <v>2</v>
      </c>
      <c r="E4" s="3">
        <f t="shared" si="1"/>
        <v>1</v>
      </c>
      <c r="F4" s="4">
        <f t="shared" si="2"/>
        <v>2.5773195876288659E-3</v>
      </c>
      <c r="G4" s="4">
        <f t="shared" si="3"/>
        <v>1.1363636363636364E-2</v>
      </c>
      <c r="H4" s="5">
        <f t="shared" si="4"/>
        <v>8.7863167760074985E-3</v>
      </c>
    </row>
    <row r="5" spans="1:8">
      <c r="A5" s="2">
        <v>30</v>
      </c>
      <c r="B5" s="3">
        <v>0</v>
      </c>
      <c r="C5" s="3">
        <v>-0.25094630753314501</v>
      </c>
      <c r="D5" s="3">
        <f t="shared" si="0"/>
        <v>3</v>
      </c>
      <c r="E5" s="3">
        <f t="shared" si="1"/>
        <v>1</v>
      </c>
      <c r="F5" s="4">
        <f t="shared" si="2"/>
        <v>3.8659793814432991E-3</v>
      </c>
      <c r="G5" s="4">
        <f t="shared" si="3"/>
        <v>1.1363636363636364E-2</v>
      </c>
      <c r="H5" s="5">
        <f t="shared" si="4"/>
        <v>7.4976569821930648E-3</v>
      </c>
    </row>
    <row r="6" spans="1:8">
      <c r="A6" s="2">
        <v>35</v>
      </c>
      <c r="B6" s="3">
        <v>0</v>
      </c>
      <c r="C6" s="3">
        <v>-0.25094630753314501</v>
      </c>
      <c r="D6" s="3">
        <f t="shared" si="0"/>
        <v>4</v>
      </c>
      <c r="E6" s="3">
        <f t="shared" si="1"/>
        <v>1</v>
      </c>
      <c r="F6" s="4">
        <f t="shared" si="2"/>
        <v>5.1546391752577319E-3</v>
      </c>
      <c r="G6" s="4">
        <f t="shared" si="3"/>
        <v>1.1363636363636364E-2</v>
      </c>
      <c r="H6" s="5">
        <f t="shared" si="4"/>
        <v>6.2089971883786321E-3</v>
      </c>
    </row>
    <row r="7" spans="1:8">
      <c r="A7" s="2">
        <v>73</v>
      </c>
      <c r="B7" s="3">
        <v>0</v>
      </c>
      <c r="C7" s="3">
        <v>-0.25094630753314501</v>
      </c>
      <c r="D7" s="3">
        <f t="shared" si="0"/>
        <v>5</v>
      </c>
      <c r="E7" s="3">
        <f t="shared" si="1"/>
        <v>1</v>
      </c>
      <c r="F7" s="4">
        <f t="shared" si="2"/>
        <v>6.4432989690721646E-3</v>
      </c>
      <c r="G7" s="4">
        <f t="shared" si="3"/>
        <v>1.1363636363636364E-2</v>
      </c>
      <c r="H7" s="5">
        <f t="shared" si="4"/>
        <v>4.9203373945641993E-3</v>
      </c>
    </row>
    <row r="8" spans="1:8">
      <c r="A8" s="2">
        <v>94</v>
      </c>
      <c r="B8" s="3">
        <v>0</v>
      </c>
      <c r="C8" s="3">
        <v>-0.25094630753314501</v>
      </c>
      <c r="D8" s="3">
        <f t="shared" si="0"/>
        <v>6</v>
      </c>
      <c r="E8" s="3">
        <f t="shared" si="1"/>
        <v>1</v>
      </c>
      <c r="F8" s="4">
        <f t="shared" si="2"/>
        <v>7.7319587628865982E-3</v>
      </c>
      <c r="G8" s="4">
        <f t="shared" si="3"/>
        <v>1.1363636363636364E-2</v>
      </c>
      <c r="H8" s="5">
        <f t="shared" si="4"/>
        <v>3.6316776007497657E-3</v>
      </c>
    </row>
    <row r="9" spans="1:8">
      <c r="A9" s="2">
        <v>142</v>
      </c>
      <c r="B9" s="3">
        <v>0</v>
      </c>
      <c r="C9" s="3">
        <v>-0.25094630753314501</v>
      </c>
      <c r="D9" s="3">
        <f t="shared" si="0"/>
        <v>7</v>
      </c>
      <c r="E9" s="3">
        <f t="shared" si="1"/>
        <v>1</v>
      </c>
      <c r="F9" s="4">
        <f t="shared" si="2"/>
        <v>9.0206185567010301E-3</v>
      </c>
      <c r="G9" s="4">
        <f t="shared" si="3"/>
        <v>1.1363636363636364E-2</v>
      </c>
      <c r="H9" s="5">
        <f t="shared" si="4"/>
        <v>2.3430178069353338E-3</v>
      </c>
    </row>
    <row r="10" spans="1:8">
      <c r="A10" s="2">
        <v>191</v>
      </c>
      <c r="B10" s="3">
        <v>0</v>
      </c>
      <c r="C10" s="3">
        <v>-0.25094630753314501</v>
      </c>
      <c r="D10" s="3">
        <f t="shared" si="0"/>
        <v>8</v>
      </c>
      <c r="E10" s="3">
        <f t="shared" si="1"/>
        <v>1</v>
      </c>
      <c r="F10" s="4">
        <f t="shared" si="2"/>
        <v>1.0309278350515464E-2</v>
      </c>
      <c r="G10" s="4">
        <f t="shared" si="3"/>
        <v>1.1363636363636364E-2</v>
      </c>
      <c r="H10" s="5">
        <f t="shared" si="4"/>
        <v>1.0543580131209002E-3</v>
      </c>
    </row>
    <row r="11" spans="1:8">
      <c r="A11" s="2">
        <v>210</v>
      </c>
      <c r="B11" s="3">
        <v>0</v>
      </c>
      <c r="C11" s="3">
        <v>-0.25094630753314501</v>
      </c>
      <c r="D11" s="3">
        <f t="shared" si="0"/>
        <v>9</v>
      </c>
      <c r="E11" s="3">
        <f t="shared" si="1"/>
        <v>1</v>
      </c>
      <c r="F11" s="4">
        <f t="shared" si="2"/>
        <v>1.1597938144329897E-2</v>
      </c>
      <c r="G11" s="4">
        <f t="shared" si="3"/>
        <v>1.1363636363636364E-2</v>
      </c>
      <c r="H11" s="5">
        <f t="shared" si="4"/>
        <v>2.3430178069353338E-4</v>
      </c>
    </row>
    <row r="12" spans="1:8">
      <c r="A12" s="2">
        <v>224</v>
      </c>
      <c r="B12" s="3">
        <v>0</v>
      </c>
      <c r="C12" s="3">
        <v>-0.25094630753314501</v>
      </c>
      <c r="D12" s="3">
        <f t="shared" si="0"/>
        <v>10</v>
      </c>
      <c r="E12" s="3">
        <f t="shared" si="1"/>
        <v>1</v>
      </c>
      <c r="F12" s="4">
        <f t="shared" si="2"/>
        <v>1.2886597938144329E-2</v>
      </c>
      <c r="G12" s="4">
        <f t="shared" si="3"/>
        <v>1.1363636363636364E-2</v>
      </c>
      <c r="H12" s="5">
        <f t="shared" si="4"/>
        <v>1.5229615745079653E-3</v>
      </c>
    </row>
    <row r="13" spans="1:8">
      <c r="A13" s="2">
        <v>240</v>
      </c>
      <c r="B13" s="3">
        <v>0</v>
      </c>
      <c r="C13" s="3">
        <v>-0.25094630753314501</v>
      </c>
      <c r="D13" s="3">
        <f t="shared" si="0"/>
        <v>11</v>
      </c>
      <c r="E13" s="3">
        <f t="shared" si="1"/>
        <v>1</v>
      </c>
      <c r="F13" s="4">
        <f t="shared" si="2"/>
        <v>1.4175257731958763E-2</v>
      </c>
      <c r="G13" s="4">
        <f t="shared" si="3"/>
        <v>1.1363636363636364E-2</v>
      </c>
      <c r="H13" s="5">
        <f t="shared" si="4"/>
        <v>2.8116213683223989E-3</v>
      </c>
    </row>
    <row r="14" spans="1:8">
      <c r="A14" s="2">
        <v>272</v>
      </c>
      <c r="B14" s="3">
        <v>0</v>
      </c>
      <c r="C14" s="3">
        <v>-0.25094630753314501</v>
      </c>
      <c r="D14" s="3">
        <f t="shared" si="0"/>
        <v>12</v>
      </c>
      <c r="E14" s="3">
        <f t="shared" si="1"/>
        <v>1</v>
      </c>
      <c r="F14" s="4">
        <f t="shared" si="2"/>
        <v>1.5463917525773196E-2</v>
      </c>
      <c r="G14" s="4">
        <f t="shared" si="3"/>
        <v>1.1363636363636364E-2</v>
      </c>
      <c r="H14" s="5">
        <f t="shared" si="4"/>
        <v>4.1002811621368325E-3</v>
      </c>
    </row>
    <row r="15" spans="1:8">
      <c r="A15" s="2">
        <v>381</v>
      </c>
      <c r="B15" s="3">
        <v>0</v>
      </c>
      <c r="C15" s="3">
        <v>-0.25094630753314501</v>
      </c>
      <c r="D15" s="3">
        <f t="shared" si="0"/>
        <v>13</v>
      </c>
      <c r="E15" s="3">
        <f t="shared" si="1"/>
        <v>1</v>
      </c>
      <c r="F15" s="4">
        <f t="shared" si="2"/>
        <v>1.6752577319587628E-2</v>
      </c>
      <c r="G15" s="4">
        <f t="shared" si="3"/>
        <v>1.1363636363636364E-2</v>
      </c>
      <c r="H15" s="5">
        <f t="shared" si="4"/>
        <v>5.3889409559512644E-3</v>
      </c>
    </row>
    <row r="16" spans="1:8">
      <c r="A16" s="2">
        <v>465</v>
      </c>
      <c r="B16" s="3">
        <v>0</v>
      </c>
      <c r="C16" s="3">
        <v>-0.25094630753314501</v>
      </c>
      <c r="D16" s="3">
        <f t="shared" si="0"/>
        <v>14</v>
      </c>
      <c r="E16" s="3">
        <f t="shared" si="1"/>
        <v>1</v>
      </c>
      <c r="F16" s="4">
        <f t="shared" si="2"/>
        <v>1.804123711340206E-2</v>
      </c>
      <c r="G16" s="4">
        <f t="shared" si="3"/>
        <v>1.1363636363636364E-2</v>
      </c>
      <c r="H16" s="5">
        <f t="shared" si="4"/>
        <v>6.6776007497656963E-3</v>
      </c>
    </row>
    <row r="17" spans="1:8">
      <c r="A17" s="2">
        <v>512</v>
      </c>
      <c r="B17" s="3">
        <v>0</v>
      </c>
      <c r="C17" s="3">
        <v>-0.25094630753314501</v>
      </c>
      <c r="D17" s="3">
        <f t="shared" si="0"/>
        <v>15</v>
      </c>
      <c r="E17" s="3">
        <f t="shared" si="1"/>
        <v>1</v>
      </c>
      <c r="F17" s="4">
        <f t="shared" si="2"/>
        <v>1.9329896907216496E-2</v>
      </c>
      <c r="G17" s="4">
        <f t="shared" si="3"/>
        <v>1.1363636363636364E-2</v>
      </c>
      <c r="H17" s="5">
        <f t="shared" si="4"/>
        <v>7.9662605435801316E-3</v>
      </c>
    </row>
    <row r="18" spans="1:8">
      <c r="A18" s="2">
        <v>514</v>
      </c>
      <c r="B18" s="3">
        <v>0</v>
      </c>
      <c r="C18" s="3">
        <v>-0.25094630753314501</v>
      </c>
      <c r="D18" s="3">
        <f t="shared" si="0"/>
        <v>16</v>
      </c>
      <c r="E18" s="3">
        <f t="shared" si="1"/>
        <v>1</v>
      </c>
      <c r="F18" s="4">
        <f t="shared" si="2"/>
        <v>2.0618556701030927E-2</v>
      </c>
      <c r="G18" s="4">
        <f t="shared" si="3"/>
        <v>1.1363636363636364E-2</v>
      </c>
      <c r="H18" s="5">
        <f t="shared" si="4"/>
        <v>9.2549203373945635E-3</v>
      </c>
    </row>
    <row r="19" spans="1:8">
      <c r="A19" s="2">
        <v>635</v>
      </c>
      <c r="B19" s="3">
        <v>0</v>
      </c>
      <c r="C19" s="3">
        <v>-0.25094630753314501</v>
      </c>
      <c r="D19" s="3">
        <f t="shared" si="0"/>
        <v>17</v>
      </c>
      <c r="E19" s="3">
        <f t="shared" si="1"/>
        <v>1</v>
      </c>
      <c r="F19" s="4">
        <f t="shared" si="2"/>
        <v>2.1907216494845359E-2</v>
      </c>
      <c r="G19" s="4">
        <f t="shared" si="3"/>
        <v>1.1363636363636364E-2</v>
      </c>
      <c r="H19" s="5">
        <f t="shared" si="4"/>
        <v>1.0543580131208995E-2</v>
      </c>
    </row>
    <row r="20" spans="1:8">
      <c r="A20" s="2">
        <v>638</v>
      </c>
      <c r="B20" s="3">
        <v>0</v>
      </c>
      <c r="C20" s="3">
        <v>-0.25094630753314501</v>
      </c>
      <c r="D20" s="3">
        <f t="shared" si="0"/>
        <v>18</v>
      </c>
      <c r="E20" s="3">
        <f t="shared" si="1"/>
        <v>1</v>
      </c>
      <c r="F20" s="4">
        <f t="shared" si="2"/>
        <v>2.3195876288659795E-2</v>
      </c>
      <c r="G20" s="4">
        <f t="shared" si="3"/>
        <v>1.1363636363636364E-2</v>
      </c>
      <c r="H20" s="5">
        <f t="shared" si="4"/>
        <v>1.1832239925023431E-2</v>
      </c>
    </row>
    <row r="21" spans="1:8">
      <c r="A21" s="2">
        <v>669</v>
      </c>
      <c r="B21" s="3">
        <v>0</v>
      </c>
      <c r="C21" s="3">
        <v>-0.25094630753314501</v>
      </c>
      <c r="D21" s="3">
        <f t="shared" si="0"/>
        <v>19</v>
      </c>
      <c r="E21" s="3">
        <f t="shared" si="1"/>
        <v>1</v>
      </c>
      <c r="F21" s="4">
        <f t="shared" si="2"/>
        <v>2.4484536082474227E-2</v>
      </c>
      <c r="G21" s="4">
        <f t="shared" si="3"/>
        <v>1.1363636363636364E-2</v>
      </c>
      <c r="H21" s="5">
        <f t="shared" si="4"/>
        <v>1.3120899718837863E-2</v>
      </c>
    </row>
    <row r="22" spans="1:8">
      <c r="A22" s="2">
        <v>688</v>
      </c>
      <c r="B22" s="3">
        <v>0</v>
      </c>
      <c r="C22" s="3">
        <v>-0.25094630753314501</v>
      </c>
      <c r="D22" s="3">
        <f t="shared" si="0"/>
        <v>20</v>
      </c>
      <c r="E22" s="3">
        <f t="shared" si="1"/>
        <v>1</v>
      </c>
      <c r="F22" s="4">
        <f t="shared" si="2"/>
        <v>2.5773195876288658E-2</v>
      </c>
      <c r="G22" s="4">
        <f t="shared" si="3"/>
        <v>1.1363636363636364E-2</v>
      </c>
      <c r="H22" s="5">
        <f t="shared" si="4"/>
        <v>1.4409559512652294E-2</v>
      </c>
    </row>
    <row r="23" spans="1:8">
      <c r="A23" s="2">
        <v>731</v>
      </c>
      <c r="B23" s="3">
        <v>0</v>
      </c>
      <c r="C23" s="3">
        <v>-0.25094630753314501</v>
      </c>
      <c r="D23" s="3">
        <f t="shared" si="0"/>
        <v>21</v>
      </c>
      <c r="E23" s="3">
        <f t="shared" si="1"/>
        <v>1</v>
      </c>
      <c r="F23" s="4">
        <f t="shared" si="2"/>
        <v>2.7061855670103094E-2</v>
      </c>
      <c r="G23" s="4">
        <f t="shared" si="3"/>
        <v>1.1363636363636364E-2</v>
      </c>
      <c r="H23" s="5">
        <f t="shared" si="4"/>
        <v>1.569821930646673E-2</v>
      </c>
    </row>
    <row r="24" spans="1:8">
      <c r="A24" s="2">
        <v>766</v>
      </c>
      <c r="B24" s="3">
        <v>0</v>
      </c>
      <c r="C24" s="3">
        <v>-0.25094630753314501</v>
      </c>
      <c r="D24" s="3">
        <f t="shared" si="0"/>
        <v>22</v>
      </c>
      <c r="E24" s="3">
        <f t="shared" si="1"/>
        <v>1</v>
      </c>
      <c r="F24" s="4">
        <f t="shared" si="2"/>
        <v>2.8350515463917526E-2</v>
      </c>
      <c r="G24" s="4">
        <f t="shared" si="3"/>
        <v>1.1363636363636364E-2</v>
      </c>
      <c r="H24" s="5">
        <f t="shared" si="4"/>
        <v>1.6986879100281162E-2</v>
      </c>
    </row>
    <row r="25" spans="1:8">
      <c r="A25" s="2">
        <v>834</v>
      </c>
      <c r="B25" s="3">
        <v>0</v>
      </c>
      <c r="C25" s="3">
        <v>-0.25094630753314501</v>
      </c>
      <c r="D25" s="3">
        <f t="shared" si="0"/>
        <v>23</v>
      </c>
      <c r="E25" s="3">
        <f t="shared" si="1"/>
        <v>1</v>
      </c>
      <c r="F25" s="4">
        <f t="shared" si="2"/>
        <v>2.9639175257731958E-2</v>
      </c>
      <c r="G25" s="4">
        <f t="shared" si="3"/>
        <v>1.1363636363636364E-2</v>
      </c>
      <c r="H25" s="5">
        <f t="shared" si="4"/>
        <v>1.8275538894095594E-2</v>
      </c>
    </row>
    <row r="26" spans="1:8">
      <c r="A26" s="2">
        <v>4</v>
      </c>
      <c r="B26" s="3">
        <v>0</v>
      </c>
      <c r="C26" s="3">
        <v>-3.0712866493464799E-2</v>
      </c>
      <c r="D26" s="3">
        <f t="shared" si="0"/>
        <v>24</v>
      </c>
      <c r="E26" s="3">
        <f t="shared" si="1"/>
        <v>1</v>
      </c>
      <c r="F26" s="4">
        <f t="shared" si="2"/>
        <v>3.0927835051546393E-2</v>
      </c>
      <c r="G26" s="4">
        <f t="shared" si="3"/>
        <v>1.1363636363636364E-2</v>
      </c>
      <c r="H26" s="5">
        <f t="shared" si="4"/>
        <v>1.9564198687910029E-2</v>
      </c>
    </row>
    <row r="27" spans="1:8">
      <c r="A27" s="2">
        <v>10</v>
      </c>
      <c r="B27" s="3">
        <v>0</v>
      </c>
      <c r="C27" s="3">
        <v>-3.0712866493464799E-2</v>
      </c>
      <c r="D27" s="3">
        <f t="shared" si="0"/>
        <v>25</v>
      </c>
      <c r="E27" s="3">
        <f t="shared" si="1"/>
        <v>1</v>
      </c>
      <c r="F27" s="4">
        <f t="shared" si="2"/>
        <v>3.2216494845360821E-2</v>
      </c>
      <c r="G27" s="4">
        <f t="shared" si="3"/>
        <v>1.1363636363636364E-2</v>
      </c>
      <c r="H27" s="5">
        <f t="shared" si="4"/>
        <v>2.0852858481724457E-2</v>
      </c>
    </row>
    <row r="28" spans="1:8">
      <c r="A28" s="2">
        <v>15</v>
      </c>
      <c r="B28" s="3">
        <v>0</v>
      </c>
      <c r="C28" s="3">
        <v>-3.0712866493464799E-2</v>
      </c>
      <c r="D28" s="3">
        <f t="shared" si="0"/>
        <v>26</v>
      </c>
      <c r="E28" s="3">
        <f t="shared" si="1"/>
        <v>1</v>
      </c>
      <c r="F28" s="4">
        <f t="shared" si="2"/>
        <v>3.3505154639175257E-2</v>
      </c>
      <c r="G28" s="4">
        <f t="shared" si="3"/>
        <v>1.1363636363636364E-2</v>
      </c>
      <c r="H28" s="5">
        <f t="shared" si="4"/>
        <v>2.2141518275538893E-2</v>
      </c>
    </row>
    <row r="29" spans="1:8">
      <c r="A29" s="2">
        <v>20</v>
      </c>
      <c r="B29" s="3">
        <v>0</v>
      </c>
      <c r="C29" s="3">
        <v>-3.0712866493464799E-2</v>
      </c>
      <c r="D29" s="3">
        <f t="shared" si="0"/>
        <v>27</v>
      </c>
      <c r="E29" s="3">
        <f t="shared" si="1"/>
        <v>1</v>
      </c>
      <c r="F29" s="4">
        <f t="shared" si="2"/>
        <v>3.4793814432989692E-2</v>
      </c>
      <c r="G29" s="4">
        <f t="shared" si="3"/>
        <v>1.1363636363636364E-2</v>
      </c>
      <c r="H29" s="5">
        <f t="shared" si="4"/>
        <v>2.3430178069353328E-2</v>
      </c>
    </row>
    <row r="30" spans="1:8">
      <c r="A30" s="2">
        <v>69</v>
      </c>
      <c r="B30" s="3">
        <v>0</v>
      </c>
      <c r="C30" s="3">
        <v>-3.0712866493464799E-2</v>
      </c>
      <c r="D30" s="3">
        <f t="shared" si="0"/>
        <v>28</v>
      </c>
      <c r="E30" s="3">
        <f t="shared" si="1"/>
        <v>1</v>
      </c>
      <c r="F30" s="4">
        <f t="shared" si="2"/>
        <v>3.608247422680412E-2</v>
      </c>
      <c r="G30" s="4">
        <f t="shared" si="3"/>
        <v>1.1363636363636364E-2</v>
      </c>
      <c r="H30" s="5">
        <f t="shared" si="4"/>
        <v>2.4718837863167756E-2</v>
      </c>
    </row>
    <row r="31" spans="1:8">
      <c r="A31" s="2">
        <v>104</v>
      </c>
      <c r="B31" s="3">
        <v>0</v>
      </c>
      <c r="C31" s="3">
        <v>-3.0712866493464799E-2</v>
      </c>
      <c r="D31" s="3">
        <f t="shared" si="0"/>
        <v>29</v>
      </c>
      <c r="E31" s="3">
        <f t="shared" si="1"/>
        <v>1</v>
      </c>
      <c r="F31" s="4">
        <f t="shared" si="2"/>
        <v>3.7371134020618556E-2</v>
      </c>
      <c r="G31" s="4">
        <f t="shared" si="3"/>
        <v>1.1363636363636364E-2</v>
      </c>
      <c r="H31" s="5">
        <f t="shared" si="4"/>
        <v>2.6007497656982192E-2</v>
      </c>
    </row>
    <row r="32" spans="1:8">
      <c r="A32" s="2">
        <v>109</v>
      </c>
      <c r="B32" s="3">
        <v>0</v>
      </c>
      <c r="C32" s="3">
        <v>-3.0712866493464799E-2</v>
      </c>
      <c r="D32" s="3">
        <f t="shared" si="0"/>
        <v>30</v>
      </c>
      <c r="E32" s="3">
        <f t="shared" si="1"/>
        <v>1</v>
      </c>
      <c r="F32" s="4">
        <f t="shared" si="2"/>
        <v>3.8659793814432991E-2</v>
      </c>
      <c r="G32" s="4">
        <f t="shared" si="3"/>
        <v>1.1363636363636364E-2</v>
      </c>
      <c r="H32" s="5">
        <f t="shared" si="4"/>
        <v>2.7296157450796627E-2</v>
      </c>
    </row>
    <row r="33" spans="1:8">
      <c r="A33" s="2">
        <v>139</v>
      </c>
      <c r="B33" s="3">
        <v>0</v>
      </c>
      <c r="C33" s="3">
        <v>-3.0712866493464799E-2</v>
      </c>
      <c r="D33" s="3">
        <f t="shared" si="0"/>
        <v>31</v>
      </c>
      <c r="E33" s="3">
        <f t="shared" si="1"/>
        <v>1</v>
      </c>
      <c r="F33" s="4">
        <f t="shared" si="2"/>
        <v>3.994845360824742E-2</v>
      </c>
      <c r="G33" s="4">
        <f t="shared" si="3"/>
        <v>1.1363636363636364E-2</v>
      </c>
      <c r="H33" s="5">
        <f t="shared" si="4"/>
        <v>2.8584817244611056E-2</v>
      </c>
    </row>
    <row r="34" spans="1:8">
      <c r="A34" s="2">
        <v>147</v>
      </c>
      <c r="B34" s="3">
        <v>0</v>
      </c>
      <c r="C34" s="3">
        <v>-3.0712866493464799E-2</v>
      </c>
      <c r="D34" s="3">
        <f t="shared" si="0"/>
        <v>32</v>
      </c>
      <c r="E34" s="3">
        <f t="shared" si="1"/>
        <v>1</v>
      </c>
      <c r="F34" s="4">
        <f t="shared" si="2"/>
        <v>4.1237113402061855E-2</v>
      </c>
      <c r="G34" s="4">
        <f t="shared" si="3"/>
        <v>1.1363636363636364E-2</v>
      </c>
      <c r="H34" s="5">
        <f t="shared" si="4"/>
        <v>2.9873477038425491E-2</v>
      </c>
    </row>
    <row r="35" spans="1:8">
      <c r="A35" s="2">
        <v>150</v>
      </c>
      <c r="B35" s="3">
        <v>0</v>
      </c>
      <c r="C35" s="3">
        <v>-3.0712866493464799E-2</v>
      </c>
      <c r="D35" s="3">
        <f t="shared" si="0"/>
        <v>33</v>
      </c>
      <c r="E35" s="3">
        <f t="shared" si="1"/>
        <v>1</v>
      </c>
      <c r="F35" s="4">
        <f t="shared" si="2"/>
        <v>4.252577319587629E-2</v>
      </c>
      <c r="G35" s="4">
        <f t="shared" si="3"/>
        <v>1.1363636363636364E-2</v>
      </c>
      <c r="H35" s="5">
        <f t="shared" si="4"/>
        <v>3.1162136832239926E-2</v>
      </c>
    </row>
    <row r="36" spans="1:8">
      <c r="A36" s="2">
        <v>158</v>
      </c>
      <c r="B36" s="3">
        <v>0</v>
      </c>
      <c r="C36" s="3">
        <v>-3.0712866493464799E-2</v>
      </c>
      <c r="D36" s="3">
        <f t="shared" si="0"/>
        <v>34</v>
      </c>
      <c r="E36" s="3">
        <f t="shared" si="1"/>
        <v>1</v>
      </c>
      <c r="F36" s="4">
        <f t="shared" si="2"/>
        <v>4.3814432989690719E-2</v>
      </c>
      <c r="G36" s="4">
        <f t="shared" si="3"/>
        <v>1.1363636363636364E-2</v>
      </c>
      <c r="H36" s="5">
        <f t="shared" si="4"/>
        <v>3.2450796626054351E-2</v>
      </c>
    </row>
    <row r="37" spans="1:8">
      <c r="A37" s="2">
        <v>169</v>
      </c>
      <c r="B37" s="3">
        <v>0</v>
      </c>
      <c r="C37" s="3">
        <v>-3.0712866493464799E-2</v>
      </c>
      <c r="D37" s="3">
        <f t="shared" si="0"/>
        <v>35</v>
      </c>
      <c r="E37" s="3">
        <f t="shared" si="1"/>
        <v>1</v>
      </c>
      <c r="F37" s="4">
        <f t="shared" si="2"/>
        <v>4.5103092783505154E-2</v>
      </c>
      <c r="G37" s="4">
        <f t="shared" si="3"/>
        <v>1.1363636363636364E-2</v>
      </c>
      <c r="H37" s="5">
        <f t="shared" si="4"/>
        <v>3.3739456419868794E-2</v>
      </c>
    </row>
    <row r="38" spans="1:8">
      <c r="A38" s="2">
        <v>184</v>
      </c>
      <c r="B38" s="3">
        <v>0</v>
      </c>
      <c r="C38" s="3">
        <v>-3.0712866493464799E-2</v>
      </c>
      <c r="D38" s="3">
        <f t="shared" si="0"/>
        <v>36</v>
      </c>
      <c r="E38" s="3">
        <f t="shared" si="1"/>
        <v>1</v>
      </c>
      <c r="F38" s="4">
        <f t="shared" si="2"/>
        <v>4.6391752577319589E-2</v>
      </c>
      <c r="G38" s="4">
        <f t="shared" si="3"/>
        <v>1.1363636363636364E-2</v>
      </c>
      <c r="H38" s="5">
        <f t="shared" si="4"/>
        <v>3.5028116213683222E-2</v>
      </c>
    </row>
    <row r="39" spans="1:8">
      <c r="A39" s="2">
        <v>186</v>
      </c>
      <c r="B39" s="3">
        <v>0</v>
      </c>
      <c r="C39" s="3">
        <v>-3.0712866493464799E-2</v>
      </c>
      <c r="D39" s="3">
        <f t="shared" si="0"/>
        <v>37</v>
      </c>
      <c r="E39" s="3">
        <f t="shared" si="1"/>
        <v>1</v>
      </c>
      <c r="F39" s="4">
        <f t="shared" si="2"/>
        <v>4.7680412371134018E-2</v>
      </c>
      <c r="G39" s="4">
        <f t="shared" si="3"/>
        <v>1.1363636363636364E-2</v>
      </c>
      <c r="H39" s="5">
        <f t="shared" si="4"/>
        <v>3.631677600749765E-2</v>
      </c>
    </row>
    <row r="40" spans="1:8">
      <c r="A40" s="2">
        <v>194</v>
      </c>
      <c r="B40" s="3">
        <v>0</v>
      </c>
      <c r="C40" s="3">
        <v>-3.0712866493464799E-2</v>
      </c>
      <c r="D40" s="3">
        <f t="shared" si="0"/>
        <v>38</v>
      </c>
      <c r="E40" s="3">
        <f t="shared" si="1"/>
        <v>1</v>
      </c>
      <c r="F40" s="4">
        <f t="shared" si="2"/>
        <v>4.8969072164948453E-2</v>
      </c>
      <c r="G40" s="4">
        <f t="shared" si="3"/>
        <v>1.1363636363636364E-2</v>
      </c>
      <c r="H40" s="5">
        <f t="shared" si="4"/>
        <v>3.7605435801312093E-2</v>
      </c>
    </row>
    <row r="41" spans="1:8">
      <c r="A41" s="2">
        <v>199</v>
      </c>
      <c r="B41" s="3">
        <v>0</v>
      </c>
      <c r="C41" s="3">
        <v>-3.0712866493464799E-2</v>
      </c>
      <c r="D41" s="3">
        <f t="shared" si="0"/>
        <v>39</v>
      </c>
      <c r="E41" s="3">
        <f t="shared" si="1"/>
        <v>1</v>
      </c>
      <c r="F41" s="4">
        <f t="shared" si="2"/>
        <v>5.0257731958762888E-2</v>
      </c>
      <c r="G41" s="4">
        <f t="shared" si="3"/>
        <v>1.1363636363636364E-2</v>
      </c>
      <c r="H41" s="5">
        <f t="shared" si="4"/>
        <v>3.8894095595126521E-2</v>
      </c>
    </row>
    <row r="42" spans="1:8">
      <c r="A42" s="2">
        <v>209</v>
      </c>
      <c r="B42" s="3">
        <v>0</v>
      </c>
      <c r="C42" s="3">
        <v>-3.0712866493464799E-2</v>
      </c>
      <c r="D42" s="3">
        <f t="shared" si="0"/>
        <v>40</v>
      </c>
      <c r="E42" s="3">
        <f t="shared" si="1"/>
        <v>1</v>
      </c>
      <c r="F42" s="4">
        <f t="shared" si="2"/>
        <v>5.1546391752577317E-2</v>
      </c>
      <c r="G42" s="4">
        <f t="shared" si="3"/>
        <v>1.1363636363636364E-2</v>
      </c>
      <c r="H42" s="5">
        <f t="shared" si="4"/>
        <v>4.0182755388940949E-2</v>
      </c>
    </row>
    <row r="43" spans="1:8">
      <c r="A43" s="2">
        <v>234</v>
      </c>
      <c r="B43" s="3">
        <v>0</v>
      </c>
      <c r="C43" s="3">
        <v>-3.0712866493464799E-2</v>
      </c>
      <c r="D43" s="3">
        <f t="shared" si="0"/>
        <v>41</v>
      </c>
      <c r="E43" s="3">
        <f t="shared" si="1"/>
        <v>1</v>
      </c>
      <c r="F43" s="4">
        <f t="shared" si="2"/>
        <v>5.2835051546391752E-2</v>
      </c>
      <c r="G43" s="4">
        <f t="shared" si="3"/>
        <v>1.1363636363636364E-2</v>
      </c>
      <c r="H43" s="5">
        <f t="shared" si="4"/>
        <v>4.1471415182755392E-2</v>
      </c>
    </row>
    <row r="44" spans="1:8">
      <c r="A44" s="2">
        <v>243</v>
      </c>
      <c r="B44" s="3">
        <v>0</v>
      </c>
      <c r="C44" s="3">
        <v>-3.0712866493464799E-2</v>
      </c>
      <c r="D44" s="3">
        <f t="shared" si="0"/>
        <v>42</v>
      </c>
      <c r="E44" s="3">
        <f t="shared" si="1"/>
        <v>1</v>
      </c>
      <c r="F44" s="4">
        <f t="shared" si="2"/>
        <v>5.4123711340206188E-2</v>
      </c>
      <c r="G44" s="4">
        <f t="shared" si="3"/>
        <v>1.1363636363636364E-2</v>
      </c>
      <c r="H44" s="5">
        <f t="shared" si="4"/>
        <v>4.276007497656982E-2</v>
      </c>
    </row>
    <row r="45" spans="1:8">
      <c r="A45" s="2">
        <v>246</v>
      </c>
      <c r="B45" s="3">
        <v>0</v>
      </c>
      <c r="C45" s="3">
        <v>-3.0712866493464799E-2</v>
      </c>
      <c r="D45" s="3">
        <f t="shared" si="0"/>
        <v>43</v>
      </c>
      <c r="E45" s="3">
        <f t="shared" si="1"/>
        <v>1</v>
      </c>
      <c r="F45" s="4">
        <f t="shared" si="2"/>
        <v>5.5412371134020616E-2</v>
      </c>
      <c r="G45" s="4">
        <f t="shared" si="3"/>
        <v>1.1363636363636364E-2</v>
      </c>
      <c r="H45" s="5">
        <f t="shared" si="4"/>
        <v>4.4048734770384249E-2</v>
      </c>
    </row>
    <row r="46" spans="1:8">
      <c r="A46" s="2">
        <v>277</v>
      </c>
      <c r="B46" s="3">
        <v>0</v>
      </c>
      <c r="C46" s="3">
        <v>-3.0712866493464799E-2</v>
      </c>
      <c r="D46" s="3">
        <f t="shared" si="0"/>
        <v>44</v>
      </c>
      <c r="E46" s="3">
        <f t="shared" si="1"/>
        <v>1</v>
      </c>
      <c r="F46" s="4">
        <f t="shared" si="2"/>
        <v>5.6701030927835051E-2</v>
      </c>
      <c r="G46" s="4">
        <f t="shared" si="3"/>
        <v>1.1363636363636364E-2</v>
      </c>
      <c r="H46" s="5">
        <f t="shared" si="4"/>
        <v>4.5337394564198691E-2</v>
      </c>
    </row>
    <row r="47" spans="1:8">
      <c r="A47" s="2">
        <v>295</v>
      </c>
      <c r="B47" s="3">
        <v>0</v>
      </c>
      <c r="C47" s="3">
        <v>-3.0712866493464799E-2</v>
      </c>
      <c r="D47" s="3">
        <f t="shared" si="0"/>
        <v>45</v>
      </c>
      <c r="E47" s="3">
        <f t="shared" si="1"/>
        <v>1</v>
      </c>
      <c r="F47" s="4">
        <f t="shared" si="2"/>
        <v>5.7989690721649487E-2</v>
      </c>
      <c r="G47" s="4">
        <f t="shared" si="3"/>
        <v>1.1363636363636364E-2</v>
      </c>
      <c r="H47" s="5">
        <f t="shared" si="4"/>
        <v>4.6626054358013119E-2</v>
      </c>
    </row>
    <row r="48" spans="1:8">
      <c r="A48" s="2">
        <v>305</v>
      </c>
      <c r="B48" s="3">
        <v>0</v>
      </c>
      <c r="C48" s="3">
        <v>-3.0712866493464799E-2</v>
      </c>
      <c r="D48" s="3">
        <f t="shared" si="0"/>
        <v>46</v>
      </c>
      <c r="E48" s="3">
        <f t="shared" si="1"/>
        <v>1</v>
      </c>
      <c r="F48" s="4">
        <f t="shared" si="2"/>
        <v>5.9278350515463915E-2</v>
      </c>
      <c r="G48" s="4">
        <f t="shared" si="3"/>
        <v>1.1363636363636364E-2</v>
      </c>
      <c r="H48" s="5">
        <f t="shared" si="4"/>
        <v>4.7914714151827548E-2</v>
      </c>
    </row>
    <row r="49" spans="1:8">
      <c r="A49" s="2">
        <v>311</v>
      </c>
      <c r="B49" s="3">
        <v>1</v>
      </c>
      <c r="C49" s="3">
        <v>-3.0712866493464799E-2</v>
      </c>
      <c r="D49" s="3">
        <f t="shared" si="0"/>
        <v>46</v>
      </c>
      <c r="E49" s="3">
        <f t="shared" si="1"/>
        <v>2</v>
      </c>
      <c r="F49" s="4">
        <f t="shared" si="2"/>
        <v>5.9278350515463915E-2</v>
      </c>
      <c r="G49" s="4">
        <f t="shared" si="3"/>
        <v>2.2727272727272728E-2</v>
      </c>
      <c r="H49" s="5">
        <f t="shared" si="4"/>
        <v>3.6551077788191187E-2</v>
      </c>
    </row>
    <row r="50" spans="1:8">
      <c r="A50" s="2">
        <v>313</v>
      </c>
      <c r="B50" s="3">
        <v>0</v>
      </c>
      <c r="C50" s="3">
        <v>-3.0712866493464799E-2</v>
      </c>
      <c r="D50" s="3">
        <f t="shared" si="0"/>
        <v>47</v>
      </c>
      <c r="E50" s="3">
        <f t="shared" si="1"/>
        <v>2</v>
      </c>
      <c r="F50" s="4">
        <f t="shared" si="2"/>
        <v>6.056701030927835E-2</v>
      </c>
      <c r="G50" s="4">
        <f t="shared" si="3"/>
        <v>2.2727272727272728E-2</v>
      </c>
      <c r="H50" s="5">
        <f t="shared" si="4"/>
        <v>3.7839737582005623E-2</v>
      </c>
    </row>
    <row r="51" spans="1:8">
      <c r="A51" s="2">
        <v>325</v>
      </c>
      <c r="B51" s="3">
        <v>0</v>
      </c>
      <c r="C51" s="3">
        <v>-3.0712866493464799E-2</v>
      </c>
      <c r="D51" s="3">
        <f t="shared" si="0"/>
        <v>48</v>
      </c>
      <c r="E51" s="3">
        <f t="shared" si="1"/>
        <v>2</v>
      </c>
      <c r="F51" s="4">
        <f t="shared" si="2"/>
        <v>6.1855670103092786E-2</v>
      </c>
      <c r="G51" s="4">
        <f t="shared" si="3"/>
        <v>2.2727272727272728E-2</v>
      </c>
      <c r="H51" s="5">
        <f t="shared" si="4"/>
        <v>3.9128397375820058E-2</v>
      </c>
    </row>
    <row r="52" spans="1:8">
      <c r="A52" s="2">
        <v>326</v>
      </c>
      <c r="B52" s="3">
        <v>0</v>
      </c>
      <c r="C52" s="3">
        <v>-3.0712866493464799E-2</v>
      </c>
      <c r="D52" s="3">
        <f t="shared" si="0"/>
        <v>49</v>
      </c>
      <c r="E52" s="3">
        <f t="shared" si="1"/>
        <v>2</v>
      </c>
      <c r="F52" s="4">
        <f t="shared" si="2"/>
        <v>6.3144329896907214E-2</v>
      </c>
      <c r="G52" s="4">
        <f t="shared" si="3"/>
        <v>2.2727272727272728E-2</v>
      </c>
      <c r="H52" s="5">
        <f t="shared" si="4"/>
        <v>4.0417057169634486E-2</v>
      </c>
    </row>
    <row r="53" spans="1:8">
      <c r="A53" s="2">
        <v>328</v>
      </c>
      <c r="B53" s="3">
        <v>0</v>
      </c>
      <c r="C53" s="3">
        <v>-3.0712866493464799E-2</v>
      </c>
      <c r="D53" s="3">
        <f t="shared" si="0"/>
        <v>50</v>
      </c>
      <c r="E53" s="3">
        <f t="shared" si="1"/>
        <v>2</v>
      </c>
      <c r="F53" s="4">
        <f t="shared" si="2"/>
        <v>6.4432989690721643E-2</v>
      </c>
      <c r="G53" s="4">
        <f t="shared" si="3"/>
        <v>2.2727272727272728E-2</v>
      </c>
      <c r="H53" s="5">
        <f t="shared" si="4"/>
        <v>4.1705716963448915E-2</v>
      </c>
    </row>
    <row r="54" spans="1:8">
      <c r="A54" s="2">
        <v>336</v>
      </c>
      <c r="B54" s="3">
        <v>0</v>
      </c>
      <c r="C54" s="3">
        <v>-3.0712866493464799E-2</v>
      </c>
      <c r="D54" s="3">
        <f t="shared" si="0"/>
        <v>51</v>
      </c>
      <c r="E54" s="3">
        <f t="shared" si="1"/>
        <v>2</v>
      </c>
      <c r="F54" s="4">
        <f t="shared" si="2"/>
        <v>6.5721649484536085E-2</v>
      </c>
      <c r="G54" s="4">
        <f t="shared" si="3"/>
        <v>2.2727272727272728E-2</v>
      </c>
      <c r="H54" s="5">
        <f t="shared" si="4"/>
        <v>4.2994376757263357E-2</v>
      </c>
    </row>
    <row r="55" spans="1:8">
      <c r="A55" s="2">
        <v>342</v>
      </c>
      <c r="B55" s="3">
        <v>0</v>
      </c>
      <c r="C55" s="3">
        <v>-3.0712866493464799E-2</v>
      </c>
      <c r="D55" s="3">
        <f t="shared" si="0"/>
        <v>52</v>
      </c>
      <c r="E55" s="3">
        <f t="shared" si="1"/>
        <v>2</v>
      </c>
      <c r="F55" s="4">
        <f t="shared" si="2"/>
        <v>6.7010309278350513E-2</v>
      </c>
      <c r="G55" s="4">
        <f t="shared" si="3"/>
        <v>2.2727272727272728E-2</v>
      </c>
      <c r="H55" s="5">
        <f t="shared" si="4"/>
        <v>4.4283036551077785E-2</v>
      </c>
    </row>
    <row r="56" spans="1:8">
      <c r="A56" s="2">
        <v>371</v>
      </c>
      <c r="B56" s="3">
        <v>0</v>
      </c>
      <c r="C56" s="3">
        <v>-3.0712866493464799E-2</v>
      </c>
      <c r="D56" s="3">
        <f t="shared" si="0"/>
        <v>53</v>
      </c>
      <c r="E56" s="3">
        <f t="shared" si="1"/>
        <v>2</v>
      </c>
      <c r="F56" s="4">
        <f t="shared" si="2"/>
        <v>6.8298969072164942E-2</v>
      </c>
      <c r="G56" s="4">
        <f t="shared" si="3"/>
        <v>2.2727272727272728E-2</v>
      </c>
      <c r="H56" s="5">
        <f t="shared" si="4"/>
        <v>4.5571696344892214E-2</v>
      </c>
    </row>
    <row r="57" spans="1:8">
      <c r="A57" s="2">
        <v>412</v>
      </c>
      <c r="B57" s="3">
        <v>0</v>
      </c>
      <c r="C57" s="3">
        <v>-3.0712866493464799E-2</v>
      </c>
      <c r="D57" s="3">
        <f t="shared" si="0"/>
        <v>54</v>
      </c>
      <c r="E57" s="3">
        <f t="shared" si="1"/>
        <v>2</v>
      </c>
      <c r="F57" s="4">
        <f t="shared" si="2"/>
        <v>6.9587628865979384E-2</v>
      </c>
      <c r="G57" s="4">
        <f t="shared" si="3"/>
        <v>2.2727272727272728E-2</v>
      </c>
      <c r="H57" s="5">
        <f t="shared" si="4"/>
        <v>4.6860356138706656E-2</v>
      </c>
    </row>
    <row r="58" spans="1:8">
      <c r="A58" s="2">
        <v>413</v>
      </c>
      <c r="B58" s="3">
        <v>0</v>
      </c>
      <c r="C58" s="3">
        <v>-3.0712866493464799E-2</v>
      </c>
      <c r="D58" s="3">
        <f t="shared" si="0"/>
        <v>55</v>
      </c>
      <c r="E58" s="3">
        <f t="shared" si="1"/>
        <v>2</v>
      </c>
      <c r="F58" s="4">
        <f t="shared" si="2"/>
        <v>7.0876288659793812E-2</v>
      </c>
      <c r="G58" s="4">
        <f t="shared" si="3"/>
        <v>2.2727272727272728E-2</v>
      </c>
      <c r="H58" s="5">
        <f t="shared" si="4"/>
        <v>4.8149015932521085E-2</v>
      </c>
    </row>
    <row r="59" spans="1:8">
      <c r="A59" s="2">
        <v>415</v>
      </c>
      <c r="B59" s="3">
        <v>0</v>
      </c>
      <c r="C59" s="3">
        <v>-3.0712866493464799E-2</v>
      </c>
      <c r="D59" s="3">
        <f t="shared" si="0"/>
        <v>56</v>
      </c>
      <c r="E59" s="3">
        <f t="shared" si="1"/>
        <v>2</v>
      </c>
      <c r="F59" s="4">
        <f t="shared" si="2"/>
        <v>7.2164948453608241E-2</v>
      </c>
      <c r="G59" s="4">
        <f t="shared" si="3"/>
        <v>2.2727272727272728E-2</v>
      </c>
      <c r="H59" s="5">
        <f t="shared" si="4"/>
        <v>4.9437675726335513E-2</v>
      </c>
    </row>
    <row r="60" spans="1:8">
      <c r="A60" s="2">
        <v>419</v>
      </c>
      <c r="B60" s="3">
        <v>0</v>
      </c>
      <c r="C60" s="3">
        <v>-3.0712866493464799E-2</v>
      </c>
      <c r="D60" s="3">
        <f t="shared" si="0"/>
        <v>57</v>
      </c>
      <c r="E60" s="3">
        <f t="shared" si="1"/>
        <v>2</v>
      </c>
      <c r="F60" s="4">
        <f t="shared" si="2"/>
        <v>7.3453608247422683E-2</v>
      </c>
      <c r="G60" s="4">
        <f t="shared" si="3"/>
        <v>2.2727272727272728E-2</v>
      </c>
      <c r="H60" s="5">
        <f t="shared" si="4"/>
        <v>5.0726335520149955E-2</v>
      </c>
    </row>
    <row r="61" spans="1:8">
      <c r="A61" s="2">
        <v>425</v>
      </c>
      <c r="B61" s="3">
        <v>0</v>
      </c>
      <c r="C61" s="3">
        <v>-3.0712866493464799E-2</v>
      </c>
      <c r="D61" s="3">
        <f t="shared" si="0"/>
        <v>58</v>
      </c>
      <c r="E61" s="3">
        <f t="shared" si="1"/>
        <v>2</v>
      </c>
      <c r="F61" s="4">
        <f t="shared" si="2"/>
        <v>7.4742268041237112E-2</v>
      </c>
      <c r="G61" s="4">
        <f t="shared" si="3"/>
        <v>2.2727272727272728E-2</v>
      </c>
      <c r="H61" s="5">
        <f t="shared" si="4"/>
        <v>5.2014995313964384E-2</v>
      </c>
    </row>
    <row r="62" spans="1:8">
      <c r="A62" s="2">
        <v>479</v>
      </c>
      <c r="B62" s="3">
        <v>0</v>
      </c>
      <c r="C62" s="3">
        <v>-3.0712866493464799E-2</v>
      </c>
      <c r="D62" s="3">
        <f t="shared" si="0"/>
        <v>59</v>
      </c>
      <c r="E62" s="3">
        <f t="shared" si="1"/>
        <v>2</v>
      </c>
      <c r="F62" s="4">
        <f t="shared" si="2"/>
        <v>7.603092783505154E-2</v>
      </c>
      <c r="G62" s="4">
        <f t="shared" si="3"/>
        <v>2.2727272727272728E-2</v>
      </c>
      <c r="H62" s="5">
        <f t="shared" si="4"/>
        <v>5.3303655107778812E-2</v>
      </c>
    </row>
    <row r="63" spans="1:8">
      <c r="A63" s="2">
        <v>487</v>
      </c>
      <c r="B63" s="3">
        <v>0</v>
      </c>
      <c r="C63" s="3">
        <v>-3.0712866493464799E-2</v>
      </c>
      <c r="D63" s="3">
        <f t="shared" si="0"/>
        <v>60</v>
      </c>
      <c r="E63" s="3">
        <f t="shared" si="1"/>
        <v>2</v>
      </c>
      <c r="F63" s="4">
        <f t="shared" si="2"/>
        <v>7.7319587628865982E-2</v>
      </c>
      <c r="G63" s="4">
        <f t="shared" si="3"/>
        <v>2.2727272727272728E-2</v>
      </c>
      <c r="H63" s="5">
        <f t="shared" si="4"/>
        <v>5.4592314901593254E-2</v>
      </c>
    </row>
    <row r="64" spans="1:8">
      <c r="A64" s="2">
        <v>489</v>
      </c>
      <c r="B64" s="3">
        <v>0</v>
      </c>
      <c r="C64" s="3">
        <v>-3.0712866493464799E-2</v>
      </c>
      <c r="D64" s="3">
        <f t="shared" si="0"/>
        <v>61</v>
      </c>
      <c r="E64" s="3">
        <f t="shared" si="1"/>
        <v>2</v>
      </c>
      <c r="F64" s="4">
        <f t="shared" si="2"/>
        <v>7.8608247422680411E-2</v>
      </c>
      <c r="G64" s="4">
        <f t="shared" si="3"/>
        <v>2.2727272727272728E-2</v>
      </c>
      <c r="H64" s="5">
        <f t="shared" si="4"/>
        <v>5.5880974695407683E-2</v>
      </c>
    </row>
    <row r="65" spans="1:8">
      <c r="A65" s="2">
        <v>498</v>
      </c>
      <c r="B65" s="3">
        <v>0</v>
      </c>
      <c r="C65" s="3">
        <v>-3.0712866493464799E-2</v>
      </c>
      <c r="D65" s="3">
        <f t="shared" si="0"/>
        <v>62</v>
      </c>
      <c r="E65" s="3">
        <f t="shared" si="1"/>
        <v>2</v>
      </c>
      <c r="F65" s="4">
        <f t="shared" si="2"/>
        <v>7.9896907216494839E-2</v>
      </c>
      <c r="G65" s="4">
        <f t="shared" si="3"/>
        <v>2.2727272727272728E-2</v>
      </c>
      <c r="H65" s="5">
        <f t="shared" si="4"/>
        <v>5.7169634489222111E-2</v>
      </c>
    </row>
    <row r="66" spans="1:8">
      <c r="A66" s="2">
        <v>506</v>
      </c>
      <c r="B66" s="3">
        <v>0</v>
      </c>
      <c r="C66" s="3">
        <v>-3.0712866493464799E-2</v>
      </c>
      <c r="D66" s="3">
        <f t="shared" si="0"/>
        <v>63</v>
      </c>
      <c r="E66" s="3">
        <f t="shared" si="1"/>
        <v>2</v>
      </c>
      <c r="F66" s="4">
        <f t="shared" si="2"/>
        <v>8.1185567010309281E-2</v>
      </c>
      <c r="G66" s="4">
        <f t="shared" si="3"/>
        <v>2.2727272727272728E-2</v>
      </c>
      <c r="H66" s="5">
        <f t="shared" si="4"/>
        <v>5.8458294283036553E-2</v>
      </c>
    </row>
    <row r="67" spans="1:8">
      <c r="A67" s="2">
        <v>511</v>
      </c>
      <c r="B67" s="3">
        <v>0</v>
      </c>
      <c r="C67" s="3">
        <v>-3.0712866493464799E-2</v>
      </c>
      <c r="D67" s="3">
        <f t="shared" ref="D67:D130" si="5">IF(B67=0,1,0)+D66</f>
        <v>64</v>
      </c>
      <c r="E67" s="3">
        <f t="shared" ref="E67:E130" si="6">IF(B67=1,1,0)+E66</f>
        <v>2</v>
      </c>
      <c r="F67" s="4">
        <f t="shared" ref="F67:F130" si="7">D67/$B$869</f>
        <v>8.247422680412371E-2</v>
      </c>
      <c r="G67" s="4">
        <f t="shared" ref="G67:G130" si="8">E67/$B$868</f>
        <v>2.2727272727272728E-2</v>
      </c>
      <c r="H67" s="5">
        <f t="shared" ref="H67:H130" si="9">ABS(F67-G67)</f>
        <v>5.9746954076850982E-2</v>
      </c>
    </row>
    <row r="68" spans="1:8">
      <c r="A68" s="2">
        <v>519</v>
      </c>
      <c r="B68" s="3">
        <v>0</v>
      </c>
      <c r="C68" s="3">
        <v>-3.0712866493464799E-2</v>
      </c>
      <c r="D68" s="3">
        <f t="shared" si="5"/>
        <v>65</v>
      </c>
      <c r="E68" s="3">
        <f t="shared" si="6"/>
        <v>2</v>
      </c>
      <c r="F68" s="4">
        <f t="shared" si="7"/>
        <v>8.3762886597938138E-2</v>
      </c>
      <c r="G68" s="4">
        <f t="shared" si="8"/>
        <v>2.2727272727272728E-2</v>
      </c>
      <c r="H68" s="5">
        <f t="shared" si="9"/>
        <v>6.103561387066541E-2</v>
      </c>
    </row>
    <row r="69" spans="1:8">
      <c r="A69" s="2">
        <v>536</v>
      </c>
      <c r="B69" s="3">
        <v>0</v>
      </c>
      <c r="C69" s="3">
        <v>-3.0712866493464799E-2</v>
      </c>
      <c r="D69" s="3">
        <f t="shared" si="5"/>
        <v>66</v>
      </c>
      <c r="E69" s="3">
        <f t="shared" si="6"/>
        <v>2</v>
      </c>
      <c r="F69" s="4">
        <f t="shared" si="7"/>
        <v>8.505154639175258E-2</v>
      </c>
      <c r="G69" s="4">
        <f t="shared" si="8"/>
        <v>2.2727272727272728E-2</v>
      </c>
      <c r="H69" s="5">
        <f t="shared" si="9"/>
        <v>6.2324273664479853E-2</v>
      </c>
    </row>
    <row r="70" spans="1:8">
      <c r="A70" s="2">
        <v>584</v>
      </c>
      <c r="B70" s="3">
        <v>0</v>
      </c>
      <c r="C70" s="3">
        <v>-3.0712866493464799E-2</v>
      </c>
      <c r="D70" s="3">
        <f t="shared" si="5"/>
        <v>67</v>
      </c>
      <c r="E70" s="3">
        <f t="shared" si="6"/>
        <v>2</v>
      </c>
      <c r="F70" s="4">
        <f t="shared" si="7"/>
        <v>8.6340206185567009E-2</v>
      </c>
      <c r="G70" s="4">
        <f t="shared" si="8"/>
        <v>2.2727272727272728E-2</v>
      </c>
      <c r="H70" s="5">
        <f t="shared" si="9"/>
        <v>6.3612933458294274E-2</v>
      </c>
    </row>
    <row r="71" spans="1:8">
      <c r="A71" s="2">
        <v>602</v>
      </c>
      <c r="B71" s="3">
        <v>0</v>
      </c>
      <c r="C71" s="3">
        <v>-3.0712866493464799E-2</v>
      </c>
      <c r="D71" s="3">
        <f t="shared" si="5"/>
        <v>68</v>
      </c>
      <c r="E71" s="3">
        <f t="shared" si="6"/>
        <v>2</v>
      </c>
      <c r="F71" s="4">
        <f t="shared" si="7"/>
        <v>8.7628865979381437E-2</v>
      </c>
      <c r="G71" s="4">
        <f t="shared" si="8"/>
        <v>2.2727272727272728E-2</v>
      </c>
      <c r="H71" s="5">
        <f t="shared" si="9"/>
        <v>6.4901593252108702E-2</v>
      </c>
    </row>
    <row r="72" spans="1:8">
      <c r="A72" s="2">
        <v>620</v>
      </c>
      <c r="B72" s="3">
        <v>0</v>
      </c>
      <c r="C72" s="3">
        <v>-3.0712866493464799E-2</v>
      </c>
      <c r="D72" s="3">
        <f t="shared" si="5"/>
        <v>69</v>
      </c>
      <c r="E72" s="3">
        <f t="shared" si="6"/>
        <v>2</v>
      </c>
      <c r="F72" s="4">
        <f t="shared" si="7"/>
        <v>8.891752577319588E-2</v>
      </c>
      <c r="G72" s="4">
        <f t="shared" si="8"/>
        <v>2.2727272727272728E-2</v>
      </c>
      <c r="H72" s="5">
        <f t="shared" si="9"/>
        <v>6.6190253045923159E-2</v>
      </c>
    </row>
    <row r="73" spans="1:8">
      <c r="A73" s="2">
        <v>626</v>
      </c>
      <c r="B73" s="3">
        <v>0</v>
      </c>
      <c r="C73" s="3">
        <v>-3.0712866493464799E-2</v>
      </c>
      <c r="D73" s="3">
        <f t="shared" si="5"/>
        <v>70</v>
      </c>
      <c r="E73" s="3">
        <f t="shared" si="6"/>
        <v>2</v>
      </c>
      <c r="F73" s="4">
        <f t="shared" si="7"/>
        <v>9.0206185567010308E-2</v>
      </c>
      <c r="G73" s="4">
        <f t="shared" si="8"/>
        <v>2.2727272727272728E-2</v>
      </c>
      <c r="H73" s="5">
        <f t="shared" si="9"/>
        <v>6.7478912839737587E-2</v>
      </c>
    </row>
    <row r="74" spans="1:8">
      <c r="A74" s="2">
        <v>631</v>
      </c>
      <c r="B74" s="3">
        <v>0</v>
      </c>
      <c r="C74" s="3">
        <v>-3.0712866493464799E-2</v>
      </c>
      <c r="D74" s="3">
        <f t="shared" si="5"/>
        <v>71</v>
      </c>
      <c r="E74" s="3">
        <f t="shared" si="6"/>
        <v>2</v>
      </c>
      <c r="F74" s="4">
        <f t="shared" si="7"/>
        <v>9.1494845360824736E-2</v>
      </c>
      <c r="G74" s="4">
        <f t="shared" si="8"/>
        <v>2.2727272727272728E-2</v>
      </c>
      <c r="H74" s="5">
        <f t="shared" si="9"/>
        <v>6.8767572633552015E-2</v>
      </c>
    </row>
    <row r="75" spans="1:8">
      <c r="A75" s="2">
        <v>632</v>
      </c>
      <c r="B75" s="3">
        <v>0</v>
      </c>
      <c r="C75" s="3">
        <v>-3.0712866493464799E-2</v>
      </c>
      <c r="D75" s="3">
        <f t="shared" si="5"/>
        <v>72</v>
      </c>
      <c r="E75" s="3">
        <f t="shared" si="6"/>
        <v>2</v>
      </c>
      <c r="F75" s="4">
        <f t="shared" si="7"/>
        <v>9.2783505154639179E-2</v>
      </c>
      <c r="G75" s="4">
        <f t="shared" si="8"/>
        <v>2.2727272727272728E-2</v>
      </c>
      <c r="H75" s="5">
        <f t="shared" si="9"/>
        <v>7.0056232427366444E-2</v>
      </c>
    </row>
    <row r="76" spans="1:8">
      <c r="A76" s="2">
        <v>687</v>
      </c>
      <c r="B76" s="3">
        <v>0</v>
      </c>
      <c r="C76" s="3">
        <v>-3.0712866493464799E-2</v>
      </c>
      <c r="D76" s="3">
        <f t="shared" si="5"/>
        <v>73</v>
      </c>
      <c r="E76" s="3">
        <f t="shared" si="6"/>
        <v>2</v>
      </c>
      <c r="F76" s="4">
        <f t="shared" si="7"/>
        <v>9.4072164948453607E-2</v>
      </c>
      <c r="G76" s="4">
        <f t="shared" si="8"/>
        <v>2.2727272727272728E-2</v>
      </c>
      <c r="H76" s="5">
        <f t="shared" si="9"/>
        <v>7.1344892221180872E-2</v>
      </c>
    </row>
    <row r="77" spans="1:8">
      <c r="A77" s="2">
        <v>704</v>
      </c>
      <c r="B77" s="3">
        <v>0</v>
      </c>
      <c r="C77" s="3">
        <v>-3.0712866493464799E-2</v>
      </c>
      <c r="D77" s="3">
        <f t="shared" si="5"/>
        <v>74</v>
      </c>
      <c r="E77" s="3">
        <f t="shared" si="6"/>
        <v>2</v>
      </c>
      <c r="F77" s="4">
        <f t="shared" si="7"/>
        <v>9.5360824742268036E-2</v>
      </c>
      <c r="G77" s="4">
        <f t="shared" si="8"/>
        <v>2.2727272727272728E-2</v>
      </c>
      <c r="H77" s="5">
        <f t="shared" si="9"/>
        <v>7.2633552014995301E-2</v>
      </c>
    </row>
    <row r="78" spans="1:8">
      <c r="A78" s="2">
        <v>710</v>
      </c>
      <c r="B78" s="3">
        <v>0</v>
      </c>
      <c r="C78" s="3">
        <v>-3.0712866493464799E-2</v>
      </c>
      <c r="D78" s="3">
        <f t="shared" si="5"/>
        <v>75</v>
      </c>
      <c r="E78" s="3">
        <f t="shared" si="6"/>
        <v>2</v>
      </c>
      <c r="F78" s="4">
        <f t="shared" si="7"/>
        <v>9.6649484536082478E-2</v>
      </c>
      <c r="G78" s="4">
        <f t="shared" si="8"/>
        <v>2.2727272727272728E-2</v>
      </c>
      <c r="H78" s="5">
        <f t="shared" si="9"/>
        <v>7.3922211808809757E-2</v>
      </c>
    </row>
    <row r="79" spans="1:8">
      <c r="A79" s="2">
        <v>715</v>
      </c>
      <c r="B79" s="3">
        <v>0</v>
      </c>
      <c r="C79" s="3">
        <v>-3.0712866493464799E-2</v>
      </c>
      <c r="D79" s="3">
        <f t="shared" si="5"/>
        <v>76</v>
      </c>
      <c r="E79" s="3">
        <f t="shared" si="6"/>
        <v>2</v>
      </c>
      <c r="F79" s="4">
        <f t="shared" si="7"/>
        <v>9.7938144329896906E-2</v>
      </c>
      <c r="G79" s="4">
        <f t="shared" si="8"/>
        <v>2.2727272727272728E-2</v>
      </c>
      <c r="H79" s="5">
        <f t="shared" si="9"/>
        <v>7.5210871602624185E-2</v>
      </c>
    </row>
    <row r="80" spans="1:8">
      <c r="A80" s="2">
        <v>744</v>
      </c>
      <c r="B80" s="3">
        <v>0</v>
      </c>
      <c r="C80" s="3">
        <v>-3.0712866493464799E-2</v>
      </c>
      <c r="D80" s="3">
        <f t="shared" si="5"/>
        <v>77</v>
      </c>
      <c r="E80" s="3">
        <f t="shared" si="6"/>
        <v>2</v>
      </c>
      <c r="F80" s="4">
        <f t="shared" si="7"/>
        <v>9.9226804123711335E-2</v>
      </c>
      <c r="G80" s="4">
        <f t="shared" si="8"/>
        <v>2.2727272727272728E-2</v>
      </c>
      <c r="H80" s="5">
        <f t="shared" si="9"/>
        <v>7.6499531396438614E-2</v>
      </c>
    </row>
    <row r="81" spans="1:8">
      <c r="A81" s="2">
        <v>745</v>
      </c>
      <c r="B81" s="3">
        <v>0</v>
      </c>
      <c r="C81" s="3">
        <v>-3.0712866493464799E-2</v>
      </c>
      <c r="D81" s="3">
        <f t="shared" si="5"/>
        <v>78</v>
      </c>
      <c r="E81" s="3">
        <f t="shared" si="6"/>
        <v>2</v>
      </c>
      <c r="F81" s="4">
        <f t="shared" si="7"/>
        <v>0.10051546391752578</v>
      </c>
      <c r="G81" s="4">
        <f t="shared" si="8"/>
        <v>2.2727272727272728E-2</v>
      </c>
      <c r="H81" s="5">
        <f t="shared" si="9"/>
        <v>7.7788191190253042E-2</v>
      </c>
    </row>
    <row r="82" spans="1:8">
      <c r="A82" s="2">
        <v>750</v>
      </c>
      <c r="B82" s="3">
        <v>0</v>
      </c>
      <c r="C82" s="3">
        <v>-3.0712866493464799E-2</v>
      </c>
      <c r="D82" s="3">
        <f t="shared" si="5"/>
        <v>79</v>
      </c>
      <c r="E82" s="3">
        <f t="shared" si="6"/>
        <v>2</v>
      </c>
      <c r="F82" s="4">
        <f t="shared" si="7"/>
        <v>0.10180412371134021</v>
      </c>
      <c r="G82" s="4">
        <f t="shared" si="8"/>
        <v>2.2727272727272728E-2</v>
      </c>
      <c r="H82" s="5">
        <f t="shared" si="9"/>
        <v>7.907685098406747E-2</v>
      </c>
    </row>
    <row r="83" spans="1:8">
      <c r="A83" s="2">
        <v>762</v>
      </c>
      <c r="B83" s="3">
        <v>0</v>
      </c>
      <c r="C83" s="3">
        <v>-3.0712866493464799E-2</v>
      </c>
      <c r="D83" s="3">
        <f t="shared" si="5"/>
        <v>80</v>
      </c>
      <c r="E83" s="3">
        <f t="shared" si="6"/>
        <v>2</v>
      </c>
      <c r="F83" s="4">
        <f t="shared" si="7"/>
        <v>0.10309278350515463</v>
      </c>
      <c r="G83" s="4">
        <f t="shared" si="8"/>
        <v>2.2727272727272728E-2</v>
      </c>
      <c r="H83" s="5">
        <f t="shared" si="9"/>
        <v>8.0365510777881899E-2</v>
      </c>
    </row>
    <row r="84" spans="1:8">
      <c r="A84" s="2">
        <v>765</v>
      </c>
      <c r="B84" s="3">
        <v>0</v>
      </c>
      <c r="C84" s="3">
        <v>-3.0712866493464799E-2</v>
      </c>
      <c r="D84" s="3">
        <f t="shared" si="5"/>
        <v>81</v>
      </c>
      <c r="E84" s="3">
        <f t="shared" si="6"/>
        <v>2</v>
      </c>
      <c r="F84" s="4">
        <f t="shared" si="7"/>
        <v>0.10438144329896908</v>
      </c>
      <c r="G84" s="4">
        <f t="shared" si="8"/>
        <v>2.2727272727272728E-2</v>
      </c>
      <c r="H84" s="5">
        <f t="shared" si="9"/>
        <v>8.1654170571696355E-2</v>
      </c>
    </row>
    <row r="85" spans="1:8">
      <c r="A85" s="2">
        <v>767</v>
      </c>
      <c r="B85" s="3">
        <v>0</v>
      </c>
      <c r="C85" s="3">
        <v>-3.0712866493464799E-2</v>
      </c>
      <c r="D85" s="3">
        <f t="shared" si="5"/>
        <v>82</v>
      </c>
      <c r="E85" s="3">
        <f t="shared" si="6"/>
        <v>2</v>
      </c>
      <c r="F85" s="4">
        <f t="shared" si="7"/>
        <v>0.1056701030927835</v>
      </c>
      <c r="G85" s="4">
        <f t="shared" si="8"/>
        <v>2.2727272727272728E-2</v>
      </c>
      <c r="H85" s="5">
        <f t="shared" si="9"/>
        <v>8.2942830365510783E-2</v>
      </c>
    </row>
    <row r="86" spans="1:8">
      <c r="A86" s="2">
        <v>769</v>
      </c>
      <c r="B86" s="3">
        <v>0</v>
      </c>
      <c r="C86" s="3">
        <v>-3.0712866493464799E-2</v>
      </c>
      <c r="D86" s="3">
        <f t="shared" si="5"/>
        <v>83</v>
      </c>
      <c r="E86" s="3">
        <f t="shared" si="6"/>
        <v>2</v>
      </c>
      <c r="F86" s="4">
        <f t="shared" si="7"/>
        <v>0.10695876288659793</v>
      </c>
      <c r="G86" s="4">
        <f t="shared" si="8"/>
        <v>2.2727272727272728E-2</v>
      </c>
      <c r="H86" s="5">
        <f t="shared" si="9"/>
        <v>8.4231490159325212E-2</v>
      </c>
    </row>
    <row r="87" spans="1:8">
      <c r="A87" s="2">
        <v>781</v>
      </c>
      <c r="B87" s="3">
        <v>0</v>
      </c>
      <c r="C87" s="3">
        <v>-3.0712866493464799E-2</v>
      </c>
      <c r="D87" s="3">
        <f t="shared" si="5"/>
        <v>84</v>
      </c>
      <c r="E87" s="3">
        <f t="shared" si="6"/>
        <v>2</v>
      </c>
      <c r="F87" s="4">
        <f t="shared" si="7"/>
        <v>0.10824742268041238</v>
      </c>
      <c r="G87" s="4">
        <f t="shared" si="8"/>
        <v>2.2727272727272728E-2</v>
      </c>
      <c r="H87" s="5">
        <f t="shared" si="9"/>
        <v>8.552014995313964E-2</v>
      </c>
    </row>
    <row r="88" spans="1:8">
      <c r="A88" s="2">
        <v>800</v>
      </c>
      <c r="B88" s="3">
        <v>0</v>
      </c>
      <c r="C88" s="3">
        <v>-3.0712866493464799E-2</v>
      </c>
      <c r="D88" s="3">
        <f t="shared" si="5"/>
        <v>85</v>
      </c>
      <c r="E88" s="3">
        <f t="shared" si="6"/>
        <v>2</v>
      </c>
      <c r="F88" s="4">
        <f t="shared" si="7"/>
        <v>0.1095360824742268</v>
      </c>
      <c r="G88" s="4">
        <f t="shared" si="8"/>
        <v>2.2727272727272728E-2</v>
      </c>
      <c r="H88" s="5">
        <f t="shared" si="9"/>
        <v>8.6808809746954069E-2</v>
      </c>
    </row>
    <row r="89" spans="1:8">
      <c r="A89" s="2">
        <v>814</v>
      </c>
      <c r="B89" s="3">
        <v>0</v>
      </c>
      <c r="C89" s="3">
        <v>-3.0712866493464799E-2</v>
      </c>
      <c r="D89" s="3">
        <f t="shared" si="5"/>
        <v>86</v>
      </c>
      <c r="E89" s="3">
        <f t="shared" si="6"/>
        <v>2</v>
      </c>
      <c r="F89" s="4">
        <f t="shared" si="7"/>
        <v>0.11082474226804123</v>
      </c>
      <c r="G89" s="4">
        <f t="shared" si="8"/>
        <v>2.2727272727272728E-2</v>
      </c>
      <c r="H89" s="5">
        <f t="shared" si="9"/>
        <v>8.8097469540768497E-2</v>
      </c>
    </row>
    <row r="90" spans="1:8">
      <c r="A90" s="2">
        <v>819</v>
      </c>
      <c r="B90" s="3">
        <v>0</v>
      </c>
      <c r="C90" s="3">
        <v>-3.0712866493464799E-2</v>
      </c>
      <c r="D90" s="3">
        <f t="shared" si="5"/>
        <v>87</v>
      </c>
      <c r="E90" s="3">
        <f t="shared" si="6"/>
        <v>2</v>
      </c>
      <c r="F90" s="4">
        <f t="shared" si="7"/>
        <v>0.11211340206185567</v>
      </c>
      <c r="G90" s="4">
        <f t="shared" si="8"/>
        <v>2.2727272727272728E-2</v>
      </c>
      <c r="H90" s="5">
        <f t="shared" si="9"/>
        <v>8.9386129334582953E-2</v>
      </c>
    </row>
    <row r="91" spans="1:8">
      <c r="A91" s="2">
        <v>9</v>
      </c>
      <c r="B91" s="3">
        <v>0</v>
      </c>
      <c r="C91" s="3">
        <v>0</v>
      </c>
      <c r="D91" s="3">
        <f t="shared" si="5"/>
        <v>88</v>
      </c>
      <c r="E91" s="3">
        <f t="shared" si="6"/>
        <v>2</v>
      </c>
      <c r="F91" s="4">
        <f t="shared" si="7"/>
        <v>0.1134020618556701</v>
      </c>
      <c r="G91" s="4">
        <f t="shared" si="8"/>
        <v>2.2727272727272728E-2</v>
      </c>
      <c r="H91" s="5">
        <f t="shared" si="9"/>
        <v>9.0674789128397382E-2</v>
      </c>
    </row>
    <row r="92" spans="1:8">
      <c r="A92" s="2">
        <v>13</v>
      </c>
      <c r="B92" s="3">
        <v>0</v>
      </c>
      <c r="C92" s="3">
        <v>0</v>
      </c>
      <c r="D92" s="3">
        <f t="shared" si="5"/>
        <v>89</v>
      </c>
      <c r="E92" s="3">
        <f t="shared" si="6"/>
        <v>2</v>
      </c>
      <c r="F92" s="4">
        <f t="shared" si="7"/>
        <v>0.11469072164948453</v>
      </c>
      <c r="G92" s="4">
        <f t="shared" si="8"/>
        <v>2.2727272727272728E-2</v>
      </c>
      <c r="H92" s="5">
        <f t="shared" si="9"/>
        <v>9.196344892221181E-2</v>
      </c>
    </row>
    <row r="93" spans="1:8">
      <c r="A93" s="2">
        <v>21</v>
      </c>
      <c r="B93" s="3">
        <v>0</v>
      </c>
      <c r="C93" s="3">
        <v>0</v>
      </c>
      <c r="D93" s="3">
        <f t="shared" si="5"/>
        <v>90</v>
      </c>
      <c r="E93" s="3">
        <f t="shared" si="6"/>
        <v>2</v>
      </c>
      <c r="F93" s="4">
        <f t="shared" si="7"/>
        <v>0.11597938144329897</v>
      </c>
      <c r="G93" s="4">
        <f t="shared" si="8"/>
        <v>2.2727272727272728E-2</v>
      </c>
      <c r="H93" s="5">
        <f t="shared" si="9"/>
        <v>9.3252108716026239E-2</v>
      </c>
    </row>
    <row r="94" spans="1:8">
      <c r="A94" s="2">
        <v>51</v>
      </c>
      <c r="B94" s="3">
        <v>0</v>
      </c>
      <c r="C94" s="3">
        <v>0</v>
      </c>
      <c r="D94" s="3">
        <f t="shared" si="5"/>
        <v>91</v>
      </c>
      <c r="E94" s="3">
        <f t="shared" si="6"/>
        <v>2</v>
      </c>
      <c r="F94" s="4">
        <f t="shared" si="7"/>
        <v>0.1172680412371134</v>
      </c>
      <c r="G94" s="4">
        <f t="shared" si="8"/>
        <v>2.2727272727272728E-2</v>
      </c>
      <c r="H94" s="5">
        <f t="shared" si="9"/>
        <v>9.4540768509840667E-2</v>
      </c>
    </row>
    <row r="95" spans="1:8">
      <c r="A95" s="2">
        <v>53</v>
      </c>
      <c r="B95" s="3">
        <v>1</v>
      </c>
      <c r="C95" s="3">
        <v>0</v>
      </c>
      <c r="D95" s="3">
        <f t="shared" si="5"/>
        <v>91</v>
      </c>
      <c r="E95" s="3">
        <f t="shared" si="6"/>
        <v>3</v>
      </c>
      <c r="F95" s="4">
        <f t="shared" si="7"/>
        <v>0.1172680412371134</v>
      </c>
      <c r="G95" s="4">
        <f t="shared" si="8"/>
        <v>3.4090909090909088E-2</v>
      </c>
      <c r="H95" s="5">
        <f t="shared" si="9"/>
        <v>8.3177132146204313E-2</v>
      </c>
    </row>
    <row r="96" spans="1:8">
      <c r="A96" s="2">
        <v>78</v>
      </c>
      <c r="B96" s="3">
        <v>0</v>
      </c>
      <c r="C96" s="3">
        <v>0</v>
      </c>
      <c r="D96" s="3">
        <f t="shared" si="5"/>
        <v>92</v>
      </c>
      <c r="E96" s="3">
        <f t="shared" si="6"/>
        <v>3</v>
      </c>
      <c r="F96" s="4">
        <f t="shared" si="7"/>
        <v>0.11855670103092783</v>
      </c>
      <c r="G96" s="4">
        <f t="shared" si="8"/>
        <v>3.4090909090909088E-2</v>
      </c>
      <c r="H96" s="5">
        <f t="shared" si="9"/>
        <v>8.4465791940018742E-2</v>
      </c>
    </row>
    <row r="97" spans="1:8">
      <c r="A97" s="2">
        <v>101</v>
      </c>
      <c r="B97" s="3">
        <v>0</v>
      </c>
      <c r="C97" s="3">
        <v>0</v>
      </c>
      <c r="D97" s="3">
        <f t="shared" si="5"/>
        <v>93</v>
      </c>
      <c r="E97" s="3">
        <f t="shared" si="6"/>
        <v>3</v>
      </c>
      <c r="F97" s="4">
        <f t="shared" si="7"/>
        <v>0.11984536082474227</v>
      </c>
      <c r="G97" s="4">
        <f t="shared" si="8"/>
        <v>3.4090909090909088E-2</v>
      </c>
      <c r="H97" s="5">
        <f t="shared" si="9"/>
        <v>8.5754451733833184E-2</v>
      </c>
    </row>
    <row r="98" spans="1:8">
      <c r="A98" s="2">
        <v>115</v>
      </c>
      <c r="B98" s="3">
        <v>0</v>
      </c>
      <c r="C98" s="3">
        <v>0</v>
      </c>
      <c r="D98" s="3">
        <f t="shared" si="5"/>
        <v>94</v>
      </c>
      <c r="E98" s="3">
        <f t="shared" si="6"/>
        <v>3</v>
      </c>
      <c r="F98" s="4">
        <f t="shared" si="7"/>
        <v>0.1211340206185567</v>
      </c>
      <c r="G98" s="4">
        <f t="shared" si="8"/>
        <v>3.4090909090909088E-2</v>
      </c>
      <c r="H98" s="5">
        <f t="shared" si="9"/>
        <v>8.7043111527647613E-2</v>
      </c>
    </row>
    <row r="99" spans="1:8">
      <c r="A99" s="2">
        <v>157</v>
      </c>
      <c r="B99" s="3">
        <v>1</v>
      </c>
      <c r="C99" s="3">
        <v>0</v>
      </c>
      <c r="D99" s="3">
        <f t="shared" si="5"/>
        <v>94</v>
      </c>
      <c r="E99" s="3">
        <f t="shared" si="6"/>
        <v>4</v>
      </c>
      <c r="F99" s="4">
        <f t="shared" si="7"/>
        <v>0.1211340206185567</v>
      </c>
      <c r="G99" s="4">
        <f t="shared" si="8"/>
        <v>4.5454545454545456E-2</v>
      </c>
      <c r="H99" s="5">
        <f t="shared" si="9"/>
        <v>7.5679475164011245E-2</v>
      </c>
    </row>
    <row r="100" spans="1:8">
      <c r="A100" s="2">
        <v>163</v>
      </c>
      <c r="B100" s="3">
        <v>0</v>
      </c>
      <c r="C100" s="3">
        <v>0</v>
      </c>
      <c r="D100" s="3">
        <f t="shared" si="5"/>
        <v>95</v>
      </c>
      <c r="E100" s="3">
        <f t="shared" si="6"/>
        <v>4</v>
      </c>
      <c r="F100" s="4">
        <f t="shared" si="7"/>
        <v>0.12242268041237113</v>
      </c>
      <c r="G100" s="4">
        <f t="shared" si="8"/>
        <v>4.5454545454545456E-2</v>
      </c>
      <c r="H100" s="5">
        <f t="shared" si="9"/>
        <v>7.6968134957825673E-2</v>
      </c>
    </row>
    <row r="101" spans="1:8">
      <c r="A101" s="2">
        <v>176</v>
      </c>
      <c r="B101" s="3">
        <v>0</v>
      </c>
      <c r="C101" s="3">
        <v>0</v>
      </c>
      <c r="D101" s="3">
        <f t="shared" si="5"/>
        <v>96</v>
      </c>
      <c r="E101" s="3">
        <f t="shared" si="6"/>
        <v>4</v>
      </c>
      <c r="F101" s="4">
        <f t="shared" si="7"/>
        <v>0.12371134020618557</v>
      </c>
      <c r="G101" s="4">
        <f t="shared" si="8"/>
        <v>4.5454545454545456E-2</v>
      </c>
      <c r="H101" s="5">
        <f t="shared" si="9"/>
        <v>7.8256794751640116E-2</v>
      </c>
    </row>
    <row r="102" spans="1:8">
      <c r="A102" s="2">
        <v>192</v>
      </c>
      <c r="B102" s="3">
        <v>0</v>
      </c>
      <c r="C102" s="3">
        <v>0</v>
      </c>
      <c r="D102" s="3">
        <f t="shared" si="5"/>
        <v>97</v>
      </c>
      <c r="E102" s="3">
        <f t="shared" si="6"/>
        <v>4</v>
      </c>
      <c r="F102" s="4">
        <f t="shared" si="7"/>
        <v>0.125</v>
      </c>
      <c r="G102" s="4">
        <f t="shared" si="8"/>
        <v>4.5454545454545456E-2</v>
      </c>
      <c r="H102" s="5">
        <f t="shared" si="9"/>
        <v>7.9545454545454544E-2</v>
      </c>
    </row>
    <row r="103" spans="1:8">
      <c r="A103" s="2">
        <v>213</v>
      </c>
      <c r="B103" s="3">
        <v>0</v>
      </c>
      <c r="C103" s="3">
        <v>0</v>
      </c>
      <c r="D103" s="3">
        <f t="shared" si="5"/>
        <v>98</v>
      </c>
      <c r="E103" s="3">
        <f t="shared" si="6"/>
        <v>4</v>
      </c>
      <c r="F103" s="4">
        <f t="shared" si="7"/>
        <v>0.12628865979381443</v>
      </c>
      <c r="G103" s="4">
        <f t="shared" si="8"/>
        <v>4.5454545454545456E-2</v>
      </c>
      <c r="H103" s="5">
        <f t="shared" si="9"/>
        <v>8.0834114339268973E-2</v>
      </c>
    </row>
    <row r="104" spans="1:8">
      <c r="A104" s="2">
        <v>228</v>
      </c>
      <c r="B104" s="3">
        <v>0</v>
      </c>
      <c r="C104" s="3">
        <v>0</v>
      </c>
      <c r="D104" s="3">
        <f t="shared" si="5"/>
        <v>99</v>
      </c>
      <c r="E104" s="3">
        <f t="shared" si="6"/>
        <v>4</v>
      </c>
      <c r="F104" s="4">
        <f t="shared" si="7"/>
        <v>0.12757731958762886</v>
      </c>
      <c r="G104" s="4">
        <f t="shared" si="8"/>
        <v>4.5454545454545456E-2</v>
      </c>
      <c r="H104" s="5">
        <f t="shared" si="9"/>
        <v>8.2122774133083401E-2</v>
      </c>
    </row>
    <row r="105" spans="1:8">
      <c r="A105" s="2">
        <v>238</v>
      </c>
      <c r="B105" s="3">
        <v>0</v>
      </c>
      <c r="C105" s="3">
        <v>0</v>
      </c>
      <c r="D105" s="3">
        <f t="shared" si="5"/>
        <v>100</v>
      </c>
      <c r="E105" s="3">
        <f t="shared" si="6"/>
        <v>4</v>
      </c>
      <c r="F105" s="4">
        <f t="shared" si="7"/>
        <v>0.12886597938144329</v>
      </c>
      <c r="G105" s="4">
        <f t="shared" si="8"/>
        <v>4.5454545454545456E-2</v>
      </c>
      <c r="H105" s="5">
        <f t="shared" si="9"/>
        <v>8.3411433926897829E-2</v>
      </c>
    </row>
    <row r="106" spans="1:8">
      <c r="A106" s="2">
        <v>251</v>
      </c>
      <c r="B106" s="3">
        <v>0</v>
      </c>
      <c r="C106" s="3">
        <v>0</v>
      </c>
      <c r="D106" s="3">
        <f t="shared" si="5"/>
        <v>101</v>
      </c>
      <c r="E106" s="3">
        <f t="shared" si="6"/>
        <v>4</v>
      </c>
      <c r="F106" s="4">
        <f t="shared" si="7"/>
        <v>0.13015463917525774</v>
      </c>
      <c r="G106" s="4">
        <f t="shared" si="8"/>
        <v>4.5454545454545456E-2</v>
      </c>
      <c r="H106" s="5">
        <f t="shared" si="9"/>
        <v>8.4700093720712286E-2</v>
      </c>
    </row>
    <row r="107" spans="1:8">
      <c r="A107" s="2">
        <v>252</v>
      </c>
      <c r="B107" s="3">
        <v>0</v>
      </c>
      <c r="C107" s="3">
        <v>0</v>
      </c>
      <c r="D107" s="3">
        <f t="shared" si="5"/>
        <v>102</v>
      </c>
      <c r="E107" s="3">
        <f t="shared" si="6"/>
        <v>4</v>
      </c>
      <c r="F107" s="4">
        <f t="shared" si="7"/>
        <v>0.13144329896907217</v>
      </c>
      <c r="G107" s="4">
        <f t="shared" si="8"/>
        <v>4.5454545454545456E-2</v>
      </c>
      <c r="H107" s="5">
        <f t="shared" si="9"/>
        <v>8.5988753514526714E-2</v>
      </c>
    </row>
    <row r="108" spans="1:8">
      <c r="A108" s="2">
        <v>268</v>
      </c>
      <c r="B108" s="3">
        <v>0</v>
      </c>
      <c r="C108" s="3">
        <v>0</v>
      </c>
      <c r="D108" s="3">
        <f t="shared" si="5"/>
        <v>103</v>
      </c>
      <c r="E108" s="3">
        <f t="shared" si="6"/>
        <v>4</v>
      </c>
      <c r="F108" s="4">
        <f t="shared" si="7"/>
        <v>0.1327319587628866</v>
      </c>
      <c r="G108" s="4">
        <f t="shared" si="8"/>
        <v>4.5454545454545456E-2</v>
      </c>
      <c r="H108" s="5">
        <f t="shared" si="9"/>
        <v>8.7277413308341142E-2</v>
      </c>
    </row>
    <row r="109" spans="1:8">
      <c r="A109" s="2">
        <v>273</v>
      </c>
      <c r="B109" s="3">
        <v>0</v>
      </c>
      <c r="C109" s="3">
        <v>0</v>
      </c>
      <c r="D109" s="3">
        <f t="shared" si="5"/>
        <v>104</v>
      </c>
      <c r="E109" s="3">
        <f t="shared" si="6"/>
        <v>4</v>
      </c>
      <c r="F109" s="4">
        <f t="shared" si="7"/>
        <v>0.13402061855670103</v>
      </c>
      <c r="G109" s="4">
        <f t="shared" si="8"/>
        <v>4.5454545454545456E-2</v>
      </c>
      <c r="H109" s="5">
        <f t="shared" si="9"/>
        <v>8.8566073102155571E-2</v>
      </c>
    </row>
    <row r="110" spans="1:8">
      <c r="A110" s="2">
        <v>288</v>
      </c>
      <c r="B110" s="3">
        <v>0</v>
      </c>
      <c r="C110" s="3">
        <v>0</v>
      </c>
      <c r="D110" s="3">
        <f t="shared" si="5"/>
        <v>105</v>
      </c>
      <c r="E110" s="3">
        <f t="shared" si="6"/>
        <v>4</v>
      </c>
      <c r="F110" s="4">
        <f t="shared" si="7"/>
        <v>0.13530927835051546</v>
      </c>
      <c r="G110" s="4">
        <f t="shared" si="8"/>
        <v>4.5454545454545456E-2</v>
      </c>
      <c r="H110" s="5">
        <f t="shared" si="9"/>
        <v>8.9854732895969999E-2</v>
      </c>
    </row>
    <row r="111" spans="1:8">
      <c r="A111" s="2">
        <v>304</v>
      </c>
      <c r="B111" s="3">
        <v>0</v>
      </c>
      <c r="C111" s="3">
        <v>0</v>
      </c>
      <c r="D111" s="3">
        <f t="shared" si="5"/>
        <v>106</v>
      </c>
      <c r="E111" s="3">
        <f t="shared" si="6"/>
        <v>4</v>
      </c>
      <c r="F111" s="4">
        <f t="shared" si="7"/>
        <v>0.13659793814432988</v>
      </c>
      <c r="G111" s="4">
        <f t="shared" si="8"/>
        <v>4.5454545454545456E-2</v>
      </c>
      <c r="H111" s="5">
        <f t="shared" si="9"/>
        <v>9.1143392689784428E-2</v>
      </c>
    </row>
    <row r="112" spans="1:8">
      <c r="A112" s="2">
        <v>361</v>
      </c>
      <c r="B112" s="3">
        <v>0</v>
      </c>
      <c r="C112" s="3">
        <v>0</v>
      </c>
      <c r="D112" s="3">
        <f t="shared" si="5"/>
        <v>107</v>
      </c>
      <c r="E112" s="3">
        <f t="shared" si="6"/>
        <v>4</v>
      </c>
      <c r="F112" s="4">
        <f t="shared" si="7"/>
        <v>0.13788659793814434</v>
      </c>
      <c r="G112" s="4">
        <f t="shared" si="8"/>
        <v>4.5454545454545456E-2</v>
      </c>
      <c r="H112" s="5">
        <f t="shared" si="9"/>
        <v>9.2432052483598884E-2</v>
      </c>
    </row>
    <row r="113" spans="1:8">
      <c r="A113" s="2">
        <v>374</v>
      </c>
      <c r="B113" s="3">
        <v>1</v>
      </c>
      <c r="C113" s="3">
        <v>0</v>
      </c>
      <c r="D113" s="3">
        <f t="shared" si="5"/>
        <v>107</v>
      </c>
      <c r="E113" s="3">
        <f t="shared" si="6"/>
        <v>5</v>
      </c>
      <c r="F113" s="4">
        <f t="shared" si="7"/>
        <v>0.13788659793814434</v>
      </c>
      <c r="G113" s="4">
        <f t="shared" si="8"/>
        <v>5.6818181818181816E-2</v>
      </c>
      <c r="H113" s="5">
        <f t="shared" si="9"/>
        <v>8.1068416119962516E-2</v>
      </c>
    </row>
    <row r="114" spans="1:8">
      <c r="A114" s="2">
        <v>379</v>
      </c>
      <c r="B114" s="3">
        <v>0</v>
      </c>
      <c r="C114" s="3">
        <v>0</v>
      </c>
      <c r="D114" s="3">
        <f t="shared" si="5"/>
        <v>108</v>
      </c>
      <c r="E114" s="3">
        <f t="shared" si="6"/>
        <v>5</v>
      </c>
      <c r="F114" s="4">
        <f t="shared" si="7"/>
        <v>0.13917525773195877</v>
      </c>
      <c r="G114" s="4">
        <f t="shared" si="8"/>
        <v>5.6818181818181816E-2</v>
      </c>
      <c r="H114" s="5">
        <f t="shared" si="9"/>
        <v>8.2357075913776945E-2</v>
      </c>
    </row>
    <row r="115" spans="1:8">
      <c r="A115" s="2">
        <v>383</v>
      </c>
      <c r="B115" s="3">
        <v>0</v>
      </c>
      <c r="C115" s="3">
        <v>0</v>
      </c>
      <c r="D115" s="3">
        <f t="shared" si="5"/>
        <v>109</v>
      </c>
      <c r="E115" s="3">
        <f t="shared" si="6"/>
        <v>5</v>
      </c>
      <c r="F115" s="4">
        <f t="shared" si="7"/>
        <v>0.1404639175257732</v>
      </c>
      <c r="G115" s="4">
        <f t="shared" si="8"/>
        <v>5.6818181818181816E-2</v>
      </c>
      <c r="H115" s="5">
        <f t="shared" si="9"/>
        <v>8.3645735707591373E-2</v>
      </c>
    </row>
    <row r="116" spans="1:8">
      <c r="A116" s="2">
        <v>386</v>
      </c>
      <c r="B116" s="3">
        <v>0</v>
      </c>
      <c r="C116" s="3">
        <v>0</v>
      </c>
      <c r="D116" s="3">
        <f t="shared" si="5"/>
        <v>110</v>
      </c>
      <c r="E116" s="3">
        <f t="shared" si="6"/>
        <v>5</v>
      </c>
      <c r="F116" s="4">
        <f t="shared" si="7"/>
        <v>0.14175257731958762</v>
      </c>
      <c r="G116" s="4">
        <f t="shared" si="8"/>
        <v>5.6818181818181816E-2</v>
      </c>
      <c r="H116" s="5">
        <f t="shared" si="9"/>
        <v>8.4934395501405802E-2</v>
      </c>
    </row>
    <row r="117" spans="1:8">
      <c r="A117" s="2">
        <v>403</v>
      </c>
      <c r="B117" s="3">
        <v>0</v>
      </c>
      <c r="C117" s="3">
        <v>0</v>
      </c>
      <c r="D117" s="3">
        <f t="shared" si="5"/>
        <v>111</v>
      </c>
      <c r="E117" s="3">
        <f t="shared" si="6"/>
        <v>5</v>
      </c>
      <c r="F117" s="4">
        <f t="shared" si="7"/>
        <v>0.14304123711340205</v>
      </c>
      <c r="G117" s="4">
        <f t="shared" si="8"/>
        <v>5.6818181818181816E-2</v>
      </c>
      <c r="H117" s="5">
        <f t="shared" si="9"/>
        <v>8.622305529522023E-2</v>
      </c>
    </row>
    <row r="118" spans="1:8">
      <c r="A118" s="2">
        <v>406</v>
      </c>
      <c r="B118" s="3">
        <v>0</v>
      </c>
      <c r="C118" s="3">
        <v>0</v>
      </c>
      <c r="D118" s="3">
        <f t="shared" si="5"/>
        <v>112</v>
      </c>
      <c r="E118" s="3">
        <f t="shared" si="6"/>
        <v>5</v>
      </c>
      <c r="F118" s="4">
        <f t="shared" si="7"/>
        <v>0.14432989690721648</v>
      </c>
      <c r="G118" s="4">
        <f t="shared" si="8"/>
        <v>5.6818181818181816E-2</v>
      </c>
      <c r="H118" s="5">
        <f t="shared" si="9"/>
        <v>8.7511715089034658E-2</v>
      </c>
    </row>
    <row r="119" spans="1:8">
      <c r="A119" s="2">
        <v>447</v>
      </c>
      <c r="B119" s="3">
        <v>0</v>
      </c>
      <c r="C119" s="3">
        <v>0</v>
      </c>
      <c r="D119" s="3">
        <f t="shared" si="5"/>
        <v>113</v>
      </c>
      <c r="E119" s="3">
        <f t="shared" si="6"/>
        <v>5</v>
      </c>
      <c r="F119" s="4">
        <f t="shared" si="7"/>
        <v>0.14561855670103094</v>
      </c>
      <c r="G119" s="4">
        <f t="shared" si="8"/>
        <v>5.6818181818181816E-2</v>
      </c>
      <c r="H119" s="5">
        <f t="shared" si="9"/>
        <v>8.8800374882849115E-2</v>
      </c>
    </row>
    <row r="120" spans="1:8">
      <c r="A120" s="2">
        <v>452</v>
      </c>
      <c r="B120" s="3">
        <v>1</v>
      </c>
      <c r="C120" s="3">
        <v>0</v>
      </c>
      <c r="D120" s="3">
        <f t="shared" si="5"/>
        <v>113</v>
      </c>
      <c r="E120" s="3">
        <f t="shared" si="6"/>
        <v>6</v>
      </c>
      <c r="F120" s="4">
        <f t="shared" si="7"/>
        <v>0.14561855670103094</v>
      </c>
      <c r="G120" s="4">
        <f t="shared" si="8"/>
        <v>6.8181818181818177E-2</v>
      </c>
      <c r="H120" s="5">
        <f t="shared" si="9"/>
        <v>7.7436738519212761E-2</v>
      </c>
    </row>
    <row r="121" spans="1:8">
      <c r="A121" s="2">
        <v>459</v>
      </c>
      <c r="B121" s="3">
        <v>0</v>
      </c>
      <c r="C121" s="3">
        <v>0</v>
      </c>
      <c r="D121" s="3">
        <f t="shared" si="5"/>
        <v>114</v>
      </c>
      <c r="E121" s="3">
        <f t="shared" si="6"/>
        <v>6</v>
      </c>
      <c r="F121" s="4">
        <f t="shared" si="7"/>
        <v>0.14690721649484537</v>
      </c>
      <c r="G121" s="4">
        <f t="shared" si="8"/>
        <v>6.8181818181818177E-2</v>
      </c>
      <c r="H121" s="5">
        <f t="shared" si="9"/>
        <v>7.8725398313027189E-2</v>
      </c>
    </row>
    <row r="122" spans="1:8">
      <c r="A122" s="2">
        <v>462</v>
      </c>
      <c r="B122" s="3">
        <v>0</v>
      </c>
      <c r="C122" s="3">
        <v>0</v>
      </c>
      <c r="D122" s="3">
        <f t="shared" si="5"/>
        <v>115</v>
      </c>
      <c r="E122" s="3">
        <f t="shared" si="6"/>
        <v>6</v>
      </c>
      <c r="F122" s="4">
        <f t="shared" si="7"/>
        <v>0.14819587628865979</v>
      </c>
      <c r="G122" s="4">
        <f t="shared" si="8"/>
        <v>6.8181818181818177E-2</v>
      </c>
      <c r="H122" s="5">
        <f t="shared" si="9"/>
        <v>8.0014058106841618E-2</v>
      </c>
    </row>
    <row r="123" spans="1:8">
      <c r="A123" s="2">
        <v>464</v>
      </c>
      <c r="B123" s="3">
        <v>0</v>
      </c>
      <c r="C123" s="3">
        <v>0</v>
      </c>
      <c r="D123" s="3">
        <f t="shared" si="5"/>
        <v>116</v>
      </c>
      <c r="E123" s="3">
        <f t="shared" si="6"/>
        <v>6</v>
      </c>
      <c r="F123" s="4">
        <f t="shared" si="7"/>
        <v>0.14948453608247422</v>
      </c>
      <c r="G123" s="4">
        <f t="shared" si="8"/>
        <v>6.8181818181818177E-2</v>
      </c>
      <c r="H123" s="5">
        <f t="shared" si="9"/>
        <v>8.1302717900656046E-2</v>
      </c>
    </row>
    <row r="124" spans="1:8">
      <c r="A124" s="2">
        <v>508</v>
      </c>
      <c r="B124" s="3">
        <v>1</v>
      </c>
      <c r="C124" s="3">
        <v>0</v>
      </c>
      <c r="D124" s="3">
        <f t="shared" si="5"/>
        <v>116</v>
      </c>
      <c r="E124" s="3">
        <f t="shared" si="6"/>
        <v>7</v>
      </c>
      <c r="F124" s="4">
        <f t="shared" si="7"/>
        <v>0.14948453608247422</v>
      </c>
      <c r="G124" s="4">
        <f t="shared" si="8"/>
        <v>7.9545454545454544E-2</v>
      </c>
      <c r="H124" s="5">
        <f t="shared" si="9"/>
        <v>6.9939081537019679E-2</v>
      </c>
    </row>
    <row r="125" spans="1:8">
      <c r="A125" s="2">
        <v>516</v>
      </c>
      <c r="B125" s="3">
        <v>0</v>
      </c>
      <c r="C125" s="3">
        <v>0</v>
      </c>
      <c r="D125" s="3">
        <f t="shared" si="5"/>
        <v>117</v>
      </c>
      <c r="E125" s="3">
        <f t="shared" si="6"/>
        <v>7</v>
      </c>
      <c r="F125" s="4">
        <f t="shared" si="7"/>
        <v>0.15077319587628865</v>
      </c>
      <c r="G125" s="4">
        <f t="shared" si="8"/>
        <v>7.9545454545454544E-2</v>
      </c>
      <c r="H125" s="5">
        <f t="shared" si="9"/>
        <v>7.1227741330834107E-2</v>
      </c>
    </row>
    <row r="126" spans="1:8">
      <c r="A126" s="2">
        <v>539</v>
      </c>
      <c r="B126" s="3">
        <v>0</v>
      </c>
      <c r="C126" s="3">
        <v>0</v>
      </c>
      <c r="D126" s="3">
        <f t="shared" si="5"/>
        <v>118</v>
      </c>
      <c r="E126" s="3">
        <f t="shared" si="6"/>
        <v>7</v>
      </c>
      <c r="F126" s="4">
        <f t="shared" si="7"/>
        <v>0.15206185567010308</v>
      </c>
      <c r="G126" s="4">
        <f t="shared" si="8"/>
        <v>7.9545454545454544E-2</v>
      </c>
      <c r="H126" s="5">
        <f t="shared" si="9"/>
        <v>7.2516401124648536E-2</v>
      </c>
    </row>
    <row r="127" spans="1:8">
      <c r="A127" s="2">
        <v>543</v>
      </c>
      <c r="B127" s="3">
        <v>0</v>
      </c>
      <c r="C127" s="3">
        <v>0</v>
      </c>
      <c r="D127" s="3">
        <f t="shared" si="5"/>
        <v>119</v>
      </c>
      <c r="E127" s="3">
        <f t="shared" si="6"/>
        <v>7</v>
      </c>
      <c r="F127" s="4">
        <f t="shared" si="7"/>
        <v>0.15335051546391754</v>
      </c>
      <c r="G127" s="4">
        <f t="shared" si="8"/>
        <v>7.9545454545454544E-2</v>
      </c>
      <c r="H127" s="5">
        <f t="shared" si="9"/>
        <v>7.3805060918462992E-2</v>
      </c>
    </row>
    <row r="128" spans="1:8">
      <c r="A128" s="2">
        <v>548</v>
      </c>
      <c r="B128" s="3">
        <v>0</v>
      </c>
      <c r="C128" s="3">
        <v>0</v>
      </c>
      <c r="D128" s="3">
        <f t="shared" si="5"/>
        <v>120</v>
      </c>
      <c r="E128" s="3">
        <f t="shared" si="6"/>
        <v>7</v>
      </c>
      <c r="F128" s="4">
        <f t="shared" si="7"/>
        <v>0.15463917525773196</v>
      </c>
      <c r="G128" s="4">
        <f t="shared" si="8"/>
        <v>7.9545454545454544E-2</v>
      </c>
      <c r="H128" s="5">
        <f t="shared" si="9"/>
        <v>7.509372071227742E-2</v>
      </c>
    </row>
    <row r="129" spans="1:8">
      <c r="A129" s="2">
        <v>550</v>
      </c>
      <c r="B129" s="3">
        <v>1</v>
      </c>
      <c r="C129" s="3">
        <v>0</v>
      </c>
      <c r="D129" s="3">
        <f t="shared" si="5"/>
        <v>120</v>
      </c>
      <c r="E129" s="3">
        <f t="shared" si="6"/>
        <v>8</v>
      </c>
      <c r="F129" s="4">
        <f t="shared" si="7"/>
        <v>0.15463917525773196</v>
      </c>
      <c r="G129" s="4">
        <f t="shared" si="8"/>
        <v>9.0909090909090912E-2</v>
      </c>
      <c r="H129" s="5">
        <f t="shared" si="9"/>
        <v>6.3730084348641053E-2</v>
      </c>
    </row>
    <row r="130" spans="1:8">
      <c r="A130" s="2">
        <v>563</v>
      </c>
      <c r="B130" s="3">
        <v>0</v>
      </c>
      <c r="C130" s="3">
        <v>0</v>
      </c>
      <c r="D130" s="3">
        <f t="shared" si="5"/>
        <v>121</v>
      </c>
      <c r="E130" s="3">
        <f t="shared" si="6"/>
        <v>8</v>
      </c>
      <c r="F130" s="4">
        <f t="shared" si="7"/>
        <v>0.15592783505154639</v>
      </c>
      <c r="G130" s="4">
        <f t="shared" si="8"/>
        <v>9.0909090909090912E-2</v>
      </c>
      <c r="H130" s="5">
        <f t="shared" si="9"/>
        <v>6.5018744142455481E-2</v>
      </c>
    </row>
    <row r="131" spans="1:8">
      <c r="A131" s="2">
        <v>578</v>
      </c>
      <c r="B131" s="3">
        <v>1</v>
      </c>
      <c r="C131" s="3">
        <v>0</v>
      </c>
      <c r="D131" s="3">
        <f t="shared" ref="D131:D194" si="10">IF(B131=0,1,0)+D130</f>
        <v>121</v>
      </c>
      <c r="E131" s="3">
        <f t="shared" ref="E131:E194" si="11">IF(B131=1,1,0)+E130</f>
        <v>9</v>
      </c>
      <c r="F131" s="4">
        <f t="shared" ref="F131:F194" si="12">D131/$B$869</f>
        <v>0.15592783505154639</v>
      </c>
      <c r="G131" s="4">
        <f t="shared" ref="G131:G194" si="13">E131/$B$868</f>
        <v>0.10227272727272728</v>
      </c>
      <c r="H131" s="5">
        <f t="shared" ref="H131:H194" si="14">ABS(F131-G131)</f>
        <v>5.3655107778819114E-2</v>
      </c>
    </row>
    <row r="132" spans="1:8">
      <c r="A132" s="2">
        <v>583</v>
      </c>
      <c r="B132" s="3">
        <v>1</v>
      </c>
      <c r="C132" s="3">
        <v>0</v>
      </c>
      <c r="D132" s="3">
        <f t="shared" si="10"/>
        <v>121</v>
      </c>
      <c r="E132" s="3">
        <f t="shared" si="11"/>
        <v>10</v>
      </c>
      <c r="F132" s="4">
        <f t="shared" si="12"/>
        <v>0.15592783505154639</v>
      </c>
      <c r="G132" s="4">
        <f t="shared" si="13"/>
        <v>0.11363636363636363</v>
      </c>
      <c r="H132" s="5">
        <f t="shared" si="14"/>
        <v>4.229147141518276E-2</v>
      </c>
    </row>
    <row r="133" spans="1:8">
      <c r="A133" s="2">
        <v>585</v>
      </c>
      <c r="B133" s="3">
        <v>0</v>
      </c>
      <c r="C133" s="3">
        <v>0</v>
      </c>
      <c r="D133" s="3">
        <f t="shared" si="10"/>
        <v>122</v>
      </c>
      <c r="E133" s="3">
        <f t="shared" si="11"/>
        <v>10</v>
      </c>
      <c r="F133" s="4">
        <f t="shared" si="12"/>
        <v>0.15721649484536082</v>
      </c>
      <c r="G133" s="4">
        <f t="shared" si="13"/>
        <v>0.11363636363636363</v>
      </c>
      <c r="H133" s="5">
        <f t="shared" si="14"/>
        <v>4.3580131208997189E-2</v>
      </c>
    </row>
    <row r="134" spans="1:8">
      <c r="A134" s="2">
        <v>592</v>
      </c>
      <c r="B134" s="3">
        <v>0</v>
      </c>
      <c r="C134" s="3">
        <v>0</v>
      </c>
      <c r="D134" s="3">
        <f t="shared" si="10"/>
        <v>123</v>
      </c>
      <c r="E134" s="3">
        <f t="shared" si="11"/>
        <v>10</v>
      </c>
      <c r="F134" s="4">
        <f t="shared" si="12"/>
        <v>0.15850515463917525</v>
      </c>
      <c r="G134" s="4">
        <f t="shared" si="13"/>
        <v>0.11363636363636363</v>
      </c>
      <c r="H134" s="5">
        <f t="shared" si="14"/>
        <v>4.4868791002811617E-2</v>
      </c>
    </row>
    <row r="135" spans="1:8">
      <c r="A135" s="2">
        <v>599</v>
      </c>
      <c r="B135" s="3">
        <v>1</v>
      </c>
      <c r="C135" s="3">
        <v>0</v>
      </c>
      <c r="D135" s="3">
        <f t="shared" si="10"/>
        <v>123</v>
      </c>
      <c r="E135" s="3">
        <f t="shared" si="11"/>
        <v>11</v>
      </c>
      <c r="F135" s="4">
        <f t="shared" si="12"/>
        <v>0.15850515463917525</v>
      </c>
      <c r="G135" s="4">
        <f t="shared" si="13"/>
        <v>0.125</v>
      </c>
      <c r="H135" s="5">
        <f t="shared" si="14"/>
        <v>3.350515463917525E-2</v>
      </c>
    </row>
    <row r="136" spans="1:8">
      <c r="A136" s="2">
        <v>600</v>
      </c>
      <c r="B136" s="3">
        <v>0</v>
      </c>
      <c r="C136" s="3">
        <v>0</v>
      </c>
      <c r="D136" s="3">
        <f t="shared" si="10"/>
        <v>124</v>
      </c>
      <c r="E136" s="3">
        <f t="shared" si="11"/>
        <v>11</v>
      </c>
      <c r="F136" s="4">
        <f t="shared" si="12"/>
        <v>0.15979381443298968</v>
      </c>
      <c r="G136" s="4">
        <f t="shared" si="13"/>
        <v>0.125</v>
      </c>
      <c r="H136" s="5">
        <f t="shared" si="14"/>
        <v>3.4793814432989678E-2</v>
      </c>
    </row>
    <row r="137" spans="1:8">
      <c r="A137" s="2">
        <v>608</v>
      </c>
      <c r="B137" s="3">
        <v>0</v>
      </c>
      <c r="C137" s="3">
        <v>0</v>
      </c>
      <c r="D137" s="3">
        <f t="shared" si="10"/>
        <v>125</v>
      </c>
      <c r="E137" s="3">
        <f t="shared" si="11"/>
        <v>11</v>
      </c>
      <c r="F137" s="4">
        <f t="shared" si="12"/>
        <v>0.16108247422680413</v>
      </c>
      <c r="G137" s="4">
        <f t="shared" si="13"/>
        <v>0.125</v>
      </c>
      <c r="H137" s="5">
        <f t="shared" si="14"/>
        <v>3.6082474226804134E-2</v>
      </c>
    </row>
    <row r="138" spans="1:8">
      <c r="A138" s="2">
        <v>627</v>
      </c>
      <c r="B138" s="3">
        <v>0</v>
      </c>
      <c r="C138" s="3">
        <v>0</v>
      </c>
      <c r="D138" s="3">
        <f t="shared" si="10"/>
        <v>126</v>
      </c>
      <c r="E138" s="3">
        <f t="shared" si="11"/>
        <v>11</v>
      </c>
      <c r="F138" s="4">
        <f t="shared" si="12"/>
        <v>0.16237113402061856</v>
      </c>
      <c r="G138" s="4">
        <f t="shared" si="13"/>
        <v>0.125</v>
      </c>
      <c r="H138" s="5">
        <f t="shared" si="14"/>
        <v>3.7371134020618563E-2</v>
      </c>
    </row>
    <row r="139" spans="1:8">
      <c r="A139" s="2">
        <v>629</v>
      </c>
      <c r="B139" s="3">
        <v>0</v>
      </c>
      <c r="C139" s="3">
        <v>0</v>
      </c>
      <c r="D139" s="3">
        <f t="shared" si="10"/>
        <v>127</v>
      </c>
      <c r="E139" s="3">
        <f t="shared" si="11"/>
        <v>11</v>
      </c>
      <c r="F139" s="4">
        <f t="shared" si="12"/>
        <v>0.16365979381443299</v>
      </c>
      <c r="G139" s="4">
        <f t="shared" si="13"/>
        <v>0.125</v>
      </c>
      <c r="H139" s="5">
        <f t="shared" si="14"/>
        <v>3.8659793814432991E-2</v>
      </c>
    </row>
    <row r="140" spans="1:8">
      <c r="A140" s="2">
        <v>656</v>
      </c>
      <c r="B140" s="3">
        <v>0</v>
      </c>
      <c r="C140" s="3">
        <v>0</v>
      </c>
      <c r="D140" s="3">
        <f t="shared" si="10"/>
        <v>128</v>
      </c>
      <c r="E140" s="3">
        <f t="shared" si="11"/>
        <v>11</v>
      </c>
      <c r="F140" s="4">
        <f t="shared" si="12"/>
        <v>0.16494845360824742</v>
      </c>
      <c r="G140" s="4">
        <f t="shared" si="13"/>
        <v>0.125</v>
      </c>
      <c r="H140" s="5">
        <f t="shared" si="14"/>
        <v>3.994845360824742E-2</v>
      </c>
    </row>
    <row r="141" spans="1:8">
      <c r="A141" s="2">
        <v>659</v>
      </c>
      <c r="B141" s="3">
        <v>0</v>
      </c>
      <c r="C141" s="3">
        <v>0</v>
      </c>
      <c r="D141" s="3">
        <f t="shared" si="10"/>
        <v>129</v>
      </c>
      <c r="E141" s="3">
        <f t="shared" si="11"/>
        <v>11</v>
      </c>
      <c r="F141" s="4">
        <f t="shared" si="12"/>
        <v>0.16623711340206185</v>
      </c>
      <c r="G141" s="4">
        <f t="shared" si="13"/>
        <v>0.125</v>
      </c>
      <c r="H141" s="5">
        <f t="shared" si="14"/>
        <v>4.1237113402061848E-2</v>
      </c>
    </row>
    <row r="142" spans="1:8">
      <c r="A142" s="2">
        <v>660</v>
      </c>
      <c r="B142" s="3">
        <v>0</v>
      </c>
      <c r="C142" s="3">
        <v>0</v>
      </c>
      <c r="D142" s="3">
        <f t="shared" si="10"/>
        <v>130</v>
      </c>
      <c r="E142" s="3">
        <f t="shared" si="11"/>
        <v>11</v>
      </c>
      <c r="F142" s="4">
        <f t="shared" si="12"/>
        <v>0.16752577319587628</v>
      </c>
      <c r="G142" s="4">
        <f t="shared" si="13"/>
        <v>0.125</v>
      </c>
      <c r="H142" s="5">
        <f t="shared" si="14"/>
        <v>4.2525773195876276E-2</v>
      </c>
    </row>
    <row r="143" spans="1:8">
      <c r="A143" s="2">
        <v>668</v>
      </c>
      <c r="B143" s="3">
        <v>0</v>
      </c>
      <c r="C143" s="3">
        <v>0</v>
      </c>
      <c r="D143" s="3">
        <f t="shared" si="10"/>
        <v>131</v>
      </c>
      <c r="E143" s="3">
        <f t="shared" si="11"/>
        <v>11</v>
      </c>
      <c r="F143" s="4">
        <f t="shared" si="12"/>
        <v>0.16881443298969073</v>
      </c>
      <c r="G143" s="4">
        <f t="shared" si="13"/>
        <v>0.125</v>
      </c>
      <c r="H143" s="5">
        <f t="shared" si="14"/>
        <v>4.3814432989690733E-2</v>
      </c>
    </row>
    <row r="144" spans="1:8">
      <c r="A144" s="2">
        <v>674</v>
      </c>
      <c r="B144" s="3">
        <v>0</v>
      </c>
      <c r="C144" s="3">
        <v>0</v>
      </c>
      <c r="D144" s="3">
        <f t="shared" si="10"/>
        <v>132</v>
      </c>
      <c r="E144" s="3">
        <f t="shared" si="11"/>
        <v>11</v>
      </c>
      <c r="F144" s="4">
        <f t="shared" si="12"/>
        <v>0.17010309278350516</v>
      </c>
      <c r="G144" s="4">
        <f t="shared" si="13"/>
        <v>0.125</v>
      </c>
      <c r="H144" s="5">
        <f t="shared" si="14"/>
        <v>4.5103092783505161E-2</v>
      </c>
    </row>
    <row r="145" spans="1:8">
      <c r="A145" s="2">
        <v>702</v>
      </c>
      <c r="B145" s="3">
        <v>0</v>
      </c>
      <c r="C145" s="3">
        <v>0</v>
      </c>
      <c r="D145" s="3">
        <f t="shared" si="10"/>
        <v>133</v>
      </c>
      <c r="E145" s="3">
        <f t="shared" si="11"/>
        <v>11</v>
      </c>
      <c r="F145" s="4">
        <f t="shared" si="12"/>
        <v>0.17139175257731959</v>
      </c>
      <c r="G145" s="4">
        <f t="shared" si="13"/>
        <v>0.125</v>
      </c>
      <c r="H145" s="5">
        <f t="shared" si="14"/>
        <v>4.6391752577319589E-2</v>
      </c>
    </row>
    <row r="146" spans="1:8">
      <c r="A146" s="2">
        <v>709</v>
      </c>
      <c r="B146" s="3">
        <v>0</v>
      </c>
      <c r="C146" s="3">
        <v>0</v>
      </c>
      <c r="D146" s="3">
        <f t="shared" si="10"/>
        <v>134</v>
      </c>
      <c r="E146" s="3">
        <f t="shared" si="11"/>
        <v>11</v>
      </c>
      <c r="F146" s="4">
        <f t="shared" si="12"/>
        <v>0.17268041237113402</v>
      </c>
      <c r="G146" s="4">
        <f t="shared" si="13"/>
        <v>0.125</v>
      </c>
      <c r="H146" s="5">
        <f t="shared" si="14"/>
        <v>4.7680412371134018E-2</v>
      </c>
    </row>
    <row r="147" spans="1:8">
      <c r="A147" s="2">
        <v>721</v>
      </c>
      <c r="B147" s="3">
        <v>0</v>
      </c>
      <c r="C147" s="3">
        <v>0</v>
      </c>
      <c r="D147" s="3">
        <f t="shared" si="10"/>
        <v>135</v>
      </c>
      <c r="E147" s="3">
        <f t="shared" si="11"/>
        <v>11</v>
      </c>
      <c r="F147" s="4">
        <f t="shared" si="12"/>
        <v>0.17396907216494845</v>
      </c>
      <c r="G147" s="4">
        <f t="shared" si="13"/>
        <v>0.125</v>
      </c>
      <c r="H147" s="5">
        <f t="shared" si="14"/>
        <v>4.8969072164948446E-2</v>
      </c>
    </row>
    <row r="148" spans="1:8">
      <c r="A148" s="2">
        <v>725</v>
      </c>
      <c r="B148" s="3">
        <v>0</v>
      </c>
      <c r="C148" s="3">
        <v>0</v>
      </c>
      <c r="D148" s="3">
        <f t="shared" si="10"/>
        <v>136</v>
      </c>
      <c r="E148" s="3">
        <f t="shared" si="11"/>
        <v>11</v>
      </c>
      <c r="F148" s="4">
        <f t="shared" si="12"/>
        <v>0.17525773195876287</v>
      </c>
      <c r="G148" s="4">
        <f t="shared" si="13"/>
        <v>0.125</v>
      </c>
      <c r="H148" s="5">
        <f t="shared" si="14"/>
        <v>5.0257731958762875E-2</v>
      </c>
    </row>
    <row r="149" spans="1:8">
      <c r="A149" s="2">
        <v>727</v>
      </c>
      <c r="B149" s="3">
        <v>0</v>
      </c>
      <c r="C149" s="3">
        <v>0</v>
      </c>
      <c r="D149" s="3">
        <f t="shared" si="10"/>
        <v>137</v>
      </c>
      <c r="E149" s="3">
        <f t="shared" si="11"/>
        <v>11</v>
      </c>
      <c r="F149" s="4">
        <f t="shared" si="12"/>
        <v>0.17654639175257733</v>
      </c>
      <c r="G149" s="4">
        <f t="shared" si="13"/>
        <v>0.125</v>
      </c>
      <c r="H149" s="5">
        <f t="shared" si="14"/>
        <v>5.1546391752577331E-2</v>
      </c>
    </row>
    <row r="150" spans="1:8">
      <c r="A150" s="2">
        <v>733</v>
      </c>
      <c r="B150" s="3">
        <v>0</v>
      </c>
      <c r="C150" s="3">
        <v>0</v>
      </c>
      <c r="D150" s="3">
        <f t="shared" si="10"/>
        <v>138</v>
      </c>
      <c r="E150" s="3">
        <f t="shared" si="11"/>
        <v>11</v>
      </c>
      <c r="F150" s="4">
        <f t="shared" si="12"/>
        <v>0.17783505154639176</v>
      </c>
      <c r="G150" s="4">
        <f t="shared" si="13"/>
        <v>0.125</v>
      </c>
      <c r="H150" s="5">
        <f t="shared" si="14"/>
        <v>5.2835051546391759E-2</v>
      </c>
    </row>
    <row r="151" spans="1:8">
      <c r="A151" s="2">
        <v>736</v>
      </c>
      <c r="B151" s="3">
        <v>0</v>
      </c>
      <c r="C151" s="3">
        <v>0</v>
      </c>
      <c r="D151" s="3">
        <f t="shared" si="10"/>
        <v>139</v>
      </c>
      <c r="E151" s="3">
        <f t="shared" si="11"/>
        <v>11</v>
      </c>
      <c r="F151" s="4">
        <f t="shared" si="12"/>
        <v>0.17912371134020619</v>
      </c>
      <c r="G151" s="4">
        <f t="shared" si="13"/>
        <v>0.125</v>
      </c>
      <c r="H151" s="5">
        <f t="shared" si="14"/>
        <v>5.4123711340206188E-2</v>
      </c>
    </row>
    <row r="152" spans="1:8">
      <c r="A152" s="2">
        <v>737</v>
      </c>
      <c r="B152" s="3">
        <v>0</v>
      </c>
      <c r="C152" s="3">
        <v>0</v>
      </c>
      <c r="D152" s="3">
        <f t="shared" si="10"/>
        <v>140</v>
      </c>
      <c r="E152" s="3">
        <f t="shared" si="11"/>
        <v>11</v>
      </c>
      <c r="F152" s="4">
        <f t="shared" si="12"/>
        <v>0.18041237113402062</v>
      </c>
      <c r="G152" s="4">
        <f t="shared" si="13"/>
        <v>0.125</v>
      </c>
      <c r="H152" s="5">
        <f t="shared" si="14"/>
        <v>5.5412371134020616E-2</v>
      </c>
    </row>
    <row r="153" spans="1:8">
      <c r="A153" s="2">
        <v>741</v>
      </c>
      <c r="B153" s="3">
        <v>0</v>
      </c>
      <c r="C153" s="3">
        <v>0</v>
      </c>
      <c r="D153" s="3">
        <f t="shared" si="10"/>
        <v>141</v>
      </c>
      <c r="E153" s="3">
        <f t="shared" si="11"/>
        <v>11</v>
      </c>
      <c r="F153" s="4">
        <f t="shared" si="12"/>
        <v>0.18170103092783504</v>
      </c>
      <c r="G153" s="4">
        <f t="shared" si="13"/>
        <v>0.125</v>
      </c>
      <c r="H153" s="5">
        <f t="shared" si="14"/>
        <v>5.6701030927835044E-2</v>
      </c>
    </row>
    <row r="154" spans="1:8">
      <c r="A154" s="2">
        <v>748</v>
      </c>
      <c r="B154" s="3">
        <v>0</v>
      </c>
      <c r="C154" s="3">
        <v>0</v>
      </c>
      <c r="D154" s="3">
        <f t="shared" si="10"/>
        <v>142</v>
      </c>
      <c r="E154" s="3">
        <f t="shared" si="11"/>
        <v>11</v>
      </c>
      <c r="F154" s="4">
        <f t="shared" si="12"/>
        <v>0.18298969072164947</v>
      </c>
      <c r="G154" s="4">
        <f t="shared" si="13"/>
        <v>0.125</v>
      </c>
      <c r="H154" s="5">
        <f t="shared" si="14"/>
        <v>5.7989690721649473E-2</v>
      </c>
    </row>
    <row r="155" spans="1:8">
      <c r="A155" s="2">
        <v>754</v>
      </c>
      <c r="B155" s="3">
        <v>1</v>
      </c>
      <c r="C155" s="3">
        <v>0</v>
      </c>
      <c r="D155" s="3">
        <f t="shared" si="10"/>
        <v>142</v>
      </c>
      <c r="E155" s="3">
        <f t="shared" si="11"/>
        <v>12</v>
      </c>
      <c r="F155" s="4">
        <f t="shared" si="12"/>
        <v>0.18298969072164947</v>
      </c>
      <c r="G155" s="4">
        <f t="shared" si="13"/>
        <v>0.13636363636363635</v>
      </c>
      <c r="H155" s="5">
        <f t="shared" si="14"/>
        <v>4.6626054358013119E-2</v>
      </c>
    </row>
    <row r="156" spans="1:8">
      <c r="A156" s="2">
        <v>777</v>
      </c>
      <c r="B156" s="3">
        <v>0</v>
      </c>
      <c r="C156" s="3">
        <v>0</v>
      </c>
      <c r="D156" s="3">
        <f t="shared" si="10"/>
        <v>143</v>
      </c>
      <c r="E156" s="3">
        <f t="shared" si="11"/>
        <v>12</v>
      </c>
      <c r="F156" s="4">
        <f t="shared" si="12"/>
        <v>0.18427835051546393</v>
      </c>
      <c r="G156" s="4">
        <f t="shared" si="13"/>
        <v>0.13636363636363635</v>
      </c>
      <c r="H156" s="5">
        <f t="shared" si="14"/>
        <v>4.7914714151827575E-2</v>
      </c>
    </row>
    <row r="157" spans="1:8">
      <c r="A157" s="2">
        <v>793</v>
      </c>
      <c r="B157" s="3">
        <v>0</v>
      </c>
      <c r="C157" s="3">
        <v>0</v>
      </c>
      <c r="D157" s="3">
        <f t="shared" si="10"/>
        <v>144</v>
      </c>
      <c r="E157" s="3">
        <f t="shared" si="11"/>
        <v>12</v>
      </c>
      <c r="F157" s="4">
        <f t="shared" si="12"/>
        <v>0.18556701030927836</v>
      </c>
      <c r="G157" s="4">
        <f t="shared" si="13"/>
        <v>0.13636363636363635</v>
      </c>
      <c r="H157" s="5">
        <f t="shared" si="14"/>
        <v>4.9203373945642004E-2</v>
      </c>
    </row>
    <row r="158" spans="1:8">
      <c r="A158" s="2">
        <v>796</v>
      </c>
      <c r="B158" s="3">
        <v>1</v>
      </c>
      <c r="C158" s="3">
        <v>0</v>
      </c>
      <c r="D158" s="3">
        <f t="shared" si="10"/>
        <v>144</v>
      </c>
      <c r="E158" s="3">
        <f t="shared" si="11"/>
        <v>13</v>
      </c>
      <c r="F158" s="4">
        <f t="shared" si="12"/>
        <v>0.18556701030927836</v>
      </c>
      <c r="G158" s="4">
        <f t="shared" si="13"/>
        <v>0.14772727272727273</v>
      </c>
      <c r="H158" s="5">
        <f t="shared" si="14"/>
        <v>3.7839737582005623E-2</v>
      </c>
    </row>
    <row r="159" spans="1:8">
      <c r="A159" s="2">
        <v>803</v>
      </c>
      <c r="B159" s="3">
        <v>1</v>
      </c>
      <c r="C159" s="3">
        <v>0</v>
      </c>
      <c r="D159" s="3">
        <f t="shared" si="10"/>
        <v>144</v>
      </c>
      <c r="E159" s="3">
        <f t="shared" si="11"/>
        <v>14</v>
      </c>
      <c r="F159" s="4">
        <f t="shared" si="12"/>
        <v>0.18556701030927836</v>
      </c>
      <c r="G159" s="4">
        <f t="shared" si="13"/>
        <v>0.15909090909090909</v>
      </c>
      <c r="H159" s="5">
        <f t="shared" si="14"/>
        <v>2.6476101218369269E-2</v>
      </c>
    </row>
    <row r="160" spans="1:8">
      <c r="A160" s="2">
        <v>817</v>
      </c>
      <c r="B160" s="3">
        <v>0</v>
      </c>
      <c r="C160" s="3">
        <v>0</v>
      </c>
      <c r="D160" s="3">
        <f t="shared" si="10"/>
        <v>145</v>
      </c>
      <c r="E160" s="3">
        <f t="shared" si="11"/>
        <v>14</v>
      </c>
      <c r="F160" s="4">
        <f t="shared" si="12"/>
        <v>0.18685567010309279</v>
      </c>
      <c r="G160" s="4">
        <f t="shared" si="13"/>
        <v>0.15909090909090909</v>
      </c>
      <c r="H160" s="5">
        <f t="shared" si="14"/>
        <v>2.7764761012183697E-2</v>
      </c>
    </row>
    <row r="161" spans="1:8">
      <c r="A161" s="2">
        <v>838</v>
      </c>
      <c r="B161" s="3">
        <v>0</v>
      </c>
      <c r="C161" s="3">
        <v>0</v>
      </c>
      <c r="D161" s="3">
        <f t="shared" si="10"/>
        <v>146</v>
      </c>
      <c r="E161" s="3">
        <f t="shared" si="11"/>
        <v>14</v>
      </c>
      <c r="F161" s="4">
        <f t="shared" si="12"/>
        <v>0.18814432989690721</v>
      </c>
      <c r="G161" s="4">
        <f t="shared" si="13"/>
        <v>0.15909090909090909</v>
      </c>
      <c r="H161" s="5">
        <f t="shared" si="14"/>
        <v>2.9053420805998126E-2</v>
      </c>
    </row>
    <row r="162" spans="1:8">
      <c r="A162" s="2">
        <v>854</v>
      </c>
      <c r="B162" s="3">
        <v>0</v>
      </c>
      <c r="C162" s="3">
        <v>0</v>
      </c>
      <c r="D162" s="3">
        <f t="shared" si="10"/>
        <v>147</v>
      </c>
      <c r="E162" s="3">
        <f t="shared" si="11"/>
        <v>14</v>
      </c>
      <c r="F162" s="4">
        <f t="shared" si="12"/>
        <v>0.18943298969072164</v>
      </c>
      <c r="G162" s="4">
        <f t="shared" si="13"/>
        <v>0.15909090909090909</v>
      </c>
      <c r="H162" s="5">
        <f t="shared" si="14"/>
        <v>3.0342080599812554E-2</v>
      </c>
    </row>
    <row r="163" spans="1:8">
      <c r="A163" s="2">
        <v>1</v>
      </c>
      <c r="B163" s="3">
        <v>0</v>
      </c>
      <c r="C163" s="3">
        <v>0.59286180632731</v>
      </c>
      <c r="D163" s="3">
        <f t="shared" si="10"/>
        <v>148</v>
      </c>
      <c r="E163" s="3">
        <f t="shared" si="11"/>
        <v>14</v>
      </c>
      <c r="F163" s="4">
        <f t="shared" si="12"/>
        <v>0.19072164948453607</v>
      </c>
      <c r="G163" s="4">
        <f t="shared" si="13"/>
        <v>0.15909090909090909</v>
      </c>
      <c r="H163" s="5">
        <f t="shared" si="14"/>
        <v>3.1630740393626983E-2</v>
      </c>
    </row>
    <row r="164" spans="1:8">
      <c r="A164" s="2">
        <v>2</v>
      </c>
      <c r="B164" s="3">
        <v>0</v>
      </c>
      <c r="C164" s="3">
        <v>0.59286180632731</v>
      </c>
      <c r="D164" s="3">
        <f t="shared" si="10"/>
        <v>149</v>
      </c>
      <c r="E164" s="3">
        <f t="shared" si="11"/>
        <v>14</v>
      </c>
      <c r="F164" s="4">
        <f t="shared" si="12"/>
        <v>0.19201030927835053</v>
      </c>
      <c r="G164" s="4">
        <f t="shared" si="13"/>
        <v>0.15909090909090909</v>
      </c>
      <c r="H164" s="5">
        <f t="shared" si="14"/>
        <v>3.2919400187441439E-2</v>
      </c>
    </row>
    <row r="165" spans="1:8">
      <c r="A165" s="2">
        <v>3</v>
      </c>
      <c r="B165" s="3">
        <v>0</v>
      </c>
      <c r="C165" s="3">
        <v>0.59286180632731</v>
      </c>
      <c r="D165" s="3">
        <f t="shared" si="10"/>
        <v>150</v>
      </c>
      <c r="E165" s="3">
        <f t="shared" si="11"/>
        <v>14</v>
      </c>
      <c r="F165" s="4">
        <f t="shared" si="12"/>
        <v>0.19329896907216496</v>
      </c>
      <c r="G165" s="4">
        <f t="shared" si="13"/>
        <v>0.15909090909090909</v>
      </c>
      <c r="H165" s="5">
        <f t="shared" si="14"/>
        <v>3.4208059981255867E-2</v>
      </c>
    </row>
    <row r="166" spans="1:8">
      <c r="A166" s="2">
        <v>5</v>
      </c>
      <c r="B166" s="3">
        <v>0</v>
      </c>
      <c r="C166" s="3">
        <v>0.59286180632731</v>
      </c>
      <c r="D166" s="3">
        <f t="shared" si="10"/>
        <v>151</v>
      </c>
      <c r="E166" s="3">
        <f t="shared" si="11"/>
        <v>14</v>
      </c>
      <c r="F166" s="4">
        <f t="shared" si="12"/>
        <v>0.19458762886597938</v>
      </c>
      <c r="G166" s="4">
        <f t="shared" si="13"/>
        <v>0.15909090909090909</v>
      </c>
      <c r="H166" s="5">
        <f t="shared" si="14"/>
        <v>3.5496719775070296E-2</v>
      </c>
    </row>
    <row r="167" spans="1:8">
      <c r="A167" s="2">
        <v>6</v>
      </c>
      <c r="B167" s="3">
        <v>0</v>
      </c>
      <c r="C167" s="3">
        <v>0.59286180632731</v>
      </c>
      <c r="D167" s="3">
        <f t="shared" si="10"/>
        <v>152</v>
      </c>
      <c r="E167" s="3">
        <f t="shared" si="11"/>
        <v>14</v>
      </c>
      <c r="F167" s="4">
        <f t="shared" si="12"/>
        <v>0.19587628865979381</v>
      </c>
      <c r="G167" s="4">
        <f t="shared" si="13"/>
        <v>0.15909090909090909</v>
      </c>
      <c r="H167" s="5">
        <f t="shared" si="14"/>
        <v>3.6785379568884724E-2</v>
      </c>
    </row>
    <row r="168" spans="1:8">
      <c r="A168" s="2">
        <v>7</v>
      </c>
      <c r="B168" s="3">
        <v>0</v>
      </c>
      <c r="C168" s="3">
        <v>0.59286180632731</v>
      </c>
      <c r="D168" s="3">
        <f t="shared" si="10"/>
        <v>153</v>
      </c>
      <c r="E168" s="3">
        <f t="shared" si="11"/>
        <v>14</v>
      </c>
      <c r="F168" s="4">
        <f t="shared" si="12"/>
        <v>0.19716494845360824</v>
      </c>
      <c r="G168" s="4">
        <f t="shared" si="13"/>
        <v>0.15909090909090909</v>
      </c>
      <c r="H168" s="5">
        <f t="shared" si="14"/>
        <v>3.8074039362699152E-2</v>
      </c>
    </row>
    <row r="169" spans="1:8">
      <c r="A169" s="2">
        <v>8</v>
      </c>
      <c r="B169" s="3">
        <v>0</v>
      </c>
      <c r="C169" s="3">
        <v>0.59286180632731</v>
      </c>
      <c r="D169" s="3">
        <f t="shared" si="10"/>
        <v>154</v>
      </c>
      <c r="E169" s="3">
        <f t="shared" si="11"/>
        <v>14</v>
      </c>
      <c r="F169" s="4">
        <f t="shared" si="12"/>
        <v>0.19845360824742267</v>
      </c>
      <c r="G169" s="4">
        <f t="shared" si="13"/>
        <v>0.15909090909090909</v>
      </c>
      <c r="H169" s="5">
        <f t="shared" si="14"/>
        <v>3.9362699156513581E-2</v>
      </c>
    </row>
    <row r="170" spans="1:8">
      <c r="A170" s="2">
        <v>11</v>
      </c>
      <c r="B170" s="3">
        <v>0</v>
      </c>
      <c r="C170" s="3">
        <v>0.59286180632731</v>
      </c>
      <c r="D170" s="3">
        <f t="shared" si="10"/>
        <v>155</v>
      </c>
      <c r="E170" s="3">
        <f t="shared" si="11"/>
        <v>14</v>
      </c>
      <c r="F170" s="4">
        <f t="shared" si="12"/>
        <v>0.19974226804123713</v>
      </c>
      <c r="G170" s="4">
        <f t="shared" si="13"/>
        <v>0.15909090909090909</v>
      </c>
      <c r="H170" s="5">
        <f t="shared" si="14"/>
        <v>4.0651358950328037E-2</v>
      </c>
    </row>
    <row r="171" spans="1:8">
      <c r="A171" s="2">
        <v>12</v>
      </c>
      <c r="B171" s="3">
        <v>0</v>
      </c>
      <c r="C171" s="3">
        <v>0.59286180632731</v>
      </c>
      <c r="D171" s="3">
        <f t="shared" si="10"/>
        <v>156</v>
      </c>
      <c r="E171" s="3">
        <f t="shared" si="11"/>
        <v>14</v>
      </c>
      <c r="F171" s="4">
        <f t="shared" si="12"/>
        <v>0.20103092783505155</v>
      </c>
      <c r="G171" s="4">
        <f t="shared" si="13"/>
        <v>0.15909090909090909</v>
      </c>
      <c r="H171" s="5">
        <f t="shared" si="14"/>
        <v>4.1940018744142465E-2</v>
      </c>
    </row>
    <row r="172" spans="1:8">
      <c r="A172" s="2">
        <v>14</v>
      </c>
      <c r="B172" s="3">
        <v>1</v>
      </c>
      <c r="C172" s="3">
        <v>0.59286180632731</v>
      </c>
      <c r="D172" s="3">
        <f t="shared" si="10"/>
        <v>156</v>
      </c>
      <c r="E172" s="3">
        <f t="shared" si="11"/>
        <v>15</v>
      </c>
      <c r="F172" s="4">
        <f t="shared" si="12"/>
        <v>0.20103092783505155</v>
      </c>
      <c r="G172" s="4">
        <f t="shared" si="13"/>
        <v>0.17045454545454544</v>
      </c>
      <c r="H172" s="5">
        <f t="shared" si="14"/>
        <v>3.0576382380506112E-2</v>
      </c>
    </row>
    <row r="173" spans="1:8">
      <c r="A173" s="2">
        <v>16</v>
      </c>
      <c r="B173" s="3">
        <v>1</v>
      </c>
      <c r="C173" s="3">
        <v>0.59286180632731</v>
      </c>
      <c r="D173" s="3">
        <f t="shared" si="10"/>
        <v>156</v>
      </c>
      <c r="E173" s="3">
        <f t="shared" si="11"/>
        <v>16</v>
      </c>
      <c r="F173" s="4">
        <f t="shared" si="12"/>
        <v>0.20103092783505155</v>
      </c>
      <c r="G173" s="4">
        <f t="shared" si="13"/>
        <v>0.18181818181818182</v>
      </c>
      <c r="H173" s="5">
        <f t="shared" si="14"/>
        <v>1.9212746016869731E-2</v>
      </c>
    </row>
    <row r="174" spans="1:8">
      <c r="A174" s="2">
        <v>17</v>
      </c>
      <c r="B174" s="3">
        <v>1</v>
      </c>
      <c r="C174" s="3">
        <v>0.59286180632731</v>
      </c>
      <c r="D174" s="3">
        <f t="shared" si="10"/>
        <v>156</v>
      </c>
      <c r="E174" s="3">
        <f t="shared" si="11"/>
        <v>17</v>
      </c>
      <c r="F174" s="4">
        <f t="shared" si="12"/>
        <v>0.20103092783505155</v>
      </c>
      <c r="G174" s="4">
        <f t="shared" si="13"/>
        <v>0.19318181818181818</v>
      </c>
      <c r="H174" s="5">
        <f t="shared" si="14"/>
        <v>7.8491096532333771E-3</v>
      </c>
    </row>
    <row r="175" spans="1:8">
      <c r="A175" s="2">
        <v>18</v>
      </c>
      <c r="B175" s="3">
        <v>0</v>
      </c>
      <c r="C175" s="3">
        <v>0.59286180632731</v>
      </c>
      <c r="D175" s="3">
        <f t="shared" si="10"/>
        <v>157</v>
      </c>
      <c r="E175" s="3">
        <f t="shared" si="11"/>
        <v>17</v>
      </c>
      <c r="F175" s="4">
        <f t="shared" si="12"/>
        <v>0.20231958762886598</v>
      </c>
      <c r="G175" s="4">
        <f t="shared" si="13"/>
        <v>0.19318181818181818</v>
      </c>
      <c r="H175" s="5">
        <f t="shared" si="14"/>
        <v>9.1377694470478055E-3</v>
      </c>
    </row>
    <row r="176" spans="1:8">
      <c r="A176" s="2">
        <v>19</v>
      </c>
      <c r="B176" s="3">
        <v>0</v>
      </c>
      <c r="C176" s="3">
        <v>0.59286180632731</v>
      </c>
      <c r="D176" s="3">
        <f t="shared" si="10"/>
        <v>158</v>
      </c>
      <c r="E176" s="3">
        <f t="shared" si="11"/>
        <v>17</v>
      </c>
      <c r="F176" s="4">
        <f t="shared" si="12"/>
        <v>0.20360824742268041</v>
      </c>
      <c r="G176" s="4">
        <f t="shared" si="13"/>
        <v>0.19318181818181818</v>
      </c>
      <c r="H176" s="5">
        <f t="shared" si="14"/>
        <v>1.0426429240862234E-2</v>
      </c>
    </row>
    <row r="177" spans="1:8">
      <c r="A177" s="2">
        <v>22</v>
      </c>
      <c r="B177" s="3">
        <v>0</v>
      </c>
      <c r="C177" s="3">
        <v>0.59286180632731</v>
      </c>
      <c r="D177" s="3">
        <f t="shared" si="10"/>
        <v>159</v>
      </c>
      <c r="E177" s="3">
        <f t="shared" si="11"/>
        <v>17</v>
      </c>
      <c r="F177" s="4">
        <f t="shared" si="12"/>
        <v>0.20489690721649484</v>
      </c>
      <c r="G177" s="4">
        <f t="shared" si="13"/>
        <v>0.19318181818181818</v>
      </c>
      <c r="H177" s="5">
        <f t="shared" si="14"/>
        <v>1.1715089034676662E-2</v>
      </c>
    </row>
    <row r="178" spans="1:8">
      <c r="A178" s="2">
        <v>23</v>
      </c>
      <c r="B178" s="3">
        <v>0</v>
      </c>
      <c r="C178" s="3">
        <v>0.59286180632731</v>
      </c>
      <c r="D178" s="3">
        <f t="shared" si="10"/>
        <v>160</v>
      </c>
      <c r="E178" s="3">
        <f t="shared" si="11"/>
        <v>17</v>
      </c>
      <c r="F178" s="4">
        <f t="shared" si="12"/>
        <v>0.20618556701030927</v>
      </c>
      <c r="G178" s="4">
        <f t="shared" si="13"/>
        <v>0.19318181818181818</v>
      </c>
      <c r="H178" s="5">
        <f t="shared" si="14"/>
        <v>1.3003748828491091E-2</v>
      </c>
    </row>
    <row r="179" spans="1:8">
      <c r="A179" s="2">
        <v>25</v>
      </c>
      <c r="B179" s="3">
        <v>1</v>
      </c>
      <c r="C179" s="3">
        <v>0.59286180632731</v>
      </c>
      <c r="D179" s="3">
        <f t="shared" si="10"/>
        <v>160</v>
      </c>
      <c r="E179" s="3">
        <f t="shared" si="11"/>
        <v>18</v>
      </c>
      <c r="F179" s="4">
        <f t="shared" si="12"/>
        <v>0.20618556701030927</v>
      </c>
      <c r="G179" s="4">
        <f t="shared" si="13"/>
        <v>0.20454545454545456</v>
      </c>
      <c r="H179" s="5">
        <f t="shared" si="14"/>
        <v>1.6401124648547094E-3</v>
      </c>
    </row>
    <row r="180" spans="1:8">
      <c r="A180" s="2">
        <v>26</v>
      </c>
      <c r="B180" s="3">
        <v>0</v>
      </c>
      <c r="C180" s="3">
        <v>0.59286180632731</v>
      </c>
      <c r="D180" s="3">
        <f t="shared" si="10"/>
        <v>161</v>
      </c>
      <c r="E180" s="3">
        <f t="shared" si="11"/>
        <v>18</v>
      </c>
      <c r="F180" s="4">
        <f t="shared" si="12"/>
        <v>0.20747422680412372</v>
      </c>
      <c r="G180" s="4">
        <f t="shared" si="13"/>
        <v>0.20454545454545456</v>
      </c>
      <c r="H180" s="5">
        <f t="shared" si="14"/>
        <v>2.9287722586691656E-3</v>
      </c>
    </row>
    <row r="181" spans="1:8">
      <c r="A181" s="2">
        <v>27</v>
      </c>
      <c r="B181" s="3">
        <v>0</v>
      </c>
      <c r="C181" s="3">
        <v>0.59286180632731</v>
      </c>
      <c r="D181" s="3">
        <f t="shared" si="10"/>
        <v>162</v>
      </c>
      <c r="E181" s="3">
        <f t="shared" si="11"/>
        <v>18</v>
      </c>
      <c r="F181" s="4">
        <f t="shared" si="12"/>
        <v>0.20876288659793815</v>
      </c>
      <c r="G181" s="4">
        <f t="shared" si="13"/>
        <v>0.20454545454545456</v>
      </c>
      <c r="H181" s="5">
        <f t="shared" si="14"/>
        <v>4.217432052483594E-3</v>
      </c>
    </row>
    <row r="182" spans="1:8">
      <c r="A182" s="2">
        <v>28</v>
      </c>
      <c r="B182" s="3">
        <v>0</v>
      </c>
      <c r="C182" s="3">
        <v>0.59286180632731</v>
      </c>
      <c r="D182" s="3">
        <f t="shared" si="10"/>
        <v>163</v>
      </c>
      <c r="E182" s="3">
        <f t="shared" si="11"/>
        <v>18</v>
      </c>
      <c r="F182" s="4">
        <f t="shared" si="12"/>
        <v>0.21005154639175258</v>
      </c>
      <c r="G182" s="4">
        <f t="shared" si="13"/>
        <v>0.20454545454545456</v>
      </c>
      <c r="H182" s="5">
        <f t="shared" si="14"/>
        <v>5.5060918462980224E-3</v>
      </c>
    </row>
    <row r="183" spans="1:8">
      <c r="A183" s="2">
        <v>29</v>
      </c>
      <c r="B183" s="3">
        <v>0</v>
      </c>
      <c r="C183" s="3">
        <v>0.59286180632731</v>
      </c>
      <c r="D183" s="3">
        <f t="shared" si="10"/>
        <v>164</v>
      </c>
      <c r="E183" s="3">
        <f t="shared" si="11"/>
        <v>18</v>
      </c>
      <c r="F183" s="4">
        <f t="shared" si="12"/>
        <v>0.21134020618556701</v>
      </c>
      <c r="G183" s="4">
        <f t="shared" si="13"/>
        <v>0.20454545454545456</v>
      </c>
      <c r="H183" s="5">
        <f t="shared" si="14"/>
        <v>6.7947516401124508E-3</v>
      </c>
    </row>
    <row r="184" spans="1:8">
      <c r="A184" s="2">
        <v>31</v>
      </c>
      <c r="B184" s="3">
        <v>0</v>
      </c>
      <c r="C184" s="3">
        <v>0.59286180632731</v>
      </c>
      <c r="D184" s="3">
        <f t="shared" si="10"/>
        <v>165</v>
      </c>
      <c r="E184" s="3">
        <f t="shared" si="11"/>
        <v>18</v>
      </c>
      <c r="F184" s="4">
        <f t="shared" si="12"/>
        <v>0.21262886597938144</v>
      </c>
      <c r="G184" s="4">
        <f t="shared" si="13"/>
        <v>0.20454545454545456</v>
      </c>
      <c r="H184" s="5">
        <f t="shared" si="14"/>
        <v>8.0834114339268792E-3</v>
      </c>
    </row>
    <row r="185" spans="1:8">
      <c r="A185" s="2">
        <v>32</v>
      </c>
      <c r="B185" s="3">
        <v>0</v>
      </c>
      <c r="C185" s="3">
        <v>0.59286180632731</v>
      </c>
      <c r="D185" s="3">
        <f t="shared" si="10"/>
        <v>166</v>
      </c>
      <c r="E185" s="3">
        <f t="shared" si="11"/>
        <v>18</v>
      </c>
      <c r="F185" s="4">
        <f t="shared" si="12"/>
        <v>0.21391752577319587</v>
      </c>
      <c r="G185" s="4">
        <f t="shared" si="13"/>
        <v>0.20454545454545456</v>
      </c>
      <c r="H185" s="5">
        <f t="shared" si="14"/>
        <v>9.3720712277413076E-3</v>
      </c>
    </row>
    <row r="186" spans="1:8">
      <c r="A186" s="2">
        <v>33</v>
      </c>
      <c r="B186" s="3">
        <v>0</v>
      </c>
      <c r="C186" s="3">
        <v>0.59286180632731</v>
      </c>
      <c r="D186" s="3">
        <f t="shared" si="10"/>
        <v>167</v>
      </c>
      <c r="E186" s="3">
        <f t="shared" si="11"/>
        <v>18</v>
      </c>
      <c r="F186" s="4">
        <f t="shared" si="12"/>
        <v>0.21520618556701032</v>
      </c>
      <c r="G186" s="4">
        <f t="shared" si="13"/>
        <v>0.20454545454545456</v>
      </c>
      <c r="H186" s="5">
        <f t="shared" si="14"/>
        <v>1.0660731021555764E-2</v>
      </c>
    </row>
    <row r="187" spans="1:8">
      <c r="A187" s="2">
        <v>34</v>
      </c>
      <c r="B187" s="3">
        <v>0</v>
      </c>
      <c r="C187" s="3">
        <v>0.59286180632731</v>
      </c>
      <c r="D187" s="3">
        <f t="shared" si="10"/>
        <v>168</v>
      </c>
      <c r="E187" s="3">
        <f t="shared" si="11"/>
        <v>18</v>
      </c>
      <c r="F187" s="4">
        <f t="shared" si="12"/>
        <v>0.21649484536082475</v>
      </c>
      <c r="G187" s="4">
        <f t="shared" si="13"/>
        <v>0.20454545454545456</v>
      </c>
      <c r="H187" s="5">
        <f t="shared" si="14"/>
        <v>1.1949390815370192E-2</v>
      </c>
    </row>
    <row r="188" spans="1:8">
      <c r="A188" s="2">
        <v>36</v>
      </c>
      <c r="B188" s="3">
        <v>0</v>
      </c>
      <c r="C188" s="3">
        <v>0.59286180632731</v>
      </c>
      <c r="D188" s="3">
        <f t="shared" si="10"/>
        <v>169</v>
      </c>
      <c r="E188" s="3">
        <f t="shared" si="11"/>
        <v>18</v>
      </c>
      <c r="F188" s="4">
        <f t="shared" si="12"/>
        <v>0.21778350515463918</v>
      </c>
      <c r="G188" s="4">
        <f t="shared" si="13"/>
        <v>0.20454545454545456</v>
      </c>
      <c r="H188" s="5">
        <f t="shared" si="14"/>
        <v>1.3238050609184621E-2</v>
      </c>
    </row>
    <row r="189" spans="1:8">
      <c r="A189" s="2">
        <v>37</v>
      </c>
      <c r="B189" s="3">
        <v>0</v>
      </c>
      <c r="C189" s="3">
        <v>0.59286180632731</v>
      </c>
      <c r="D189" s="3">
        <f t="shared" si="10"/>
        <v>170</v>
      </c>
      <c r="E189" s="3">
        <f t="shared" si="11"/>
        <v>18</v>
      </c>
      <c r="F189" s="4">
        <f t="shared" si="12"/>
        <v>0.21907216494845361</v>
      </c>
      <c r="G189" s="4">
        <f t="shared" si="13"/>
        <v>0.20454545454545456</v>
      </c>
      <c r="H189" s="5">
        <f t="shared" si="14"/>
        <v>1.4526710402999049E-2</v>
      </c>
    </row>
    <row r="190" spans="1:8">
      <c r="A190" s="2">
        <v>38</v>
      </c>
      <c r="B190" s="3">
        <v>0</v>
      </c>
      <c r="C190" s="3">
        <v>0.59286180632731</v>
      </c>
      <c r="D190" s="3">
        <f t="shared" si="10"/>
        <v>171</v>
      </c>
      <c r="E190" s="3">
        <f t="shared" si="11"/>
        <v>18</v>
      </c>
      <c r="F190" s="4">
        <f t="shared" si="12"/>
        <v>0.22036082474226804</v>
      </c>
      <c r="G190" s="4">
        <f t="shared" si="13"/>
        <v>0.20454545454545456</v>
      </c>
      <c r="H190" s="5">
        <f t="shared" si="14"/>
        <v>1.5815370196813477E-2</v>
      </c>
    </row>
    <row r="191" spans="1:8">
      <c r="A191" s="2">
        <v>39</v>
      </c>
      <c r="B191" s="3">
        <v>0</v>
      </c>
      <c r="C191" s="3">
        <v>0.59286180632731</v>
      </c>
      <c r="D191" s="3">
        <f t="shared" si="10"/>
        <v>172</v>
      </c>
      <c r="E191" s="3">
        <f t="shared" si="11"/>
        <v>18</v>
      </c>
      <c r="F191" s="4">
        <f t="shared" si="12"/>
        <v>0.22164948453608246</v>
      </c>
      <c r="G191" s="4">
        <f t="shared" si="13"/>
        <v>0.20454545454545456</v>
      </c>
      <c r="H191" s="5">
        <f t="shared" si="14"/>
        <v>1.7104029990627906E-2</v>
      </c>
    </row>
    <row r="192" spans="1:8">
      <c r="A192" s="2">
        <v>40</v>
      </c>
      <c r="B192" s="3">
        <v>1</v>
      </c>
      <c r="C192" s="3">
        <v>0.59286180632731</v>
      </c>
      <c r="D192" s="3">
        <f t="shared" si="10"/>
        <v>172</v>
      </c>
      <c r="E192" s="3">
        <f t="shared" si="11"/>
        <v>19</v>
      </c>
      <c r="F192" s="4">
        <f t="shared" si="12"/>
        <v>0.22164948453608246</v>
      </c>
      <c r="G192" s="4">
        <f t="shared" si="13"/>
        <v>0.21590909090909091</v>
      </c>
      <c r="H192" s="5">
        <f t="shared" si="14"/>
        <v>5.7403936269915523E-3</v>
      </c>
    </row>
    <row r="193" spans="1:8">
      <c r="A193" s="2">
        <v>41</v>
      </c>
      <c r="B193" s="3">
        <v>0</v>
      </c>
      <c r="C193" s="3">
        <v>0.59286180632731</v>
      </c>
      <c r="D193" s="3">
        <f t="shared" si="10"/>
        <v>173</v>
      </c>
      <c r="E193" s="3">
        <f t="shared" si="11"/>
        <v>19</v>
      </c>
      <c r="F193" s="4">
        <f t="shared" si="12"/>
        <v>0.22293814432989692</v>
      </c>
      <c r="G193" s="4">
        <f t="shared" si="13"/>
        <v>0.21590909090909091</v>
      </c>
      <c r="H193" s="5">
        <f t="shared" si="14"/>
        <v>7.0290534208060085E-3</v>
      </c>
    </row>
    <row r="194" spans="1:8">
      <c r="A194" s="2">
        <v>42</v>
      </c>
      <c r="B194" s="3">
        <v>0</v>
      </c>
      <c r="C194" s="3">
        <v>0.59286180632731</v>
      </c>
      <c r="D194" s="3">
        <f t="shared" si="10"/>
        <v>174</v>
      </c>
      <c r="E194" s="3">
        <f t="shared" si="11"/>
        <v>19</v>
      </c>
      <c r="F194" s="4">
        <f t="shared" si="12"/>
        <v>0.22422680412371135</v>
      </c>
      <c r="G194" s="4">
        <f t="shared" si="13"/>
        <v>0.21590909090909091</v>
      </c>
      <c r="H194" s="5">
        <f t="shared" si="14"/>
        <v>8.3177132146204369E-3</v>
      </c>
    </row>
    <row r="195" spans="1:8">
      <c r="A195" s="2">
        <v>43</v>
      </c>
      <c r="B195" s="3">
        <v>0</v>
      </c>
      <c r="C195" s="3">
        <v>0.59286180632731</v>
      </c>
      <c r="D195" s="3">
        <f t="shared" ref="D195:D258" si="15">IF(B195=0,1,0)+D194</f>
        <v>175</v>
      </c>
      <c r="E195" s="3">
        <f t="shared" ref="E195:E258" si="16">IF(B195=1,1,0)+E194</f>
        <v>19</v>
      </c>
      <c r="F195" s="4">
        <f t="shared" ref="F195:F258" si="17">D195/$B$869</f>
        <v>0.22551546391752578</v>
      </c>
      <c r="G195" s="4">
        <f t="shared" ref="G195:G258" si="18">E195/$B$868</f>
        <v>0.21590909090909091</v>
      </c>
      <c r="H195" s="5">
        <f t="shared" ref="H195:H258" si="19">ABS(F195-G195)</f>
        <v>9.6063730084348653E-3</v>
      </c>
    </row>
    <row r="196" spans="1:8">
      <c r="A196" s="2">
        <v>44</v>
      </c>
      <c r="B196" s="3">
        <v>0</v>
      </c>
      <c r="C196" s="3">
        <v>0.59286180632731</v>
      </c>
      <c r="D196" s="3">
        <f t="shared" si="15"/>
        <v>176</v>
      </c>
      <c r="E196" s="3">
        <f t="shared" si="16"/>
        <v>19</v>
      </c>
      <c r="F196" s="4">
        <f t="shared" si="17"/>
        <v>0.22680412371134021</v>
      </c>
      <c r="G196" s="4">
        <f t="shared" si="18"/>
        <v>0.21590909090909091</v>
      </c>
      <c r="H196" s="5">
        <f t="shared" si="19"/>
        <v>1.0895032802249294E-2</v>
      </c>
    </row>
    <row r="197" spans="1:8">
      <c r="A197" s="2">
        <v>45</v>
      </c>
      <c r="B197" s="3">
        <v>0</v>
      </c>
      <c r="C197" s="3">
        <v>0.59286180632731</v>
      </c>
      <c r="D197" s="3">
        <f t="shared" si="15"/>
        <v>177</v>
      </c>
      <c r="E197" s="3">
        <f t="shared" si="16"/>
        <v>19</v>
      </c>
      <c r="F197" s="4">
        <f t="shared" si="17"/>
        <v>0.22809278350515463</v>
      </c>
      <c r="G197" s="4">
        <f t="shared" si="18"/>
        <v>0.21590909090909091</v>
      </c>
      <c r="H197" s="5">
        <f t="shared" si="19"/>
        <v>1.2183692596063722E-2</v>
      </c>
    </row>
    <row r="198" spans="1:8">
      <c r="A198" s="2">
        <v>46</v>
      </c>
      <c r="B198" s="3">
        <v>0</v>
      </c>
      <c r="C198" s="3">
        <v>0.59286180632731</v>
      </c>
      <c r="D198" s="3">
        <f t="shared" si="15"/>
        <v>178</v>
      </c>
      <c r="E198" s="3">
        <f t="shared" si="16"/>
        <v>19</v>
      </c>
      <c r="F198" s="4">
        <f t="shared" si="17"/>
        <v>0.22938144329896906</v>
      </c>
      <c r="G198" s="4">
        <f t="shared" si="18"/>
        <v>0.21590909090909091</v>
      </c>
      <c r="H198" s="5">
        <f t="shared" si="19"/>
        <v>1.3472352389878151E-2</v>
      </c>
    </row>
    <row r="199" spans="1:8">
      <c r="A199" s="2">
        <v>47</v>
      </c>
      <c r="B199" s="3">
        <v>0</v>
      </c>
      <c r="C199" s="3">
        <v>0.59286180632731</v>
      </c>
      <c r="D199" s="3">
        <f t="shared" si="15"/>
        <v>179</v>
      </c>
      <c r="E199" s="3">
        <f t="shared" si="16"/>
        <v>19</v>
      </c>
      <c r="F199" s="4">
        <f t="shared" si="17"/>
        <v>0.23067010309278352</v>
      </c>
      <c r="G199" s="4">
        <f t="shared" si="18"/>
        <v>0.21590909090909091</v>
      </c>
      <c r="H199" s="5">
        <f t="shared" si="19"/>
        <v>1.4761012183692607E-2</v>
      </c>
    </row>
    <row r="200" spans="1:8">
      <c r="A200" s="2">
        <v>48</v>
      </c>
      <c r="B200" s="3">
        <v>0</v>
      </c>
      <c r="C200" s="3">
        <v>0.59286180632731</v>
      </c>
      <c r="D200" s="3">
        <f t="shared" si="15"/>
        <v>180</v>
      </c>
      <c r="E200" s="3">
        <f t="shared" si="16"/>
        <v>19</v>
      </c>
      <c r="F200" s="4">
        <f t="shared" si="17"/>
        <v>0.23195876288659795</v>
      </c>
      <c r="G200" s="4">
        <f t="shared" si="18"/>
        <v>0.21590909090909091</v>
      </c>
      <c r="H200" s="5">
        <f t="shared" si="19"/>
        <v>1.6049671977507035E-2</v>
      </c>
    </row>
    <row r="201" spans="1:8">
      <c r="A201" s="2">
        <v>49</v>
      </c>
      <c r="B201" s="3">
        <v>0</v>
      </c>
      <c r="C201" s="3">
        <v>0.59286180632731</v>
      </c>
      <c r="D201" s="3">
        <f t="shared" si="15"/>
        <v>181</v>
      </c>
      <c r="E201" s="3">
        <f t="shared" si="16"/>
        <v>19</v>
      </c>
      <c r="F201" s="4">
        <f t="shared" si="17"/>
        <v>0.23324742268041238</v>
      </c>
      <c r="G201" s="4">
        <f t="shared" si="18"/>
        <v>0.21590909090909091</v>
      </c>
      <c r="H201" s="5">
        <f t="shared" si="19"/>
        <v>1.7338331771321464E-2</v>
      </c>
    </row>
    <row r="202" spans="1:8">
      <c r="A202" s="2">
        <v>50</v>
      </c>
      <c r="B202" s="3">
        <v>0</v>
      </c>
      <c r="C202" s="3">
        <v>0.59286180632731</v>
      </c>
      <c r="D202" s="3">
        <f t="shared" si="15"/>
        <v>182</v>
      </c>
      <c r="E202" s="3">
        <f t="shared" si="16"/>
        <v>19</v>
      </c>
      <c r="F202" s="4">
        <f t="shared" si="17"/>
        <v>0.2345360824742268</v>
      </c>
      <c r="G202" s="4">
        <f t="shared" si="18"/>
        <v>0.21590909090909091</v>
      </c>
      <c r="H202" s="5">
        <f t="shared" si="19"/>
        <v>1.8626991565135892E-2</v>
      </c>
    </row>
    <row r="203" spans="1:8">
      <c r="A203" s="2">
        <v>52</v>
      </c>
      <c r="B203" s="3">
        <v>0</v>
      </c>
      <c r="C203" s="3">
        <v>0.59286180632731</v>
      </c>
      <c r="D203" s="3">
        <f t="shared" si="15"/>
        <v>183</v>
      </c>
      <c r="E203" s="3">
        <f t="shared" si="16"/>
        <v>19</v>
      </c>
      <c r="F203" s="4">
        <f t="shared" si="17"/>
        <v>0.23582474226804123</v>
      </c>
      <c r="G203" s="4">
        <f t="shared" si="18"/>
        <v>0.21590909090909091</v>
      </c>
      <c r="H203" s="5">
        <f t="shared" si="19"/>
        <v>1.991565135895032E-2</v>
      </c>
    </row>
    <row r="204" spans="1:8">
      <c r="A204" s="2">
        <v>54</v>
      </c>
      <c r="B204" s="3">
        <v>0</v>
      </c>
      <c r="C204" s="3">
        <v>0.59286180632731</v>
      </c>
      <c r="D204" s="3">
        <f t="shared" si="15"/>
        <v>184</v>
      </c>
      <c r="E204" s="3">
        <f t="shared" si="16"/>
        <v>19</v>
      </c>
      <c r="F204" s="4">
        <f t="shared" si="17"/>
        <v>0.23711340206185566</v>
      </c>
      <c r="G204" s="4">
        <f t="shared" si="18"/>
        <v>0.21590909090909091</v>
      </c>
      <c r="H204" s="5">
        <f t="shared" si="19"/>
        <v>2.1204311152764749E-2</v>
      </c>
    </row>
    <row r="205" spans="1:8">
      <c r="A205" s="2">
        <v>55</v>
      </c>
      <c r="B205" s="3">
        <v>0</v>
      </c>
      <c r="C205" s="3">
        <v>0.59286180632731</v>
      </c>
      <c r="D205" s="3">
        <f t="shared" si="15"/>
        <v>185</v>
      </c>
      <c r="E205" s="3">
        <f t="shared" si="16"/>
        <v>19</v>
      </c>
      <c r="F205" s="4">
        <f t="shared" si="17"/>
        <v>0.23840206185567012</v>
      </c>
      <c r="G205" s="4">
        <f t="shared" si="18"/>
        <v>0.21590909090909091</v>
      </c>
      <c r="H205" s="5">
        <f t="shared" si="19"/>
        <v>2.2492970946579205E-2</v>
      </c>
    </row>
    <row r="206" spans="1:8">
      <c r="A206" s="2">
        <v>56</v>
      </c>
      <c r="B206" s="3">
        <v>0</v>
      </c>
      <c r="C206" s="3">
        <v>0.59286180632731</v>
      </c>
      <c r="D206" s="3">
        <f t="shared" si="15"/>
        <v>186</v>
      </c>
      <c r="E206" s="3">
        <f t="shared" si="16"/>
        <v>19</v>
      </c>
      <c r="F206" s="4">
        <f t="shared" si="17"/>
        <v>0.23969072164948454</v>
      </c>
      <c r="G206" s="4">
        <f t="shared" si="18"/>
        <v>0.21590909090909091</v>
      </c>
      <c r="H206" s="5">
        <f t="shared" si="19"/>
        <v>2.3781630740393633E-2</v>
      </c>
    </row>
    <row r="207" spans="1:8">
      <c r="A207" s="2">
        <v>57</v>
      </c>
      <c r="B207" s="3">
        <v>1</v>
      </c>
      <c r="C207" s="3">
        <v>0.59286180632731</v>
      </c>
      <c r="D207" s="3">
        <f t="shared" si="15"/>
        <v>186</v>
      </c>
      <c r="E207" s="3">
        <f t="shared" si="16"/>
        <v>20</v>
      </c>
      <c r="F207" s="4">
        <f t="shared" si="17"/>
        <v>0.23969072164948454</v>
      </c>
      <c r="G207" s="4">
        <f t="shared" si="18"/>
        <v>0.22727272727272727</v>
      </c>
      <c r="H207" s="5">
        <f t="shared" si="19"/>
        <v>1.241799437675728E-2</v>
      </c>
    </row>
    <row r="208" spans="1:8">
      <c r="A208" s="2">
        <v>58</v>
      </c>
      <c r="B208" s="3">
        <v>0</v>
      </c>
      <c r="C208" s="3">
        <v>0.59286180632731</v>
      </c>
      <c r="D208" s="3">
        <f t="shared" si="15"/>
        <v>187</v>
      </c>
      <c r="E208" s="3">
        <f t="shared" si="16"/>
        <v>20</v>
      </c>
      <c r="F208" s="4">
        <f t="shared" si="17"/>
        <v>0.24097938144329897</v>
      </c>
      <c r="G208" s="4">
        <f t="shared" si="18"/>
        <v>0.22727272727272727</v>
      </c>
      <c r="H208" s="5">
        <f t="shared" si="19"/>
        <v>1.3706654170571708E-2</v>
      </c>
    </row>
    <row r="209" spans="1:8">
      <c r="A209" s="2">
        <v>59</v>
      </c>
      <c r="B209" s="3">
        <v>0</v>
      </c>
      <c r="C209" s="3">
        <v>0.59286180632731</v>
      </c>
      <c r="D209" s="3">
        <f t="shared" si="15"/>
        <v>188</v>
      </c>
      <c r="E209" s="3">
        <f t="shared" si="16"/>
        <v>20</v>
      </c>
      <c r="F209" s="4">
        <f t="shared" si="17"/>
        <v>0.2422680412371134</v>
      </c>
      <c r="G209" s="4">
        <f t="shared" si="18"/>
        <v>0.22727272727272727</v>
      </c>
      <c r="H209" s="5">
        <f t="shared" si="19"/>
        <v>1.4995313964386137E-2</v>
      </c>
    </row>
    <row r="210" spans="1:8">
      <c r="A210" s="2">
        <v>60</v>
      </c>
      <c r="B210" s="3">
        <v>0</v>
      </c>
      <c r="C210" s="3">
        <v>0.59286180632731</v>
      </c>
      <c r="D210" s="3">
        <f t="shared" si="15"/>
        <v>189</v>
      </c>
      <c r="E210" s="3">
        <f t="shared" si="16"/>
        <v>20</v>
      </c>
      <c r="F210" s="4">
        <f t="shared" si="17"/>
        <v>0.24355670103092783</v>
      </c>
      <c r="G210" s="4">
        <f t="shared" si="18"/>
        <v>0.22727272727272727</v>
      </c>
      <c r="H210" s="5">
        <f t="shared" si="19"/>
        <v>1.6283973758200565E-2</v>
      </c>
    </row>
    <row r="211" spans="1:8">
      <c r="A211" s="2">
        <v>61</v>
      </c>
      <c r="B211" s="3">
        <v>0</v>
      </c>
      <c r="C211" s="3">
        <v>0.59286180632731</v>
      </c>
      <c r="D211" s="3">
        <f t="shared" si="15"/>
        <v>190</v>
      </c>
      <c r="E211" s="3">
        <f t="shared" si="16"/>
        <v>20</v>
      </c>
      <c r="F211" s="4">
        <f t="shared" si="17"/>
        <v>0.24484536082474226</v>
      </c>
      <c r="G211" s="4">
        <f t="shared" si="18"/>
        <v>0.22727272727272727</v>
      </c>
      <c r="H211" s="5">
        <f t="shared" si="19"/>
        <v>1.7572633552014993E-2</v>
      </c>
    </row>
    <row r="212" spans="1:8">
      <c r="A212" s="2">
        <v>62</v>
      </c>
      <c r="B212" s="3">
        <v>0</v>
      </c>
      <c r="C212" s="3">
        <v>0.59286180632731</v>
      </c>
      <c r="D212" s="3">
        <f t="shared" si="15"/>
        <v>191</v>
      </c>
      <c r="E212" s="3">
        <f t="shared" si="16"/>
        <v>20</v>
      </c>
      <c r="F212" s="4">
        <f t="shared" si="17"/>
        <v>0.24613402061855671</v>
      </c>
      <c r="G212" s="4">
        <f t="shared" si="18"/>
        <v>0.22727272727272727</v>
      </c>
      <c r="H212" s="5">
        <f t="shared" si="19"/>
        <v>1.886129334582945E-2</v>
      </c>
    </row>
    <row r="213" spans="1:8">
      <c r="A213" s="2">
        <v>63</v>
      </c>
      <c r="B213" s="3">
        <v>0</v>
      </c>
      <c r="C213" s="3">
        <v>0.59286180632731</v>
      </c>
      <c r="D213" s="3">
        <f t="shared" si="15"/>
        <v>192</v>
      </c>
      <c r="E213" s="3">
        <f t="shared" si="16"/>
        <v>20</v>
      </c>
      <c r="F213" s="4">
        <f t="shared" si="17"/>
        <v>0.24742268041237114</v>
      </c>
      <c r="G213" s="4">
        <f t="shared" si="18"/>
        <v>0.22727272727272727</v>
      </c>
      <c r="H213" s="5">
        <f t="shared" si="19"/>
        <v>2.0149953139643878E-2</v>
      </c>
    </row>
    <row r="214" spans="1:8">
      <c r="A214" s="2">
        <v>64</v>
      </c>
      <c r="B214" s="3">
        <v>0</v>
      </c>
      <c r="C214" s="3">
        <v>0.59286180632731</v>
      </c>
      <c r="D214" s="3">
        <f t="shared" si="15"/>
        <v>193</v>
      </c>
      <c r="E214" s="3">
        <f t="shared" si="16"/>
        <v>20</v>
      </c>
      <c r="F214" s="4">
        <f t="shared" si="17"/>
        <v>0.24871134020618557</v>
      </c>
      <c r="G214" s="4">
        <f t="shared" si="18"/>
        <v>0.22727272727272727</v>
      </c>
      <c r="H214" s="5">
        <f t="shared" si="19"/>
        <v>2.1438612933458306E-2</v>
      </c>
    </row>
    <row r="215" spans="1:8">
      <c r="A215" s="2">
        <v>65</v>
      </c>
      <c r="B215" s="3">
        <v>0</v>
      </c>
      <c r="C215" s="3">
        <v>0.59286180632731</v>
      </c>
      <c r="D215" s="3">
        <f t="shared" si="15"/>
        <v>194</v>
      </c>
      <c r="E215" s="3">
        <f t="shared" si="16"/>
        <v>20</v>
      </c>
      <c r="F215" s="4">
        <f t="shared" si="17"/>
        <v>0.25</v>
      </c>
      <c r="G215" s="4">
        <f t="shared" si="18"/>
        <v>0.22727272727272727</v>
      </c>
      <c r="H215" s="5">
        <f t="shared" si="19"/>
        <v>2.2727272727272735E-2</v>
      </c>
    </row>
    <row r="216" spans="1:8">
      <c r="A216" s="2">
        <v>66</v>
      </c>
      <c r="B216" s="3">
        <v>0</v>
      </c>
      <c r="C216" s="3">
        <v>0.59286180632731</v>
      </c>
      <c r="D216" s="3">
        <f t="shared" si="15"/>
        <v>195</v>
      </c>
      <c r="E216" s="3">
        <f t="shared" si="16"/>
        <v>20</v>
      </c>
      <c r="F216" s="4">
        <f t="shared" si="17"/>
        <v>0.25128865979381443</v>
      </c>
      <c r="G216" s="4">
        <f t="shared" si="18"/>
        <v>0.22727272727272727</v>
      </c>
      <c r="H216" s="5">
        <f t="shared" si="19"/>
        <v>2.4015932521087163E-2</v>
      </c>
    </row>
    <row r="217" spans="1:8">
      <c r="A217" s="2">
        <v>67</v>
      </c>
      <c r="B217" s="3">
        <v>0</v>
      </c>
      <c r="C217" s="3">
        <v>0.59286180632731</v>
      </c>
      <c r="D217" s="3">
        <f t="shared" si="15"/>
        <v>196</v>
      </c>
      <c r="E217" s="3">
        <f t="shared" si="16"/>
        <v>20</v>
      </c>
      <c r="F217" s="4">
        <f t="shared" si="17"/>
        <v>0.25257731958762886</v>
      </c>
      <c r="G217" s="4">
        <f t="shared" si="18"/>
        <v>0.22727272727272727</v>
      </c>
      <c r="H217" s="5">
        <f t="shared" si="19"/>
        <v>2.5304592314901592E-2</v>
      </c>
    </row>
    <row r="218" spans="1:8">
      <c r="A218" s="2">
        <v>68</v>
      </c>
      <c r="B218" s="3">
        <v>0</v>
      </c>
      <c r="C218" s="3">
        <v>0.59286180632731</v>
      </c>
      <c r="D218" s="3">
        <f t="shared" si="15"/>
        <v>197</v>
      </c>
      <c r="E218" s="3">
        <f t="shared" si="16"/>
        <v>20</v>
      </c>
      <c r="F218" s="4">
        <f t="shared" si="17"/>
        <v>0.25386597938144329</v>
      </c>
      <c r="G218" s="4">
        <f t="shared" si="18"/>
        <v>0.22727272727272727</v>
      </c>
      <c r="H218" s="5">
        <f t="shared" si="19"/>
        <v>2.659325210871602E-2</v>
      </c>
    </row>
    <row r="219" spans="1:8">
      <c r="A219" s="2">
        <v>70</v>
      </c>
      <c r="B219" s="3">
        <v>0</v>
      </c>
      <c r="C219" s="3">
        <v>0.59286180632731</v>
      </c>
      <c r="D219" s="3">
        <f t="shared" si="15"/>
        <v>198</v>
      </c>
      <c r="E219" s="3">
        <f t="shared" si="16"/>
        <v>20</v>
      </c>
      <c r="F219" s="4">
        <f t="shared" si="17"/>
        <v>0.25515463917525771</v>
      </c>
      <c r="G219" s="4">
        <f t="shared" si="18"/>
        <v>0.22727272727272727</v>
      </c>
      <c r="H219" s="5">
        <f t="shared" si="19"/>
        <v>2.7881911902530448E-2</v>
      </c>
    </row>
    <row r="220" spans="1:8">
      <c r="A220" s="2">
        <v>71</v>
      </c>
      <c r="B220" s="3">
        <v>0</v>
      </c>
      <c r="C220" s="3">
        <v>0.59286180632731</v>
      </c>
      <c r="D220" s="3">
        <f t="shared" si="15"/>
        <v>199</v>
      </c>
      <c r="E220" s="3">
        <f t="shared" si="16"/>
        <v>20</v>
      </c>
      <c r="F220" s="4">
        <f t="shared" si="17"/>
        <v>0.25644329896907214</v>
      </c>
      <c r="G220" s="4">
        <f t="shared" si="18"/>
        <v>0.22727272727272727</v>
      </c>
      <c r="H220" s="5">
        <f t="shared" si="19"/>
        <v>2.9170571696344877E-2</v>
      </c>
    </row>
    <row r="221" spans="1:8">
      <c r="A221" s="2">
        <v>72</v>
      </c>
      <c r="B221" s="3">
        <v>0</v>
      </c>
      <c r="C221" s="3">
        <v>0.59286180632731</v>
      </c>
      <c r="D221" s="3">
        <f t="shared" si="15"/>
        <v>200</v>
      </c>
      <c r="E221" s="3">
        <f t="shared" si="16"/>
        <v>20</v>
      </c>
      <c r="F221" s="4">
        <f t="shared" si="17"/>
        <v>0.25773195876288657</v>
      </c>
      <c r="G221" s="4">
        <f t="shared" si="18"/>
        <v>0.22727272727272727</v>
      </c>
      <c r="H221" s="5">
        <f t="shared" si="19"/>
        <v>3.0459231490159305E-2</v>
      </c>
    </row>
    <row r="222" spans="1:8">
      <c r="A222" s="2">
        <v>74</v>
      </c>
      <c r="B222" s="3">
        <v>1</v>
      </c>
      <c r="C222" s="3">
        <v>0.59286180632731</v>
      </c>
      <c r="D222" s="3">
        <f t="shared" si="15"/>
        <v>200</v>
      </c>
      <c r="E222" s="3">
        <f t="shared" si="16"/>
        <v>21</v>
      </c>
      <c r="F222" s="4">
        <f t="shared" si="17"/>
        <v>0.25773195876288657</v>
      </c>
      <c r="G222" s="4">
        <f t="shared" si="18"/>
        <v>0.23863636363636365</v>
      </c>
      <c r="H222" s="5">
        <f t="shared" si="19"/>
        <v>1.9095595126522924E-2</v>
      </c>
    </row>
    <row r="223" spans="1:8">
      <c r="A223" s="2">
        <v>75</v>
      </c>
      <c r="B223" s="3">
        <v>0</v>
      </c>
      <c r="C223" s="3">
        <v>0.59286180632731</v>
      </c>
      <c r="D223" s="3">
        <f t="shared" si="15"/>
        <v>201</v>
      </c>
      <c r="E223" s="3">
        <f t="shared" si="16"/>
        <v>21</v>
      </c>
      <c r="F223" s="4">
        <f t="shared" si="17"/>
        <v>0.25902061855670105</v>
      </c>
      <c r="G223" s="4">
        <f t="shared" si="18"/>
        <v>0.23863636363636365</v>
      </c>
      <c r="H223" s="5">
        <f t="shared" si="19"/>
        <v>2.0384254920337408E-2</v>
      </c>
    </row>
    <row r="224" spans="1:8">
      <c r="A224" s="2">
        <v>76</v>
      </c>
      <c r="B224" s="3">
        <v>0</v>
      </c>
      <c r="C224" s="3">
        <v>0.59286180632731</v>
      </c>
      <c r="D224" s="3">
        <f t="shared" si="15"/>
        <v>202</v>
      </c>
      <c r="E224" s="3">
        <f t="shared" si="16"/>
        <v>21</v>
      </c>
      <c r="F224" s="4">
        <f t="shared" si="17"/>
        <v>0.26030927835051548</v>
      </c>
      <c r="G224" s="4">
        <f t="shared" si="18"/>
        <v>0.23863636363636365</v>
      </c>
      <c r="H224" s="5">
        <f t="shared" si="19"/>
        <v>2.1672914714151836E-2</v>
      </c>
    </row>
    <row r="225" spans="1:8">
      <c r="A225" s="2">
        <v>77</v>
      </c>
      <c r="B225" s="3">
        <v>0</v>
      </c>
      <c r="C225" s="3">
        <v>0.59286180632731</v>
      </c>
      <c r="D225" s="3">
        <f t="shared" si="15"/>
        <v>203</v>
      </c>
      <c r="E225" s="3">
        <f t="shared" si="16"/>
        <v>21</v>
      </c>
      <c r="F225" s="4">
        <f t="shared" si="17"/>
        <v>0.26159793814432991</v>
      </c>
      <c r="G225" s="4">
        <f t="shared" si="18"/>
        <v>0.23863636363636365</v>
      </c>
      <c r="H225" s="5">
        <f t="shared" si="19"/>
        <v>2.2961574507966265E-2</v>
      </c>
    </row>
    <row r="226" spans="1:8">
      <c r="A226" s="2">
        <v>79</v>
      </c>
      <c r="B226" s="3">
        <v>0</v>
      </c>
      <c r="C226" s="3">
        <v>0.59286180632731</v>
      </c>
      <c r="D226" s="3">
        <f t="shared" si="15"/>
        <v>204</v>
      </c>
      <c r="E226" s="3">
        <f t="shared" si="16"/>
        <v>21</v>
      </c>
      <c r="F226" s="4">
        <f t="shared" si="17"/>
        <v>0.26288659793814434</v>
      </c>
      <c r="G226" s="4">
        <f t="shared" si="18"/>
        <v>0.23863636363636365</v>
      </c>
      <c r="H226" s="5">
        <f t="shared" si="19"/>
        <v>2.4250234301780693E-2</v>
      </c>
    </row>
    <row r="227" spans="1:8">
      <c r="A227" s="2">
        <v>80</v>
      </c>
      <c r="B227" s="3">
        <v>0</v>
      </c>
      <c r="C227" s="3">
        <v>0.59286180632731</v>
      </c>
      <c r="D227" s="3">
        <f t="shared" si="15"/>
        <v>205</v>
      </c>
      <c r="E227" s="3">
        <f t="shared" si="16"/>
        <v>21</v>
      </c>
      <c r="F227" s="4">
        <f t="shared" si="17"/>
        <v>0.26417525773195877</v>
      </c>
      <c r="G227" s="4">
        <f t="shared" si="18"/>
        <v>0.23863636363636365</v>
      </c>
      <c r="H227" s="5">
        <f t="shared" si="19"/>
        <v>2.5538894095595122E-2</v>
      </c>
    </row>
    <row r="228" spans="1:8">
      <c r="A228" s="2">
        <v>81</v>
      </c>
      <c r="B228" s="3">
        <v>0</v>
      </c>
      <c r="C228" s="3">
        <v>0.59286180632731</v>
      </c>
      <c r="D228" s="3">
        <f t="shared" si="15"/>
        <v>206</v>
      </c>
      <c r="E228" s="3">
        <f t="shared" si="16"/>
        <v>21</v>
      </c>
      <c r="F228" s="4">
        <f t="shared" si="17"/>
        <v>0.2654639175257732</v>
      </c>
      <c r="G228" s="4">
        <f t="shared" si="18"/>
        <v>0.23863636363636365</v>
      </c>
      <c r="H228" s="5">
        <f t="shared" si="19"/>
        <v>2.682755388940955E-2</v>
      </c>
    </row>
    <row r="229" spans="1:8">
      <c r="A229" s="2">
        <v>82</v>
      </c>
      <c r="B229" s="3">
        <v>0</v>
      </c>
      <c r="C229" s="3">
        <v>0.59286180632731</v>
      </c>
      <c r="D229" s="3">
        <f t="shared" si="15"/>
        <v>207</v>
      </c>
      <c r="E229" s="3">
        <f t="shared" si="16"/>
        <v>21</v>
      </c>
      <c r="F229" s="4">
        <f t="shared" si="17"/>
        <v>0.26675257731958762</v>
      </c>
      <c r="G229" s="4">
        <f t="shared" si="18"/>
        <v>0.23863636363636365</v>
      </c>
      <c r="H229" s="5">
        <f t="shared" si="19"/>
        <v>2.8116213683223978E-2</v>
      </c>
    </row>
    <row r="230" spans="1:8">
      <c r="A230" s="2">
        <v>83</v>
      </c>
      <c r="B230" s="3">
        <v>0</v>
      </c>
      <c r="C230" s="3">
        <v>0.59286180632731</v>
      </c>
      <c r="D230" s="3">
        <f t="shared" si="15"/>
        <v>208</v>
      </c>
      <c r="E230" s="3">
        <f t="shared" si="16"/>
        <v>21</v>
      </c>
      <c r="F230" s="4">
        <f t="shared" si="17"/>
        <v>0.26804123711340205</v>
      </c>
      <c r="G230" s="4">
        <f t="shared" si="18"/>
        <v>0.23863636363636365</v>
      </c>
      <c r="H230" s="5">
        <f t="shared" si="19"/>
        <v>2.9404873477038407E-2</v>
      </c>
    </row>
    <row r="231" spans="1:8">
      <c r="A231" s="2">
        <v>84</v>
      </c>
      <c r="B231" s="3">
        <v>0</v>
      </c>
      <c r="C231" s="3">
        <v>0.59286180632731</v>
      </c>
      <c r="D231" s="3">
        <f t="shared" si="15"/>
        <v>209</v>
      </c>
      <c r="E231" s="3">
        <f t="shared" si="16"/>
        <v>21</v>
      </c>
      <c r="F231" s="4">
        <f t="shared" si="17"/>
        <v>0.26932989690721648</v>
      </c>
      <c r="G231" s="4">
        <f t="shared" si="18"/>
        <v>0.23863636363636365</v>
      </c>
      <c r="H231" s="5">
        <f t="shared" si="19"/>
        <v>3.0693533270852835E-2</v>
      </c>
    </row>
    <row r="232" spans="1:8">
      <c r="A232" s="2">
        <v>85</v>
      </c>
      <c r="B232" s="3">
        <v>0</v>
      </c>
      <c r="C232" s="3">
        <v>0.59286180632731</v>
      </c>
      <c r="D232" s="3">
        <f t="shared" si="15"/>
        <v>210</v>
      </c>
      <c r="E232" s="3">
        <f t="shared" si="16"/>
        <v>21</v>
      </c>
      <c r="F232" s="4">
        <f t="shared" si="17"/>
        <v>0.27061855670103091</v>
      </c>
      <c r="G232" s="4">
        <f t="shared" si="18"/>
        <v>0.23863636363636365</v>
      </c>
      <c r="H232" s="5">
        <f t="shared" si="19"/>
        <v>3.1982193064667264E-2</v>
      </c>
    </row>
    <row r="233" spans="1:8">
      <c r="A233" s="2">
        <v>86</v>
      </c>
      <c r="B233" s="3">
        <v>0</v>
      </c>
      <c r="C233" s="3">
        <v>0.59286180632731</v>
      </c>
      <c r="D233" s="3">
        <f t="shared" si="15"/>
        <v>211</v>
      </c>
      <c r="E233" s="3">
        <f t="shared" si="16"/>
        <v>21</v>
      </c>
      <c r="F233" s="4">
        <f t="shared" si="17"/>
        <v>0.27190721649484534</v>
      </c>
      <c r="G233" s="4">
        <f t="shared" si="18"/>
        <v>0.23863636363636365</v>
      </c>
      <c r="H233" s="5">
        <f t="shared" si="19"/>
        <v>3.3270852858481692E-2</v>
      </c>
    </row>
    <row r="234" spans="1:8">
      <c r="A234" s="2">
        <v>87</v>
      </c>
      <c r="B234" s="3">
        <v>0</v>
      </c>
      <c r="C234" s="3">
        <v>0.59286180632731</v>
      </c>
      <c r="D234" s="3">
        <f t="shared" si="15"/>
        <v>212</v>
      </c>
      <c r="E234" s="3">
        <f t="shared" si="16"/>
        <v>21</v>
      </c>
      <c r="F234" s="4">
        <f t="shared" si="17"/>
        <v>0.27319587628865977</v>
      </c>
      <c r="G234" s="4">
        <f t="shared" si="18"/>
        <v>0.23863636363636365</v>
      </c>
      <c r="H234" s="5">
        <f t="shared" si="19"/>
        <v>3.455951265229612E-2</v>
      </c>
    </row>
    <row r="235" spans="1:8">
      <c r="A235" s="2">
        <v>88</v>
      </c>
      <c r="B235" s="3">
        <v>0</v>
      </c>
      <c r="C235" s="3">
        <v>0.59286180632731</v>
      </c>
      <c r="D235" s="3">
        <f t="shared" si="15"/>
        <v>213</v>
      </c>
      <c r="E235" s="3">
        <f t="shared" si="16"/>
        <v>21</v>
      </c>
      <c r="F235" s="4">
        <f t="shared" si="17"/>
        <v>0.27448453608247425</v>
      </c>
      <c r="G235" s="4">
        <f t="shared" si="18"/>
        <v>0.23863636363636365</v>
      </c>
      <c r="H235" s="5">
        <f t="shared" si="19"/>
        <v>3.5848172446110604E-2</v>
      </c>
    </row>
    <row r="236" spans="1:8">
      <c r="A236" s="2">
        <v>89</v>
      </c>
      <c r="B236" s="3">
        <v>0</v>
      </c>
      <c r="C236" s="3">
        <v>0.59286180632731</v>
      </c>
      <c r="D236" s="3">
        <f t="shared" si="15"/>
        <v>214</v>
      </c>
      <c r="E236" s="3">
        <f t="shared" si="16"/>
        <v>21</v>
      </c>
      <c r="F236" s="4">
        <f t="shared" si="17"/>
        <v>0.27577319587628868</v>
      </c>
      <c r="G236" s="4">
        <f t="shared" si="18"/>
        <v>0.23863636363636365</v>
      </c>
      <c r="H236" s="5">
        <f t="shared" si="19"/>
        <v>3.7136832239925033E-2</v>
      </c>
    </row>
    <row r="237" spans="1:8">
      <c r="A237" s="2">
        <v>90</v>
      </c>
      <c r="B237" s="3">
        <v>0</v>
      </c>
      <c r="C237" s="3">
        <v>0.59286180632731</v>
      </c>
      <c r="D237" s="3">
        <f t="shared" si="15"/>
        <v>215</v>
      </c>
      <c r="E237" s="3">
        <f t="shared" si="16"/>
        <v>21</v>
      </c>
      <c r="F237" s="4">
        <f t="shared" si="17"/>
        <v>0.27706185567010311</v>
      </c>
      <c r="G237" s="4">
        <f t="shared" si="18"/>
        <v>0.23863636363636365</v>
      </c>
      <c r="H237" s="5">
        <f t="shared" si="19"/>
        <v>3.8425492033739461E-2</v>
      </c>
    </row>
    <row r="238" spans="1:8">
      <c r="A238" s="2">
        <v>91</v>
      </c>
      <c r="B238" s="3">
        <v>0</v>
      </c>
      <c r="C238" s="3">
        <v>0.59286180632731</v>
      </c>
      <c r="D238" s="3">
        <f t="shared" si="15"/>
        <v>216</v>
      </c>
      <c r="E238" s="3">
        <f t="shared" si="16"/>
        <v>21</v>
      </c>
      <c r="F238" s="4">
        <f t="shared" si="17"/>
        <v>0.27835051546391754</v>
      </c>
      <c r="G238" s="4">
        <f t="shared" si="18"/>
        <v>0.23863636363636365</v>
      </c>
      <c r="H238" s="5">
        <f t="shared" si="19"/>
        <v>3.971415182755389E-2</v>
      </c>
    </row>
    <row r="239" spans="1:8">
      <c r="A239" s="2">
        <v>93</v>
      </c>
      <c r="B239" s="3">
        <v>1</v>
      </c>
      <c r="C239" s="3">
        <v>0.59286180632731</v>
      </c>
      <c r="D239" s="3">
        <f t="shared" si="15"/>
        <v>216</v>
      </c>
      <c r="E239" s="3">
        <f t="shared" si="16"/>
        <v>22</v>
      </c>
      <c r="F239" s="4">
        <f t="shared" si="17"/>
        <v>0.27835051546391754</v>
      </c>
      <c r="G239" s="4">
        <f t="shared" si="18"/>
        <v>0.25</v>
      </c>
      <c r="H239" s="5">
        <f t="shared" si="19"/>
        <v>2.8350515463917536E-2</v>
      </c>
    </row>
    <row r="240" spans="1:8">
      <c r="A240" s="2">
        <v>95</v>
      </c>
      <c r="B240" s="3">
        <v>1</v>
      </c>
      <c r="C240" s="3">
        <v>0.59286180632731</v>
      </c>
      <c r="D240" s="3">
        <f t="shared" si="15"/>
        <v>216</v>
      </c>
      <c r="E240" s="3">
        <f t="shared" si="16"/>
        <v>23</v>
      </c>
      <c r="F240" s="4">
        <f t="shared" si="17"/>
        <v>0.27835051546391754</v>
      </c>
      <c r="G240" s="4">
        <f t="shared" si="18"/>
        <v>0.26136363636363635</v>
      </c>
      <c r="H240" s="5">
        <f t="shared" si="19"/>
        <v>1.6986879100281183E-2</v>
      </c>
    </row>
    <row r="241" spans="1:8">
      <c r="A241" s="2">
        <v>96</v>
      </c>
      <c r="B241" s="3">
        <v>0</v>
      </c>
      <c r="C241" s="3">
        <v>0.59286180632731</v>
      </c>
      <c r="D241" s="3">
        <f t="shared" si="15"/>
        <v>217</v>
      </c>
      <c r="E241" s="3">
        <f t="shared" si="16"/>
        <v>23</v>
      </c>
      <c r="F241" s="4">
        <f t="shared" si="17"/>
        <v>0.27963917525773196</v>
      </c>
      <c r="G241" s="4">
        <f t="shared" si="18"/>
        <v>0.26136363636363635</v>
      </c>
      <c r="H241" s="5">
        <f t="shared" si="19"/>
        <v>1.8275538894095611E-2</v>
      </c>
    </row>
    <row r="242" spans="1:8">
      <c r="A242" s="2">
        <v>97</v>
      </c>
      <c r="B242" s="3">
        <v>0</v>
      </c>
      <c r="C242" s="3">
        <v>0.59286180632731</v>
      </c>
      <c r="D242" s="3">
        <f t="shared" si="15"/>
        <v>218</v>
      </c>
      <c r="E242" s="3">
        <f t="shared" si="16"/>
        <v>23</v>
      </c>
      <c r="F242" s="4">
        <f t="shared" si="17"/>
        <v>0.28092783505154639</v>
      </c>
      <c r="G242" s="4">
        <f t="shared" si="18"/>
        <v>0.26136363636363635</v>
      </c>
      <c r="H242" s="5">
        <f t="shared" si="19"/>
        <v>1.9564198687910039E-2</v>
      </c>
    </row>
    <row r="243" spans="1:8">
      <c r="A243" s="2">
        <v>98</v>
      </c>
      <c r="B243" s="3">
        <v>0</v>
      </c>
      <c r="C243" s="3">
        <v>0.59286180632731</v>
      </c>
      <c r="D243" s="3">
        <f t="shared" si="15"/>
        <v>219</v>
      </c>
      <c r="E243" s="3">
        <f t="shared" si="16"/>
        <v>23</v>
      </c>
      <c r="F243" s="4">
        <f t="shared" si="17"/>
        <v>0.28221649484536082</v>
      </c>
      <c r="G243" s="4">
        <f t="shared" si="18"/>
        <v>0.26136363636363635</v>
      </c>
      <c r="H243" s="5">
        <f t="shared" si="19"/>
        <v>2.0852858481724468E-2</v>
      </c>
    </row>
    <row r="244" spans="1:8">
      <c r="A244" s="2">
        <v>99</v>
      </c>
      <c r="B244" s="3">
        <v>0</v>
      </c>
      <c r="C244" s="3">
        <v>0.59286180632731</v>
      </c>
      <c r="D244" s="3">
        <f t="shared" si="15"/>
        <v>220</v>
      </c>
      <c r="E244" s="3">
        <f t="shared" si="16"/>
        <v>23</v>
      </c>
      <c r="F244" s="4">
        <f t="shared" si="17"/>
        <v>0.28350515463917525</v>
      </c>
      <c r="G244" s="4">
        <f t="shared" si="18"/>
        <v>0.26136363636363635</v>
      </c>
      <c r="H244" s="5">
        <f t="shared" si="19"/>
        <v>2.2141518275538896E-2</v>
      </c>
    </row>
    <row r="245" spans="1:8">
      <c r="A245" s="2">
        <v>100</v>
      </c>
      <c r="B245" s="3">
        <v>0</v>
      </c>
      <c r="C245" s="3">
        <v>0.59286180632731</v>
      </c>
      <c r="D245" s="3">
        <f t="shared" si="15"/>
        <v>221</v>
      </c>
      <c r="E245" s="3">
        <f t="shared" si="16"/>
        <v>23</v>
      </c>
      <c r="F245" s="4">
        <f t="shared" si="17"/>
        <v>0.28479381443298968</v>
      </c>
      <c r="G245" s="4">
        <f t="shared" si="18"/>
        <v>0.26136363636363635</v>
      </c>
      <c r="H245" s="5">
        <f t="shared" si="19"/>
        <v>2.3430178069353325E-2</v>
      </c>
    </row>
    <row r="246" spans="1:8">
      <c r="A246" s="2">
        <v>102</v>
      </c>
      <c r="B246" s="3">
        <v>0</v>
      </c>
      <c r="C246" s="3">
        <v>0.59286180632731</v>
      </c>
      <c r="D246" s="3">
        <f t="shared" si="15"/>
        <v>222</v>
      </c>
      <c r="E246" s="3">
        <f t="shared" si="16"/>
        <v>23</v>
      </c>
      <c r="F246" s="4">
        <f t="shared" si="17"/>
        <v>0.28608247422680411</v>
      </c>
      <c r="G246" s="4">
        <f t="shared" si="18"/>
        <v>0.26136363636363635</v>
      </c>
      <c r="H246" s="5">
        <f t="shared" si="19"/>
        <v>2.4718837863167753E-2</v>
      </c>
    </row>
    <row r="247" spans="1:8">
      <c r="A247" s="2">
        <v>103</v>
      </c>
      <c r="B247" s="3">
        <v>0</v>
      </c>
      <c r="C247" s="3">
        <v>0.59286180632731</v>
      </c>
      <c r="D247" s="3">
        <f t="shared" si="15"/>
        <v>223</v>
      </c>
      <c r="E247" s="3">
        <f t="shared" si="16"/>
        <v>23</v>
      </c>
      <c r="F247" s="4">
        <f t="shared" si="17"/>
        <v>0.28737113402061853</v>
      </c>
      <c r="G247" s="4">
        <f t="shared" si="18"/>
        <v>0.26136363636363635</v>
      </c>
      <c r="H247" s="5">
        <f t="shared" si="19"/>
        <v>2.6007497656982181E-2</v>
      </c>
    </row>
    <row r="248" spans="1:8">
      <c r="A248" s="2">
        <v>105</v>
      </c>
      <c r="B248" s="3">
        <v>0</v>
      </c>
      <c r="C248" s="3">
        <v>0.59286180632731</v>
      </c>
      <c r="D248" s="3">
        <f t="shared" si="15"/>
        <v>224</v>
      </c>
      <c r="E248" s="3">
        <f t="shared" si="16"/>
        <v>23</v>
      </c>
      <c r="F248" s="4">
        <f t="shared" si="17"/>
        <v>0.28865979381443296</v>
      </c>
      <c r="G248" s="4">
        <f t="shared" si="18"/>
        <v>0.26136363636363635</v>
      </c>
      <c r="H248" s="5">
        <f t="shared" si="19"/>
        <v>2.729615745079661E-2</v>
      </c>
    </row>
    <row r="249" spans="1:8">
      <c r="A249" s="2">
        <v>106</v>
      </c>
      <c r="B249" s="3">
        <v>0</v>
      </c>
      <c r="C249" s="3">
        <v>0.59286180632731</v>
      </c>
      <c r="D249" s="3">
        <f t="shared" si="15"/>
        <v>225</v>
      </c>
      <c r="E249" s="3">
        <f t="shared" si="16"/>
        <v>23</v>
      </c>
      <c r="F249" s="4">
        <f t="shared" si="17"/>
        <v>0.28994845360824745</v>
      </c>
      <c r="G249" s="4">
        <f t="shared" si="18"/>
        <v>0.26136363636363635</v>
      </c>
      <c r="H249" s="5">
        <f t="shared" si="19"/>
        <v>2.8584817244611094E-2</v>
      </c>
    </row>
    <row r="250" spans="1:8">
      <c r="A250" s="2">
        <v>107</v>
      </c>
      <c r="B250" s="3">
        <v>1</v>
      </c>
      <c r="C250" s="3">
        <v>0.59286180632731</v>
      </c>
      <c r="D250" s="3">
        <f t="shared" si="15"/>
        <v>225</v>
      </c>
      <c r="E250" s="3">
        <f t="shared" si="16"/>
        <v>24</v>
      </c>
      <c r="F250" s="4">
        <f t="shared" si="17"/>
        <v>0.28994845360824745</v>
      </c>
      <c r="G250" s="4">
        <f t="shared" si="18"/>
        <v>0.27272727272727271</v>
      </c>
      <c r="H250" s="5">
        <f t="shared" si="19"/>
        <v>1.722118088097474E-2</v>
      </c>
    </row>
    <row r="251" spans="1:8">
      <c r="A251" s="2">
        <v>108</v>
      </c>
      <c r="B251" s="3">
        <v>0</v>
      </c>
      <c r="C251" s="3">
        <v>0.59286180632731</v>
      </c>
      <c r="D251" s="3">
        <f t="shared" si="15"/>
        <v>226</v>
      </c>
      <c r="E251" s="3">
        <f t="shared" si="16"/>
        <v>24</v>
      </c>
      <c r="F251" s="4">
        <f t="shared" si="17"/>
        <v>0.29123711340206188</v>
      </c>
      <c r="G251" s="4">
        <f t="shared" si="18"/>
        <v>0.27272727272727271</v>
      </c>
      <c r="H251" s="5">
        <f t="shared" si="19"/>
        <v>1.8509840674789169E-2</v>
      </c>
    </row>
    <row r="252" spans="1:8">
      <c r="A252" s="2">
        <v>110</v>
      </c>
      <c r="B252" s="3">
        <v>0</v>
      </c>
      <c r="C252" s="3">
        <v>0.59286180632731</v>
      </c>
      <c r="D252" s="3">
        <f t="shared" si="15"/>
        <v>227</v>
      </c>
      <c r="E252" s="3">
        <f t="shared" si="16"/>
        <v>24</v>
      </c>
      <c r="F252" s="4">
        <f t="shared" si="17"/>
        <v>0.2925257731958763</v>
      </c>
      <c r="G252" s="4">
        <f t="shared" si="18"/>
        <v>0.27272727272727271</v>
      </c>
      <c r="H252" s="5">
        <f t="shared" si="19"/>
        <v>1.9798500468603597E-2</v>
      </c>
    </row>
    <row r="253" spans="1:8">
      <c r="A253" s="2">
        <v>111</v>
      </c>
      <c r="B253" s="3">
        <v>0</v>
      </c>
      <c r="C253" s="3">
        <v>0.59286180632731</v>
      </c>
      <c r="D253" s="3">
        <f t="shared" si="15"/>
        <v>228</v>
      </c>
      <c r="E253" s="3">
        <f t="shared" si="16"/>
        <v>24</v>
      </c>
      <c r="F253" s="4">
        <f t="shared" si="17"/>
        <v>0.29381443298969073</v>
      </c>
      <c r="G253" s="4">
        <f t="shared" si="18"/>
        <v>0.27272727272727271</v>
      </c>
      <c r="H253" s="5">
        <f t="shared" si="19"/>
        <v>2.1087160262418025E-2</v>
      </c>
    </row>
    <row r="254" spans="1:8">
      <c r="A254" s="2">
        <v>112</v>
      </c>
      <c r="B254" s="3">
        <v>0</v>
      </c>
      <c r="C254" s="3">
        <v>0.59286180632731</v>
      </c>
      <c r="D254" s="3">
        <f t="shared" si="15"/>
        <v>229</v>
      </c>
      <c r="E254" s="3">
        <f t="shared" si="16"/>
        <v>24</v>
      </c>
      <c r="F254" s="4">
        <f t="shared" si="17"/>
        <v>0.29510309278350516</v>
      </c>
      <c r="G254" s="4">
        <f t="shared" si="18"/>
        <v>0.27272727272727271</v>
      </c>
      <c r="H254" s="5">
        <f t="shared" si="19"/>
        <v>2.2375820056232454E-2</v>
      </c>
    </row>
    <row r="255" spans="1:8">
      <c r="A255" s="2">
        <v>113</v>
      </c>
      <c r="B255" s="3">
        <v>0</v>
      </c>
      <c r="C255" s="3">
        <v>0.59286180632731</v>
      </c>
      <c r="D255" s="3">
        <f t="shared" si="15"/>
        <v>230</v>
      </c>
      <c r="E255" s="3">
        <f t="shared" si="16"/>
        <v>24</v>
      </c>
      <c r="F255" s="4">
        <f t="shared" si="17"/>
        <v>0.29639175257731959</v>
      </c>
      <c r="G255" s="4">
        <f t="shared" si="18"/>
        <v>0.27272727272727271</v>
      </c>
      <c r="H255" s="5">
        <f t="shared" si="19"/>
        <v>2.3664479850046882E-2</v>
      </c>
    </row>
    <row r="256" spans="1:8">
      <c r="A256" s="2">
        <v>114</v>
      </c>
      <c r="B256" s="3">
        <v>0</v>
      </c>
      <c r="C256" s="3">
        <v>0.59286180632731</v>
      </c>
      <c r="D256" s="3">
        <f t="shared" si="15"/>
        <v>231</v>
      </c>
      <c r="E256" s="3">
        <f t="shared" si="16"/>
        <v>24</v>
      </c>
      <c r="F256" s="4">
        <f t="shared" si="17"/>
        <v>0.29768041237113402</v>
      </c>
      <c r="G256" s="4">
        <f t="shared" si="18"/>
        <v>0.27272727272727271</v>
      </c>
      <c r="H256" s="5">
        <f t="shared" si="19"/>
        <v>2.4953139643861311E-2</v>
      </c>
    </row>
    <row r="257" spans="1:8">
      <c r="A257" s="2">
        <v>116</v>
      </c>
      <c r="B257" s="3">
        <v>0</v>
      </c>
      <c r="C257" s="3">
        <v>0.59286180632731</v>
      </c>
      <c r="D257" s="3">
        <f t="shared" si="15"/>
        <v>232</v>
      </c>
      <c r="E257" s="3">
        <f t="shared" si="16"/>
        <v>24</v>
      </c>
      <c r="F257" s="4">
        <f t="shared" si="17"/>
        <v>0.29896907216494845</v>
      </c>
      <c r="G257" s="4">
        <f t="shared" si="18"/>
        <v>0.27272727272727271</v>
      </c>
      <c r="H257" s="5">
        <f t="shared" si="19"/>
        <v>2.6241799437675739E-2</v>
      </c>
    </row>
    <row r="258" spans="1:8">
      <c r="A258" s="2">
        <v>117</v>
      </c>
      <c r="B258" s="3">
        <v>0</v>
      </c>
      <c r="C258" s="3">
        <v>0.59286180632731</v>
      </c>
      <c r="D258" s="3">
        <f t="shared" si="15"/>
        <v>233</v>
      </c>
      <c r="E258" s="3">
        <f t="shared" si="16"/>
        <v>24</v>
      </c>
      <c r="F258" s="4">
        <f t="shared" si="17"/>
        <v>0.30025773195876287</v>
      </c>
      <c r="G258" s="4">
        <f t="shared" si="18"/>
        <v>0.27272727272727271</v>
      </c>
      <c r="H258" s="5">
        <f t="shared" si="19"/>
        <v>2.7530459231490167E-2</v>
      </c>
    </row>
    <row r="259" spans="1:8">
      <c r="A259" s="2">
        <v>118</v>
      </c>
      <c r="B259" s="3">
        <v>0</v>
      </c>
      <c r="C259" s="3">
        <v>0.59286180632731</v>
      </c>
      <c r="D259" s="3">
        <f t="shared" ref="D259:D322" si="20">IF(B259=0,1,0)+D258</f>
        <v>234</v>
      </c>
      <c r="E259" s="3">
        <f t="shared" ref="E259:E322" si="21">IF(B259=1,1,0)+E258</f>
        <v>24</v>
      </c>
      <c r="F259" s="4">
        <f t="shared" ref="F259:F322" si="22">D259/$B$869</f>
        <v>0.3015463917525773</v>
      </c>
      <c r="G259" s="4">
        <f t="shared" ref="G259:G322" si="23">E259/$B$868</f>
        <v>0.27272727272727271</v>
      </c>
      <c r="H259" s="5">
        <f t="shared" ref="H259:H322" si="24">ABS(F259-G259)</f>
        <v>2.8819119025304596E-2</v>
      </c>
    </row>
    <row r="260" spans="1:8">
      <c r="A260" s="2">
        <v>119</v>
      </c>
      <c r="B260" s="3">
        <v>0</v>
      </c>
      <c r="C260" s="3">
        <v>0.59286180632731</v>
      </c>
      <c r="D260" s="3">
        <f t="shared" si="20"/>
        <v>235</v>
      </c>
      <c r="E260" s="3">
        <f t="shared" si="21"/>
        <v>24</v>
      </c>
      <c r="F260" s="4">
        <f t="shared" si="22"/>
        <v>0.30283505154639173</v>
      </c>
      <c r="G260" s="4">
        <f t="shared" si="23"/>
        <v>0.27272727272727271</v>
      </c>
      <c r="H260" s="5">
        <f t="shared" si="24"/>
        <v>3.0107778819119024E-2</v>
      </c>
    </row>
    <row r="261" spans="1:8">
      <c r="A261" s="2">
        <v>120</v>
      </c>
      <c r="B261" s="3">
        <v>0</v>
      </c>
      <c r="C261" s="3">
        <v>0.59286180632731</v>
      </c>
      <c r="D261" s="3">
        <f t="shared" si="20"/>
        <v>236</v>
      </c>
      <c r="E261" s="3">
        <f t="shared" si="21"/>
        <v>24</v>
      </c>
      <c r="F261" s="4">
        <f t="shared" si="22"/>
        <v>0.30412371134020616</v>
      </c>
      <c r="G261" s="4">
        <f t="shared" si="23"/>
        <v>0.27272727272727271</v>
      </c>
      <c r="H261" s="5">
        <f t="shared" si="24"/>
        <v>3.1396438612933453E-2</v>
      </c>
    </row>
    <row r="262" spans="1:8">
      <c r="A262" s="2">
        <v>121</v>
      </c>
      <c r="B262" s="3">
        <v>1</v>
      </c>
      <c r="C262" s="3">
        <v>0.59286180632731</v>
      </c>
      <c r="D262" s="3">
        <f t="shared" si="20"/>
        <v>236</v>
      </c>
      <c r="E262" s="3">
        <f t="shared" si="21"/>
        <v>25</v>
      </c>
      <c r="F262" s="4">
        <f t="shared" si="22"/>
        <v>0.30412371134020616</v>
      </c>
      <c r="G262" s="4">
        <f t="shared" si="23"/>
        <v>0.28409090909090912</v>
      </c>
      <c r="H262" s="5">
        <f t="shared" si="24"/>
        <v>2.0032802249297044E-2</v>
      </c>
    </row>
    <row r="263" spans="1:8">
      <c r="A263" s="2">
        <v>122</v>
      </c>
      <c r="B263" s="3">
        <v>0</v>
      </c>
      <c r="C263" s="3">
        <v>0.59286180632731</v>
      </c>
      <c r="D263" s="3">
        <f t="shared" si="20"/>
        <v>237</v>
      </c>
      <c r="E263" s="3">
        <f t="shared" si="21"/>
        <v>25</v>
      </c>
      <c r="F263" s="4">
        <f t="shared" si="22"/>
        <v>0.30541237113402064</v>
      </c>
      <c r="G263" s="4">
        <f t="shared" si="23"/>
        <v>0.28409090909090912</v>
      </c>
      <c r="H263" s="5">
        <f t="shared" si="24"/>
        <v>2.1321462043111528E-2</v>
      </c>
    </row>
    <row r="264" spans="1:8">
      <c r="A264" s="2">
        <v>123</v>
      </c>
      <c r="B264" s="3">
        <v>0</v>
      </c>
      <c r="C264" s="3">
        <v>0.59286180632731</v>
      </c>
      <c r="D264" s="3">
        <f t="shared" si="20"/>
        <v>238</v>
      </c>
      <c r="E264" s="3">
        <f t="shared" si="21"/>
        <v>25</v>
      </c>
      <c r="F264" s="4">
        <f t="shared" si="22"/>
        <v>0.30670103092783507</v>
      </c>
      <c r="G264" s="4">
        <f t="shared" si="23"/>
        <v>0.28409090909090912</v>
      </c>
      <c r="H264" s="5">
        <f t="shared" si="24"/>
        <v>2.2610121836925956E-2</v>
      </c>
    </row>
    <row r="265" spans="1:8">
      <c r="A265" s="2">
        <v>124</v>
      </c>
      <c r="B265" s="3">
        <v>0</v>
      </c>
      <c r="C265" s="3">
        <v>0.59286180632731</v>
      </c>
      <c r="D265" s="3">
        <f t="shared" si="20"/>
        <v>239</v>
      </c>
      <c r="E265" s="3">
        <f t="shared" si="21"/>
        <v>25</v>
      </c>
      <c r="F265" s="4">
        <f t="shared" si="22"/>
        <v>0.3079896907216495</v>
      </c>
      <c r="G265" s="4">
        <f t="shared" si="23"/>
        <v>0.28409090909090912</v>
      </c>
      <c r="H265" s="5">
        <f t="shared" si="24"/>
        <v>2.3898781630740384E-2</v>
      </c>
    </row>
    <row r="266" spans="1:8">
      <c r="A266" s="2">
        <v>125</v>
      </c>
      <c r="B266" s="3">
        <v>0</v>
      </c>
      <c r="C266" s="3">
        <v>0.59286180632731</v>
      </c>
      <c r="D266" s="3">
        <f t="shared" si="20"/>
        <v>240</v>
      </c>
      <c r="E266" s="3">
        <f t="shared" si="21"/>
        <v>25</v>
      </c>
      <c r="F266" s="4">
        <f t="shared" si="22"/>
        <v>0.30927835051546393</v>
      </c>
      <c r="G266" s="4">
        <f t="shared" si="23"/>
        <v>0.28409090909090912</v>
      </c>
      <c r="H266" s="5">
        <f t="shared" si="24"/>
        <v>2.5187441424554813E-2</v>
      </c>
    </row>
    <row r="267" spans="1:8">
      <c r="A267" s="2">
        <v>126</v>
      </c>
      <c r="B267" s="3">
        <v>0</v>
      </c>
      <c r="C267" s="3">
        <v>0.59286180632731</v>
      </c>
      <c r="D267" s="3">
        <f t="shared" si="20"/>
        <v>241</v>
      </c>
      <c r="E267" s="3">
        <f t="shared" si="21"/>
        <v>25</v>
      </c>
      <c r="F267" s="4">
        <f t="shared" si="22"/>
        <v>0.31056701030927836</v>
      </c>
      <c r="G267" s="4">
        <f t="shared" si="23"/>
        <v>0.28409090909090912</v>
      </c>
      <c r="H267" s="5">
        <f t="shared" si="24"/>
        <v>2.6476101218369241E-2</v>
      </c>
    </row>
    <row r="268" spans="1:8">
      <c r="A268" s="2">
        <v>127</v>
      </c>
      <c r="B268" s="3">
        <v>0</v>
      </c>
      <c r="C268" s="3">
        <v>0.59286180632731</v>
      </c>
      <c r="D268" s="3">
        <f t="shared" si="20"/>
        <v>242</v>
      </c>
      <c r="E268" s="3">
        <f t="shared" si="21"/>
        <v>25</v>
      </c>
      <c r="F268" s="4">
        <f t="shared" si="22"/>
        <v>0.31185567010309279</v>
      </c>
      <c r="G268" s="4">
        <f t="shared" si="23"/>
        <v>0.28409090909090912</v>
      </c>
      <c r="H268" s="5">
        <f t="shared" si="24"/>
        <v>2.776476101218367E-2</v>
      </c>
    </row>
    <row r="269" spans="1:8">
      <c r="A269" s="2">
        <v>128</v>
      </c>
      <c r="B269" s="3">
        <v>1</v>
      </c>
      <c r="C269" s="3">
        <v>0.59286180632731</v>
      </c>
      <c r="D269" s="3">
        <f t="shared" si="20"/>
        <v>242</v>
      </c>
      <c r="E269" s="3">
        <f t="shared" si="21"/>
        <v>26</v>
      </c>
      <c r="F269" s="4">
        <f t="shared" si="22"/>
        <v>0.31185567010309279</v>
      </c>
      <c r="G269" s="4">
        <f t="shared" si="23"/>
        <v>0.29545454545454547</v>
      </c>
      <c r="H269" s="5">
        <f t="shared" si="24"/>
        <v>1.6401124648547316E-2</v>
      </c>
    </row>
    <row r="270" spans="1:8">
      <c r="A270" s="2">
        <v>129</v>
      </c>
      <c r="B270" s="3">
        <v>0</v>
      </c>
      <c r="C270" s="3">
        <v>0.59286180632731</v>
      </c>
      <c r="D270" s="3">
        <f t="shared" si="20"/>
        <v>243</v>
      </c>
      <c r="E270" s="3">
        <f t="shared" si="21"/>
        <v>26</v>
      </c>
      <c r="F270" s="4">
        <f t="shared" si="22"/>
        <v>0.31314432989690721</v>
      </c>
      <c r="G270" s="4">
        <f t="shared" si="23"/>
        <v>0.29545454545454547</v>
      </c>
      <c r="H270" s="5">
        <f t="shared" si="24"/>
        <v>1.7689784442361745E-2</v>
      </c>
    </row>
    <row r="271" spans="1:8">
      <c r="A271" s="2">
        <v>130</v>
      </c>
      <c r="B271" s="3">
        <v>0</v>
      </c>
      <c r="C271" s="3">
        <v>0.59286180632731</v>
      </c>
      <c r="D271" s="3">
        <f t="shared" si="20"/>
        <v>244</v>
      </c>
      <c r="E271" s="3">
        <f t="shared" si="21"/>
        <v>26</v>
      </c>
      <c r="F271" s="4">
        <f t="shared" si="22"/>
        <v>0.31443298969072164</v>
      </c>
      <c r="G271" s="4">
        <f t="shared" si="23"/>
        <v>0.29545454545454547</v>
      </c>
      <c r="H271" s="5">
        <f t="shared" si="24"/>
        <v>1.8978444236176173E-2</v>
      </c>
    </row>
    <row r="272" spans="1:8">
      <c r="A272" s="2">
        <v>131</v>
      </c>
      <c r="B272" s="3">
        <v>0</v>
      </c>
      <c r="C272" s="3">
        <v>0.59286180632731</v>
      </c>
      <c r="D272" s="3">
        <f t="shared" si="20"/>
        <v>245</v>
      </c>
      <c r="E272" s="3">
        <f t="shared" si="21"/>
        <v>26</v>
      </c>
      <c r="F272" s="4">
        <f t="shared" si="22"/>
        <v>0.31572164948453607</v>
      </c>
      <c r="G272" s="4">
        <f t="shared" si="23"/>
        <v>0.29545454545454547</v>
      </c>
      <c r="H272" s="5">
        <f t="shared" si="24"/>
        <v>2.0267104029990601E-2</v>
      </c>
    </row>
    <row r="273" spans="1:8">
      <c r="A273" s="2">
        <v>132</v>
      </c>
      <c r="B273" s="3">
        <v>0</v>
      </c>
      <c r="C273" s="3">
        <v>0.59286180632731</v>
      </c>
      <c r="D273" s="3">
        <f t="shared" si="20"/>
        <v>246</v>
      </c>
      <c r="E273" s="3">
        <f t="shared" si="21"/>
        <v>26</v>
      </c>
      <c r="F273" s="4">
        <f t="shared" si="22"/>
        <v>0.3170103092783505</v>
      </c>
      <c r="G273" s="4">
        <f t="shared" si="23"/>
        <v>0.29545454545454547</v>
      </c>
      <c r="H273" s="5">
        <f t="shared" si="24"/>
        <v>2.155576382380503E-2</v>
      </c>
    </row>
    <row r="274" spans="1:8">
      <c r="A274" s="2">
        <v>133</v>
      </c>
      <c r="B274" s="3">
        <v>0</v>
      </c>
      <c r="C274" s="3">
        <v>0.59286180632731</v>
      </c>
      <c r="D274" s="3">
        <f t="shared" si="20"/>
        <v>247</v>
      </c>
      <c r="E274" s="3">
        <f t="shared" si="21"/>
        <v>26</v>
      </c>
      <c r="F274" s="4">
        <f t="shared" si="22"/>
        <v>0.31829896907216493</v>
      </c>
      <c r="G274" s="4">
        <f t="shared" si="23"/>
        <v>0.29545454545454547</v>
      </c>
      <c r="H274" s="5">
        <f t="shared" si="24"/>
        <v>2.2844423617619458E-2</v>
      </c>
    </row>
    <row r="275" spans="1:8">
      <c r="A275" s="2">
        <v>134</v>
      </c>
      <c r="B275" s="3">
        <v>0</v>
      </c>
      <c r="C275" s="3">
        <v>0.59286180632731</v>
      </c>
      <c r="D275" s="3">
        <f t="shared" si="20"/>
        <v>248</v>
      </c>
      <c r="E275" s="3">
        <f t="shared" si="21"/>
        <v>26</v>
      </c>
      <c r="F275" s="4">
        <f t="shared" si="22"/>
        <v>0.31958762886597936</v>
      </c>
      <c r="G275" s="4">
        <f t="shared" si="23"/>
        <v>0.29545454545454547</v>
      </c>
      <c r="H275" s="5">
        <f t="shared" si="24"/>
        <v>2.4133083411433887E-2</v>
      </c>
    </row>
    <row r="276" spans="1:8">
      <c r="A276" s="2">
        <v>135</v>
      </c>
      <c r="B276" s="3">
        <v>0</v>
      </c>
      <c r="C276" s="3">
        <v>0.59286180632731</v>
      </c>
      <c r="D276" s="3">
        <f t="shared" si="20"/>
        <v>249</v>
      </c>
      <c r="E276" s="3">
        <f t="shared" si="21"/>
        <v>26</v>
      </c>
      <c r="F276" s="4">
        <f t="shared" si="22"/>
        <v>0.32087628865979384</v>
      </c>
      <c r="G276" s="4">
        <f t="shared" si="23"/>
        <v>0.29545454545454547</v>
      </c>
      <c r="H276" s="5">
        <f t="shared" si="24"/>
        <v>2.5421743205248371E-2</v>
      </c>
    </row>
    <row r="277" spans="1:8">
      <c r="A277" s="2">
        <v>136</v>
      </c>
      <c r="B277" s="3">
        <v>0</v>
      </c>
      <c r="C277" s="3">
        <v>0.59286180632731</v>
      </c>
      <c r="D277" s="3">
        <f t="shared" si="20"/>
        <v>250</v>
      </c>
      <c r="E277" s="3">
        <f t="shared" si="21"/>
        <v>26</v>
      </c>
      <c r="F277" s="4">
        <f t="shared" si="22"/>
        <v>0.32216494845360827</v>
      </c>
      <c r="G277" s="4">
        <f t="shared" si="23"/>
        <v>0.29545454545454547</v>
      </c>
      <c r="H277" s="5">
        <f t="shared" si="24"/>
        <v>2.6710402999062799E-2</v>
      </c>
    </row>
    <row r="278" spans="1:8">
      <c r="A278" s="2">
        <v>137</v>
      </c>
      <c r="B278" s="3">
        <v>0</v>
      </c>
      <c r="C278" s="3">
        <v>0.59286180632731</v>
      </c>
      <c r="D278" s="3">
        <f t="shared" si="20"/>
        <v>251</v>
      </c>
      <c r="E278" s="3">
        <f t="shared" si="21"/>
        <v>26</v>
      </c>
      <c r="F278" s="4">
        <f t="shared" si="22"/>
        <v>0.3234536082474227</v>
      </c>
      <c r="G278" s="4">
        <f t="shared" si="23"/>
        <v>0.29545454545454547</v>
      </c>
      <c r="H278" s="5">
        <f t="shared" si="24"/>
        <v>2.7999062792877227E-2</v>
      </c>
    </row>
    <row r="279" spans="1:8">
      <c r="A279" s="2">
        <v>138</v>
      </c>
      <c r="B279" s="3">
        <v>0</v>
      </c>
      <c r="C279" s="3">
        <v>0.59286180632731</v>
      </c>
      <c r="D279" s="3">
        <f t="shared" si="20"/>
        <v>252</v>
      </c>
      <c r="E279" s="3">
        <f t="shared" si="21"/>
        <v>26</v>
      </c>
      <c r="F279" s="4">
        <f t="shared" si="22"/>
        <v>0.32474226804123713</v>
      </c>
      <c r="G279" s="4">
        <f t="shared" si="23"/>
        <v>0.29545454545454547</v>
      </c>
      <c r="H279" s="5">
        <f t="shared" si="24"/>
        <v>2.9287722586691656E-2</v>
      </c>
    </row>
    <row r="280" spans="1:8">
      <c r="A280" s="2">
        <v>140</v>
      </c>
      <c r="B280" s="3">
        <v>0</v>
      </c>
      <c r="C280" s="3">
        <v>0.59286180632731</v>
      </c>
      <c r="D280" s="3">
        <f t="shared" si="20"/>
        <v>253</v>
      </c>
      <c r="E280" s="3">
        <f t="shared" si="21"/>
        <v>26</v>
      </c>
      <c r="F280" s="4">
        <f t="shared" si="22"/>
        <v>0.32603092783505155</v>
      </c>
      <c r="G280" s="4">
        <f t="shared" si="23"/>
        <v>0.29545454545454547</v>
      </c>
      <c r="H280" s="5">
        <f t="shared" si="24"/>
        <v>3.0576382380506084E-2</v>
      </c>
    </row>
    <row r="281" spans="1:8">
      <c r="A281" s="2">
        <v>141</v>
      </c>
      <c r="B281" s="3">
        <v>0</v>
      </c>
      <c r="C281" s="3">
        <v>0.59286180632731</v>
      </c>
      <c r="D281" s="3">
        <f t="shared" si="20"/>
        <v>254</v>
      </c>
      <c r="E281" s="3">
        <f t="shared" si="21"/>
        <v>26</v>
      </c>
      <c r="F281" s="4">
        <f t="shared" si="22"/>
        <v>0.32731958762886598</v>
      </c>
      <c r="G281" s="4">
        <f t="shared" si="23"/>
        <v>0.29545454545454547</v>
      </c>
      <c r="H281" s="5">
        <f t="shared" si="24"/>
        <v>3.1865042174320513E-2</v>
      </c>
    </row>
    <row r="282" spans="1:8">
      <c r="A282" s="2">
        <v>143</v>
      </c>
      <c r="B282" s="3">
        <v>0</v>
      </c>
      <c r="C282" s="3">
        <v>0.59286180632731</v>
      </c>
      <c r="D282" s="3">
        <f t="shared" si="20"/>
        <v>255</v>
      </c>
      <c r="E282" s="3">
        <f t="shared" si="21"/>
        <v>26</v>
      </c>
      <c r="F282" s="4">
        <f t="shared" si="22"/>
        <v>0.32860824742268041</v>
      </c>
      <c r="G282" s="4">
        <f t="shared" si="23"/>
        <v>0.29545454545454547</v>
      </c>
      <c r="H282" s="5">
        <f t="shared" si="24"/>
        <v>3.3153701968134941E-2</v>
      </c>
    </row>
    <row r="283" spans="1:8">
      <c r="A283" s="2">
        <v>144</v>
      </c>
      <c r="B283" s="3">
        <v>0</v>
      </c>
      <c r="C283" s="3">
        <v>0.59286180632731</v>
      </c>
      <c r="D283" s="3">
        <f t="shared" si="20"/>
        <v>256</v>
      </c>
      <c r="E283" s="3">
        <f t="shared" si="21"/>
        <v>26</v>
      </c>
      <c r="F283" s="4">
        <f t="shared" si="22"/>
        <v>0.32989690721649484</v>
      </c>
      <c r="G283" s="4">
        <f t="shared" si="23"/>
        <v>0.29545454545454547</v>
      </c>
      <c r="H283" s="5">
        <f t="shared" si="24"/>
        <v>3.4442361761949369E-2</v>
      </c>
    </row>
    <row r="284" spans="1:8">
      <c r="A284" s="2">
        <v>145</v>
      </c>
      <c r="B284" s="3">
        <v>1</v>
      </c>
      <c r="C284" s="3">
        <v>0.59286180632731</v>
      </c>
      <c r="D284" s="3">
        <f t="shared" si="20"/>
        <v>256</v>
      </c>
      <c r="E284" s="3">
        <f t="shared" si="21"/>
        <v>27</v>
      </c>
      <c r="F284" s="4">
        <f t="shared" si="22"/>
        <v>0.32989690721649484</v>
      </c>
      <c r="G284" s="4">
        <f t="shared" si="23"/>
        <v>0.30681818181818182</v>
      </c>
      <c r="H284" s="5">
        <f t="shared" si="24"/>
        <v>2.3078725398313016E-2</v>
      </c>
    </row>
    <row r="285" spans="1:8">
      <c r="A285" s="2">
        <v>146</v>
      </c>
      <c r="B285" s="3">
        <v>0</v>
      </c>
      <c r="C285" s="3">
        <v>0.59286180632731</v>
      </c>
      <c r="D285" s="3">
        <f t="shared" si="20"/>
        <v>257</v>
      </c>
      <c r="E285" s="3">
        <f t="shared" si="21"/>
        <v>27</v>
      </c>
      <c r="F285" s="4">
        <f t="shared" si="22"/>
        <v>0.33118556701030927</v>
      </c>
      <c r="G285" s="4">
        <f t="shared" si="23"/>
        <v>0.30681818181818182</v>
      </c>
      <c r="H285" s="5">
        <f t="shared" si="24"/>
        <v>2.4367385192127444E-2</v>
      </c>
    </row>
    <row r="286" spans="1:8">
      <c r="A286" s="2">
        <v>148</v>
      </c>
      <c r="B286" s="3">
        <v>0</v>
      </c>
      <c r="C286" s="3">
        <v>0.59286180632731</v>
      </c>
      <c r="D286" s="3">
        <f t="shared" si="20"/>
        <v>258</v>
      </c>
      <c r="E286" s="3">
        <f t="shared" si="21"/>
        <v>27</v>
      </c>
      <c r="F286" s="4">
        <f t="shared" si="22"/>
        <v>0.3324742268041237</v>
      </c>
      <c r="G286" s="4">
        <f t="shared" si="23"/>
        <v>0.30681818181818182</v>
      </c>
      <c r="H286" s="5">
        <f t="shared" si="24"/>
        <v>2.5656044985941873E-2</v>
      </c>
    </row>
    <row r="287" spans="1:8">
      <c r="A287" s="2">
        <v>149</v>
      </c>
      <c r="B287" s="3">
        <v>0</v>
      </c>
      <c r="C287" s="3">
        <v>0.59286180632731</v>
      </c>
      <c r="D287" s="3">
        <f t="shared" si="20"/>
        <v>259</v>
      </c>
      <c r="E287" s="3">
        <f t="shared" si="21"/>
        <v>27</v>
      </c>
      <c r="F287" s="4">
        <f t="shared" si="22"/>
        <v>0.33376288659793812</v>
      </c>
      <c r="G287" s="4">
        <f t="shared" si="23"/>
        <v>0.30681818181818182</v>
      </c>
      <c r="H287" s="5">
        <f t="shared" si="24"/>
        <v>2.6944704779756301E-2</v>
      </c>
    </row>
    <row r="288" spans="1:8">
      <c r="A288" s="2">
        <v>151</v>
      </c>
      <c r="B288" s="3">
        <v>0</v>
      </c>
      <c r="C288" s="3">
        <v>0.59286180632731</v>
      </c>
      <c r="D288" s="3">
        <f t="shared" si="20"/>
        <v>260</v>
      </c>
      <c r="E288" s="3">
        <f t="shared" si="21"/>
        <v>27</v>
      </c>
      <c r="F288" s="4">
        <f t="shared" si="22"/>
        <v>0.33505154639175255</v>
      </c>
      <c r="G288" s="4">
        <f t="shared" si="23"/>
        <v>0.30681818181818182</v>
      </c>
      <c r="H288" s="5">
        <f t="shared" si="24"/>
        <v>2.8233364573570729E-2</v>
      </c>
    </row>
    <row r="289" spans="1:8">
      <c r="A289" s="2">
        <v>152</v>
      </c>
      <c r="B289" s="3">
        <v>0</v>
      </c>
      <c r="C289" s="3">
        <v>0.59286180632731</v>
      </c>
      <c r="D289" s="3">
        <f t="shared" si="20"/>
        <v>261</v>
      </c>
      <c r="E289" s="3">
        <f t="shared" si="21"/>
        <v>27</v>
      </c>
      <c r="F289" s="4">
        <f t="shared" si="22"/>
        <v>0.33634020618556704</v>
      </c>
      <c r="G289" s="4">
        <f t="shared" si="23"/>
        <v>0.30681818181818182</v>
      </c>
      <c r="H289" s="5">
        <f t="shared" si="24"/>
        <v>2.9522024367385213E-2</v>
      </c>
    </row>
    <row r="290" spans="1:8">
      <c r="A290" s="2">
        <v>153</v>
      </c>
      <c r="B290" s="3">
        <v>0</v>
      </c>
      <c r="C290" s="3">
        <v>0.59286180632731</v>
      </c>
      <c r="D290" s="3">
        <f t="shared" si="20"/>
        <v>262</v>
      </c>
      <c r="E290" s="3">
        <f t="shared" si="21"/>
        <v>27</v>
      </c>
      <c r="F290" s="4">
        <f t="shared" si="22"/>
        <v>0.33762886597938147</v>
      </c>
      <c r="G290" s="4">
        <f t="shared" si="23"/>
        <v>0.30681818181818182</v>
      </c>
      <c r="H290" s="5">
        <f t="shared" si="24"/>
        <v>3.0810684161199642E-2</v>
      </c>
    </row>
    <row r="291" spans="1:8">
      <c r="A291" s="2">
        <v>154</v>
      </c>
      <c r="B291" s="3">
        <v>0</v>
      </c>
      <c r="C291" s="3">
        <v>0.59286180632731</v>
      </c>
      <c r="D291" s="3">
        <f t="shared" si="20"/>
        <v>263</v>
      </c>
      <c r="E291" s="3">
        <f t="shared" si="21"/>
        <v>27</v>
      </c>
      <c r="F291" s="4">
        <f t="shared" si="22"/>
        <v>0.33891752577319589</v>
      </c>
      <c r="G291" s="4">
        <f t="shared" si="23"/>
        <v>0.30681818181818182</v>
      </c>
      <c r="H291" s="5">
        <f t="shared" si="24"/>
        <v>3.209934395501407E-2</v>
      </c>
    </row>
    <row r="292" spans="1:8">
      <c r="A292" s="2">
        <v>155</v>
      </c>
      <c r="B292" s="3">
        <v>1</v>
      </c>
      <c r="C292" s="3">
        <v>0.59286180632731</v>
      </c>
      <c r="D292" s="3">
        <f t="shared" si="20"/>
        <v>263</v>
      </c>
      <c r="E292" s="3">
        <f t="shared" si="21"/>
        <v>28</v>
      </c>
      <c r="F292" s="4">
        <f t="shared" si="22"/>
        <v>0.33891752577319589</v>
      </c>
      <c r="G292" s="4">
        <f t="shared" si="23"/>
        <v>0.31818181818181818</v>
      </c>
      <c r="H292" s="5">
        <f t="shared" si="24"/>
        <v>2.0735707591377717E-2</v>
      </c>
    </row>
    <row r="293" spans="1:8">
      <c r="A293" s="2">
        <v>156</v>
      </c>
      <c r="B293" s="3">
        <v>0</v>
      </c>
      <c r="C293" s="3">
        <v>0.59286180632731</v>
      </c>
      <c r="D293" s="3">
        <f t="shared" si="20"/>
        <v>264</v>
      </c>
      <c r="E293" s="3">
        <f t="shared" si="21"/>
        <v>28</v>
      </c>
      <c r="F293" s="4">
        <f t="shared" si="22"/>
        <v>0.34020618556701032</v>
      </c>
      <c r="G293" s="4">
        <f t="shared" si="23"/>
        <v>0.31818181818181818</v>
      </c>
      <c r="H293" s="5">
        <f t="shared" si="24"/>
        <v>2.2024367385192145E-2</v>
      </c>
    </row>
    <row r="294" spans="1:8">
      <c r="A294" s="2">
        <v>159</v>
      </c>
      <c r="B294" s="3">
        <v>0</v>
      </c>
      <c r="C294" s="3">
        <v>0.59286180632731</v>
      </c>
      <c r="D294" s="3">
        <f t="shared" si="20"/>
        <v>265</v>
      </c>
      <c r="E294" s="3">
        <f t="shared" si="21"/>
        <v>28</v>
      </c>
      <c r="F294" s="4">
        <f t="shared" si="22"/>
        <v>0.34149484536082475</v>
      </c>
      <c r="G294" s="4">
        <f t="shared" si="23"/>
        <v>0.31818181818181818</v>
      </c>
      <c r="H294" s="5">
        <f t="shared" si="24"/>
        <v>2.3313027179006574E-2</v>
      </c>
    </row>
    <row r="295" spans="1:8">
      <c r="A295" s="2">
        <v>160</v>
      </c>
      <c r="B295" s="3">
        <v>0</v>
      </c>
      <c r="C295" s="3">
        <v>0.59286180632731</v>
      </c>
      <c r="D295" s="3">
        <f t="shared" si="20"/>
        <v>266</v>
      </c>
      <c r="E295" s="3">
        <f t="shared" si="21"/>
        <v>28</v>
      </c>
      <c r="F295" s="4">
        <f t="shared" si="22"/>
        <v>0.34278350515463918</v>
      </c>
      <c r="G295" s="4">
        <f t="shared" si="23"/>
        <v>0.31818181818181818</v>
      </c>
      <c r="H295" s="5">
        <f t="shared" si="24"/>
        <v>2.4601686972821002E-2</v>
      </c>
    </row>
    <row r="296" spans="1:8">
      <c r="A296" s="2">
        <v>161</v>
      </c>
      <c r="B296" s="3">
        <v>0</v>
      </c>
      <c r="C296" s="3">
        <v>0.59286180632731</v>
      </c>
      <c r="D296" s="3">
        <f t="shared" si="20"/>
        <v>267</v>
      </c>
      <c r="E296" s="3">
        <f t="shared" si="21"/>
        <v>28</v>
      </c>
      <c r="F296" s="4">
        <f t="shared" si="22"/>
        <v>0.34407216494845361</v>
      </c>
      <c r="G296" s="4">
        <f t="shared" si="23"/>
        <v>0.31818181818181818</v>
      </c>
      <c r="H296" s="5">
        <f t="shared" si="24"/>
        <v>2.589034676663543E-2</v>
      </c>
    </row>
    <row r="297" spans="1:8">
      <c r="A297" s="2">
        <v>162</v>
      </c>
      <c r="B297" s="3">
        <v>0</v>
      </c>
      <c r="C297" s="3">
        <v>0.59286180632731</v>
      </c>
      <c r="D297" s="3">
        <f t="shared" si="20"/>
        <v>268</v>
      </c>
      <c r="E297" s="3">
        <f t="shared" si="21"/>
        <v>28</v>
      </c>
      <c r="F297" s="4">
        <f t="shared" si="22"/>
        <v>0.34536082474226804</v>
      </c>
      <c r="G297" s="4">
        <f t="shared" si="23"/>
        <v>0.31818181818181818</v>
      </c>
      <c r="H297" s="5">
        <f t="shared" si="24"/>
        <v>2.7179006560449859E-2</v>
      </c>
    </row>
    <row r="298" spans="1:8">
      <c r="A298" s="2">
        <v>164</v>
      </c>
      <c r="B298" s="3">
        <v>0</v>
      </c>
      <c r="C298" s="3">
        <v>0.59286180632731</v>
      </c>
      <c r="D298" s="3">
        <f t="shared" si="20"/>
        <v>269</v>
      </c>
      <c r="E298" s="3">
        <f t="shared" si="21"/>
        <v>28</v>
      </c>
      <c r="F298" s="4">
        <f t="shared" si="22"/>
        <v>0.34664948453608246</v>
      </c>
      <c r="G298" s="4">
        <f t="shared" si="23"/>
        <v>0.31818181818181818</v>
      </c>
      <c r="H298" s="5">
        <f t="shared" si="24"/>
        <v>2.8467666354264287E-2</v>
      </c>
    </row>
    <row r="299" spans="1:8">
      <c r="A299" s="2">
        <v>165</v>
      </c>
      <c r="B299" s="3">
        <v>0</v>
      </c>
      <c r="C299" s="3">
        <v>0.59286180632731</v>
      </c>
      <c r="D299" s="3">
        <f t="shared" si="20"/>
        <v>270</v>
      </c>
      <c r="E299" s="3">
        <f t="shared" si="21"/>
        <v>28</v>
      </c>
      <c r="F299" s="4">
        <f t="shared" si="22"/>
        <v>0.34793814432989689</v>
      </c>
      <c r="G299" s="4">
        <f t="shared" si="23"/>
        <v>0.31818181818181818</v>
      </c>
      <c r="H299" s="5">
        <f t="shared" si="24"/>
        <v>2.9756326148078716E-2</v>
      </c>
    </row>
    <row r="300" spans="1:8">
      <c r="A300" s="2">
        <v>166</v>
      </c>
      <c r="B300" s="3">
        <v>0</v>
      </c>
      <c r="C300" s="3">
        <v>0.59286180632731</v>
      </c>
      <c r="D300" s="3">
        <f t="shared" si="20"/>
        <v>271</v>
      </c>
      <c r="E300" s="3">
        <f t="shared" si="21"/>
        <v>28</v>
      </c>
      <c r="F300" s="4">
        <f t="shared" si="22"/>
        <v>0.34922680412371132</v>
      </c>
      <c r="G300" s="4">
        <f t="shared" si="23"/>
        <v>0.31818181818181818</v>
      </c>
      <c r="H300" s="5">
        <f t="shared" si="24"/>
        <v>3.1044985941893144E-2</v>
      </c>
    </row>
    <row r="301" spans="1:8">
      <c r="A301" s="2">
        <v>167</v>
      </c>
      <c r="B301" s="3">
        <v>0</v>
      </c>
      <c r="C301" s="3">
        <v>0.59286180632731</v>
      </c>
      <c r="D301" s="3">
        <f t="shared" si="20"/>
        <v>272</v>
      </c>
      <c r="E301" s="3">
        <f t="shared" si="21"/>
        <v>28</v>
      </c>
      <c r="F301" s="4">
        <f t="shared" si="22"/>
        <v>0.35051546391752575</v>
      </c>
      <c r="G301" s="4">
        <f t="shared" si="23"/>
        <v>0.31818181818181818</v>
      </c>
      <c r="H301" s="5">
        <f t="shared" si="24"/>
        <v>3.2333645735707572E-2</v>
      </c>
    </row>
    <row r="302" spans="1:8">
      <c r="A302" s="2">
        <v>168</v>
      </c>
      <c r="B302" s="3">
        <v>0</v>
      </c>
      <c r="C302" s="3">
        <v>0.59286180632731</v>
      </c>
      <c r="D302" s="3">
        <f t="shared" si="20"/>
        <v>273</v>
      </c>
      <c r="E302" s="3">
        <f t="shared" si="21"/>
        <v>28</v>
      </c>
      <c r="F302" s="4">
        <f t="shared" si="22"/>
        <v>0.35180412371134023</v>
      </c>
      <c r="G302" s="4">
        <f t="shared" si="23"/>
        <v>0.31818181818181818</v>
      </c>
      <c r="H302" s="5">
        <f t="shared" si="24"/>
        <v>3.3622305529522056E-2</v>
      </c>
    </row>
    <row r="303" spans="1:8">
      <c r="A303" s="2">
        <v>170</v>
      </c>
      <c r="B303" s="3">
        <v>0</v>
      </c>
      <c r="C303" s="3">
        <v>0.59286180632731</v>
      </c>
      <c r="D303" s="3">
        <f t="shared" si="20"/>
        <v>274</v>
      </c>
      <c r="E303" s="3">
        <f t="shared" si="21"/>
        <v>28</v>
      </c>
      <c r="F303" s="4">
        <f t="shared" si="22"/>
        <v>0.35309278350515466</v>
      </c>
      <c r="G303" s="4">
        <f t="shared" si="23"/>
        <v>0.31818181818181818</v>
      </c>
      <c r="H303" s="5">
        <f t="shared" si="24"/>
        <v>3.4910965323336485E-2</v>
      </c>
    </row>
    <row r="304" spans="1:8">
      <c r="A304" s="2">
        <v>171</v>
      </c>
      <c r="B304" s="3">
        <v>0</v>
      </c>
      <c r="C304" s="3">
        <v>0.59286180632731</v>
      </c>
      <c r="D304" s="3">
        <f t="shared" si="20"/>
        <v>275</v>
      </c>
      <c r="E304" s="3">
        <f t="shared" si="21"/>
        <v>28</v>
      </c>
      <c r="F304" s="4">
        <f t="shared" si="22"/>
        <v>0.35438144329896909</v>
      </c>
      <c r="G304" s="4">
        <f t="shared" si="23"/>
        <v>0.31818181818181818</v>
      </c>
      <c r="H304" s="5">
        <f t="shared" si="24"/>
        <v>3.6199625117150913E-2</v>
      </c>
    </row>
    <row r="305" spans="1:8">
      <c r="A305" s="2">
        <v>172</v>
      </c>
      <c r="B305" s="3">
        <v>0</v>
      </c>
      <c r="C305" s="3">
        <v>0.59286180632731</v>
      </c>
      <c r="D305" s="3">
        <f t="shared" si="20"/>
        <v>276</v>
      </c>
      <c r="E305" s="3">
        <f t="shared" si="21"/>
        <v>28</v>
      </c>
      <c r="F305" s="4">
        <f t="shared" si="22"/>
        <v>0.35567010309278352</v>
      </c>
      <c r="G305" s="4">
        <f t="shared" si="23"/>
        <v>0.31818181818181818</v>
      </c>
      <c r="H305" s="5">
        <f t="shared" si="24"/>
        <v>3.7488284910965342E-2</v>
      </c>
    </row>
    <row r="306" spans="1:8">
      <c r="A306" s="2">
        <v>173</v>
      </c>
      <c r="B306" s="3">
        <v>0</v>
      </c>
      <c r="C306" s="3">
        <v>0.59286180632731</v>
      </c>
      <c r="D306" s="3">
        <f t="shared" si="20"/>
        <v>277</v>
      </c>
      <c r="E306" s="3">
        <f t="shared" si="21"/>
        <v>28</v>
      </c>
      <c r="F306" s="4">
        <f t="shared" si="22"/>
        <v>0.35695876288659795</v>
      </c>
      <c r="G306" s="4">
        <f t="shared" si="23"/>
        <v>0.31818181818181818</v>
      </c>
      <c r="H306" s="5">
        <f t="shared" si="24"/>
        <v>3.877694470477977E-2</v>
      </c>
    </row>
    <row r="307" spans="1:8">
      <c r="A307" s="2">
        <v>174</v>
      </c>
      <c r="B307" s="3">
        <v>0</v>
      </c>
      <c r="C307" s="3">
        <v>0.59286180632731</v>
      </c>
      <c r="D307" s="3">
        <f t="shared" si="20"/>
        <v>278</v>
      </c>
      <c r="E307" s="3">
        <f t="shared" si="21"/>
        <v>28</v>
      </c>
      <c r="F307" s="4">
        <f t="shared" si="22"/>
        <v>0.35824742268041238</v>
      </c>
      <c r="G307" s="4">
        <f t="shared" si="23"/>
        <v>0.31818181818181818</v>
      </c>
      <c r="H307" s="5">
        <f t="shared" si="24"/>
        <v>4.0065604498594198E-2</v>
      </c>
    </row>
    <row r="308" spans="1:8">
      <c r="A308" s="2">
        <v>175</v>
      </c>
      <c r="B308" s="3">
        <v>0</v>
      </c>
      <c r="C308" s="3">
        <v>0.59286180632731</v>
      </c>
      <c r="D308" s="3">
        <f t="shared" si="20"/>
        <v>279</v>
      </c>
      <c r="E308" s="3">
        <f t="shared" si="21"/>
        <v>28</v>
      </c>
      <c r="F308" s="4">
        <f t="shared" si="22"/>
        <v>0.3595360824742268</v>
      </c>
      <c r="G308" s="4">
        <f t="shared" si="23"/>
        <v>0.31818181818181818</v>
      </c>
      <c r="H308" s="5">
        <f t="shared" si="24"/>
        <v>4.1354264292408627E-2</v>
      </c>
    </row>
    <row r="309" spans="1:8">
      <c r="A309" s="2">
        <v>177</v>
      </c>
      <c r="B309" s="3">
        <v>0</v>
      </c>
      <c r="C309" s="3">
        <v>0.59286180632731</v>
      </c>
      <c r="D309" s="3">
        <f t="shared" si="20"/>
        <v>280</v>
      </c>
      <c r="E309" s="3">
        <f t="shared" si="21"/>
        <v>28</v>
      </c>
      <c r="F309" s="4">
        <f t="shared" si="22"/>
        <v>0.36082474226804123</v>
      </c>
      <c r="G309" s="4">
        <f t="shared" si="23"/>
        <v>0.31818181818181818</v>
      </c>
      <c r="H309" s="5">
        <f t="shared" si="24"/>
        <v>4.2642924086223055E-2</v>
      </c>
    </row>
    <row r="310" spans="1:8">
      <c r="A310" s="2">
        <v>178</v>
      </c>
      <c r="B310" s="3">
        <v>0</v>
      </c>
      <c r="C310" s="3">
        <v>0.59286180632731</v>
      </c>
      <c r="D310" s="3">
        <f t="shared" si="20"/>
        <v>281</v>
      </c>
      <c r="E310" s="3">
        <f t="shared" si="21"/>
        <v>28</v>
      </c>
      <c r="F310" s="4">
        <f t="shared" si="22"/>
        <v>0.36211340206185566</v>
      </c>
      <c r="G310" s="4">
        <f t="shared" si="23"/>
        <v>0.31818181818181818</v>
      </c>
      <c r="H310" s="5">
        <f t="shared" si="24"/>
        <v>4.3931583880037484E-2</v>
      </c>
    </row>
    <row r="311" spans="1:8">
      <c r="A311" s="2">
        <v>179</v>
      </c>
      <c r="B311" s="3">
        <v>0</v>
      </c>
      <c r="C311" s="3">
        <v>0.59286180632731</v>
      </c>
      <c r="D311" s="3">
        <f t="shared" si="20"/>
        <v>282</v>
      </c>
      <c r="E311" s="3">
        <f t="shared" si="21"/>
        <v>28</v>
      </c>
      <c r="F311" s="4">
        <f t="shared" si="22"/>
        <v>0.36340206185567009</v>
      </c>
      <c r="G311" s="4">
        <f t="shared" si="23"/>
        <v>0.31818181818181818</v>
      </c>
      <c r="H311" s="5">
        <f t="shared" si="24"/>
        <v>4.5220243673851912E-2</v>
      </c>
    </row>
    <row r="312" spans="1:8">
      <c r="A312" s="2">
        <v>180</v>
      </c>
      <c r="B312" s="3">
        <v>0</v>
      </c>
      <c r="C312" s="3">
        <v>0.59286180632731</v>
      </c>
      <c r="D312" s="3">
        <f t="shared" si="20"/>
        <v>283</v>
      </c>
      <c r="E312" s="3">
        <f t="shared" si="21"/>
        <v>28</v>
      </c>
      <c r="F312" s="4">
        <f t="shared" si="22"/>
        <v>0.36469072164948452</v>
      </c>
      <c r="G312" s="4">
        <f t="shared" si="23"/>
        <v>0.31818181818181818</v>
      </c>
      <c r="H312" s="5">
        <f t="shared" si="24"/>
        <v>4.650890346766634E-2</v>
      </c>
    </row>
    <row r="313" spans="1:8">
      <c r="A313" s="2">
        <v>181</v>
      </c>
      <c r="B313" s="3">
        <v>0</v>
      </c>
      <c r="C313" s="3">
        <v>0.59286180632731</v>
      </c>
      <c r="D313" s="3">
        <f t="shared" si="20"/>
        <v>284</v>
      </c>
      <c r="E313" s="3">
        <f t="shared" si="21"/>
        <v>28</v>
      </c>
      <c r="F313" s="4">
        <f t="shared" si="22"/>
        <v>0.36597938144329895</v>
      </c>
      <c r="G313" s="4">
        <f t="shared" si="23"/>
        <v>0.31818181818181818</v>
      </c>
      <c r="H313" s="5">
        <f t="shared" si="24"/>
        <v>4.7797563261480769E-2</v>
      </c>
    </row>
    <row r="314" spans="1:8">
      <c r="A314" s="2">
        <v>182</v>
      </c>
      <c r="B314" s="3">
        <v>0</v>
      </c>
      <c r="C314" s="3">
        <v>0.59286180632731</v>
      </c>
      <c r="D314" s="3">
        <f t="shared" si="20"/>
        <v>285</v>
      </c>
      <c r="E314" s="3">
        <f t="shared" si="21"/>
        <v>28</v>
      </c>
      <c r="F314" s="4">
        <f t="shared" si="22"/>
        <v>0.36726804123711343</v>
      </c>
      <c r="G314" s="4">
        <f t="shared" si="23"/>
        <v>0.31818181818181818</v>
      </c>
      <c r="H314" s="5">
        <f t="shared" si="24"/>
        <v>4.9086223055295253E-2</v>
      </c>
    </row>
    <row r="315" spans="1:8">
      <c r="A315" s="2">
        <v>183</v>
      </c>
      <c r="B315" s="3">
        <v>0</v>
      </c>
      <c r="C315" s="3">
        <v>0.59286180632731</v>
      </c>
      <c r="D315" s="3">
        <f t="shared" si="20"/>
        <v>286</v>
      </c>
      <c r="E315" s="3">
        <f t="shared" si="21"/>
        <v>28</v>
      </c>
      <c r="F315" s="4">
        <f t="shared" si="22"/>
        <v>0.36855670103092786</v>
      </c>
      <c r="G315" s="4">
        <f t="shared" si="23"/>
        <v>0.31818181818181818</v>
      </c>
      <c r="H315" s="5">
        <f t="shared" si="24"/>
        <v>5.0374882849109681E-2</v>
      </c>
    </row>
    <row r="316" spans="1:8">
      <c r="A316" s="2">
        <v>185</v>
      </c>
      <c r="B316" s="3">
        <v>0</v>
      </c>
      <c r="C316" s="3">
        <v>0.59286180632731</v>
      </c>
      <c r="D316" s="3">
        <f t="shared" si="20"/>
        <v>287</v>
      </c>
      <c r="E316" s="3">
        <f t="shared" si="21"/>
        <v>28</v>
      </c>
      <c r="F316" s="4">
        <f t="shared" si="22"/>
        <v>0.36984536082474229</v>
      </c>
      <c r="G316" s="4">
        <f t="shared" si="23"/>
        <v>0.31818181818181818</v>
      </c>
      <c r="H316" s="5">
        <f t="shared" si="24"/>
        <v>5.166354264292411E-2</v>
      </c>
    </row>
    <row r="317" spans="1:8">
      <c r="A317" s="2">
        <v>187</v>
      </c>
      <c r="B317" s="3">
        <v>1</v>
      </c>
      <c r="C317" s="3">
        <v>0.59286180632731</v>
      </c>
      <c r="D317" s="3">
        <f t="shared" si="20"/>
        <v>287</v>
      </c>
      <c r="E317" s="3">
        <f t="shared" si="21"/>
        <v>29</v>
      </c>
      <c r="F317" s="4">
        <f t="shared" si="22"/>
        <v>0.36984536082474229</v>
      </c>
      <c r="G317" s="4">
        <f t="shared" si="23"/>
        <v>0.32954545454545453</v>
      </c>
      <c r="H317" s="5">
        <f t="shared" si="24"/>
        <v>4.0299906279287756E-2</v>
      </c>
    </row>
    <row r="318" spans="1:8">
      <c r="A318" s="2">
        <v>188</v>
      </c>
      <c r="B318" s="3">
        <v>0</v>
      </c>
      <c r="C318" s="3">
        <v>0.59286180632731</v>
      </c>
      <c r="D318" s="3">
        <f t="shared" si="20"/>
        <v>288</v>
      </c>
      <c r="E318" s="3">
        <f t="shared" si="21"/>
        <v>29</v>
      </c>
      <c r="F318" s="4">
        <f t="shared" si="22"/>
        <v>0.37113402061855671</v>
      </c>
      <c r="G318" s="4">
        <f t="shared" si="23"/>
        <v>0.32954545454545453</v>
      </c>
      <c r="H318" s="5">
        <f t="shared" si="24"/>
        <v>4.1588566073102184E-2</v>
      </c>
    </row>
    <row r="319" spans="1:8">
      <c r="A319" s="2">
        <v>189</v>
      </c>
      <c r="B319" s="3">
        <v>0</v>
      </c>
      <c r="C319" s="3">
        <v>0.59286180632731</v>
      </c>
      <c r="D319" s="3">
        <f t="shared" si="20"/>
        <v>289</v>
      </c>
      <c r="E319" s="3">
        <f t="shared" si="21"/>
        <v>29</v>
      </c>
      <c r="F319" s="4">
        <f t="shared" si="22"/>
        <v>0.37242268041237114</v>
      </c>
      <c r="G319" s="4">
        <f t="shared" si="23"/>
        <v>0.32954545454545453</v>
      </c>
      <c r="H319" s="5">
        <f t="shared" si="24"/>
        <v>4.2877225866916613E-2</v>
      </c>
    </row>
    <row r="320" spans="1:8">
      <c r="A320" s="2">
        <v>190</v>
      </c>
      <c r="B320" s="3">
        <v>1</v>
      </c>
      <c r="C320" s="3">
        <v>0.59286180632731</v>
      </c>
      <c r="D320" s="3">
        <f t="shared" si="20"/>
        <v>289</v>
      </c>
      <c r="E320" s="3">
        <f t="shared" si="21"/>
        <v>30</v>
      </c>
      <c r="F320" s="4">
        <f t="shared" si="22"/>
        <v>0.37242268041237114</v>
      </c>
      <c r="G320" s="4">
        <f t="shared" si="23"/>
        <v>0.34090909090909088</v>
      </c>
      <c r="H320" s="5">
        <f t="shared" si="24"/>
        <v>3.1513589503280259E-2</v>
      </c>
    </row>
    <row r="321" spans="1:8">
      <c r="A321" s="2">
        <v>193</v>
      </c>
      <c r="B321" s="3">
        <v>0</v>
      </c>
      <c r="C321" s="3">
        <v>0.59286180632731</v>
      </c>
      <c r="D321" s="3">
        <f t="shared" si="20"/>
        <v>290</v>
      </c>
      <c r="E321" s="3">
        <f t="shared" si="21"/>
        <v>30</v>
      </c>
      <c r="F321" s="4">
        <f t="shared" si="22"/>
        <v>0.37371134020618557</v>
      </c>
      <c r="G321" s="4">
        <f t="shared" si="23"/>
        <v>0.34090909090909088</v>
      </c>
      <c r="H321" s="5">
        <f t="shared" si="24"/>
        <v>3.2802249297094688E-2</v>
      </c>
    </row>
    <row r="322" spans="1:8">
      <c r="A322" s="2">
        <v>195</v>
      </c>
      <c r="B322" s="3">
        <v>0</v>
      </c>
      <c r="C322" s="3">
        <v>0.59286180632731</v>
      </c>
      <c r="D322" s="3">
        <f t="shared" si="20"/>
        <v>291</v>
      </c>
      <c r="E322" s="3">
        <f t="shared" si="21"/>
        <v>30</v>
      </c>
      <c r="F322" s="4">
        <f t="shared" si="22"/>
        <v>0.375</v>
      </c>
      <c r="G322" s="4">
        <f t="shared" si="23"/>
        <v>0.34090909090909088</v>
      </c>
      <c r="H322" s="5">
        <f t="shared" si="24"/>
        <v>3.4090909090909116E-2</v>
      </c>
    </row>
    <row r="323" spans="1:8">
      <c r="A323" s="2">
        <v>196</v>
      </c>
      <c r="B323" s="3">
        <v>0</v>
      </c>
      <c r="C323" s="3">
        <v>0.59286180632731</v>
      </c>
      <c r="D323" s="3">
        <f t="shared" ref="D323:D386" si="25">IF(B323=0,1,0)+D322</f>
        <v>292</v>
      </c>
      <c r="E323" s="3">
        <f t="shared" ref="E323:E386" si="26">IF(B323=1,1,0)+E322</f>
        <v>30</v>
      </c>
      <c r="F323" s="4">
        <f t="shared" ref="F323:F386" si="27">D323/$B$869</f>
        <v>0.37628865979381443</v>
      </c>
      <c r="G323" s="4">
        <f t="shared" ref="G323:G386" si="28">E323/$B$868</f>
        <v>0.34090909090909088</v>
      </c>
      <c r="H323" s="5">
        <f t="shared" ref="H323:H386" si="29">ABS(F323-G323)</f>
        <v>3.5379568884723545E-2</v>
      </c>
    </row>
    <row r="324" spans="1:8">
      <c r="A324" s="2">
        <v>197</v>
      </c>
      <c r="B324" s="3">
        <v>0</v>
      </c>
      <c r="C324" s="3">
        <v>0.59286180632731</v>
      </c>
      <c r="D324" s="3">
        <f t="shared" si="25"/>
        <v>293</v>
      </c>
      <c r="E324" s="3">
        <f t="shared" si="26"/>
        <v>30</v>
      </c>
      <c r="F324" s="4">
        <f t="shared" si="27"/>
        <v>0.37757731958762886</v>
      </c>
      <c r="G324" s="4">
        <f t="shared" si="28"/>
        <v>0.34090909090909088</v>
      </c>
      <c r="H324" s="5">
        <f t="shared" si="29"/>
        <v>3.6668228678537973E-2</v>
      </c>
    </row>
    <row r="325" spans="1:8">
      <c r="A325" s="2">
        <v>198</v>
      </c>
      <c r="B325" s="3">
        <v>0</v>
      </c>
      <c r="C325" s="3">
        <v>0.59286180632731</v>
      </c>
      <c r="D325" s="3">
        <f t="shared" si="25"/>
        <v>294</v>
      </c>
      <c r="E325" s="3">
        <f t="shared" si="26"/>
        <v>30</v>
      </c>
      <c r="F325" s="4">
        <f t="shared" si="27"/>
        <v>0.37886597938144329</v>
      </c>
      <c r="G325" s="4">
        <f t="shared" si="28"/>
        <v>0.34090909090909088</v>
      </c>
      <c r="H325" s="5">
        <f t="shared" si="29"/>
        <v>3.7956888472352401E-2</v>
      </c>
    </row>
    <row r="326" spans="1:8">
      <c r="A326" s="2">
        <v>200</v>
      </c>
      <c r="B326" s="3">
        <v>0</v>
      </c>
      <c r="C326" s="3">
        <v>0.59286180632731</v>
      </c>
      <c r="D326" s="3">
        <f t="shared" si="25"/>
        <v>295</v>
      </c>
      <c r="E326" s="3">
        <f t="shared" si="26"/>
        <v>30</v>
      </c>
      <c r="F326" s="4">
        <f t="shared" si="27"/>
        <v>0.38015463917525771</v>
      </c>
      <c r="G326" s="4">
        <f t="shared" si="28"/>
        <v>0.34090909090909088</v>
      </c>
      <c r="H326" s="5">
        <f t="shared" si="29"/>
        <v>3.924554826616683E-2</v>
      </c>
    </row>
    <row r="327" spans="1:8">
      <c r="A327" s="2">
        <v>201</v>
      </c>
      <c r="B327" s="3">
        <v>0</v>
      </c>
      <c r="C327" s="3">
        <v>0.59286180632731</v>
      </c>
      <c r="D327" s="3">
        <f t="shared" si="25"/>
        <v>296</v>
      </c>
      <c r="E327" s="3">
        <f t="shared" si="26"/>
        <v>30</v>
      </c>
      <c r="F327" s="4">
        <f t="shared" si="27"/>
        <v>0.38144329896907214</v>
      </c>
      <c r="G327" s="4">
        <f t="shared" si="28"/>
        <v>0.34090909090909088</v>
      </c>
      <c r="H327" s="5">
        <f t="shared" si="29"/>
        <v>4.0534208059981258E-2</v>
      </c>
    </row>
    <row r="328" spans="1:8">
      <c r="A328" s="2">
        <v>202</v>
      </c>
      <c r="B328" s="3">
        <v>0</v>
      </c>
      <c r="C328" s="3">
        <v>0.59286180632731</v>
      </c>
      <c r="D328" s="3">
        <f t="shared" si="25"/>
        <v>297</v>
      </c>
      <c r="E328" s="3">
        <f t="shared" si="26"/>
        <v>30</v>
      </c>
      <c r="F328" s="4">
        <f t="shared" si="27"/>
        <v>0.38273195876288657</v>
      </c>
      <c r="G328" s="4">
        <f t="shared" si="28"/>
        <v>0.34090909090909088</v>
      </c>
      <c r="H328" s="5">
        <f t="shared" si="29"/>
        <v>4.1822867853795687E-2</v>
      </c>
    </row>
    <row r="329" spans="1:8">
      <c r="A329" s="2">
        <v>203</v>
      </c>
      <c r="B329" s="3">
        <v>1</v>
      </c>
      <c r="C329" s="3">
        <v>0.59286180632731</v>
      </c>
      <c r="D329" s="3">
        <f t="shared" si="25"/>
        <v>297</v>
      </c>
      <c r="E329" s="3">
        <f t="shared" si="26"/>
        <v>31</v>
      </c>
      <c r="F329" s="4">
        <f t="shared" si="27"/>
        <v>0.38273195876288657</v>
      </c>
      <c r="G329" s="4">
        <f t="shared" si="28"/>
        <v>0.35227272727272729</v>
      </c>
      <c r="H329" s="5">
        <f t="shared" si="29"/>
        <v>3.0459231490159278E-2</v>
      </c>
    </row>
    <row r="330" spans="1:8">
      <c r="A330" s="2">
        <v>204</v>
      </c>
      <c r="B330" s="3">
        <v>1</v>
      </c>
      <c r="C330" s="3">
        <v>0.59286180632731</v>
      </c>
      <c r="D330" s="3">
        <f t="shared" si="25"/>
        <v>297</v>
      </c>
      <c r="E330" s="3">
        <f t="shared" si="26"/>
        <v>32</v>
      </c>
      <c r="F330" s="4">
        <f t="shared" si="27"/>
        <v>0.38273195876288657</v>
      </c>
      <c r="G330" s="4">
        <f t="shared" si="28"/>
        <v>0.36363636363636365</v>
      </c>
      <c r="H330" s="5">
        <f t="shared" si="29"/>
        <v>1.9095595126522924E-2</v>
      </c>
    </row>
    <row r="331" spans="1:8">
      <c r="A331" s="2">
        <v>205</v>
      </c>
      <c r="B331" s="3">
        <v>0</v>
      </c>
      <c r="C331" s="3">
        <v>0.59286180632731</v>
      </c>
      <c r="D331" s="3">
        <f t="shared" si="25"/>
        <v>298</v>
      </c>
      <c r="E331" s="3">
        <f t="shared" si="26"/>
        <v>32</v>
      </c>
      <c r="F331" s="4">
        <f t="shared" si="27"/>
        <v>0.38402061855670105</v>
      </c>
      <c r="G331" s="4">
        <f t="shared" si="28"/>
        <v>0.36363636363636365</v>
      </c>
      <c r="H331" s="5">
        <f t="shared" si="29"/>
        <v>2.0384254920337408E-2</v>
      </c>
    </row>
    <row r="332" spans="1:8">
      <c r="A332" s="2">
        <v>206</v>
      </c>
      <c r="B332" s="3">
        <v>1</v>
      </c>
      <c r="C332" s="3">
        <v>0.59286180632731</v>
      </c>
      <c r="D332" s="3">
        <f t="shared" si="25"/>
        <v>298</v>
      </c>
      <c r="E332" s="3">
        <f t="shared" si="26"/>
        <v>33</v>
      </c>
      <c r="F332" s="4">
        <f t="shared" si="27"/>
        <v>0.38402061855670105</v>
      </c>
      <c r="G332" s="4">
        <f t="shared" si="28"/>
        <v>0.375</v>
      </c>
      <c r="H332" s="5">
        <f t="shared" si="29"/>
        <v>9.0206185567010544E-3</v>
      </c>
    </row>
    <row r="333" spans="1:8">
      <c r="A333" s="2">
        <v>207</v>
      </c>
      <c r="B333" s="3">
        <v>0</v>
      </c>
      <c r="C333" s="3">
        <v>0.59286180632731</v>
      </c>
      <c r="D333" s="3">
        <f t="shared" si="25"/>
        <v>299</v>
      </c>
      <c r="E333" s="3">
        <f t="shared" si="26"/>
        <v>33</v>
      </c>
      <c r="F333" s="4">
        <f t="shared" si="27"/>
        <v>0.38530927835051548</v>
      </c>
      <c r="G333" s="4">
        <f t="shared" si="28"/>
        <v>0.375</v>
      </c>
      <c r="H333" s="5">
        <f t="shared" si="29"/>
        <v>1.0309278350515483E-2</v>
      </c>
    </row>
    <row r="334" spans="1:8">
      <c r="A334" s="2">
        <v>208</v>
      </c>
      <c r="B334" s="3">
        <v>0</v>
      </c>
      <c r="C334" s="3">
        <v>0.59286180632731</v>
      </c>
      <c r="D334" s="3">
        <f t="shared" si="25"/>
        <v>300</v>
      </c>
      <c r="E334" s="3">
        <f t="shared" si="26"/>
        <v>33</v>
      </c>
      <c r="F334" s="4">
        <f t="shared" si="27"/>
        <v>0.38659793814432991</v>
      </c>
      <c r="G334" s="4">
        <f t="shared" si="28"/>
        <v>0.375</v>
      </c>
      <c r="H334" s="5">
        <f t="shared" si="29"/>
        <v>1.1597938144329911E-2</v>
      </c>
    </row>
    <row r="335" spans="1:8">
      <c r="A335" s="2">
        <v>211</v>
      </c>
      <c r="B335" s="3">
        <v>0</v>
      </c>
      <c r="C335" s="3">
        <v>0.59286180632731</v>
      </c>
      <c r="D335" s="3">
        <f t="shared" si="25"/>
        <v>301</v>
      </c>
      <c r="E335" s="3">
        <f t="shared" si="26"/>
        <v>33</v>
      </c>
      <c r="F335" s="4">
        <f t="shared" si="27"/>
        <v>0.38788659793814434</v>
      </c>
      <c r="G335" s="4">
        <f t="shared" si="28"/>
        <v>0.375</v>
      </c>
      <c r="H335" s="5">
        <f t="shared" si="29"/>
        <v>1.288659793814434E-2</v>
      </c>
    </row>
    <row r="336" spans="1:8">
      <c r="A336" s="2">
        <v>212</v>
      </c>
      <c r="B336" s="3">
        <v>0</v>
      </c>
      <c r="C336" s="3">
        <v>0.59286180632731</v>
      </c>
      <c r="D336" s="3">
        <f t="shared" si="25"/>
        <v>302</v>
      </c>
      <c r="E336" s="3">
        <f t="shared" si="26"/>
        <v>33</v>
      </c>
      <c r="F336" s="4">
        <f t="shared" si="27"/>
        <v>0.38917525773195877</v>
      </c>
      <c r="G336" s="4">
        <f t="shared" si="28"/>
        <v>0.375</v>
      </c>
      <c r="H336" s="5">
        <f t="shared" si="29"/>
        <v>1.4175257731958768E-2</v>
      </c>
    </row>
    <row r="337" spans="1:8">
      <c r="A337" s="2">
        <v>214</v>
      </c>
      <c r="B337" s="3">
        <v>1</v>
      </c>
      <c r="C337" s="3">
        <v>0.59286180632731</v>
      </c>
      <c r="D337" s="3">
        <f t="shared" si="25"/>
        <v>302</v>
      </c>
      <c r="E337" s="3">
        <f t="shared" si="26"/>
        <v>34</v>
      </c>
      <c r="F337" s="4">
        <f t="shared" si="27"/>
        <v>0.38917525773195877</v>
      </c>
      <c r="G337" s="4">
        <f t="shared" si="28"/>
        <v>0.38636363636363635</v>
      </c>
      <c r="H337" s="5">
        <f t="shared" si="29"/>
        <v>2.8116213683224145E-3</v>
      </c>
    </row>
    <row r="338" spans="1:8">
      <c r="A338" s="2">
        <v>215</v>
      </c>
      <c r="B338" s="3">
        <v>0</v>
      </c>
      <c r="C338" s="3">
        <v>0.59286180632731</v>
      </c>
      <c r="D338" s="3">
        <f t="shared" si="25"/>
        <v>303</v>
      </c>
      <c r="E338" s="3">
        <f t="shared" si="26"/>
        <v>34</v>
      </c>
      <c r="F338" s="4">
        <f t="shared" si="27"/>
        <v>0.3904639175257732</v>
      </c>
      <c r="G338" s="4">
        <f t="shared" si="28"/>
        <v>0.38636363636363635</v>
      </c>
      <c r="H338" s="5">
        <f t="shared" si="29"/>
        <v>4.1002811621368429E-3</v>
      </c>
    </row>
    <row r="339" spans="1:8">
      <c r="A339" s="2">
        <v>216</v>
      </c>
      <c r="B339" s="3">
        <v>1</v>
      </c>
      <c r="C339" s="3">
        <v>0.59286180632731</v>
      </c>
      <c r="D339" s="3">
        <f t="shared" si="25"/>
        <v>303</v>
      </c>
      <c r="E339" s="3">
        <f t="shared" si="26"/>
        <v>35</v>
      </c>
      <c r="F339" s="4">
        <f t="shared" si="27"/>
        <v>0.3904639175257732</v>
      </c>
      <c r="G339" s="4">
        <f t="shared" si="28"/>
        <v>0.39772727272727271</v>
      </c>
      <c r="H339" s="5">
        <f t="shared" si="29"/>
        <v>7.2633552014995106E-3</v>
      </c>
    </row>
    <row r="340" spans="1:8">
      <c r="A340" s="2">
        <v>217</v>
      </c>
      <c r="B340" s="3">
        <v>0</v>
      </c>
      <c r="C340" s="3">
        <v>0.59286180632731</v>
      </c>
      <c r="D340" s="3">
        <f t="shared" si="25"/>
        <v>304</v>
      </c>
      <c r="E340" s="3">
        <f t="shared" si="26"/>
        <v>35</v>
      </c>
      <c r="F340" s="4">
        <f t="shared" si="27"/>
        <v>0.39175257731958762</v>
      </c>
      <c r="G340" s="4">
        <f t="shared" si="28"/>
        <v>0.39772727272727271</v>
      </c>
      <c r="H340" s="5">
        <f t="shared" si="29"/>
        <v>5.9746954076850822E-3</v>
      </c>
    </row>
    <row r="341" spans="1:8">
      <c r="A341" s="2">
        <v>218</v>
      </c>
      <c r="B341" s="3">
        <v>0</v>
      </c>
      <c r="C341" s="3">
        <v>0.59286180632731</v>
      </c>
      <c r="D341" s="3">
        <f t="shared" si="25"/>
        <v>305</v>
      </c>
      <c r="E341" s="3">
        <f t="shared" si="26"/>
        <v>35</v>
      </c>
      <c r="F341" s="4">
        <f t="shared" si="27"/>
        <v>0.39304123711340205</v>
      </c>
      <c r="G341" s="4">
        <f t="shared" si="28"/>
        <v>0.39772727272727271</v>
      </c>
      <c r="H341" s="5">
        <f t="shared" si="29"/>
        <v>4.6860356138706538E-3</v>
      </c>
    </row>
    <row r="342" spans="1:8">
      <c r="A342" s="2">
        <v>219</v>
      </c>
      <c r="B342" s="3">
        <v>0</v>
      </c>
      <c r="C342" s="3">
        <v>0.59286180632731</v>
      </c>
      <c r="D342" s="3">
        <f t="shared" si="25"/>
        <v>306</v>
      </c>
      <c r="E342" s="3">
        <f t="shared" si="26"/>
        <v>35</v>
      </c>
      <c r="F342" s="4">
        <f t="shared" si="27"/>
        <v>0.39432989690721648</v>
      </c>
      <c r="G342" s="4">
        <f t="shared" si="28"/>
        <v>0.39772727272727271</v>
      </c>
      <c r="H342" s="5">
        <f t="shared" si="29"/>
        <v>3.3973758200562254E-3</v>
      </c>
    </row>
    <row r="343" spans="1:8">
      <c r="A343" s="2">
        <v>220</v>
      </c>
      <c r="B343" s="3">
        <v>0</v>
      </c>
      <c r="C343" s="3">
        <v>0.59286180632731</v>
      </c>
      <c r="D343" s="3">
        <f t="shared" si="25"/>
        <v>307</v>
      </c>
      <c r="E343" s="3">
        <f t="shared" si="26"/>
        <v>35</v>
      </c>
      <c r="F343" s="4">
        <f t="shared" si="27"/>
        <v>0.39561855670103091</v>
      </c>
      <c r="G343" s="4">
        <f t="shared" si="28"/>
        <v>0.39772727272727271</v>
      </c>
      <c r="H343" s="5">
        <f t="shared" si="29"/>
        <v>2.108716026241797E-3</v>
      </c>
    </row>
    <row r="344" spans="1:8">
      <c r="A344" s="2">
        <v>221</v>
      </c>
      <c r="B344" s="3">
        <v>0</v>
      </c>
      <c r="C344" s="3">
        <v>0.59286180632731</v>
      </c>
      <c r="D344" s="3">
        <f t="shared" si="25"/>
        <v>308</v>
      </c>
      <c r="E344" s="3">
        <f t="shared" si="26"/>
        <v>35</v>
      </c>
      <c r="F344" s="4">
        <f t="shared" si="27"/>
        <v>0.39690721649484534</v>
      </c>
      <c r="G344" s="4">
        <f t="shared" si="28"/>
        <v>0.39772727272727271</v>
      </c>
      <c r="H344" s="5">
        <f t="shared" si="29"/>
        <v>8.2005623242736858E-4</v>
      </c>
    </row>
    <row r="345" spans="1:8">
      <c r="A345" s="2">
        <v>222</v>
      </c>
      <c r="B345" s="3">
        <v>0</v>
      </c>
      <c r="C345" s="3">
        <v>0.59286180632731</v>
      </c>
      <c r="D345" s="3">
        <f t="shared" si="25"/>
        <v>309</v>
      </c>
      <c r="E345" s="3">
        <f t="shared" si="26"/>
        <v>35</v>
      </c>
      <c r="F345" s="4">
        <f t="shared" si="27"/>
        <v>0.39819587628865977</v>
      </c>
      <c r="G345" s="4">
        <f t="shared" si="28"/>
        <v>0.39772727272727271</v>
      </c>
      <c r="H345" s="5">
        <f t="shared" si="29"/>
        <v>4.6860356138705983E-4</v>
      </c>
    </row>
    <row r="346" spans="1:8">
      <c r="A346" s="2">
        <v>223</v>
      </c>
      <c r="B346" s="3">
        <v>0</v>
      </c>
      <c r="C346" s="3">
        <v>0.59286180632731</v>
      </c>
      <c r="D346" s="3">
        <f t="shared" si="25"/>
        <v>310</v>
      </c>
      <c r="E346" s="3">
        <f t="shared" si="26"/>
        <v>35</v>
      </c>
      <c r="F346" s="4">
        <f t="shared" si="27"/>
        <v>0.39948453608247425</v>
      </c>
      <c r="G346" s="4">
        <f t="shared" si="28"/>
        <v>0.39772727272727271</v>
      </c>
      <c r="H346" s="5">
        <f t="shared" si="29"/>
        <v>1.7572633552015438E-3</v>
      </c>
    </row>
    <row r="347" spans="1:8">
      <c r="A347" s="2">
        <v>225</v>
      </c>
      <c r="B347" s="3">
        <v>0</v>
      </c>
      <c r="C347" s="3">
        <v>0.59286180632731</v>
      </c>
      <c r="D347" s="3">
        <f t="shared" si="25"/>
        <v>311</v>
      </c>
      <c r="E347" s="3">
        <f t="shared" si="26"/>
        <v>35</v>
      </c>
      <c r="F347" s="4">
        <f t="shared" si="27"/>
        <v>0.40077319587628868</v>
      </c>
      <c r="G347" s="4">
        <f t="shared" si="28"/>
        <v>0.39772727272727271</v>
      </c>
      <c r="H347" s="5">
        <f t="shared" si="29"/>
        <v>3.0459231490159722E-3</v>
      </c>
    </row>
    <row r="348" spans="1:8">
      <c r="A348" s="2">
        <v>226</v>
      </c>
      <c r="B348" s="3">
        <v>0</v>
      </c>
      <c r="C348" s="3">
        <v>0.59286180632731</v>
      </c>
      <c r="D348" s="3">
        <f t="shared" si="25"/>
        <v>312</v>
      </c>
      <c r="E348" s="3">
        <f t="shared" si="26"/>
        <v>35</v>
      </c>
      <c r="F348" s="4">
        <f t="shared" si="27"/>
        <v>0.40206185567010311</v>
      </c>
      <c r="G348" s="4">
        <f t="shared" si="28"/>
        <v>0.39772727272727271</v>
      </c>
      <c r="H348" s="5">
        <f t="shared" si="29"/>
        <v>4.3345829428304006E-3</v>
      </c>
    </row>
    <row r="349" spans="1:8">
      <c r="A349" s="2">
        <v>227</v>
      </c>
      <c r="B349" s="3">
        <v>0</v>
      </c>
      <c r="C349" s="3">
        <v>0.59286180632731</v>
      </c>
      <c r="D349" s="3">
        <f t="shared" si="25"/>
        <v>313</v>
      </c>
      <c r="E349" s="3">
        <f t="shared" si="26"/>
        <v>35</v>
      </c>
      <c r="F349" s="4">
        <f t="shared" si="27"/>
        <v>0.40335051546391754</v>
      </c>
      <c r="G349" s="4">
        <f t="shared" si="28"/>
        <v>0.39772727272727271</v>
      </c>
      <c r="H349" s="5">
        <f t="shared" si="29"/>
        <v>5.623242736644829E-3</v>
      </c>
    </row>
    <row r="350" spans="1:8">
      <c r="A350" s="2">
        <v>229</v>
      </c>
      <c r="B350" s="3">
        <v>0</v>
      </c>
      <c r="C350" s="3">
        <v>0.59286180632731</v>
      </c>
      <c r="D350" s="3">
        <f t="shared" si="25"/>
        <v>314</v>
      </c>
      <c r="E350" s="3">
        <f t="shared" si="26"/>
        <v>35</v>
      </c>
      <c r="F350" s="4">
        <f t="shared" si="27"/>
        <v>0.40463917525773196</v>
      </c>
      <c r="G350" s="4">
        <f t="shared" si="28"/>
        <v>0.39772727272727271</v>
      </c>
      <c r="H350" s="5">
        <f t="shared" si="29"/>
        <v>6.9119025304592574E-3</v>
      </c>
    </row>
    <row r="351" spans="1:8">
      <c r="A351" s="2">
        <v>230</v>
      </c>
      <c r="B351" s="3">
        <v>0</v>
      </c>
      <c r="C351" s="3">
        <v>0.59286180632731</v>
      </c>
      <c r="D351" s="3">
        <f t="shared" si="25"/>
        <v>315</v>
      </c>
      <c r="E351" s="3">
        <f t="shared" si="26"/>
        <v>35</v>
      </c>
      <c r="F351" s="4">
        <f t="shared" si="27"/>
        <v>0.40592783505154639</v>
      </c>
      <c r="G351" s="4">
        <f t="shared" si="28"/>
        <v>0.39772727272727271</v>
      </c>
      <c r="H351" s="5">
        <f t="shared" si="29"/>
        <v>8.2005623242736858E-3</v>
      </c>
    </row>
    <row r="352" spans="1:8">
      <c r="A352" s="2">
        <v>231</v>
      </c>
      <c r="B352" s="3">
        <v>0</v>
      </c>
      <c r="C352" s="3">
        <v>0.59286180632731</v>
      </c>
      <c r="D352" s="3">
        <f t="shared" si="25"/>
        <v>316</v>
      </c>
      <c r="E352" s="3">
        <f t="shared" si="26"/>
        <v>35</v>
      </c>
      <c r="F352" s="4">
        <f t="shared" si="27"/>
        <v>0.40721649484536082</v>
      </c>
      <c r="G352" s="4">
        <f t="shared" si="28"/>
        <v>0.39772727272727271</v>
      </c>
      <c r="H352" s="5">
        <f t="shared" si="29"/>
        <v>9.4892221180881142E-3</v>
      </c>
    </row>
    <row r="353" spans="1:8">
      <c r="A353" s="2">
        <v>232</v>
      </c>
      <c r="B353" s="3">
        <v>0</v>
      </c>
      <c r="C353" s="3">
        <v>0.59286180632731</v>
      </c>
      <c r="D353" s="3">
        <f t="shared" si="25"/>
        <v>317</v>
      </c>
      <c r="E353" s="3">
        <f t="shared" si="26"/>
        <v>35</v>
      </c>
      <c r="F353" s="4">
        <f t="shared" si="27"/>
        <v>0.40850515463917525</v>
      </c>
      <c r="G353" s="4">
        <f t="shared" si="28"/>
        <v>0.39772727272727271</v>
      </c>
      <c r="H353" s="5">
        <f t="shared" si="29"/>
        <v>1.0777881911902543E-2</v>
      </c>
    </row>
    <row r="354" spans="1:8">
      <c r="A354" s="2">
        <v>233</v>
      </c>
      <c r="B354" s="3">
        <v>0</v>
      </c>
      <c r="C354" s="3">
        <v>0.59286180632731</v>
      </c>
      <c r="D354" s="3">
        <f t="shared" si="25"/>
        <v>318</v>
      </c>
      <c r="E354" s="3">
        <f t="shared" si="26"/>
        <v>35</v>
      </c>
      <c r="F354" s="4">
        <f t="shared" si="27"/>
        <v>0.40979381443298968</v>
      </c>
      <c r="G354" s="4">
        <f t="shared" si="28"/>
        <v>0.39772727272727271</v>
      </c>
      <c r="H354" s="5">
        <f t="shared" si="29"/>
        <v>1.2066541705716971E-2</v>
      </c>
    </row>
    <row r="355" spans="1:8">
      <c r="A355" s="2">
        <v>235</v>
      </c>
      <c r="B355" s="3">
        <v>0</v>
      </c>
      <c r="C355" s="3">
        <v>0.59286180632731</v>
      </c>
      <c r="D355" s="3">
        <f t="shared" si="25"/>
        <v>319</v>
      </c>
      <c r="E355" s="3">
        <f t="shared" si="26"/>
        <v>35</v>
      </c>
      <c r="F355" s="4">
        <f t="shared" si="27"/>
        <v>0.41108247422680411</v>
      </c>
      <c r="G355" s="4">
        <f t="shared" si="28"/>
        <v>0.39772727272727271</v>
      </c>
      <c r="H355" s="5">
        <f t="shared" si="29"/>
        <v>1.3355201499531399E-2</v>
      </c>
    </row>
    <row r="356" spans="1:8">
      <c r="A356" s="2">
        <v>236</v>
      </c>
      <c r="B356" s="3">
        <v>0</v>
      </c>
      <c r="C356" s="3">
        <v>0.59286180632731</v>
      </c>
      <c r="D356" s="3">
        <f t="shared" si="25"/>
        <v>320</v>
      </c>
      <c r="E356" s="3">
        <f t="shared" si="26"/>
        <v>35</v>
      </c>
      <c r="F356" s="4">
        <f t="shared" si="27"/>
        <v>0.41237113402061853</v>
      </c>
      <c r="G356" s="4">
        <f t="shared" si="28"/>
        <v>0.39772727272727271</v>
      </c>
      <c r="H356" s="5">
        <f t="shared" si="29"/>
        <v>1.4643861293345828E-2</v>
      </c>
    </row>
    <row r="357" spans="1:8">
      <c r="A357" s="2">
        <v>237</v>
      </c>
      <c r="B357" s="3">
        <v>0</v>
      </c>
      <c r="C357" s="3">
        <v>0.59286180632731</v>
      </c>
      <c r="D357" s="3">
        <f t="shared" si="25"/>
        <v>321</v>
      </c>
      <c r="E357" s="3">
        <f t="shared" si="26"/>
        <v>35</v>
      </c>
      <c r="F357" s="4">
        <f t="shared" si="27"/>
        <v>0.41365979381443296</v>
      </c>
      <c r="G357" s="4">
        <f t="shared" si="28"/>
        <v>0.39772727272727271</v>
      </c>
      <c r="H357" s="5">
        <f t="shared" si="29"/>
        <v>1.5932521087160256E-2</v>
      </c>
    </row>
    <row r="358" spans="1:8">
      <c r="A358" s="2">
        <v>239</v>
      </c>
      <c r="B358" s="3">
        <v>0</v>
      </c>
      <c r="C358" s="3">
        <v>0.59286180632731</v>
      </c>
      <c r="D358" s="3">
        <f t="shared" si="25"/>
        <v>322</v>
      </c>
      <c r="E358" s="3">
        <f t="shared" si="26"/>
        <v>35</v>
      </c>
      <c r="F358" s="4">
        <f t="shared" si="27"/>
        <v>0.41494845360824745</v>
      </c>
      <c r="G358" s="4">
        <f t="shared" si="28"/>
        <v>0.39772727272727271</v>
      </c>
      <c r="H358" s="5">
        <f t="shared" si="29"/>
        <v>1.722118088097474E-2</v>
      </c>
    </row>
    <row r="359" spans="1:8">
      <c r="A359" s="2">
        <v>241</v>
      </c>
      <c r="B359" s="3">
        <v>0</v>
      </c>
      <c r="C359" s="3">
        <v>0.59286180632731</v>
      </c>
      <c r="D359" s="3">
        <f t="shared" si="25"/>
        <v>323</v>
      </c>
      <c r="E359" s="3">
        <f t="shared" si="26"/>
        <v>35</v>
      </c>
      <c r="F359" s="4">
        <f t="shared" si="27"/>
        <v>0.41623711340206188</v>
      </c>
      <c r="G359" s="4">
        <f t="shared" si="28"/>
        <v>0.39772727272727271</v>
      </c>
      <c r="H359" s="5">
        <f t="shared" si="29"/>
        <v>1.8509840674789169E-2</v>
      </c>
    </row>
    <row r="360" spans="1:8">
      <c r="A360" s="2">
        <v>242</v>
      </c>
      <c r="B360" s="3">
        <v>0</v>
      </c>
      <c r="C360" s="3">
        <v>0.59286180632731</v>
      </c>
      <c r="D360" s="3">
        <f t="shared" si="25"/>
        <v>324</v>
      </c>
      <c r="E360" s="3">
        <f t="shared" si="26"/>
        <v>35</v>
      </c>
      <c r="F360" s="4">
        <f t="shared" si="27"/>
        <v>0.4175257731958763</v>
      </c>
      <c r="G360" s="4">
        <f t="shared" si="28"/>
        <v>0.39772727272727271</v>
      </c>
      <c r="H360" s="5">
        <f t="shared" si="29"/>
        <v>1.9798500468603597E-2</v>
      </c>
    </row>
    <row r="361" spans="1:8">
      <c r="A361" s="2">
        <v>244</v>
      </c>
      <c r="B361" s="3">
        <v>1</v>
      </c>
      <c r="C361" s="3">
        <v>0.59286180632731</v>
      </c>
      <c r="D361" s="3">
        <f t="shared" si="25"/>
        <v>324</v>
      </c>
      <c r="E361" s="3">
        <f t="shared" si="26"/>
        <v>36</v>
      </c>
      <c r="F361" s="4">
        <f t="shared" si="27"/>
        <v>0.4175257731958763</v>
      </c>
      <c r="G361" s="4">
        <f t="shared" si="28"/>
        <v>0.40909090909090912</v>
      </c>
      <c r="H361" s="5">
        <f t="shared" si="29"/>
        <v>8.434864104967188E-3</v>
      </c>
    </row>
    <row r="362" spans="1:8">
      <c r="A362" s="2">
        <v>245</v>
      </c>
      <c r="B362" s="3">
        <v>0</v>
      </c>
      <c r="C362" s="3">
        <v>0.59286180632731</v>
      </c>
      <c r="D362" s="3">
        <f t="shared" si="25"/>
        <v>325</v>
      </c>
      <c r="E362" s="3">
        <f t="shared" si="26"/>
        <v>36</v>
      </c>
      <c r="F362" s="4">
        <f t="shared" si="27"/>
        <v>0.41881443298969073</v>
      </c>
      <c r="G362" s="4">
        <f t="shared" si="28"/>
        <v>0.40909090909090912</v>
      </c>
      <c r="H362" s="5">
        <f t="shared" si="29"/>
        <v>9.7235238987816164E-3</v>
      </c>
    </row>
    <row r="363" spans="1:8">
      <c r="A363" s="2">
        <v>247</v>
      </c>
      <c r="B363" s="3">
        <v>0</v>
      </c>
      <c r="C363" s="3">
        <v>0.59286180632731</v>
      </c>
      <c r="D363" s="3">
        <f t="shared" si="25"/>
        <v>326</v>
      </c>
      <c r="E363" s="3">
        <f t="shared" si="26"/>
        <v>36</v>
      </c>
      <c r="F363" s="4">
        <f t="shared" si="27"/>
        <v>0.42010309278350516</v>
      </c>
      <c r="G363" s="4">
        <f t="shared" si="28"/>
        <v>0.40909090909090912</v>
      </c>
      <c r="H363" s="5">
        <f t="shared" si="29"/>
        <v>1.1012183692596045E-2</v>
      </c>
    </row>
    <row r="364" spans="1:8">
      <c r="A364" s="2">
        <v>248</v>
      </c>
      <c r="B364" s="3">
        <v>0</v>
      </c>
      <c r="C364" s="3">
        <v>0.59286180632731</v>
      </c>
      <c r="D364" s="3">
        <f t="shared" si="25"/>
        <v>327</v>
      </c>
      <c r="E364" s="3">
        <f t="shared" si="26"/>
        <v>36</v>
      </c>
      <c r="F364" s="4">
        <f t="shared" si="27"/>
        <v>0.42139175257731959</v>
      </c>
      <c r="G364" s="4">
        <f t="shared" si="28"/>
        <v>0.40909090909090912</v>
      </c>
      <c r="H364" s="5">
        <f t="shared" si="29"/>
        <v>1.2300843486410473E-2</v>
      </c>
    </row>
    <row r="365" spans="1:8">
      <c r="A365" s="2">
        <v>249</v>
      </c>
      <c r="B365" s="3">
        <v>0</v>
      </c>
      <c r="C365" s="3">
        <v>0.59286180632731</v>
      </c>
      <c r="D365" s="3">
        <f t="shared" si="25"/>
        <v>328</v>
      </c>
      <c r="E365" s="3">
        <f t="shared" si="26"/>
        <v>36</v>
      </c>
      <c r="F365" s="4">
        <f t="shared" si="27"/>
        <v>0.42268041237113402</v>
      </c>
      <c r="G365" s="4">
        <f t="shared" si="28"/>
        <v>0.40909090909090912</v>
      </c>
      <c r="H365" s="5">
        <f t="shared" si="29"/>
        <v>1.3589503280224902E-2</v>
      </c>
    </row>
    <row r="366" spans="1:8">
      <c r="A366" s="2">
        <v>250</v>
      </c>
      <c r="B366" s="3">
        <v>0</v>
      </c>
      <c r="C366" s="3">
        <v>0.59286180632731</v>
      </c>
      <c r="D366" s="3">
        <f t="shared" si="25"/>
        <v>329</v>
      </c>
      <c r="E366" s="3">
        <f t="shared" si="26"/>
        <v>36</v>
      </c>
      <c r="F366" s="4">
        <f t="shared" si="27"/>
        <v>0.42396907216494845</v>
      </c>
      <c r="G366" s="4">
        <f t="shared" si="28"/>
        <v>0.40909090909090912</v>
      </c>
      <c r="H366" s="5">
        <f t="shared" si="29"/>
        <v>1.487816307403933E-2</v>
      </c>
    </row>
    <row r="367" spans="1:8">
      <c r="A367" s="2">
        <v>253</v>
      </c>
      <c r="B367" s="3">
        <v>0</v>
      </c>
      <c r="C367" s="3">
        <v>0.59286180632731</v>
      </c>
      <c r="D367" s="3">
        <f t="shared" si="25"/>
        <v>330</v>
      </c>
      <c r="E367" s="3">
        <f t="shared" si="26"/>
        <v>36</v>
      </c>
      <c r="F367" s="4">
        <f t="shared" si="27"/>
        <v>0.42525773195876287</v>
      </c>
      <c r="G367" s="4">
        <f t="shared" si="28"/>
        <v>0.40909090909090912</v>
      </c>
      <c r="H367" s="5">
        <f t="shared" si="29"/>
        <v>1.6166822867853758E-2</v>
      </c>
    </row>
    <row r="368" spans="1:8">
      <c r="A368" s="2">
        <v>254</v>
      </c>
      <c r="B368" s="3">
        <v>1</v>
      </c>
      <c r="C368" s="3">
        <v>0.59286180632731</v>
      </c>
      <c r="D368" s="3">
        <f t="shared" si="25"/>
        <v>330</v>
      </c>
      <c r="E368" s="3">
        <f t="shared" si="26"/>
        <v>37</v>
      </c>
      <c r="F368" s="4">
        <f t="shared" si="27"/>
        <v>0.42525773195876287</v>
      </c>
      <c r="G368" s="4">
        <f t="shared" si="28"/>
        <v>0.42045454545454547</v>
      </c>
      <c r="H368" s="5">
        <f t="shared" si="29"/>
        <v>4.8031865042174049E-3</v>
      </c>
    </row>
    <row r="369" spans="1:8">
      <c r="A369" s="2">
        <v>255</v>
      </c>
      <c r="B369" s="3">
        <v>0</v>
      </c>
      <c r="C369" s="3">
        <v>0.59286180632731</v>
      </c>
      <c r="D369" s="3">
        <f t="shared" si="25"/>
        <v>331</v>
      </c>
      <c r="E369" s="3">
        <f t="shared" si="26"/>
        <v>37</v>
      </c>
      <c r="F369" s="4">
        <f t="shared" si="27"/>
        <v>0.4265463917525773</v>
      </c>
      <c r="G369" s="4">
        <f t="shared" si="28"/>
        <v>0.42045454545454547</v>
      </c>
      <c r="H369" s="5">
        <f t="shared" si="29"/>
        <v>6.0918462980318333E-3</v>
      </c>
    </row>
    <row r="370" spans="1:8">
      <c r="A370" s="2">
        <v>256</v>
      </c>
      <c r="B370" s="3">
        <v>0</v>
      </c>
      <c r="C370" s="3">
        <v>0.59286180632731</v>
      </c>
      <c r="D370" s="3">
        <f t="shared" si="25"/>
        <v>332</v>
      </c>
      <c r="E370" s="3">
        <f t="shared" si="26"/>
        <v>37</v>
      </c>
      <c r="F370" s="4">
        <f t="shared" si="27"/>
        <v>0.42783505154639173</v>
      </c>
      <c r="G370" s="4">
        <f t="shared" si="28"/>
        <v>0.42045454545454547</v>
      </c>
      <c r="H370" s="5">
        <f t="shared" si="29"/>
        <v>7.3805060918462617E-3</v>
      </c>
    </row>
    <row r="371" spans="1:8">
      <c r="A371" s="2">
        <v>257</v>
      </c>
      <c r="B371" s="3">
        <v>0</v>
      </c>
      <c r="C371" s="3">
        <v>0.59286180632731</v>
      </c>
      <c r="D371" s="3">
        <f t="shared" si="25"/>
        <v>333</v>
      </c>
      <c r="E371" s="3">
        <f t="shared" si="26"/>
        <v>37</v>
      </c>
      <c r="F371" s="4">
        <f t="shared" si="27"/>
        <v>0.42912371134020616</v>
      </c>
      <c r="G371" s="4">
        <f t="shared" si="28"/>
        <v>0.42045454545454547</v>
      </c>
      <c r="H371" s="5">
        <f t="shared" si="29"/>
        <v>8.6691658856606901E-3</v>
      </c>
    </row>
    <row r="372" spans="1:8">
      <c r="A372" s="2">
        <v>258</v>
      </c>
      <c r="B372" s="3">
        <v>0</v>
      </c>
      <c r="C372" s="3">
        <v>0.59286180632731</v>
      </c>
      <c r="D372" s="3">
        <f t="shared" si="25"/>
        <v>334</v>
      </c>
      <c r="E372" s="3">
        <f t="shared" si="26"/>
        <v>37</v>
      </c>
      <c r="F372" s="4">
        <f t="shared" si="27"/>
        <v>0.43041237113402064</v>
      </c>
      <c r="G372" s="4">
        <f t="shared" si="28"/>
        <v>0.42045454545454547</v>
      </c>
      <c r="H372" s="5">
        <f t="shared" si="29"/>
        <v>9.9578256794751741E-3</v>
      </c>
    </row>
    <row r="373" spans="1:8">
      <c r="A373" s="2">
        <v>259</v>
      </c>
      <c r="B373" s="3">
        <v>0</v>
      </c>
      <c r="C373" s="3">
        <v>0.59286180632731</v>
      </c>
      <c r="D373" s="3">
        <f t="shared" si="25"/>
        <v>335</v>
      </c>
      <c r="E373" s="3">
        <f t="shared" si="26"/>
        <v>37</v>
      </c>
      <c r="F373" s="4">
        <f t="shared" si="27"/>
        <v>0.43170103092783507</v>
      </c>
      <c r="G373" s="4">
        <f t="shared" si="28"/>
        <v>0.42045454545454547</v>
      </c>
      <c r="H373" s="5">
        <f t="shared" si="29"/>
        <v>1.1246485473289602E-2</v>
      </c>
    </row>
    <row r="374" spans="1:8">
      <c r="A374" s="2">
        <v>260</v>
      </c>
      <c r="B374" s="3">
        <v>0</v>
      </c>
      <c r="C374" s="3">
        <v>0.59286180632731</v>
      </c>
      <c r="D374" s="3">
        <f t="shared" si="25"/>
        <v>336</v>
      </c>
      <c r="E374" s="3">
        <f t="shared" si="26"/>
        <v>37</v>
      </c>
      <c r="F374" s="4">
        <f t="shared" si="27"/>
        <v>0.4329896907216495</v>
      </c>
      <c r="G374" s="4">
        <f t="shared" si="28"/>
        <v>0.42045454545454547</v>
      </c>
      <c r="H374" s="5">
        <f t="shared" si="29"/>
        <v>1.2535145267104031E-2</v>
      </c>
    </row>
    <row r="375" spans="1:8">
      <c r="A375" s="2">
        <v>261</v>
      </c>
      <c r="B375" s="3">
        <v>0</v>
      </c>
      <c r="C375" s="3">
        <v>0.59286180632731</v>
      </c>
      <c r="D375" s="3">
        <f t="shared" si="25"/>
        <v>337</v>
      </c>
      <c r="E375" s="3">
        <f t="shared" si="26"/>
        <v>37</v>
      </c>
      <c r="F375" s="4">
        <f t="shared" si="27"/>
        <v>0.43427835051546393</v>
      </c>
      <c r="G375" s="4">
        <f t="shared" si="28"/>
        <v>0.42045454545454547</v>
      </c>
      <c r="H375" s="5">
        <f t="shared" si="29"/>
        <v>1.3823805060918459E-2</v>
      </c>
    </row>
    <row r="376" spans="1:8">
      <c r="A376" s="2">
        <v>262</v>
      </c>
      <c r="B376" s="3">
        <v>0</v>
      </c>
      <c r="C376" s="3">
        <v>0.59286180632731</v>
      </c>
      <c r="D376" s="3">
        <f t="shared" si="25"/>
        <v>338</v>
      </c>
      <c r="E376" s="3">
        <f t="shared" si="26"/>
        <v>37</v>
      </c>
      <c r="F376" s="4">
        <f t="shared" si="27"/>
        <v>0.43556701030927836</v>
      </c>
      <c r="G376" s="4">
        <f t="shared" si="28"/>
        <v>0.42045454545454547</v>
      </c>
      <c r="H376" s="5">
        <f t="shared" si="29"/>
        <v>1.5112464854732888E-2</v>
      </c>
    </row>
    <row r="377" spans="1:8">
      <c r="A377" s="2">
        <v>263</v>
      </c>
      <c r="B377" s="3">
        <v>0</v>
      </c>
      <c r="C377" s="3">
        <v>0.59286180632731</v>
      </c>
      <c r="D377" s="3">
        <f t="shared" si="25"/>
        <v>339</v>
      </c>
      <c r="E377" s="3">
        <f t="shared" si="26"/>
        <v>37</v>
      </c>
      <c r="F377" s="4">
        <f t="shared" si="27"/>
        <v>0.43685567010309279</v>
      </c>
      <c r="G377" s="4">
        <f t="shared" si="28"/>
        <v>0.42045454545454547</v>
      </c>
      <c r="H377" s="5">
        <f t="shared" si="29"/>
        <v>1.6401124648547316E-2</v>
      </c>
    </row>
    <row r="378" spans="1:8">
      <c r="A378" s="2">
        <v>264</v>
      </c>
      <c r="B378" s="3">
        <v>0</v>
      </c>
      <c r="C378" s="3">
        <v>0.59286180632731</v>
      </c>
      <c r="D378" s="3">
        <f t="shared" si="25"/>
        <v>340</v>
      </c>
      <c r="E378" s="3">
        <f t="shared" si="26"/>
        <v>37</v>
      </c>
      <c r="F378" s="4">
        <f t="shared" si="27"/>
        <v>0.43814432989690721</v>
      </c>
      <c r="G378" s="4">
        <f t="shared" si="28"/>
        <v>0.42045454545454547</v>
      </c>
      <c r="H378" s="5">
        <f t="shared" si="29"/>
        <v>1.7689784442361745E-2</v>
      </c>
    </row>
    <row r="379" spans="1:8">
      <c r="A379" s="2">
        <v>265</v>
      </c>
      <c r="B379" s="3">
        <v>0</v>
      </c>
      <c r="C379" s="3">
        <v>0.59286180632731</v>
      </c>
      <c r="D379" s="3">
        <f t="shared" si="25"/>
        <v>341</v>
      </c>
      <c r="E379" s="3">
        <f t="shared" si="26"/>
        <v>37</v>
      </c>
      <c r="F379" s="4">
        <f t="shared" si="27"/>
        <v>0.43943298969072164</v>
      </c>
      <c r="G379" s="4">
        <f t="shared" si="28"/>
        <v>0.42045454545454547</v>
      </c>
      <c r="H379" s="5">
        <f t="shared" si="29"/>
        <v>1.8978444236176173E-2</v>
      </c>
    </row>
    <row r="380" spans="1:8">
      <c r="A380" s="2">
        <v>266</v>
      </c>
      <c r="B380" s="3">
        <v>0</v>
      </c>
      <c r="C380" s="3">
        <v>0.59286180632731</v>
      </c>
      <c r="D380" s="3">
        <f t="shared" si="25"/>
        <v>342</v>
      </c>
      <c r="E380" s="3">
        <f t="shared" si="26"/>
        <v>37</v>
      </c>
      <c r="F380" s="4">
        <f t="shared" si="27"/>
        <v>0.44072164948453607</v>
      </c>
      <c r="G380" s="4">
        <f t="shared" si="28"/>
        <v>0.42045454545454547</v>
      </c>
      <c r="H380" s="5">
        <f t="shared" si="29"/>
        <v>2.0267104029990601E-2</v>
      </c>
    </row>
    <row r="381" spans="1:8">
      <c r="A381" s="2">
        <v>267</v>
      </c>
      <c r="B381" s="3">
        <v>0</v>
      </c>
      <c r="C381" s="3">
        <v>0.59286180632731</v>
      </c>
      <c r="D381" s="3">
        <f t="shared" si="25"/>
        <v>343</v>
      </c>
      <c r="E381" s="3">
        <f t="shared" si="26"/>
        <v>37</v>
      </c>
      <c r="F381" s="4">
        <f t="shared" si="27"/>
        <v>0.4420103092783505</v>
      </c>
      <c r="G381" s="4">
        <f t="shared" si="28"/>
        <v>0.42045454545454547</v>
      </c>
      <c r="H381" s="5">
        <f t="shared" si="29"/>
        <v>2.155576382380503E-2</v>
      </c>
    </row>
    <row r="382" spans="1:8">
      <c r="A382" s="2">
        <v>270</v>
      </c>
      <c r="B382" s="3">
        <v>0</v>
      </c>
      <c r="C382" s="3">
        <v>0.59286180632731</v>
      </c>
      <c r="D382" s="3">
        <f t="shared" si="25"/>
        <v>344</v>
      </c>
      <c r="E382" s="3">
        <f t="shared" si="26"/>
        <v>37</v>
      </c>
      <c r="F382" s="4">
        <f t="shared" si="27"/>
        <v>0.44329896907216493</v>
      </c>
      <c r="G382" s="4">
        <f t="shared" si="28"/>
        <v>0.42045454545454547</v>
      </c>
      <c r="H382" s="5">
        <f t="shared" si="29"/>
        <v>2.2844423617619458E-2</v>
      </c>
    </row>
    <row r="383" spans="1:8">
      <c r="A383" s="2">
        <v>271</v>
      </c>
      <c r="B383" s="3">
        <v>0</v>
      </c>
      <c r="C383" s="3">
        <v>0.59286180632731</v>
      </c>
      <c r="D383" s="3">
        <f t="shared" si="25"/>
        <v>345</v>
      </c>
      <c r="E383" s="3">
        <f t="shared" si="26"/>
        <v>37</v>
      </c>
      <c r="F383" s="4">
        <f t="shared" si="27"/>
        <v>0.44458762886597936</v>
      </c>
      <c r="G383" s="4">
        <f t="shared" si="28"/>
        <v>0.42045454545454547</v>
      </c>
      <c r="H383" s="5">
        <f t="shared" si="29"/>
        <v>2.4133083411433887E-2</v>
      </c>
    </row>
    <row r="384" spans="1:8">
      <c r="A384" s="2">
        <v>274</v>
      </c>
      <c r="B384" s="3">
        <v>0</v>
      </c>
      <c r="C384" s="3">
        <v>0.59286180632731</v>
      </c>
      <c r="D384" s="3">
        <f t="shared" si="25"/>
        <v>346</v>
      </c>
      <c r="E384" s="3">
        <f t="shared" si="26"/>
        <v>37</v>
      </c>
      <c r="F384" s="4">
        <f t="shared" si="27"/>
        <v>0.44587628865979384</v>
      </c>
      <c r="G384" s="4">
        <f t="shared" si="28"/>
        <v>0.42045454545454547</v>
      </c>
      <c r="H384" s="5">
        <f t="shared" si="29"/>
        <v>2.5421743205248371E-2</v>
      </c>
    </row>
    <row r="385" spans="1:8">
      <c r="A385" s="2">
        <v>275</v>
      </c>
      <c r="B385" s="3">
        <v>0</v>
      </c>
      <c r="C385" s="3">
        <v>0.59286180632731</v>
      </c>
      <c r="D385" s="3">
        <f t="shared" si="25"/>
        <v>347</v>
      </c>
      <c r="E385" s="3">
        <f t="shared" si="26"/>
        <v>37</v>
      </c>
      <c r="F385" s="4">
        <f t="shared" si="27"/>
        <v>0.44716494845360827</v>
      </c>
      <c r="G385" s="4">
        <f t="shared" si="28"/>
        <v>0.42045454545454547</v>
      </c>
      <c r="H385" s="5">
        <f t="shared" si="29"/>
        <v>2.6710402999062799E-2</v>
      </c>
    </row>
    <row r="386" spans="1:8">
      <c r="A386" s="2">
        <v>276</v>
      </c>
      <c r="B386" s="3">
        <v>1</v>
      </c>
      <c r="C386" s="3">
        <v>0.59286180632731</v>
      </c>
      <c r="D386" s="3">
        <f t="shared" si="25"/>
        <v>347</v>
      </c>
      <c r="E386" s="3">
        <f t="shared" si="26"/>
        <v>38</v>
      </c>
      <c r="F386" s="4">
        <f t="shared" si="27"/>
        <v>0.44716494845360827</v>
      </c>
      <c r="G386" s="4">
        <f t="shared" si="28"/>
        <v>0.43181818181818182</v>
      </c>
      <c r="H386" s="5">
        <f t="shared" si="29"/>
        <v>1.5346766635426445E-2</v>
      </c>
    </row>
    <row r="387" spans="1:8">
      <c r="A387" s="2">
        <v>278</v>
      </c>
      <c r="B387" s="3">
        <v>0</v>
      </c>
      <c r="C387" s="3">
        <v>0.59286180632731</v>
      </c>
      <c r="D387" s="3">
        <f t="shared" ref="D387:D450" si="30">IF(B387=0,1,0)+D386</f>
        <v>348</v>
      </c>
      <c r="E387" s="3">
        <f t="shared" ref="E387:E450" si="31">IF(B387=1,1,0)+E386</f>
        <v>38</v>
      </c>
      <c r="F387" s="4">
        <f t="shared" ref="F387:F450" si="32">D387/$B$869</f>
        <v>0.4484536082474227</v>
      </c>
      <c r="G387" s="4">
        <f t="shared" ref="G387:G450" si="33">E387/$B$868</f>
        <v>0.43181818181818182</v>
      </c>
      <c r="H387" s="5">
        <f t="shared" ref="H387:H450" si="34">ABS(F387-G387)</f>
        <v>1.6635426429240874E-2</v>
      </c>
    </row>
    <row r="388" spans="1:8">
      <c r="A388" s="2">
        <v>279</v>
      </c>
      <c r="B388" s="3">
        <v>1</v>
      </c>
      <c r="C388" s="3">
        <v>0.59286180632731</v>
      </c>
      <c r="D388" s="3">
        <f t="shared" si="30"/>
        <v>348</v>
      </c>
      <c r="E388" s="3">
        <f t="shared" si="31"/>
        <v>39</v>
      </c>
      <c r="F388" s="4">
        <f t="shared" si="32"/>
        <v>0.4484536082474227</v>
      </c>
      <c r="G388" s="4">
        <f t="shared" si="33"/>
        <v>0.44318181818181818</v>
      </c>
      <c r="H388" s="5">
        <f t="shared" si="34"/>
        <v>5.2717900656045202E-3</v>
      </c>
    </row>
    <row r="389" spans="1:8">
      <c r="A389" s="2">
        <v>280</v>
      </c>
      <c r="B389" s="3">
        <v>0</v>
      </c>
      <c r="C389" s="3">
        <v>0.59286180632731</v>
      </c>
      <c r="D389" s="3">
        <f t="shared" si="30"/>
        <v>349</v>
      </c>
      <c r="E389" s="3">
        <f t="shared" si="31"/>
        <v>39</v>
      </c>
      <c r="F389" s="4">
        <f t="shared" si="32"/>
        <v>0.44974226804123713</v>
      </c>
      <c r="G389" s="4">
        <f t="shared" si="33"/>
        <v>0.44318181818181818</v>
      </c>
      <c r="H389" s="5">
        <f t="shared" si="34"/>
        <v>6.5604498594189486E-3</v>
      </c>
    </row>
    <row r="390" spans="1:8">
      <c r="A390" s="2">
        <v>281</v>
      </c>
      <c r="B390" s="3">
        <v>0</v>
      </c>
      <c r="C390" s="3">
        <v>0.59286180632731</v>
      </c>
      <c r="D390" s="3">
        <f t="shared" si="30"/>
        <v>350</v>
      </c>
      <c r="E390" s="3">
        <f t="shared" si="31"/>
        <v>39</v>
      </c>
      <c r="F390" s="4">
        <f t="shared" si="32"/>
        <v>0.45103092783505155</v>
      </c>
      <c r="G390" s="4">
        <f t="shared" si="33"/>
        <v>0.44318181818181818</v>
      </c>
      <c r="H390" s="5">
        <f t="shared" si="34"/>
        <v>7.8491096532333771E-3</v>
      </c>
    </row>
    <row r="391" spans="1:8">
      <c r="A391" s="2">
        <v>282</v>
      </c>
      <c r="B391" s="3">
        <v>0</v>
      </c>
      <c r="C391" s="3">
        <v>0.59286180632731</v>
      </c>
      <c r="D391" s="3">
        <f t="shared" si="30"/>
        <v>351</v>
      </c>
      <c r="E391" s="3">
        <f t="shared" si="31"/>
        <v>39</v>
      </c>
      <c r="F391" s="4">
        <f t="shared" si="32"/>
        <v>0.45231958762886598</v>
      </c>
      <c r="G391" s="4">
        <f t="shared" si="33"/>
        <v>0.44318181818181818</v>
      </c>
      <c r="H391" s="5">
        <f t="shared" si="34"/>
        <v>9.1377694470478055E-3</v>
      </c>
    </row>
    <row r="392" spans="1:8">
      <c r="A392" s="2">
        <v>283</v>
      </c>
      <c r="B392" s="3">
        <v>0</v>
      </c>
      <c r="C392" s="3">
        <v>0.59286180632731</v>
      </c>
      <c r="D392" s="3">
        <f t="shared" si="30"/>
        <v>352</v>
      </c>
      <c r="E392" s="3">
        <f t="shared" si="31"/>
        <v>39</v>
      </c>
      <c r="F392" s="4">
        <f t="shared" si="32"/>
        <v>0.45360824742268041</v>
      </c>
      <c r="G392" s="4">
        <f t="shared" si="33"/>
        <v>0.44318181818181818</v>
      </c>
      <c r="H392" s="5">
        <f t="shared" si="34"/>
        <v>1.0426429240862234E-2</v>
      </c>
    </row>
    <row r="393" spans="1:8">
      <c r="A393" s="2">
        <v>284</v>
      </c>
      <c r="B393" s="3">
        <v>0</v>
      </c>
      <c r="C393" s="3">
        <v>0.59286180632731</v>
      </c>
      <c r="D393" s="3">
        <f t="shared" si="30"/>
        <v>353</v>
      </c>
      <c r="E393" s="3">
        <f t="shared" si="31"/>
        <v>39</v>
      </c>
      <c r="F393" s="4">
        <f t="shared" si="32"/>
        <v>0.45489690721649484</v>
      </c>
      <c r="G393" s="4">
        <f t="shared" si="33"/>
        <v>0.44318181818181818</v>
      </c>
      <c r="H393" s="5">
        <f t="shared" si="34"/>
        <v>1.1715089034676662E-2</v>
      </c>
    </row>
    <row r="394" spans="1:8">
      <c r="A394" s="2">
        <v>285</v>
      </c>
      <c r="B394" s="3">
        <v>0</v>
      </c>
      <c r="C394" s="3">
        <v>0.59286180632731</v>
      </c>
      <c r="D394" s="3">
        <f t="shared" si="30"/>
        <v>354</v>
      </c>
      <c r="E394" s="3">
        <f t="shared" si="31"/>
        <v>39</v>
      </c>
      <c r="F394" s="4">
        <f t="shared" si="32"/>
        <v>0.45618556701030927</v>
      </c>
      <c r="G394" s="4">
        <f t="shared" si="33"/>
        <v>0.44318181818181818</v>
      </c>
      <c r="H394" s="5">
        <f t="shared" si="34"/>
        <v>1.3003748828491091E-2</v>
      </c>
    </row>
    <row r="395" spans="1:8">
      <c r="A395" s="2">
        <v>286</v>
      </c>
      <c r="B395" s="3">
        <v>0</v>
      </c>
      <c r="C395" s="3">
        <v>0.59286180632731</v>
      </c>
      <c r="D395" s="3">
        <f t="shared" si="30"/>
        <v>355</v>
      </c>
      <c r="E395" s="3">
        <f t="shared" si="31"/>
        <v>39</v>
      </c>
      <c r="F395" s="4">
        <f t="shared" si="32"/>
        <v>0.4574742268041237</v>
      </c>
      <c r="G395" s="4">
        <f t="shared" si="33"/>
        <v>0.44318181818181818</v>
      </c>
      <c r="H395" s="5">
        <f t="shared" si="34"/>
        <v>1.4292408622305519E-2</v>
      </c>
    </row>
    <row r="396" spans="1:8">
      <c r="A396" s="2">
        <v>287</v>
      </c>
      <c r="B396" s="3">
        <v>0</v>
      </c>
      <c r="C396" s="3">
        <v>0.59286180632731</v>
      </c>
      <c r="D396" s="3">
        <f t="shared" si="30"/>
        <v>356</v>
      </c>
      <c r="E396" s="3">
        <f t="shared" si="31"/>
        <v>39</v>
      </c>
      <c r="F396" s="4">
        <f t="shared" si="32"/>
        <v>0.45876288659793812</v>
      </c>
      <c r="G396" s="4">
        <f t="shared" si="33"/>
        <v>0.44318181818181818</v>
      </c>
      <c r="H396" s="5">
        <f t="shared" si="34"/>
        <v>1.5581068416119948E-2</v>
      </c>
    </row>
    <row r="397" spans="1:8">
      <c r="A397" s="2">
        <v>289</v>
      </c>
      <c r="B397" s="3">
        <v>0</v>
      </c>
      <c r="C397" s="3">
        <v>0.59286180632731</v>
      </c>
      <c r="D397" s="3">
        <f t="shared" si="30"/>
        <v>357</v>
      </c>
      <c r="E397" s="3">
        <f t="shared" si="31"/>
        <v>39</v>
      </c>
      <c r="F397" s="4">
        <f t="shared" si="32"/>
        <v>0.46005154639175255</v>
      </c>
      <c r="G397" s="4">
        <f t="shared" si="33"/>
        <v>0.44318181818181818</v>
      </c>
      <c r="H397" s="5">
        <f t="shared" si="34"/>
        <v>1.6869728209934376E-2</v>
      </c>
    </row>
    <row r="398" spans="1:8">
      <c r="A398" s="2">
        <v>290</v>
      </c>
      <c r="B398" s="3">
        <v>0</v>
      </c>
      <c r="C398" s="3">
        <v>0.59286180632731</v>
      </c>
      <c r="D398" s="3">
        <f t="shared" si="30"/>
        <v>358</v>
      </c>
      <c r="E398" s="3">
        <f t="shared" si="31"/>
        <v>39</v>
      </c>
      <c r="F398" s="4">
        <f t="shared" si="32"/>
        <v>0.46134020618556704</v>
      </c>
      <c r="G398" s="4">
        <f t="shared" si="33"/>
        <v>0.44318181818181818</v>
      </c>
      <c r="H398" s="5">
        <f t="shared" si="34"/>
        <v>1.815838800374886E-2</v>
      </c>
    </row>
    <row r="399" spans="1:8">
      <c r="A399" s="2">
        <v>291</v>
      </c>
      <c r="B399" s="3">
        <v>0</v>
      </c>
      <c r="C399" s="3">
        <v>0.59286180632731</v>
      </c>
      <c r="D399" s="3">
        <f t="shared" si="30"/>
        <v>359</v>
      </c>
      <c r="E399" s="3">
        <f t="shared" si="31"/>
        <v>39</v>
      </c>
      <c r="F399" s="4">
        <f t="shared" si="32"/>
        <v>0.46262886597938147</v>
      </c>
      <c r="G399" s="4">
        <f t="shared" si="33"/>
        <v>0.44318181818181818</v>
      </c>
      <c r="H399" s="5">
        <f t="shared" si="34"/>
        <v>1.9447047797563288E-2</v>
      </c>
    </row>
    <row r="400" spans="1:8">
      <c r="A400" s="2">
        <v>292</v>
      </c>
      <c r="B400" s="3">
        <v>1</v>
      </c>
      <c r="C400" s="3">
        <v>0.59286180632731</v>
      </c>
      <c r="D400" s="3">
        <f t="shared" si="30"/>
        <v>359</v>
      </c>
      <c r="E400" s="3">
        <f t="shared" si="31"/>
        <v>40</v>
      </c>
      <c r="F400" s="4">
        <f t="shared" si="32"/>
        <v>0.46262886597938147</v>
      </c>
      <c r="G400" s="4">
        <f t="shared" si="33"/>
        <v>0.45454545454545453</v>
      </c>
      <c r="H400" s="5">
        <f t="shared" si="34"/>
        <v>8.0834114339269347E-3</v>
      </c>
    </row>
    <row r="401" spans="1:8">
      <c r="A401" s="2">
        <v>293</v>
      </c>
      <c r="B401" s="3">
        <v>0</v>
      </c>
      <c r="C401" s="3">
        <v>0.59286180632731</v>
      </c>
      <c r="D401" s="3">
        <f t="shared" si="30"/>
        <v>360</v>
      </c>
      <c r="E401" s="3">
        <f t="shared" si="31"/>
        <v>40</v>
      </c>
      <c r="F401" s="4">
        <f t="shared" si="32"/>
        <v>0.46391752577319589</v>
      </c>
      <c r="G401" s="4">
        <f t="shared" si="33"/>
        <v>0.45454545454545453</v>
      </c>
      <c r="H401" s="5">
        <f t="shared" si="34"/>
        <v>9.3720712277413631E-3</v>
      </c>
    </row>
    <row r="402" spans="1:8">
      <c r="A402" s="2">
        <v>294</v>
      </c>
      <c r="B402" s="3">
        <v>0</v>
      </c>
      <c r="C402" s="3">
        <v>0.59286180632731</v>
      </c>
      <c r="D402" s="3">
        <f t="shared" si="30"/>
        <v>361</v>
      </c>
      <c r="E402" s="3">
        <f t="shared" si="31"/>
        <v>40</v>
      </c>
      <c r="F402" s="4">
        <f t="shared" si="32"/>
        <v>0.46520618556701032</v>
      </c>
      <c r="G402" s="4">
        <f t="shared" si="33"/>
        <v>0.45454545454545453</v>
      </c>
      <c r="H402" s="5">
        <f t="shared" si="34"/>
        <v>1.0660731021555792E-2</v>
      </c>
    </row>
    <row r="403" spans="1:8">
      <c r="A403" s="2">
        <v>296</v>
      </c>
      <c r="B403" s="3">
        <v>1</v>
      </c>
      <c r="C403" s="3">
        <v>0.59286180632731</v>
      </c>
      <c r="D403" s="3">
        <f t="shared" si="30"/>
        <v>361</v>
      </c>
      <c r="E403" s="3">
        <f t="shared" si="31"/>
        <v>41</v>
      </c>
      <c r="F403" s="4">
        <f t="shared" si="32"/>
        <v>0.46520618556701032</v>
      </c>
      <c r="G403" s="4">
        <f t="shared" si="33"/>
        <v>0.46590909090909088</v>
      </c>
      <c r="H403" s="5">
        <f t="shared" si="34"/>
        <v>7.0290534208056199E-4</v>
      </c>
    </row>
    <row r="404" spans="1:8">
      <c r="A404" s="2">
        <v>297</v>
      </c>
      <c r="B404" s="3">
        <v>0</v>
      </c>
      <c r="C404" s="3">
        <v>0.59286180632731</v>
      </c>
      <c r="D404" s="3">
        <f t="shared" si="30"/>
        <v>362</v>
      </c>
      <c r="E404" s="3">
        <f t="shared" si="31"/>
        <v>41</v>
      </c>
      <c r="F404" s="4">
        <f t="shared" si="32"/>
        <v>0.46649484536082475</v>
      </c>
      <c r="G404" s="4">
        <f t="shared" si="33"/>
        <v>0.46590909090909088</v>
      </c>
      <c r="H404" s="5">
        <f t="shared" si="34"/>
        <v>5.8575445173386642E-4</v>
      </c>
    </row>
    <row r="405" spans="1:8">
      <c r="A405" s="2">
        <v>298</v>
      </c>
      <c r="B405" s="3">
        <v>0</v>
      </c>
      <c r="C405" s="3">
        <v>0.59286180632731</v>
      </c>
      <c r="D405" s="3">
        <f t="shared" si="30"/>
        <v>363</v>
      </c>
      <c r="E405" s="3">
        <f t="shared" si="31"/>
        <v>41</v>
      </c>
      <c r="F405" s="4">
        <f t="shared" si="32"/>
        <v>0.46778350515463918</v>
      </c>
      <c r="G405" s="4">
        <f t="shared" si="33"/>
        <v>0.46590909090909088</v>
      </c>
      <c r="H405" s="5">
        <f t="shared" si="34"/>
        <v>1.8744142455482948E-3</v>
      </c>
    </row>
    <row r="406" spans="1:8">
      <c r="A406" s="2">
        <v>299</v>
      </c>
      <c r="B406" s="3">
        <v>0</v>
      </c>
      <c r="C406" s="3">
        <v>0.59286180632731</v>
      </c>
      <c r="D406" s="3">
        <f t="shared" si="30"/>
        <v>364</v>
      </c>
      <c r="E406" s="3">
        <f t="shared" si="31"/>
        <v>41</v>
      </c>
      <c r="F406" s="4">
        <f t="shared" si="32"/>
        <v>0.46907216494845361</v>
      </c>
      <c r="G406" s="4">
        <f t="shared" si="33"/>
        <v>0.46590909090909088</v>
      </c>
      <c r="H406" s="5">
        <f t="shared" si="34"/>
        <v>3.1630740393627232E-3</v>
      </c>
    </row>
    <row r="407" spans="1:8">
      <c r="A407" s="2">
        <v>300</v>
      </c>
      <c r="B407" s="3">
        <v>0</v>
      </c>
      <c r="C407" s="3">
        <v>0.59286180632731</v>
      </c>
      <c r="D407" s="3">
        <f t="shared" si="30"/>
        <v>365</v>
      </c>
      <c r="E407" s="3">
        <f t="shared" si="31"/>
        <v>41</v>
      </c>
      <c r="F407" s="4">
        <f t="shared" si="32"/>
        <v>0.47036082474226804</v>
      </c>
      <c r="G407" s="4">
        <f t="shared" si="33"/>
        <v>0.46590909090909088</v>
      </c>
      <c r="H407" s="5">
        <f t="shared" si="34"/>
        <v>4.4517338331771517E-3</v>
      </c>
    </row>
    <row r="408" spans="1:8">
      <c r="A408" s="2">
        <v>301</v>
      </c>
      <c r="B408" s="3">
        <v>0</v>
      </c>
      <c r="C408" s="3">
        <v>0.59286180632731</v>
      </c>
      <c r="D408" s="3">
        <f t="shared" si="30"/>
        <v>366</v>
      </c>
      <c r="E408" s="3">
        <f t="shared" si="31"/>
        <v>41</v>
      </c>
      <c r="F408" s="4">
        <f t="shared" si="32"/>
        <v>0.47164948453608246</v>
      </c>
      <c r="G408" s="4">
        <f t="shared" si="33"/>
        <v>0.46590909090909088</v>
      </c>
      <c r="H408" s="5">
        <f t="shared" si="34"/>
        <v>5.7403936269915801E-3</v>
      </c>
    </row>
    <row r="409" spans="1:8">
      <c r="A409" s="2">
        <v>302</v>
      </c>
      <c r="B409" s="3">
        <v>0</v>
      </c>
      <c r="C409" s="3">
        <v>0.59286180632731</v>
      </c>
      <c r="D409" s="3">
        <f t="shared" si="30"/>
        <v>367</v>
      </c>
      <c r="E409" s="3">
        <f t="shared" si="31"/>
        <v>41</v>
      </c>
      <c r="F409" s="4">
        <f t="shared" si="32"/>
        <v>0.47293814432989689</v>
      </c>
      <c r="G409" s="4">
        <f t="shared" si="33"/>
        <v>0.46590909090909088</v>
      </c>
      <c r="H409" s="5">
        <f t="shared" si="34"/>
        <v>7.0290534208060085E-3</v>
      </c>
    </row>
    <row r="410" spans="1:8">
      <c r="A410" s="2">
        <v>303</v>
      </c>
      <c r="B410" s="3">
        <v>0</v>
      </c>
      <c r="C410" s="3">
        <v>0.59286180632731</v>
      </c>
      <c r="D410" s="3">
        <f t="shared" si="30"/>
        <v>368</v>
      </c>
      <c r="E410" s="3">
        <f t="shared" si="31"/>
        <v>41</v>
      </c>
      <c r="F410" s="4">
        <f t="shared" si="32"/>
        <v>0.47422680412371132</v>
      </c>
      <c r="G410" s="4">
        <f t="shared" si="33"/>
        <v>0.46590909090909088</v>
      </c>
      <c r="H410" s="5">
        <f t="shared" si="34"/>
        <v>8.3177132146204369E-3</v>
      </c>
    </row>
    <row r="411" spans="1:8">
      <c r="A411" s="2">
        <v>306</v>
      </c>
      <c r="B411" s="3">
        <v>0</v>
      </c>
      <c r="C411" s="3">
        <v>0.59286180632731</v>
      </c>
      <c r="D411" s="3">
        <f t="shared" si="30"/>
        <v>369</v>
      </c>
      <c r="E411" s="3">
        <f t="shared" si="31"/>
        <v>41</v>
      </c>
      <c r="F411" s="4">
        <f t="shared" si="32"/>
        <v>0.47551546391752575</v>
      </c>
      <c r="G411" s="4">
        <f t="shared" si="33"/>
        <v>0.46590909090909088</v>
      </c>
      <c r="H411" s="5">
        <f t="shared" si="34"/>
        <v>9.6063730084348653E-3</v>
      </c>
    </row>
    <row r="412" spans="1:8">
      <c r="A412" s="2">
        <v>307</v>
      </c>
      <c r="B412" s="3">
        <v>0</v>
      </c>
      <c r="C412" s="3">
        <v>0.59286180632731</v>
      </c>
      <c r="D412" s="3">
        <f t="shared" si="30"/>
        <v>370</v>
      </c>
      <c r="E412" s="3">
        <f t="shared" si="31"/>
        <v>41</v>
      </c>
      <c r="F412" s="4">
        <f t="shared" si="32"/>
        <v>0.47680412371134023</v>
      </c>
      <c r="G412" s="4">
        <f t="shared" si="33"/>
        <v>0.46590909090909088</v>
      </c>
      <c r="H412" s="5">
        <f t="shared" si="34"/>
        <v>1.0895032802249349E-2</v>
      </c>
    </row>
    <row r="413" spans="1:8">
      <c r="A413" s="2">
        <v>308</v>
      </c>
      <c r="B413" s="3">
        <v>0</v>
      </c>
      <c r="C413" s="3">
        <v>0.59286180632731</v>
      </c>
      <c r="D413" s="3">
        <f t="shared" si="30"/>
        <v>371</v>
      </c>
      <c r="E413" s="3">
        <f t="shared" si="31"/>
        <v>41</v>
      </c>
      <c r="F413" s="4">
        <f t="shared" si="32"/>
        <v>0.47809278350515466</v>
      </c>
      <c r="G413" s="4">
        <f t="shared" si="33"/>
        <v>0.46590909090909088</v>
      </c>
      <c r="H413" s="5">
        <f t="shared" si="34"/>
        <v>1.2183692596063778E-2</v>
      </c>
    </row>
    <row r="414" spans="1:8">
      <c r="A414" s="2">
        <v>309</v>
      </c>
      <c r="B414" s="3">
        <v>0</v>
      </c>
      <c r="C414" s="3">
        <v>0.59286180632731</v>
      </c>
      <c r="D414" s="3">
        <f t="shared" si="30"/>
        <v>372</v>
      </c>
      <c r="E414" s="3">
        <f t="shared" si="31"/>
        <v>41</v>
      </c>
      <c r="F414" s="4">
        <f t="shared" si="32"/>
        <v>0.47938144329896909</v>
      </c>
      <c r="G414" s="4">
        <f t="shared" si="33"/>
        <v>0.46590909090909088</v>
      </c>
      <c r="H414" s="5">
        <f t="shared" si="34"/>
        <v>1.3472352389878206E-2</v>
      </c>
    </row>
    <row r="415" spans="1:8">
      <c r="A415" s="2">
        <v>310</v>
      </c>
      <c r="B415" s="3">
        <v>0</v>
      </c>
      <c r="C415" s="3">
        <v>0.59286180632731</v>
      </c>
      <c r="D415" s="3">
        <f t="shared" si="30"/>
        <v>373</v>
      </c>
      <c r="E415" s="3">
        <f t="shared" si="31"/>
        <v>41</v>
      </c>
      <c r="F415" s="4">
        <f t="shared" si="32"/>
        <v>0.48067010309278352</v>
      </c>
      <c r="G415" s="4">
        <f t="shared" si="33"/>
        <v>0.46590909090909088</v>
      </c>
      <c r="H415" s="5">
        <f t="shared" si="34"/>
        <v>1.4761012183692634E-2</v>
      </c>
    </row>
    <row r="416" spans="1:8">
      <c r="A416" s="2">
        <v>312</v>
      </c>
      <c r="B416" s="3">
        <v>0</v>
      </c>
      <c r="C416" s="3">
        <v>0.59286180632731</v>
      </c>
      <c r="D416" s="3">
        <f t="shared" si="30"/>
        <v>374</v>
      </c>
      <c r="E416" s="3">
        <f t="shared" si="31"/>
        <v>41</v>
      </c>
      <c r="F416" s="4">
        <f t="shared" si="32"/>
        <v>0.48195876288659795</v>
      </c>
      <c r="G416" s="4">
        <f t="shared" si="33"/>
        <v>0.46590909090909088</v>
      </c>
      <c r="H416" s="5">
        <f t="shared" si="34"/>
        <v>1.6049671977507063E-2</v>
      </c>
    </row>
    <row r="417" spans="1:8">
      <c r="A417" s="2">
        <v>314</v>
      </c>
      <c r="B417" s="3">
        <v>0</v>
      </c>
      <c r="C417" s="3">
        <v>0.59286180632731</v>
      </c>
      <c r="D417" s="3">
        <f t="shared" si="30"/>
        <v>375</v>
      </c>
      <c r="E417" s="3">
        <f t="shared" si="31"/>
        <v>41</v>
      </c>
      <c r="F417" s="4">
        <f t="shared" si="32"/>
        <v>0.48324742268041238</v>
      </c>
      <c r="G417" s="4">
        <f t="shared" si="33"/>
        <v>0.46590909090909088</v>
      </c>
      <c r="H417" s="5">
        <f t="shared" si="34"/>
        <v>1.7338331771321491E-2</v>
      </c>
    </row>
    <row r="418" spans="1:8">
      <c r="A418" s="2">
        <v>315</v>
      </c>
      <c r="B418" s="3">
        <v>0</v>
      </c>
      <c r="C418" s="3">
        <v>0.59286180632731</v>
      </c>
      <c r="D418" s="3">
        <f t="shared" si="30"/>
        <v>376</v>
      </c>
      <c r="E418" s="3">
        <f t="shared" si="31"/>
        <v>41</v>
      </c>
      <c r="F418" s="4">
        <f t="shared" si="32"/>
        <v>0.4845360824742268</v>
      </c>
      <c r="G418" s="4">
        <f t="shared" si="33"/>
        <v>0.46590909090909088</v>
      </c>
      <c r="H418" s="5">
        <f t="shared" si="34"/>
        <v>1.862699156513592E-2</v>
      </c>
    </row>
    <row r="419" spans="1:8">
      <c r="A419" s="2">
        <v>316</v>
      </c>
      <c r="B419" s="3">
        <v>0</v>
      </c>
      <c r="C419" s="3">
        <v>0.59286180632731</v>
      </c>
      <c r="D419" s="3">
        <f t="shared" si="30"/>
        <v>377</v>
      </c>
      <c r="E419" s="3">
        <f t="shared" si="31"/>
        <v>41</v>
      </c>
      <c r="F419" s="4">
        <f t="shared" si="32"/>
        <v>0.48582474226804123</v>
      </c>
      <c r="G419" s="4">
        <f t="shared" si="33"/>
        <v>0.46590909090909088</v>
      </c>
      <c r="H419" s="5">
        <f t="shared" si="34"/>
        <v>1.9915651358950348E-2</v>
      </c>
    </row>
    <row r="420" spans="1:8">
      <c r="A420" s="2">
        <v>317</v>
      </c>
      <c r="B420" s="3">
        <v>0</v>
      </c>
      <c r="C420" s="3">
        <v>0.59286180632731</v>
      </c>
      <c r="D420" s="3">
        <f t="shared" si="30"/>
        <v>378</v>
      </c>
      <c r="E420" s="3">
        <f t="shared" si="31"/>
        <v>41</v>
      </c>
      <c r="F420" s="4">
        <f t="shared" si="32"/>
        <v>0.48711340206185566</v>
      </c>
      <c r="G420" s="4">
        <f t="shared" si="33"/>
        <v>0.46590909090909088</v>
      </c>
      <c r="H420" s="5">
        <f t="shared" si="34"/>
        <v>2.1204311152764777E-2</v>
      </c>
    </row>
    <row r="421" spans="1:8">
      <c r="A421" s="2">
        <v>318</v>
      </c>
      <c r="B421" s="3">
        <v>0</v>
      </c>
      <c r="C421" s="3">
        <v>0.59286180632731</v>
      </c>
      <c r="D421" s="3">
        <f t="shared" si="30"/>
        <v>379</v>
      </c>
      <c r="E421" s="3">
        <f t="shared" si="31"/>
        <v>41</v>
      </c>
      <c r="F421" s="4">
        <f t="shared" si="32"/>
        <v>0.48840206185567009</v>
      </c>
      <c r="G421" s="4">
        <f t="shared" si="33"/>
        <v>0.46590909090909088</v>
      </c>
      <c r="H421" s="5">
        <f t="shared" si="34"/>
        <v>2.2492970946579205E-2</v>
      </c>
    </row>
    <row r="422" spans="1:8">
      <c r="A422" s="2">
        <v>319</v>
      </c>
      <c r="B422" s="3">
        <v>0</v>
      </c>
      <c r="C422" s="3">
        <v>0.59286180632731</v>
      </c>
      <c r="D422" s="3">
        <f t="shared" si="30"/>
        <v>380</v>
      </c>
      <c r="E422" s="3">
        <f t="shared" si="31"/>
        <v>41</v>
      </c>
      <c r="F422" s="4">
        <f t="shared" si="32"/>
        <v>0.48969072164948452</v>
      </c>
      <c r="G422" s="4">
        <f t="shared" si="33"/>
        <v>0.46590909090909088</v>
      </c>
      <c r="H422" s="5">
        <f t="shared" si="34"/>
        <v>2.3781630740393633E-2</v>
      </c>
    </row>
    <row r="423" spans="1:8">
      <c r="A423" s="2">
        <v>320</v>
      </c>
      <c r="B423" s="3">
        <v>0</v>
      </c>
      <c r="C423" s="3">
        <v>0.59286180632731</v>
      </c>
      <c r="D423" s="3">
        <f t="shared" si="30"/>
        <v>381</v>
      </c>
      <c r="E423" s="3">
        <f t="shared" si="31"/>
        <v>41</v>
      </c>
      <c r="F423" s="4">
        <f t="shared" si="32"/>
        <v>0.49097938144329895</v>
      </c>
      <c r="G423" s="4">
        <f t="shared" si="33"/>
        <v>0.46590909090909088</v>
      </c>
      <c r="H423" s="5">
        <f t="shared" si="34"/>
        <v>2.5070290534208062E-2</v>
      </c>
    </row>
    <row r="424" spans="1:8">
      <c r="A424" s="2">
        <v>321</v>
      </c>
      <c r="B424" s="3">
        <v>0</v>
      </c>
      <c r="C424" s="3">
        <v>0.59286180632731</v>
      </c>
      <c r="D424" s="3">
        <f t="shared" si="30"/>
        <v>382</v>
      </c>
      <c r="E424" s="3">
        <f t="shared" si="31"/>
        <v>41</v>
      </c>
      <c r="F424" s="4">
        <f t="shared" si="32"/>
        <v>0.49226804123711343</v>
      </c>
      <c r="G424" s="4">
        <f t="shared" si="33"/>
        <v>0.46590909090909088</v>
      </c>
      <c r="H424" s="5">
        <f t="shared" si="34"/>
        <v>2.6358950328022546E-2</v>
      </c>
    </row>
    <row r="425" spans="1:8">
      <c r="A425" s="2">
        <v>322</v>
      </c>
      <c r="B425" s="3">
        <v>0</v>
      </c>
      <c r="C425" s="3">
        <v>0.59286180632731</v>
      </c>
      <c r="D425" s="3">
        <f t="shared" si="30"/>
        <v>383</v>
      </c>
      <c r="E425" s="3">
        <f t="shared" si="31"/>
        <v>41</v>
      </c>
      <c r="F425" s="4">
        <f t="shared" si="32"/>
        <v>0.49355670103092786</v>
      </c>
      <c r="G425" s="4">
        <f t="shared" si="33"/>
        <v>0.46590909090909088</v>
      </c>
      <c r="H425" s="5">
        <f t="shared" si="34"/>
        <v>2.7647610121836974E-2</v>
      </c>
    </row>
    <row r="426" spans="1:8">
      <c r="A426" s="2">
        <v>323</v>
      </c>
      <c r="B426" s="3">
        <v>0</v>
      </c>
      <c r="C426" s="3">
        <v>0.59286180632731</v>
      </c>
      <c r="D426" s="3">
        <f t="shared" si="30"/>
        <v>384</v>
      </c>
      <c r="E426" s="3">
        <f t="shared" si="31"/>
        <v>41</v>
      </c>
      <c r="F426" s="4">
        <f t="shared" si="32"/>
        <v>0.49484536082474229</v>
      </c>
      <c r="G426" s="4">
        <f t="shared" si="33"/>
        <v>0.46590909090909088</v>
      </c>
      <c r="H426" s="5">
        <f t="shared" si="34"/>
        <v>2.8936269915651402E-2</v>
      </c>
    </row>
    <row r="427" spans="1:8">
      <c r="A427" s="2">
        <v>324</v>
      </c>
      <c r="B427" s="3">
        <v>0</v>
      </c>
      <c r="C427" s="3">
        <v>0.59286180632731</v>
      </c>
      <c r="D427" s="3">
        <f t="shared" si="30"/>
        <v>385</v>
      </c>
      <c r="E427" s="3">
        <f t="shared" si="31"/>
        <v>41</v>
      </c>
      <c r="F427" s="4">
        <f t="shared" si="32"/>
        <v>0.49613402061855671</v>
      </c>
      <c r="G427" s="4">
        <f t="shared" si="33"/>
        <v>0.46590909090909088</v>
      </c>
      <c r="H427" s="5">
        <f t="shared" si="34"/>
        <v>3.0224929709465831E-2</v>
      </c>
    </row>
    <row r="428" spans="1:8">
      <c r="A428" s="2">
        <v>327</v>
      </c>
      <c r="B428" s="3">
        <v>0</v>
      </c>
      <c r="C428" s="3">
        <v>0.59286180632731</v>
      </c>
      <c r="D428" s="3">
        <f t="shared" si="30"/>
        <v>386</v>
      </c>
      <c r="E428" s="3">
        <f t="shared" si="31"/>
        <v>41</v>
      </c>
      <c r="F428" s="4">
        <f t="shared" si="32"/>
        <v>0.49742268041237114</v>
      </c>
      <c r="G428" s="4">
        <f t="shared" si="33"/>
        <v>0.46590909090909088</v>
      </c>
      <c r="H428" s="5">
        <f t="shared" si="34"/>
        <v>3.1513589503280259E-2</v>
      </c>
    </row>
    <row r="429" spans="1:8">
      <c r="A429" s="2">
        <v>329</v>
      </c>
      <c r="B429" s="3">
        <v>0</v>
      </c>
      <c r="C429" s="3">
        <v>0.59286180632731</v>
      </c>
      <c r="D429" s="3">
        <f t="shared" si="30"/>
        <v>387</v>
      </c>
      <c r="E429" s="3">
        <f t="shared" si="31"/>
        <v>41</v>
      </c>
      <c r="F429" s="4">
        <f t="shared" si="32"/>
        <v>0.49871134020618557</v>
      </c>
      <c r="G429" s="4">
        <f t="shared" si="33"/>
        <v>0.46590909090909088</v>
      </c>
      <c r="H429" s="5">
        <f t="shared" si="34"/>
        <v>3.2802249297094688E-2</v>
      </c>
    </row>
    <row r="430" spans="1:8">
      <c r="A430" s="2">
        <v>330</v>
      </c>
      <c r="B430" s="3">
        <v>0</v>
      </c>
      <c r="C430" s="3">
        <v>0.59286180632731</v>
      </c>
      <c r="D430" s="3">
        <f t="shared" si="30"/>
        <v>388</v>
      </c>
      <c r="E430" s="3">
        <f t="shared" si="31"/>
        <v>41</v>
      </c>
      <c r="F430" s="4">
        <f t="shared" si="32"/>
        <v>0.5</v>
      </c>
      <c r="G430" s="4">
        <f t="shared" si="33"/>
        <v>0.46590909090909088</v>
      </c>
      <c r="H430" s="5">
        <f t="shared" si="34"/>
        <v>3.4090909090909116E-2</v>
      </c>
    </row>
    <row r="431" spans="1:8">
      <c r="A431" s="2">
        <v>331</v>
      </c>
      <c r="B431" s="3">
        <v>0</v>
      </c>
      <c r="C431" s="3">
        <v>0.59286180632731</v>
      </c>
      <c r="D431" s="3">
        <f t="shared" si="30"/>
        <v>389</v>
      </c>
      <c r="E431" s="3">
        <f t="shared" si="31"/>
        <v>41</v>
      </c>
      <c r="F431" s="4">
        <f t="shared" si="32"/>
        <v>0.50128865979381443</v>
      </c>
      <c r="G431" s="4">
        <f t="shared" si="33"/>
        <v>0.46590909090909088</v>
      </c>
      <c r="H431" s="5">
        <f t="shared" si="34"/>
        <v>3.5379568884723545E-2</v>
      </c>
    </row>
    <row r="432" spans="1:8">
      <c r="A432" s="2">
        <v>332</v>
      </c>
      <c r="B432" s="3">
        <v>0</v>
      </c>
      <c r="C432" s="3">
        <v>0.59286180632731</v>
      </c>
      <c r="D432" s="3">
        <f t="shared" si="30"/>
        <v>390</v>
      </c>
      <c r="E432" s="3">
        <f t="shared" si="31"/>
        <v>41</v>
      </c>
      <c r="F432" s="4">
        <f t="shared" si="32"/>
        <v>0.50257731958762886</v>
      </c>
      <c r="G432" s="4">
        <f t="shared" si="33"/>
        <v>0.46590909090909088</v>
      </c>
      <c r="H432" s="5">
        <f t="shared" si="34"/>
        <v>3.6668228678537973E-2</v>
      </c>
    </row>
    <row r="433" spans="1:8">
      <c r="A433" s="2">
        <v>333</v>
      </c>
      <c r="B433" s="3">
        <v>1</v>
      </c>
      <c r="C433" s="3">
        <v>0.59286180632731</v>
      </c>
      <c r="D433" s="3">
        <f t="shared" si="30"/>
        <v>390</v>
      </c>
      <c r="E433" s="3">
        <f t="shared" si="31"/>
        <v>42</v>
      </c>
      <c r="F433" s="4">
        <f t="shared" si="32"/>
        <v>0.50257731958762886</v>
      </c>
      <c r="G433" s="4">
        <f t="shared" si="33"/>
        <v>0.47727272727272729</v>
      </c>
      <c r="H433" s="5">
        <f t="shared" si="34"/>
        <v>2.5304592314901564E-2</v>
      </c>
    </row>
    <row r="434" spans="1:8">
      <c r="A434" s="2">
        <v>334</v>
      </c>
      <c r="B434" s="3">
        <v>0</v>
      </c>
      <c r="C434" s="3">
        <v>0.59286180632731</v>
      </c>
      <c r="D434" s="3">
        <f t="shared" si="30"/>
        <v>391</v>
      </c>
      <c r="E434" s="3">
        <f t="shared" si="31"/>
        <v>42</v>
      </c>
      <c r="F434" s="4">
        <f t="shared" si="32"/>
        <v>0.50386597938144329</v>
      </c>
      <c r="G434" s="4">
        <f t="shared" si="33"/>
        <v>0.47727272727272729</v>
      </c>
      <c r="H434" s="5">
        <f t="shared" si="34"/>
        <v>2.6593252108715992E-2</v>
      </c>
    </row>
    <row r="435" spans="1:8">
      <c r="A435" s="2">
        <v>335</v>
      </c>
      <c r="B435" s="3">
        <v>0</v>
      </c>
      <c r="C435" s="3">
        <v>0.59286180632731</v>
      </c>
      <c r="D435" s="3">
        <f t="shared" si="30"/>
        <v>392</v>
      </c>
      <c r="E435" s="3">
        <f t="shared" si="31"/>
        <v>42</v>
      </c>
      <c r="F435" s="4">
        <f t="shared" si="32"/>
        <v>0.50515463917525771</v>
      </c>
      <c r="G435" s="4">
        <f t="shared" si="33"/>
        <v>0.47727272727272729</v>
      </c>
      <c r="H435" s="5">
        <f t="shared" si="34"/>
        <v>2.7881911902530421E-2</v>
      </c>
    </row>
    <row r="436" spans="1:8">
      <c r="A436" s="2">
        <v>337</v>
      </c>
      <c r="B436" s="3">
        <v>0</v>
      </c>
      <c r="C436" s="3">
        <v>0.59286180632731</v>
      </c>
      <c r="D436" s="3">
        <f t="shared" si="30"/>
        <v>393</v>
      </c>
      <c r="E436" s="3">
        <f t="shared" si="31"/>
        <v>42</v>
      </c>
      <c r="F436" s="4">
        <f t="shared" si="32"/>
        <v>0.50644329896907214</v>
      </c>
      <c r="G436" s="4">
        <f t="shared" si="33"/>
        <v>0.47727272727272729</v>
      </c>
      <c r="H436" s="5">
        <f t="shared" si="34"/>
        <v>2.9170571696344849E-2</v>
      </c>
    </row>
    <row r="437" spans="1:8">
      <c r="A437" s="2">
        <v>338</v>
      </c>
      <c r="B437" s="3">
        <v>1</v>
      </c>
      <c r="C437" s="3">
        <v>0.59286180632731</v>
      </c>
      <c r="D437" s="3">
        <f t="shared" si="30"/>
        <v>393</v>
      </c>
      <c r="E437" s="3">
        <f t="shared" si="31"/>
        <v>43</v>
      </c>
      <c r="F437" s="4">
        <f t="shared" si="32"/>
        <v>0.50644329896907214</v>
      </c>
      <c r="G437" s="4">
        <f t="shared" si="33"/>
        <v>0.48863636363636365</v>
      </c>
      <c r="H437" s="5">
        <f t="shared" si="34"/>
        <v>1.7806935332708496E-2</v>
      </c>
    </row>
    <row r="438" spans="1:8">
      <c r="A438" s="2">
        <v>339</v>
      </c>
      <c r="B438" s="3">
        <v>0</v>
      </c>
      <c r="C438" s="3">
        <v>0.59286180632731</v>
      </c>
      <c r="D438" s="3">
        <f t="shared" si="30"/>
        <v>394</v>
      </c>
      <c r="E438" s="3">
        <f t="shared" si="31"/>
        <v>43</v>
      </c>
      <c r="F438" s="4">
        <f t="shared" si="32"/>
        <v>0.50773195876288657</v>
      </c>
      <c r="G438" s="4">
        <f t="shared" si="33"/>
        <v>0.48863636363636365</v>
      </c>
      <c r="H438" s="5">
        <f t="shared" si="34"/>
        <v>1.9095595126522924E-2</v>
      </c>
    </row>
    <row r="439" spans="1:8">
      <c r="A439" s="2">
        <v>340</v>
      </c>
      <c r="B439" s="3">
        <v>0</v>
      </c>
      <c r="C439" s="3">
        <v>0.59286180632731</v>
      </c>
      <c r="D439" s="3">
        <f t="shared" si="30"/>
        <v>395</v>
      </c>
      <c r="E439" s="3">
        <f t="shared" si="31"/>
        <v>43</v>
      </c>
      <c r="F439" s="4">
        <f t="shared" si="32"/>
        <v>0.509020618556701</v>
      </c>
      <c r="G439" s="4">
        <f t="shared" si="33"/>
        <v>0.48863636363636365</v>
      </c>
      <c r="H439" s="5">
        <f t="shared" si="34"/>
        <v>2.0384254920337352E-2</v>
      </c>
    </row>
    <row r="440" spans="1:8">
      <c r="A440" s="2">
        <v>341</v>
      </c>
      <c r="B440" s="3">
        <v>1</v>
      </c>
      <c r="C440" s="3">
        <v>0.59286180632731</v>
      </c>
      <c r="D440" s="3">
        <f t="shared" si="30"/>
        <v>395</v>
      </c>
      <c r="E440" s="3">
        <f t="shared" si="31"/>
        <v>44</v>
      </c>
      <c r="F440" s="4">
        <f t="shared" si="32"/>
        <v>0.509020618556701</v>
      </c>
      <c r="G440" s="4">
        <f t="shared" si="33"/>
        <v>0.5</v>
      </c>
      <c r="H440" s="5">
        <f t="shared" si="34"/>
        <v>9.0206185567009989E-3</v>
      </c>
    </row>
    <row r="441" spans="1:8">
      <c r="A441" s="2">
        <v>343</v>
      </c>
      <c r="B441" s="3">
        <v>0</v>
      </c>
      <c r="C441" s="3">
        <v>0.59286180632731</v>
      </c>
      <c r="D441" s="3">
        <f t="shared" si="30"/>
        <v>396</v>
      </c>
      <c r="E441" s="3">
        <f t="shared" si="31"/>
        <v>44</v>
      </c>
      <c r="F441" s="4">
        <f t="shared" si="32"/>
        <v>0.51030927835051543</v>
      </c>
      <c r="G441" s="4">
        <f t="shared" si="33"/>
        <v>0.5</v>
      </c>
      <c r="H441" s="5">
        <f t="shared" si="34"/>
        <v>1.0309278350515427E-2</v>
      </c>
    </row>
    <row r="442" spans="1:8">
      <c r="A442" s="2">
        <v>344</v>
      </c>
      <c r="B442" s="3">
        <v>0</v>
      </c>
      <c r="C442" s="3">
        <v>0.59286180632731</v>
      </c>
      <c r="D442" s="3">
        <f t="shared" si="30"/>
        <v>397</v>
      </c>
      <c r="E442" s="3">
        <f t="shared" si="31"/>
        <v>44</v>
      </c>
      <c r="F442" s="4">
        <f t="shared" si="32"/>
        <v>0.51159793814432986</v>
      </c>
      <c r="G442" s="4">
        <f t="shared" si="33"/>
        <v>0.5</v>
      </c>
      <c r="H442" s="5">
        <f t="shared" si="34"/>
        <v>1.1597938144329856E-2</v>
      </c>
    </row>
    <row r="443" spans="1:8">
      <c r="A443" s="2">
        <v>345</v>
      </c>
      <c r="B443" s="3">
        <v>0</v>
      </c>
      <c r="C443" s="3">
        <v>0.59286180632731</v>
      </c>
      <c r="D443" s="3">
        <f t="shared" si="30"/>
        <v>398</v>
      </c>
      <c r="E443" s="3">
        <f t="shared" si="31"/>
        <v>44</v>
      </c>
      <c r="F443" s="4">
        <f t="shared" si="32"/>
        <v>0.51288659793814428</v>
      </c>
      <c r="G443" s="4">
        <f t="shared" si="33"/>
        <v>0.5</v>
      </c>
      <c r="H443" s="5">
        <f t="shared" si="34"/>
        <v>1.2886597938144284E-2</v>
      </c>
    </row>
    <row r="444" spans="1:8">
      <c r="A444" s="2">
        <v>346</v>
      </c>
      <c r="B444" s="3">
        <v>0</v>
      </c>
      <c r="C444" s="3">
        <v>0.59286180632731</v>
      </c>
      <c r="D444" s="3">
        <f t="shared" si="30"/>
        <v>399</v>
      </c>
      <c r="E444" s="3">
        <f t="shared" si="31"/>
        <v>44</v>
      </c>
      <c r="F444" s="4">
        <f t="shared" si="32"/>
        <v>0.51417525773195871</v>
      </c>
      <c r="G444" s="4">
        <f t="shared" si="33"/>
        <v>0.5</v>
      </c>
      <c r="H444" s="5">
        <f t="shared" si="34"/>
        <v>1.4175257731958713E-2</v>
      </c>
    </row>
    <row r="445" spans="1:8">
      <c r="A445" s="2">
        <v>347</v>
      </c>
      <c r="B445" s="3">
        <v>0</v>
      </c>
      <c r="C445" s="3">
        <v>0.59286180632731</v>
      </c>
      <c r="D445" s="3">
        <f t="shared" si="30"/>
        <v>400</v>
      </c>
      <c r="E445" s="3">
        <f t="shared" si="31"/>
        <v>44</v>
      </c>
      <c r="F445" s="4">
        <f t="shared" si="32"/>
        <v>0.51546391752577314</v>
      </c>
      <c r="G445" s="4">
        <f t="shared" si="33"/>
        <v>0.5</v>
      </c>
      <c r="H445" s="5">
        <f t="shared" si="34"/>
        <v>1.5463917525773141E-2</v>
      </c>
    </row>
    <row r="446" spans="1:8">
      <c r="A446" s="2">
        <v>348</v>
      </c>
      <c r="B446" s="3">
        <v>0</v>
      </c>
      <c r="C446" s="3">
        <v>0.59286180632731</v>
      </c>
      <c r="D446" s="3">
        <f t="shared" si="30"/>
        <v>401</v>
      </c>
      <c r="E446" s="3">
        <f t="shared" si="31"/>
        <v>44</v>
      </c>
      <c r="F446" s="4">
        <f t="shared" si="32"/>
        <v>0.51675257731958768</v>
      </c>
      <c r="G446" s="4">
        <f t="shared" si="33"/>
        <v>0.5</v>
      </c>
      <c r="H446" s="5">
        <f t="shared" si="34"/>
        <v>1.675257731958768E-2</v>
      </c>
    </row>
    <row r="447" spans="1:8">
      <c r="A447" s="2">
        <v>349</v>
      </c>
      <c r="B447" s="3">
        <v>0</v>
      </c>
      <c r="C447" s="3">
        <v>0.59286180632731</v>
      </c>
      <c r="D447" s="3">
        <f t="shared" si="30"/>
        <v>402</v>
      </c>
      <c r="E447" s="3">
        <f t="shared" si="31"/>
        <v>44</v>
      </c>
      <c r="F447" s="4">
        <f t="shared" si="32"/>
        <v>0.51804123711340211</v>
      </c>
      <c r="G447" s="4">
        <f t="shared" si="33"/>
        <v>0.5</v>
      </c>
      <c r="H447" s="5">
        <f t="shared" si="34"/>
        <v>1.8041237113402109E-2</v>
      </c>
    </row>
    <row r="448" spans="1:8">
      <c r="A448" s="2">
        <v>350</v>
      </c>
      <c r="B448" s="3">
        <v>0</v>
      </c>
      <c r="C448" s="3">
        <v>0.59286180632731</v>
      </c>
      <c r="D448" s="3">
        <f t="shared" si="30"/>
        <v>403</v>
      </c>
      <c r="E448" s="3">
        <f t="shared" si="31"/>
        <v>44</v>
      </c>
      <c r="F448" s="4">
        <f t="shared" si="32"/>
        <v>0.51932989690721654</v>
      </c>
      <c r="G448" s="4">
        <f t="shared" si="33"/>
        <v>0.5</v>
      </c>
      <c r="H448" s="5">
        <f t="shared" si="34"/>
        <v>1.9329896907216537E-2</v>
      </c>
    </row>
    <row r="449" spans="1:8">
      <c r="A449" s="2">
        <v>351</v>
      </c>
      <c r="B449" s="3">
        <v>0</v>
      </c>
      <c r="C449" s="3">
        <v>0.59286180632731</v>
      </c>
      <c r="D449" s="3">
        <f t="shared" si="30"/>
        <v>404</v>
      </c>
      <c r="E449" s="3">
        <f t="shared" si="31"/>
        <v>44</v>
      </c>
      <c r="F449" s="4">
        <f t="shared" si="32"/>
        <v>0.52061855670103097</v>
      </c>
      <c r="G449" s="4">
        <f t="shared" si="33"/>
        <v>0.5</v>
      </c>
      <c r="H449" s="5">
        <f t="shared" si="34"/>
        <v>2.0618556701030966E-2</v>
      </c>
    </row>
    <row r="450" spans="1:8">
      <c r="A450" s="2">
        <v>352</v>
      </c>
      <c r="B450" s="3">
        <v>0</v>
      </c>
      <c r="C450" s="3">
        <v>0.59286180632731</v>
      </c>
      <c r="D450" s="3">
        <f t="shared" si="30"/>
        <v>405</v>
      </c>
      <c r="E450" s="3">
        <f t="shared" si="31"/>
        <v>44</v>
      </c>
      <c r="F450" s="4">
        <f t="shared" si="32"/>
        <v>0.52190721649484539</v>
      </c>
      <c r="G450" s="4">
        <f t="shared" si="33"/>
        <v>0.5</v>
      </c>
      <c r="H450" s="5">
        <f t="shared" si="34"/>
        <v>2.1907216494845394E-2</v>
      </c>
    </row>
    <row r="451" spans="1:8">
      <c r="A451" s="2">
        <v>353</v>
      </c>
      <c r="B451" s="3">
        <v>0</v>
      </c>
      <c r="C451" s="3">
        <v>0.59286180632731</v>
      </c>
      <c r="D451" s="3">
        <f t="shared" ref="D451:D514" si="35">IF(B451=0,1,0)+D450</f>
        <v>406</v>
      </c>
      <c r="E451" s="3">
        <f t="shared" ref="E451:E514" si="36">IF(B451=1,1,0)+E450</f>
        <v>44</v>
      </c>
      <c r="F451" s="4">
        <f t="shared" ref="F451:F514" si="37">D451/$B$869</f>
        <v>0.52319587628865982</v>
      </c>
      <c r="G451" s="4">
        <f t="shared" ref="G451:G514" si="38">E451/$B$868</f>
        <v>0.5</v>
      </c>
      <c r="H451" s="5">
        <f t="shared" ref="H451:H514" si="39">ABS(F451-G451)</f>
        <v>2.3195876288659822E-2</v>
      </c>
    </row>
    <row r="452" spans="1:8">
      <c r="A452" s="2">
        <v>354</v>
      </c>
      <c r="B452" s="3">
        <v>0</v>
      </c>
      <c r="C452" s="3">
        <v>0.59286180632731</v>
      </c>
      <c r="D452" s="3">
        <f t="shared" si="35"/>
        <v>407</v>
      </c>
      <c r="E452" s="3">
        <f t="shared" si="36"/>
        <v>44</v>
      </c>
      <c r="F452" s="4">
        <f t="shared" si="37"/>
        <v>0.52448453608247425</v>
      </c>
      <c r="G452" s="4">
        <f t="shared" si="38"/>
        <v>0.5</v>
      </c>
      <c r="H452" s="5">
        <f t="shared" si="39"/>
        <v>2.4484536082474251E-2</v>
      </c>
    </row>
    <row r="453" spans="1:8">
      <c r="A453" s="2">
        <v>355</v>
      </c>
      <c r="B453" s="3">
        <v>0</v>
      </c>
      <c r="C453" s="3">
        <v>0.59286180632731</v>
      </c>
      <c r="D453" s="3">
        <f t="shared" si="35"/>
        <v>408</v>
      </c>
      <c r="E453" s="3">
        <f t="shared" si="36"/>
        <v>44</v>
      </c>
      <c r="F453" s="4">
        <f t="shared" si="37"/>
        <v>0.52577319587628868</v>
      </c>
      <c r="G453" s="4">
        <f t="shared" si="38"/>
        <v>0.5</v>
      </c>
      <c r="H453" s="5">
        <f t="shared" si="39"/>
        <v>2.5773195876288679E-2</v>
      </c>
    </row>
    <row r="454" spans="1:8">
      <c r="A454" s="2">
        <v>356</v>
      </c>
      <c r="B454" s="3">
        <v>0</v>
      </c>
      <c r="C454" s="3">
        <v>0.59286180632731</v>
      </c>
      <c r="D454" s="3">
        <f t="shared" si="35"/>
        <v>409</v>
      </c>
      <c r="E454" s="3">
        <f t="shared" si="36"/>
        <v>44</v>
      </c>
      <c r="F454" s="4">
        <f t="shared" si="37"/>
        <v>0.52706185567010311</v>
      </c>
      <c r="G454" s="4">
        <f t="shared" si="38"/>
        <v>0.5</v>
      </c>
      <c r="H454" s="5">
        <f t="shared" si="39"/>
        <v>2.7061855670103108E-2</v>
      </c>
    </row>
    <row r="455" spans="1:8">
      <c r="A455" s="2">
        <v>357</v>
      </c>
      <c r="B455" s="3">
        <v>0</v>
      </c>
      <c r="C455" s="3">
        <v>0.59286180632731</v>
      </c>
      <c r="D455" s="3">
        <f t="shared" si="35"/>
        <v>410</v>
      </c>
      <c r="E455" s="3">
        <f t="shared" si="36"/>
        <v>44</v>
      </c>
      <c r="F455" s="4">
        <f t="shared" si="37"/>
        <v>0.52835051546391754</v>
      </c>
      <c r="G455" s="4">
        <f t="shared" si="38"/>
        <v>0.5</v>
      </c>
      <c r="H455" s="5">
        <f t="shared" si="39"/>
        <v>2.8350515463917536E-2</v>
      </c>
    </row>
    <row r="456" spans="1:8">
      <c r="A456" s="2">
        <v>358</v>
      </c>
      <c r="B456" s="3">
        <v>0</v>
      </c>
      <c r="C456" s="3">
        <v>0.59286180632731</v>
      </c>
      <c r="D456" s="3">
        <f t="shared" si="35"/>
        <v>411</v>
      </c>
      <c r="E456" s="3">
        <f t="shared" si="36"/>
        <v>44</v>
      </c>
      <c r="F456" s="4">
        <f t="shared" si="37"/>
        <v>0.52963917525773196</v>
      </c>
      <c r="G456" s="4">
        <f t="shared" si="38"/>
        <v>0.5</v>
      </c>
      <c r="H456" s="5">
        <f t="shared" si="39"/>
        <v>2.9639175257731964E-2</v>
      </c>
    </row>
    <row r="457" spans="1:8">
      <c r="A457" s="2">
        <v>359</v>
      </c>
      <c r="B457" s="3">
        <v>1</v>
      </c>
      <c r="C457" s="3">
        <v>0.59286180632731</v>
      </c>
      <c r="D457" s="3">
        <f t="shared" si="35"/>
        <v>411</v>
      </c>
      <c r="E457" s="3">
        <f t="shared" si="36"/>
        <v>45</v>
      </c>
      <c r="F457" s="4">
        <f t="shared" si="37"/>
        <v>0.52963917525773196</v>
      </c>
      <c r="G457" s="4">
        <f t="shared" si="38"/>
        <v>0.51136363636363635</v>
      </c>
      <c r="H457" s="5">
        <f t="shared" si="39"/>
        <v>1.8275538894095611E-2</v>
      </c>
    </row>
    <row r="458" spans="1:8">
      <c r="A458" s="2">
        <v>360</v>
      </c>
      <c r="B458" s="3">
        <v>0</v>
      </c>
      <c r="C458" s="3">
        <v>0.59286180632731</v>
      </c>
      <c r="D458" s="3">
        <f t="shared" si="35"/>
        <v>412</v>
      </c>
      <c r="E458" s="3">
        <f t="shared" si="36"/>
        <v>45</v>
      </c>
      <c r="F458" s="4">
        <f t="shared" si="37"/>
        <v>0.53092783505154639</v>
      </c>
      <c r="G458" s="4">
        <f t="shared" si="38"/>
        <v>0.51136363636363635</v>
      </c>
      <c r="H458" s="5">
        <f t="shared" si="39"/>
        <v>1.9564198687910039E-2</v>
      </c>
    </row>
    <row r="459" spans="1:8">
      <c r="A459" s="2">
        <v>362</v>
      </c>
      <c r="B459" s="3">
        <v>0</v>
      </c>
      <c r="C459" s="3">
        <v>0.59286180632731</v>
      </c>
      <c r="D459" s="3">
        <f t="shared" si="35"/>
        <v>413</v>
      </c>
      <c r="E459" s="3">
        <f t="shared" si="36"/>
        <v>45</v>
      </c>
      <c r="F459" s="4">
        <f t="shared" si="37"/>
        <v>0.53221649484536082</v>
      </c>
      <c r="G459" s="4">
        <f t="shared" si="38"/>
        <v>0.51136363636363635</v>
      </c>
      <c r="H459" s="5">
        <f t="shared" si="39"/>
        <v>2.0852858481724468E-2</v>
      </c>
    </row>
    <row r="460" spans="1:8">
      <c r="A460" s="2">
        <v>363</v>
      </c>
      <c r="B460" s="3">
        <v>1</v>
      </c>
      <c r="C460" s="3">
        <v>0.59286180632731</v>
      </c>
      <c r="D460" s="3">
        <f t="shared" si="35"/>
        <v>413</v>
      </c>
      <c r="E460" s="3">
        <f t="shared" si="36"/>
        <v>46</v>
      </c>
      <c r="F460" s="4">
        <f t="shared" si="37"/>
        <v>0.53221649484536082</v>
      </c>
      <c r="G460" s="4">
        <f t="shared" si="38"/>
        <v>0.52272727272727271</v>
      </c>
      <c r="H460" s="5">
        <f t="shared" si="39"/>
        <v>9.4892221180881142E-3</v>
      </c>
    </row>
    <row r="461" spans="1:8">
      <c r="A461" s="2">
        <v>364</v>
      </c>
      <c r="B461" s="3">
        <v>0</v>
      </c>
      <c r="C461" s="3">
        <v>0.59286180632731</v>
      </c>
      <c r="D461" s="3">
        <f t="shared" si="35"/>
        <v>414</v>
      </c>
      <c r="E461" s="3">
        <f t="shared" si="36"/>
        <v>46</v>
      </c>
      <c r="F461" s="4">
        <f t="shared" si="37"/>
        <v>0.53350515463917525</v>
      </c>
      <c r="G461" s="4">
        <f t="shared" si="38"/>
        <v>0.52272727272727271</v>
      </c>
      <c r="H461" s="5">
        <f t="shared" si="39"/>
        <v>1.0777881911902543E-2</v>
      </c>
    </row>
    <row r="462" spans="1:8">
      <c r="A462" s="2">
        <v>365</v>
      </c>
      <c r="B462" s="3">
        <v>1</v>
      </c>
      <c r="C462" s="3">
        <v>0.59286180632731</v>
      </c>
      <c r="D462" s="3">
        <f t="shared" si="35"/>
        <v>414</v>
      </c>
      <c r="E462" s="3">
        <f t="shared" si="36"/>
        <v>47</v>
      </c>
      <c r="F462" s="4">
        <f t="shared" si="37"/>
        <v>0.53350515463917525</v>
      </c>
      <c r="G462" s="4">
        <f t="shared" si="38"/>
        <v>0.53409090909090906</v>
      </c>
      <c r="H462" s="5">
        <f t="shared" si="39"/>
        <v>5.8575445173381091E-4</v>
      </c>
    </row>
    <row r="463" spans="1:8">
      <c r="A463" s="2">
        <v>366</v>
      </c>
      <c r="B463" s="3">
        <v>0</v>
      </c>
      <c r="C463" s="3">
        <v>0.59286180632731</v>
      </c>
      <c r="D463" s="3">
        <f t="shared" si="35"/>
        <v>415</v>
      </c>
      <c r="E463" s="3">
        <f t="shared" si="36"/>
        <v>47</v>
      </c>
      <c r="F463" s="4">
        <f t="shared" si="37"/>
        <v>0.53479381443298968</v>
      </c>
      <c r="G463" s="4">
        <f t="shared" si="38"/>
        <v>0.53409090909090906</v>
      </c>
      <c r="H463" s="5">
        <f t="shared" si="39"/>
        <v>7.029053420806175E-4</v>
      </c>
    </row>
    <row r="464" spans="1:8">
      <c r="A464" s="2">
        <v>367</v>
      </c>
      <c r="B464" s="3">
        <v>0</v>
      </c>
      <c r="C464" s="3">
        <v>0.59286180632731</v>
      </c>
      <c r="D464" s="3">
        <f t="shared" si="35"/>
        <v>416</v>
      </c>
      <c r="E464" s="3">
        <f t="shared" si="36"/>
        <v>47</v>
      </c>
      <c r="F464" s="4">
        <f t="shared" si="37"/>
        <v>0.53608247422680411</v>
      </c>
      <c r="G464" s="4">
        <f t="shared" si="38"/>
        <v>0.53409090909090906</v>
      </c>
      <c r="H464" s="5">
        <f t="shared" si="39"/>
        <v>1.9915651358950459E-3</v>
      </c>
    </row>
    <row r="465" spans="1:8">
      <c r="A465" s="2">
        <v>368</v>
      </c>
      <c r="B465" s="3">
        <v>0</v>
      </c>
      <c r="C465" s="3">
        <v>0.59286180632731</v>
      </c>
      <c r="D465" s="3">
        <f t="shared" si="35"/>
        <v>417</v>
      </c>
      <c r="E465" s="3">
        <f t="shared" si="36"/>
        <v>47</v>
      </c>
      <c r="F465" s="4">
        <f t="shared" si="37"/>
        <v>0.53737113402061853</v>
      </c>
      <c r="G465" s="4">
        <f t="shared" si="38"/>
        <v>0.53409090909090906</v>
      </c>
      <c r="H465" s="5">
        <f t="shared" si="39"/>
        <v>3.2802249297094743E-3</v>
      </c>
    </row>
    <row r="466" spans="1:8">
      <c r="A466" s="2">
        <v>369</v>
      </c>
      <c r="B466" s="3">
        <v>0</v>
      </c>
      <c r="C466" s="3">
        <v>0.59286180632731</v>
      </c>
      <c r="D466" s="3">
        <f t="shared" si="35"/>
        <v>418</v>
      </c>
      <c r="E466" s="3">
        <f t="shared" si="36"/>
        <v>47</v>
      </c>
      <c r="F466" s="4">
        <f t="shared" si="37"/>
        <v>0.53865979381443296</v>
      </c>
      <c r="G466" s="4">
        <f t="shared" si="38"/>
        <v>0.53409090909090906</v>
      </c>
      <c r="H466" s="5">
        <f t="shared" si="39"/>
        <v>4.5688847235239027E-3</v>
      </c>
    </row>
    <row r="467" spans="1:8">
      <c r="A467" s="2">
        <v>370</v>
      </c>
      <c r="B467" s="3">
        <v>0</v>
      </c>
      <c r="C467" s="3">
        <v>0.59286180632731</v>
      </c>
      <c r="D467" s="3">
        <f t="shared" si="35"/>
        <v>419</v>
      </c>
      <c r="E467" s="3">
        <f t="shared" si="36"/>
        <v>47</v>
      </c>
      <c r="F467" s="4">
        <f t="shared" si="37"/>
        <v>0.53994845360824739</v>
      </c>
      <c r="G467" s="4">
        <f t="shared" si="38"/>
        <v>0.53409090909090906</v>
      </c>
      <c r="H467" s="5">
        <f t="shared" si="39"/>
        <v>5.8575445173383311E-3</v>
      </c>
    </row>
    <row r="468" spans="1:8">
      <c r="A468" s="2">
        <v>372</v>
      </c>
      <c r="B468" s="3">
        <v>1</v>
      </c>
      <c r="C468" s="3">
        <v>0.59286180632731</v>
      </c>
      <c r="D468" s="3">
        <f t="shared" si="35"/>
        <v>419</v>
      </c>
      <c r="E468" s="3">
        <f t="shared" si="36"/>
        <v>48</v>
      </c>
      <c r="F468" s="4">
        <f t="shared" si="37"/>
        <v>0.53994845360824739</v>
      </c>
      <c r="G468" s="4">
        <f t="shared" si="38"/>
        <v>0.54545454545454541</v>
      </c>
      <c r="H468" s="5">
        <f t="shared" si="39"/>
        <v>5.5060918462980224E-3</v>
      </c>
    </row>
    <row r="469" spans="1:8">
      <c r="A469" s="2">
        <v>373</v>
      </c>
      <c r="B469" s="3">
        <v>0</v>
      </c>
      <c r="C469" s="3">
        <v>0.59286180632731</v>
      </c>
      <c r="D469" s="3">
        <f t="shared" si="35"/>
        <v>420</v>
      </c>
      <c r="E469" s="3">
        <f t="shared" si="36"/>
        <v>48</v>
      </c>
      <c r="F469" s="4">
        <f t="shared" si="37"/>
        <v>0.54123711340206182</v>
      </c>
      <c r="G469" s="4">
        <f t="shared" si="38"/>
        <v>0.54545454545454541</v>
      </c>
      <c r="H469" s="5">
        <f t="shared" si="39"/>
        <v>4.217432052483594E-3</v>
      </c>
    </row>
    <row r="470" spans="1:8">
      <c r="A470" s="2">
        <v>375</v>
      </c>
      <c r="B470" s="3">
        <v>0</v>
      </c>
      <c r="C470" s="3">
        <v>0.59286180632731</v>
      </c>
      <c r="D470" s="3">
        <f t="shared" si="35"/>
        <v>421</v>
      </c>
      <c r="E470" s="3">
        <f t="shared" si="36"/>
        <v>48</v>
      </c>
      <c r="F470" s="4">
        <f t="shared" si="37"/>
        <v>0.54252577319587625</v>
      </c>
      <c r="G470" s="4">
        <f t="shared" si="38"/>
        <v>0.54545454545454541</v>
      </c>
      <c r="H470" s="5">
        <f t="shared" si="39"/>
        <v>2.9287722586691656E-3</v>
      </c>
    </row>
    <row r="471" spans="1:8">
      <c r="A471" s="2">
        <v>376</v>
      </c>
      <c r="B471" s="3">
        <v>0</v>
      </c>
      <c r="C471" s="3">
        <v>0.59286180632731</v>
      </c>
      <c r="D471" s="3">
        <f t="shared" si="35"/>
        <v>422</v>
      </c>
      <c r="E471" s="3">
        <f t="shared" si="36"/>
        <v>48</v>
      </c>
      <c r="F471" s="4">
        <f t="shared" si="37"/>
        <v>0.54381443298969068</v>
      </c>
      <c r="G471" s="4">
        <f t="shared" si="38"/>
        <v>0.54545454545454541</v>
      </c>
      <c r="H471" s="5">
        <f t="shared" si="39"/>
        <v>1.6401124648547372E-3</v>
      </c>
    </row>
    <row r="472" spans="1:8">
      <c r="A472" s="2">
        <v>377</v>
      </c>
      <c r="B472" s="3">
        <v>0</v>
      </c>
      <c r="C472" s="3">
        <v>0.59286180632731</v>
      </c>
      <c r="D472" s="3">
        <f t="shared" si="35"/>
        <v>423</v>
      </c>
      <c r="E472" s="3">
        <f t="shared" si="36"/>
        <v>48</v>
      </c>
      <c r="F472" s="4">
        <f t="shared" si="37"/>
        <v>0.54510309278350511</v>
      </c>
      <c r="G472" s="4">
        <f t="shared" si="38"/>
        <v>0.54545454545454541</v>
      </c>
      <c r="H472" s="5">
        <f t="shared" si="39"/>
        <v>3.5145267104030875E-4</v>
      </c>
    </row>
    <row r="473" spans="1:8">
      <c r="A473" s="2">
        <v>378</v>
      </c>
      <c r="B473" s="3">
        <v>0</v>
      </c>
      <c r="C473" s="3">
        <v>0.59286180632731</v>
      </c>
      <c r="D473" s="3">
        <f t="shared" si="35"/>
        <v>424</v>
      </c>
      <c r="E473" s="3">
        <f t="shared" si="36"/>
        <v>48</v>
      </c>
      <c r="F473" s="4">
        <f t="shared" si="37"/>
        <v>0.54639175257731953</v>
      </c>
      <c r="G473" s="4">
        <f t="shared" si="38"/>
        <v>0.54545454545454541</v>
      </c>
      <c r="H473" s="5">
        <f t="shared" si="39"/>
        <v>9.3720712277411966E-4</v>
      </c>
    </row>
    <row r="474" spans="1:8">
      <c r="A474" s="2">
        <v>380</v>
      </c>
      <c r="B474" s="3">
        <v>0</v>
      </c>
      <c r="C474" s="3">
        <v>0.59286180632731</v>
      </c>
      <c r="D474" s="3">
        <f t="shared" si="35"/>
        <v>425</v>
      </c>
      <c r="E474" s="3">
        <f t="shared" si="36"/>
        <v>48</v>
      </c>
      <c r="F474" s="4">
        <f t="shared" si="37"/>
        <v>0.54768041237113407</v>
      </c>
      <c r="G474" s="4">
        <f t="shared" si="38"/>
        <v>0.54545454545454541</v>
      </c>
      <c r="H474" s="5">
        <f t="shared" si="39"/>
        <v>2.2258669165886591E-3</v>
      </c>
    </row>
    <row r="475" spans="1:8">
      <c r="A475" s="2">
        <v>382</v>
      </c>
      <c r="B475" s="3">
        <v>0</v>
      </c>
      <c r="C475" s="3">
        <v>0.59286180632731</v>
      </c>
      <c r="D475" s="3">
        <f t="shared" si="35"/>
        <v>426</v>
      </c>
      <c r="E475" s="3">
        <f t="shared" si="36"/>
        <v>48</v>
      </c>
      <c r="F475" s="4">
        <f t="shared" si="37"/>
        <v>0.5489690721649485</v>
      </c>
      <c r="G475" s="4">
        <f t="shared" si="38"/>
        <v>0.54545454545454541</v>
      </c>
      <c r="H475" s="5">
        <f t="shared" si="39"/>
        <v>3.5145267104030875E-3</v>
      </c>
    </row>
    <row r="476" spans="1:8">
      <c r="A476" s="2">
        <v>384</v>
      </c>
      <c r="B476" s="3">
        <v>0</v>
      </c>
      <c r="C476" s="3">
        <v>0.59286180632731</v>
      </c>
      <c r="D476" s="3">
        <f t="shared" si="35"/>
        <v>427</v>
      </c>
      <c r="E476" s="3">
        <f t="shared" si="36"/>
        <v>48</v>
      </c>
      <c r="F476" s="4">
        <f t="shared" si="37"/>
        <v>0.55025773195876293</v>
      </c>
      <c r="G476" s="4">
        <f t="shared" si="38"/>
        <v>0.54545454545454541</v>
      </c>
      <c r="H476" s="5">
        <f t="shared" si="39"/>
        <v>4.8031865042175159E-3</v>
      </c>
    </row>
    <row r="477" spans="1:8">
      <c r="A477" s="2">
        <v>385</v>
      </c>
      <c r="B477" s="3">
        <v>0</v>
      </c>
      <c r="C477" s="3">
        <v>0.59286180632731</v>
      </c>
      <c r="D477" s="3">
        <f t="shared" si="35"/>
        <v>428</v>
      </c>
      <c r="E477" s="3">
        <f t="shared" si="36"/>
        <v>48</v>
      </c>
      <c r="F477" s="4">
        <f t="shared" si="37"/>
        <v>0.55154639175257736</v>
      </c>
      <c r="G477" s="4">
        <f t="shared" si="38"/>
        <v>0.54545454545454541</v>
      </c>
      <c r="H477" s="5">
        <f t="shared" si="39"/>
        <v>6.0918462980319443E-3</v>
      </c>
    </row>
    <row r="478" spans="1:8">
      <c r="A478" s="2">
        <v>387</v>
      </c>
      <c r="B478" s="3">
        <v>0</v>
      </c>
      <c r="C478" s="3">
        <v>0.59286180632731</v>
      </c>
      <c r="D478" s="3">
        <f t="shared" si="35"/>
        <v>429</v>
      </c>
      <c r="E478" s="3">
        <f t="shared" si="36"/>
        <v>48</v>
      </c>
      <c r="F478" s="4">
        <f t="shared" si="37"/>
        <v>0.55283505154639179</v>
      </c>
      <c r="G478" s="4">
        <f t="shared" si="38"/>
        <v>0.54545454545454541</v>
      </c>
      <c r="H478" s="5">
        <f t="shared" si="39"/>
        <v>7.3805060918463727E-3</v>
      </c>
    </row>
    <row r="479" spans="1:8">
      <c r="A479" s="2">
        <v>388</v>
      </c>
      <c r="B479" s="3">
        <v>0</v>
      </c>
      <c r="C479" s="3">
        <v>0.59286180632731</v>
      </c>
      <c r="D479" s="3">
        <f t="shared" si="35"/>
        <v>430</v>
      </c>
      <c r="E479" s="3">
        <f t="shared" si="36"/>
        <v>48</v>
      </c>
      <c r="F479" s="4">
        <f t="shared" si="37"/>
        <v>0.55412371134020622</v>
      </c>
      <c r="G479" s="4">
        <f t="shared" si="38"/>
        <v>0.54545454545454541</v>
      </c>
      <c r="H479" s="5">
        <f t="shared" si="39"/>
        <v>8.6691658856608012E-3</v>
      </c>
    </row>
    <row r="480" spans="1:8">
      <c r="A480" s="2">
        <v>389</v>
      </c>
      <c r="B480" s="3">
        <v>0</v>
      </c>
      <c r="C480" s="3">
        <v>0.59286180632731</v>
      </c>
      <c r="D480" s="3">
        <f t="shared" si="35"/>
        <v>431</v>
      </c>
      <c r="E480" s="3">
        <f t="shared" si="36"/>
        <v>48</v>
      </c>
      <c r="F480" s="4">
        <f t="shared" si="37"/>
        <v>0.55541237113402064</v>
      </c>
      <c r="G480" s="4">
        <f t="shared" si="38"/>
        <v>0.54545454545454541</v>
      </c>
      <c r="H480" s="5">
        <f t="shared" si="39"/>
        <v>9.9578256794752296E-3</v>
      </c>
    </row>
    <row r="481" spans="1:8">
      <c r="A481" s="2">
        <v>390</v>
      </c>
      <c r="B481" s="3">
        <v>0</v>
      </c>
      <c r="C481" s="3">
        <v>0.59286180632731</v>
      </c>
      <c r="D481" s="3">
        <f t="shared" si="35"/>
        <v>432</v>
      </c>
      <c r="E481" s="3">
        <f t="shared" si="36"/>
        <v>48</v>
      </c>
      <c r="F481" s="4">
        <f t="shared" si="37"/>
        <v>0.55670103092783507</v>
      </c>
      <c r="G481" s="4">
        <f t="shared" si="38"/>
        <v>0.54545454545454541</v>
      </c>
      <c r="H481" s="5">
        <f t="shared" si="39"/>
        <v>1.1246485473289658E-2</v>
      </c>
    </row>
    <row r="482" spans="1:8">
      <c r="A482" s="2">
        <v>391</v>
      </c>
      <c r="B482" s="3">
        <v>0</v>
      </c>
      <c r="C482" s="3">
        <v>0.59286180632731</v>
      </c>
      <c r="D482" s="3">
        <f t="shared" si="35"/>
        <v>433</v>
      </c>
      <c r="E482" s="3">
        <f t="shared" si="36"/>
        <v>48</v>
      </c>
      <c r="F482" s="4">
        <f t="shared" si="37"/>
        <v>0.5579896907216495</v>
      </c>
      <c r="G482" s="4">
        <f t="shared" si="38"/>
        <v>0.54545454545454541</v>
      </c>
      <c r="H482" s="5">
        <f t="shared" si="39"/>
        <v>1.2535145267104086E-2</v>
      </c>
    </row>
    <row r="483" spans="1:8">
      <c r="A483" s="2">
        <v>392</v>
      </c>
      <c r="B483" s="3">
        <v>0</v>
      </c>
      <c r="C483" s="3">
        <v>0.59286180632731</v>
      </c>
      <c r="D483" s="3">
        <f t="shared" si="35"/>
        <v>434</v>
      </c>
      <c r="E483" s="3">
        <f t="shared" si="36"/>
        <v>48</v>
      </c>
      <c r="F483" s="4">
        <f t="shared" si="37"/>
        <v>0.55927835051546393</v>
      </c>
      <c r="G483" s="4">
        <f t="shared" si="38"/>
        <v>0.54545454545454541</v>
      </c>
      <c r="H483" s="5">
        <f t="shared" si="39"/>
        <v>1.3823805060918515E-2</v>
      </c>
    </row>
    <row r="484" spans="1:8">
      <c r="A484" s="2">
        <v>393</v>
      </c>
      <c r="B484" s="3">
        <v>0</v>
      </c>
      <c r="C484" s="3">
        <v>0.59286180632731</v>
      </c>
      <c r="D484" s="3">
        <f t="shared" si="35"/>
        <v>435</v>
      </c>
      <c r="E484" s="3">
        <f t="shared" si="36"/>
        <v>48</v>
      </c>
      <c r="F484" s="4">
        <f t="shared" si="37"/>
        <v>0.56056701030927836</v>
      </c>
      <c r="G484" s="4">
        <f t="shared" si="38"/>
        <v>0.54545454545454541</v>
      </c>
      <c r="H484" s="5">
        <f t="shared" si="39"/>
        <v>1.5112464854732943E-2</v>
      </c>
    </row>
    <row r="485" spans="1:8">
      <c r="A485" s="2">
        <v>394</v>
      </c>
      <c r="B485" s="3">
        <v>0</v>
      </c>
      <c r="C485" s="3">
        <v>0.59286180632731</v>
      </c>
      <c r="D485" s="3">
        <f t="shared" si="35"/>
        <v>436</v>
      </c>
      <c r="E485" s="3">
        <f t="shared" si="36"/>
        <v>48</v>
      </c>
      <c r="F485" s="4">
        <f t="shared" si="37"/>
        <v>0.56185567010309279</v>
      </c>
      <c r="G485" s="4">
        <f t="shared" si="38"/>
        <v>0.54545454545454541</v>
      </c>
      <c r="H485" s="5">
        <f t="shared" si="39"/>
        <v>1.6401124648547372E-2</v>
      </c>
    </row>
    <row r="486" spans="1:8">
      <c r="A486" s="2">
        <v>395</v>
      </c>
      <c r="B486" s="3">
        <v>0</v>
      </c>
      <c r="C486" s="3">
        <v>0.59286180632731</v>
      </c>
      <c r="D486" s="3">
        <f t="shared" si="35"/>
        <v>437</v>
      </c>
      <c r="E486" s="3">
        <f t="shared" si="36"/>
        <v>48</v>
      </c>
      <c r="F486" s="4">
        <f t="shared" si="37"/>
        <v>0.56314432989690721</v>
      </c>
      <c r="G486" s="4">
        <f t="shared" si="38"/>
        <v>0.54545454545454541</v>
      </c>
      <c r="H486" s="5">
        <f t="shared" si="39"/>
        <v>1.76897844423618E-2</v>
      </c>
    </row>
    <row r="487" spans="1:8">
      <c r="A487" s="2">
        <v>396</v>
      </c>
      <c r="B487" s="3">
        <v>0</v>
      </c>
      <c r="C487" s="3">
        <v>0.59286180632731</v>
      </c>
      <c r="D487" s="3">
        <f t="shared" si="35"/>
        <v>438</v>
      </c>
      <c r="E487" s="3">
        <f t="shared" si="36"/>
        <v>48</v>
      </c>
      <c r="F487" s="4">
        <f t="shared" si="37"/>
        <v>0.56443298969072164</v>
      </c>
      <c r="G487" s="4">
        <f t="shared" si="38"/>
        <v>0.54545454545454541</v>
      </c>
      <c r="H487" s="5">
        <f t="shared" si="39"/>
        <v>1.8978444236176228E-2</v>
      </c>
    </row>
    <row r="488" spans="1:8">
      <c r="A488" s="2">
        <v>397</v>
      </c>
      <c r="B488" s="3">
        <v>0</v>
      </c>
      <c r="C488" s="3">
        <v>0.59286180632731</v>
      </c>
      <c r="D488" s="3">
        <f t="shared" si="35"/>
        <v>439</v>
      </c>
      <c r="E488" s="3">
        <f t="shared" si="36"/>
        <v>48</v>
      </c>
      <c r="F488" s="4">
        <f t="shared" si="37"/>
        <v>0.56572164948453607</v>
      </c>
      <c r="G488" s="4">
        <f t="shared" si="38"/>
        <v>0.54545454545454541</v>
      </c>
      <c r="H488" s="5">
        <f t="shared" si="39"/>
        <v>2.0267104029990657E-2</v>
      </c>
    </row>
    <row r="489" spans="1:8">
      <c r="A489" s="2">
        <v>398</v>
      </c>
      <c r="B489" s="3">
        <v>0</v>
      </c>
      <c r="C489" s="3">
        <v>0.59286180632731</v>
      </c>
      <c r="D489" s="3">
        <f t="shared" si="35"/>
        <v>440</v>
      </c>
      <c r="E489" s="3">
        <f t="shared" si="36"/>
        <v>48</v>
      </c>
      <c r="F489" s="4">
        <f t="shared" si="37"/>
        <v>0.5670103092783505</v>
      </c>
      <c r="G489" s="4">
        <f t="shared" si="38"/>
        <v>0.54545454545454541</v>
      </c>
      <c r="H489" s="5">
        <f t="shared" si="39"/>
        <v>2.1555763823805085E-2</v>
      </c>
    </row>
    <row r="490" spans="1:8">
      <c r="A490" s="2">
        <v>399</v>
      </c>
      <c r="B490" s="3">
        <v>0</v>
      </c>
      <c r="C490" s="3">
        <v>0.59286180632731</v>
      </c>
      <c r="D490" s="3">
        <f t="shared" si="35"/>
        <v>441</v>
      </c>
      <c r="E490" s="3">
        <f t="shared" si="36"/>
        <v>48</v>
      </c>
      <c r="F490" s="4">
        <f t="shared" si="37"/>
        <v>0.56829896907216493</v>
      </c>
      <c r="G490" s="4">
        <f t="shared" si="38"/>
        <v>0.54545454545454541</v>
      </c>
      <c r="H490" s="5">
        <f t="shared" si="39"/>
        <v>2.2844423617619514E-2</v>
      </c>
    </row>
    <row r="491" spans="1:8">
      <c r="A491" s="2">
        <v>400</v>
      </c>
      <c r="B491" s="3">
        <v>0</v>
      </c>
      <c r="C491" s="3">
        <v>0.59286180632731</v>
      </c>
      <c r="D491" s="3">
        <f t="shared" si="35"/>
        <v>442</v>
      </c>
      <c r="E491" s="3">
        <f t="shared" si="36"/>
        <v>48</v>
      </c>
      <c r="F491" s="4">
        <f t="shared" si="37"/>
        <v>0.56958762886597936</v>
      </c>
      <c r="G491" s="4">
        <f t="shared" si="38"/>
        <v>0.54545454545454541</v>
      </c>
      <c r="H491" s="5">
        <f t="shared" si="39"/>
        <v>2.4133083411433942E-2</v>
      </c>
    </row>
    <row r="492" spans="1:8">
      <c r="A492" s="2">
        <v>401</v>
      </c>
      <c r="B492" s="3">
        <v>0</v>
      </c>
      <c r="C492" s="3">
        <v>0.59286180632731</v>
      </c>
      <c r="D492" s="3">
        <f t="shared" si="35"/>
        <v>443</v>
      </c>
      <c r="E492" s="3">
        <f t="shared" si="36"/>
        <v>48</v>
      </c>
      <c r="F492" s="4">
        <f t="shared" si="37"/>
        <v>0.57087628865979378</v>
      </c>
      <c r="G492" s="4">
        <f t="shared" si="38"/>
        <v>0.54545454545454541</v>
      </c>
      <c r="H492" s="5">
        <f t="shared" si="39"/>
        <v>2.5421743205248371E-2</v>
      </c>
    </row>
    <row r="493" spans="1:8">
      <c r="A493" s="2">
        <v>402</v>
      </c>
      <c r="B493" s="3">
        <v>0</v>
      </c>
      <c r="C493" s="3">
        <v>0.59286180632731</v>
      </c>
      <c r="D493" s="3">
        <f t="shared" si="35"/>
        <v>444</v>
      </c>
      <c r="E493" s="3">
        <f t="shared" si="36"/>
        <v>48</v>
      </c>
      <c r="F493" s="4">
        <f t="shared" si="37"/>
        <v>0.57216494845360821</v>
      </c>
      <c r="G493" s="4">
        <f t="shared" si="38"/>
        <v>0.54545454545454541</v>
      </c>
      <c r="H493" s="5">
        <f t="shared" si="39"/>
        <v>2.6710402999062799E-2</v>
      </c>
    </row>
    <row r="494" spans="1:8">
      <c r="A494" s="2">
        <v>404</v>
      </c>
      <c r="B494" s="3">
        <v>1</v>
      </c>
      <c r="C494" s="3">
        <v>0.59286180632731</v>
      </c>
      <c r="D494" s="3">
        <f t="shared" si="35"/>
        <v>444</v>
      </c>
      <c r="E494" s="3">
        <f t="shared" si="36"/>
        <v>49</v>
      </c>
      <c r="F494" s="4">
        <f t="shared" si="37"/>
        <v>0.57216494845360821</v>
      </c>
      <c r="G494" s="4">
        <f t="shared" si="38"/>
        <v>0.55681818181818177</v>
      </c>
      <c r="H494" s="5">
        <f t="shared" si="39"/>
        <v>1.5346766635426445E-2</v>
      </c>
    </row>
    <row r="495" spans="1:8">
      <c r="A495" s="2">
        <v>405</v>
      </c>
      <c r="B495" s="3">
        <v>0</v>
      </c>
      <c r="C495" s="3">
        <v>0.59286180632731</v>
      </c>
      <c r="D495" s="3">
        <f t="shared" si="35"/>
        <v>445</v>
      </c>
      <c r="E495" s="3">
        <f t="shared" si="36"/>
        <v>49</v>
      </c>
      <c r="F495" s="4">
        <f t="shared" si="37"/>
        <v>0.57345360824742264</v>
      </c>
      <c r="G495" s="4">
        <f t="shared" si="38"/>
        <v>0.55681818181818177</v>
      </c>
      <c r="H495" s="5">
        <f t="shared" si="39"/>
        <v>1.6635426429240874E-2</v>
      </c>
    </row>
    <row r="496" spans="1:8">
      <c r="A496" s="2">
        <v>407</v>
      </c>
      <c r="B496" s="3">
        <v>1</v>
      </c>
      <c r="C496" s="3">
        <v>0.59286180632731</v>
      </c>
      <c r="D496" s="3">
        <f t="shared" si="35"/>
        <v>445</v>
      </c>
      <c r="E496" s="3">
        <f t="shared" si="36"/>
        <v>50</v>
      </c>
      <c r="F496" s="4">
        <f t="shared" si="37"/>
        <v>0.57345360824742264</v>
      </c>
      <c r="G496" s="4">
        <f t="shared" si="38"/>
        <v>0.56818181818181823</v>
      </c>
      <c r="H496" s="5">
        <f t="shared" si="39"/>
        <v>5.2717900656044092E-3</v>
      </c>
    </row>
    <row r="497" spans="1:8">
      <c r="A497" s="2">
        <v>408</v>
      </c>
      <c r="B497" s="3">
        <v>0</v>
      </c>
      <c r="C497" s="3">
        <v>0.59286180632731</v>
      </c>
      <c r="D497" s="3">
        <f t="shared" si="35"/>
        <v>446</v>
      </c>
      <c r="E497" s="3">
        <f t="shared" si="36"/>
        <v>50</v>
      </c>
      <c r="F497" s="4">
        <f t="shared" si="37"/>
        <v>0.57474226804123707</v>
      </c>
      <c r="G497" s="4">
        <f t="shared" si="38"/>
        <v>0.56818181818181823</v>
      </c>
      <c r="H497" s="5">
        <f t="shared" si="39"/>
        <v>6.5604498594188376E-3</v>
      </c>
    </row>
    <row r="498" spans="1:8">
      <c r="A498" s="2">
        <v>409</v>
      </c>
      <c r="B498" s="3">
        <v>0</v>
      </c>
      <c r="C498" s="3">
        <v>0.59286180632731</v>
      </c>
      <c r="D498" s="3">
        <f t="shared" si="35"/>
        <v>447</v>
      </c>
      <c r="E498" s="3">
        <f t="shared" si="36"/>
        <v>50</v>
      </c>
      <c r="F498" s="4">
        <f t="shared" si="37"/>
        <v>0.5760309278350515</v>
      </c>
      <c r="G498" s="4">
        <f t="shared" si="38"/>
        <v>0.56818181818181823</v>
      </c>
      <c r="H498" s="5">
        <f t="shared" si="39"/>
        <v>7.849109653233266E-3</v>
      </c>
    </row>
    <row r="499" spans="1:8">
      <c r="A499" s="2">
        <v>410</v>
      </c>
      <c r="B499" s="3">
        <v>0</v>
      </c>
      <c r="C499" s="3">
        <v>0.59286180632731</v>
      </c>
      <c r="D499" s="3">
        <f t="shared" si="35"/>
        <v>448</v>
      </c>
      <c r="E499" s="3">
        <f t="shared" si="36"/>
        <v>50</v>
      </c>
      <c r="F499" s="4">
        <f t="shared" si="37"/>
        <v>0.57731958762886593</v>
      </c>
      <c r="G499" s="4">
        <f t="shared" si="38"/>
        <v>0.56818181818181823</v>
      </c>
      <c r="H499" s="5">
        <f t="shared" si="39"/>
        <v>9.1377694470476944E-3</v>
      </c>
    </row>
    <row r="500" spans="1:8">
      <c r="A500" s="2">
        <v>411</v>
      </c>
      <c r="B500" s="3">
        <v>1</v>
      </c>
      <c r="C500" s="3">
        <v>0.59286180632731</v>
      </c>
      <c r="D500" s="3">
        <f t="shared" si="35"/>
        <v>448</v>
      </c>
      <c r="E500" s="3">
        <f t="shared" si="36"/>
        <v>51</v>
      </c>
      <c r="F500" s="4">
        <f t="shared" si="37"/>
        <v>0.57731958762886593</v>
      </c>
      <c r="G500" s="4">
        <f t="shared" si="38"/>
        <v>0.57954545454545459</v>
      </c>
      <c r="H500" s="5">
        <f t="shared" si="39"/>
        <v>2.2258669165886591E-3</v>
      </c>
    </row>
    <row r="501" spans="1:8">
      <c r="A501" s="2">
        <v>414</v>
      </c>
      <c r="B501" s="3">
        <v>0</v>
      </c>
      <c r="C501" s="3">
        <v>0.59286180632731</v>
      </c>
      <c r="D501" s="3">
        <f t="shared" si="35"/>
        <v>449</v>
      </c>
      <c r="E501" s="3">
        <f t="shared" si="36"/>
        <v>51</v>
      </c>
      <c r="F501" s="4">
        <f t="shared" si="37"/>
        <v>0.57860824742268047</v>
      </c>
      <c r="G501" s="4">
        <f t="shared" si="38"/>
        <v>0.57954545454545459</v>
      </c>
      <c r="H501" s="5">
        <f t="shared" si="39"/>
        <v>9.3720712277411966E-4</v>
      </c>
    </row>
    <row r="502" spans="1:8">
      <c r="A502" s="2">
        <v>416</v>
      </c>
      <c r="B502" s="3">
        <v>0</v>
      </c>
      <c r="C502" s="3">
        <v>0.59286180632731</v>
      </c>
      <c r="D502" s="3">
        <f t="shared" si="35"/>
        <v>450</v>
      </c>
      <c r="E502" s="3">
        <f t="shared" si="36"/>
        <v>51</v>
      </c>
      <c r="F502" s="4">
        <f t="shared" si="37"/>
        <v>0.57989690721649489</v>
      </c>
      <c r="G502" s="4">
        <f t="shared" si="38"/>
        <v>0.57954545454545459</v>
      </c>
      <c r="H502" s="5">
        <f t="shared" si="39"/>
        <v>3.5145267104030875E-4</v>
      </c>
    </row>
    <row r="503" spans="1:8">
      <c r="A503" s="2">
        <v>417</v>
      </c>
      <c r="B503" s="3">
        <v>1</v>
      </c>
      <c r="C503" s="3">
        <v>0.59286180632731</v>
      </c>
      <c r="D503" s="3">
        <f t="shared" si="35"/>
        <v>450</v>
      </c>
      <c r="E503" s="3">
        <f t="shared" si="36"/>
        <v>52</v>
      </c>
      <c r="F503" s="4">
        <f t="shared" si="37"/>
        <v>0.57989690721649489</v>
      </c>
      <c r="G503" s="4">
        <f t="shared" si="38"/>
        <v>0.59090909090909094</v>
      </c>
      <c r="H503" s="5">
        <f t="shared" si="39"/>
        <v>1.1012183692596045E-2</v>
      </c>
    </row>
    <row r="504" spans="1:8">
      <c r="A504" s="2">
        <v>418</v>
      </c>
      <c r="B504" s="3">
        <v>0</v>
      </c>
      <c r="C504" s="3">
        <v>0.59286180632731</v>
      </c>
      <c r="D504" s="3">
        <f t="shared" si="35"/>
        <v>451</v>
      </c>
      <c r="E504" s="3">
        <f t="shared" si="36"/>
        <v>52</v>
      </c>
      <c r="F504" s="4">
        <f t="shared" si="37"/>
        <v>0.58118556701030932</v>
      </c>
      <c r="G504" s="4">
        <f t="shared" si="38"/>
        <v>0.59090909090909094</v>
      </c>
      <c r="H504" s="5">
        <f t="shared" si="39"/>
        <v>9.7235238987816164E-3</v>
      </c>
    </row>
    <row r="505" spans="1:8">
      <c r="A505" s="2">
        <v>420</v>
      </c>
      <c r="B505" s="3">
        <v>0</v>
      </c>
      <c r="C505" s="3">
        <v>0.59286180632731</v>
      </c>
      <c r="D505" s="3">
        <f t="shared" si="35"/>
        <v>452</v>
      </c>
      <c r="E505" s="3">
        <f t="shared" si="36"/>
        <v>52</v>
      </c>
      <c r="F505" s="4">
        <f t="shared" si="37"/>
        <v>0.58247422680412375</v>
      </c>
      <c r="G505" s="4">
        <f t="shared" si="38"/>
        <v>0.59090909090909094</v>
      </c>
      <c r="H505" s="5">
        <f t="shared" si="39"/>
        <v>8.434864104967188E-3</v>
      </c>
    </row>
    <row r="506" spans="1:8">
      <c r="A506" s="2">
        <v>421</v>
      </c>
      <c r="B506" s="3">
        <v>0</v>
      </c>
      <c r="C506" s="3">
        <v>0.59286180632731</v>
      </c>
      <c r="D506" s="3">
        <f t="shared" si="35"/>
        <v>453</v>
      </c>
      <c r="E506" s="3">
        <f t="shared" si="36"/>
        <v>52</v>
      </c>
      <c r="F506" s="4">
        <f t="shared" si="37"/>
        <v>0.58376288659793818</v>
      </c>
      <c r="G506" s="4">
        <f t="shared" si="38"/>
        <v>0.59090909090909094</v>
      </c>
      <c r="H506" s="5">
        <f t="shared" si="39"/>
        <v>7.1462043111527596E-3</v>
      </c>
    </row>
    <row r="507" spans="1:8">
      <c r="A507" s="2">
        <v>422</v>
      </c>
      <c r="B507" s="3">
        <v>0</v>
      </c>
      <c r="C507" s="3">
        <v>0.59286180632731</v>
      </c>
      <c r="D507" s="3">
        <f t="shared" si="35"/>
        <v>454</v>
      </c>
      <c r="E507" s="3">
        <f t="shared" si="36"/>
        <v>52</v>
      </c>
      <c r="F507" s="4">
        <f t="shared" si="37"/>
        <v>0.58505154639175261</v>
      </c>
      <c r="G507" s="4">
        <f t="shared" si="38"/>
        <v>0.59090909090909094</v>
      </c>
      <c r="H507" s="5">
        <f t="shared" si="39"/>
        <v>5.8575445173383311E-3</v>
      </c>
    </row>
    <row r="508" spans="1:8">
      <c r="A508" s="2">
        <v>423</v>
      </c>
      <c r="B508" s="3">
        <v>0</v>
      </c>
      <c r="C508" s="3">
        <v>0.59286180632731</v>
      </c>
      <c r="D508" s="3">
        <f t="shared" si="35"/>
        <v>455</v>
      </c>
      <c r="E508" s="3">
        <f t="shared" si="36"/>
        <v>52</v>
      </c>
      <c r="F508" s="4">
        <f t="shared" si="37"/>
        <v>0.58634020618556704</v>
      </c>
      <c r="G508" s="4">
        <f t="shared" si="38"/>
        <v>0.59090909090909094</v>
      </c>
      <c r="H508" s="5">
        <f t="shared" si="39"/>
        <v>4.5688847235239027E-3</v>
      </c>
    </row>
    <row r="509" spans="1:8">
      <c r="A509" s="2">
        <v>424</v>
      </c>
      <c r="B509" s="3">
        <v>0</v>
      </c>
      <c r="C509" s="3">
        <v>0.59286180632731</v>
      </c>
      <c r="D509" s="3">
        <f t="shared" si="35"/>
        <v>456</v>
      </c>
      <c r="E509" s="3">
        <f t="shared" si="36"/>
        <v>52</v>
      </c>
      <c r="F509" s="4">
        <f t="shared" si="37"/>
        <v>0.58762886597938147</v>
      </c>
      <c r="G509" s="4">
        <f t="shared" si="38"/>
        <v>0.59090909090909094</v>
      </c>
      <c r="H509" s="5">
        <f t="shared" si="39"/>
        <v>3.2802249297094743E-3</v>
      </c>
    </row>
    <row r="510" spans="1:8">
      <c r="A510" s="2">
        <v>426</v>
      </c>
      <c r="B510" s="3">
        <v>0</v>
      </c>
      <c r="C510" s="3">
        <v>0.59286180632731</v>
      </c>
      <c r="D510" s="3">
        <f t="shared" si="35"/>
        <v>457</v>
      </c>
      <c r="E510" s="3">
        <f t="shared" si="36"/>
        <v>52</v>
      </c>
      <c r="F510" s="4">
        <f t="shared" si="37"/>
        <v>0.58891752577319589</v>
      </c>
      <c r="G510" s="4">
        <f t="shared" si="38"/>
        <v>0.59090909090909094</v>
      </c>
      <c r="H510" s="5">
        <f t="shared" si="39"/>
        <v>1.9915651358950459E-3</v>
      </c>
    </row>
    <row r="511" spans="1:8">
      <c r="A511" s="2">
        <v>427</v>
      </c>
      <c r="B511" s="3">
        <v>0</v>
      </c>
      <c r="C511" s="3">
        <v>0.59286180632731</v>
      </c>
      <c r="D511" s="3">
        <f t="shared" si="35"/>
        <v>458</v>
      </c>
      <c r="E511" s="3">
        <f t="shared" si="36"/>
        <v>52</v>
      </c>
      <c r="F511" s="4">
        <f t="shared" si="37"/>
        <v>0.59020618556701032</v>
      </c>
      <c r="G511" s="4">
        <f t="shared" si="38"/>
        <v>0.59090909090909094</v>
      </c>
      <c r="H511" s="5">
        <f t="shared" si="39"/>
        <v>7.029053420806175E-4</v>
      </c>
    </row>
    <row r="512" spans="1:8">
      <c r="A512" s="2">
        <v>428</v>
      </c>
      <c r="B512" s="3">
        <v>0</v>
      </c>
      <c r="C512" s="3">
        <v>0.59286180632731</v>
      </c>
      <c r="D512" s="3">
        <f t="shared" si="35"/>
        <v>459</v>
      </c>
      <c r="E512" s="3">
        <f t="shared" si="36"/>
        <v>52</v>
      </c>
      <c r="F512" s="4">
        <f t="shared" si="37"/>
        <v>0.59149484536082475</v>
      </c>
      <c r="G512" s="4">
        <f t="shared" si="38"/>
        <v>0.59090909090909094</v>
      </c>
      <c r="H512" s="5">
        <f t="shared" si="39"/>
        <v>5.8575445173381091E-4</v>
      </c>
    </row>
    <row r="513" spans="1:8">
      <c r="A513" s="2">
        <v>429</v>
      </c>
      <c r="B513" s="3">
        <v>0</v>
      </c>
      <c r="C513" s="3">
        <v>0.59286180632731</v>
      </c>
      <c r="D513" s="3">
        <f t="shared" si="35"/>
        <v>460</v>
      </c>
      <c r="E513" s="3">
        <f t="shared" si="36"/>
        <v>52</v>
      </c>
      <c r="F513" s="4">
        <f t="shared" si="37"/>
        <v>0.59278350515463918</v>
      </c>
      <c r="G513" s="4">
        <f t="shared" si="38"/>
        <v>0.59090909090909094</v>
      </c>
      <c r="H513" s="5">
        <f t="shared" si="39"/>
        <v>1.8744142455482393E-3</v>
      </c>
    </row>
    <row r="514" spans="1:8">
      <c r="A514" s="2">
        <v>430</v>
      </c>
      <c r="B514" s="3">
        <v>0</v>
      </c>
      <c r="C514" s="3">
        <v>0.59286180632731</v>
      </c>
      <c r="D514" s="3">
        <f t="shared" si="35"/>
        <v>461</v>
      </c>
      <c r="E514" s="3">
        <f t="shared" si="36"/>
        <v>52</v>
      </c>
      <c r="F514" s="4">
        <f t="shared" si="37"/>
        <v>0.59407216494845361</v>
      </c>
      <c r="G514" s="4">
        <f t="shared" si="38"/>
        <v>0.59090909090909094</v>
      </c>
      <c r="H514" s="5">
        <f t="shared" si="39"/>
        <v>3.1630740393626677E-3</v>
      </c>
    </row>
    <row r="515" spans="1:8">
      <c r="A515" s="2">
        <v>431</v>
      </c>
      <c r="B515" s="3">
        <v>0</v>
      </c>
      <c r="C515" s="3">
        <v>0.59286180632731</v>
      </c>
      <c r="D515" s="3">
        <f t="shared" ref="D515:D578" si="40">IF(B515=0,1,0)+D514</f>
        <v>462</v>
      </c>
      <c r="E515" s="3">
        <f t="shared" ref="E515:E578" si="41">IF(B515=1,1,0)+E514</f>
        <v>52</v>
      </c>
      <c r="F515" s="4">
        <f t="shared" ref="F515:F578" si="42">D515/$B$869</f>
        <v>0.59536082474226804</v>
      </c>
      <c r="G515" s="4">
        <f t="shared" ref="G515:G578" si="43">E515/$B$868</f>
        <v>0.59090909090909094</v>
      </c>
      <c r="H515" s="5">
        <f t="shared" ref="H515:H578" si="44">ABS(F515-G515)</f>
        <v>4.4517338331770961E-3</v>
      </c>
    </row>
    <row r="516" spans="1:8">
      <c r="A516" s="2">
        <v>432</v>
      </c>
      <c r="B516" s="3">
        <v>0</v>
      </c>
      <c r="C516" s="3">
        <v>0.59286180632731</v>
      </c>
      <c r="D516" s="3">
        <f t="shared" si="40"/>
        <v>463</v>
      </c>
      <c r="E516" s="3">
        <f t="shared" si="41"/>
        <v>52</v>
      </c>
      <c r="F516" s="4">
        <f t="shared" si="42"/>
        <v>0.59664948453608246</v>
      </c>
      <c r="G516" s="4">
        <f t="shared" si="43"/>
        <v>0.59090909090909094</v>
      </c>
      <c r="H516" s="5">
        <f t="shared" si="44"/>
        <v>5.7403936269915246E-3</v>
      </c>
    </row>
    <row r="517" spans="1:8">
      <c r="A517" s="2">
        <v>433</v>
      </c>
      <c r="B517" s="3">
        <v>1</v>
      </c>
      <c r="C517" s="3">
        <v>0.59286180632731</v>
      </c>
      <c r="D517" s="3">
        <f t="shared" si="40"/>
        <v>463</v>
      </c>
      <c r="E517" s="3">
        <f t="shared" si="41"/>
        <v>53</v>
      </c>
      <c r="F517" s="4">
        <f t="shared" si="42"/>
        <v>0.59664948453608246</v>
      </c>
      <c r="G517" s="4">
        <f t="shared" si="43"/>
        <v>0.60227272727272729</v>
      </c>
      <c r="H517" s="5">
        <f t="shared" si="44"/>
        <v>5.623242736644829E-3</v>
      </c>
    </row>
    <row r="518" spans="1:8">
      <c r="A518" s="2">
        <v>434</v>
      </c>
      <c r="B518" s="3">
        <v>0</v>
      </c>
      <c r="C518" s="3">
        <v>0.59286180632731</v>
      </c>
      <c r="D518" s="3">
        <f t="shared" si="40"/>
        <v>464</v>
      </c>
      <c r="E518" s="3">
        <f t="shared" si="41"/>
        <v>53</v>
      </c>
      <c r="F518" s="4">
        <f t="shared" si="42"/>
        <v>0.59793814432989689</v>
      </c>
      <c r="G518" s="4">
        <f t="shared" si="43"/>
        <v>0.60227272727272729</v>
      </c>
      <c r="H518" s="5">
        <f t="shared" si="44"/>
        <v>4.3345829428304006E-3</v>
      </c>
    </row>
    <row r="519" spans="1:8">
      <c r="A519" s="2">
        <v>435</v>
      </c>
      <c r="B519" s="3">
        <v>0</v>
      </c>
      <c r="C519" s="3">
        <v>0.59286180632731</v>
      </c>
      <c r="D519" s="3">
        <f t="shared" si="40"/>
        <v>465</v>
      </c>
      <c r="E519" s="3">
        <f t="shared" si="41"/>
        <v>53</v>
      </c>
      <c r="F519" s="4">
        <f t="shared" si="42"/>
        <v>0.59922680412371132</v>
      </c>
      <c r="G519" s="4">
        <f t="shared" si="43"/>
        <v>0.60227272727272729</v>
      </c>
      <c r="H519" s="5">
        <f t="shared" si="44"/>
        <v>3.0459231490159722E-3</v>
      </c>
    </row>
    <row r="520" spans="1:8">
      <c r="A520" s="2">
        <v>436</v>
      </c>
      <c r="B520" s="3">
        <v>0</v>
      </c>
      <c r="C520" s="3">
        <v>0.59286180632731</v>
      </c>
      <c r="D520" s="3">
        <f t="shared" si="40"/>
        <v>466</v>
      </c>
      <c r="E520" s="3">
        <f t="shared" si="41"/>
        <v>53</v>
      </c>
      <c r="F520" s="4">
        <f t="shared" si="42"/>
        <v>0.60051546391752575</v>
      </c>
      <c r="G520" s="4">
        <f t="shared" si="43"/>
        <v>0.60227272727272729</v>
      </c>
      <c r="H520" s="5">
        <f t="shared" si="44"/>
        <v>1.7572633552015438E-3</v>
      </c>
    </row>
    <row r="521" spans="1:8">
      <c r="A521" s="2">
        <v>437</v>
      </c>
      <c r="B521" s="3">
        <v>0</v>
      </c>
      <c r="C521" s="3">
        <v>0.59286180632731</v>
      </c>
      <c r="D521" s="3">
        <f t="shared" si="40"/>
        <v>467</v>
      </c>
      <c r="E521" s="3">
        <f t="shared" si="41"/>
        <v>53</v>
      </c>
      <c r="F521" s="4">
        <f t="shared" si="42"/>
        <v>0.60180412371134018</v>
      </c>
      <c r="G521" s="4">
        <f t="shared" si="43"/>
        <v>0.60227272727272729</v>
      </c>
      <c r="H521" s="5">
        <f t="shared" si="44"/>
        <v>4.6860356138711534E-4</v>
      </c>
    </row>
    <row r="522" spans="1:8">
      <c r="A522" s="2">
        <v>438</v>
      </c>
      <c r="B522" s="3">
        <v>0</v>
      </c>
      <c r="C522" s="3">
        <v>0.59286180632731</v>
      </c>
      <c r="D522" s="3">
        <f t="shared" si="40"/>
        <v>468</v>
      </c>
      <c r="E522" s="3">
        <f t="shared" si="41"/>
        <v>53</v>
      </c>
      <c r="F522" s="4">
        <f t="shared" si="42"/>
        <v>0.60309278350515461</v>
      </c>
      <c r="G522" s="4">
        <f t="shared" si="43"/>
        <v>0.60227272727272729</v>
      </c>
      <c r="H522" s="5">
        <f t="shared" si="44"/>
        <v>8.2005623242731307E-4</v>
      </c>
    </row>
    <row r="523" spans="1:8">
      <c r="A523" s="2">
        <v>439</v>
      </c>
      <c r="B523" s="3">
        <v>0</v>
      </c>
      <c r="C523" s="3">
        <v>0.59286180632731</v>
      </c>
      <c r="D523" s="3">
        <f t="shared" si="40"/>
        <v>469</v>
      </c>
      <c r="E523" s="3">
        <f t="shared" si="41"/>
        <v>53</v>
      </c>
      <c r="F523" s="4">
        <f t="shared" si="42"/>
        <v>0.60438144329896903</v>
      </c>
      <c r="G523" s="4">
        <f t="shared" si="43"/>
        <v>0.60227272727272729</v>
      </c>
      <c r="H523" s="5">
        <f t="shared" si="44"/>
        <v>2.1087160262417415E-3</v>
      </c>
    </row>
    <row r="524" spans="1:8">
      <c r="A524" s="2">
        <v>440</v>
      </c>
      <c r="B524" s="3">
        <v>1</v>
      </c>
      <c r="C524" s="3">
        <v>0.59286180632731</v>
      </c>
      <c r="D524" s="3">
        <f t="shared" si="40"/>
        <v>469</v>
      </c>
      <c r="E524" s="3">
        <f t="shared" si="41"/>
        <v>54</v>
      </c>
      <c r="F524" s="4">
        <f t="shared" si="42"/>
        <v>0.60438144329896903</v>
      </c>
      <c r="G524" s="4">
        <f t="shared" si="43"/>
        <v>0.61363636363636365</v>
      </c>
      <c r="H524" s="5">
        <f t="shared" si="44"/>
        <v>9.2549203373946121E-3</v>
      </c>
    </row>
    <row r="525" spans="1:8">
      <c r="A525" s="2">
        <v>441</v>
      </c>
      <c r="B525" s="3">
        <v>0</v>
      </c>
      <c r="C525" s="3">
        <v>0.59286180632731</v>
      </c>
      <c r="D525" s="3">
        <f t="shared" si="40"/>
        <v>470</v>
      </c>
      <c r="E525" s="3">
        <f t="shared" si="41"/>
        <v>54</v>
      </c>
      <c r="F525" s="4">
        <f t="shared" si="42"/>
        <v>0.60567010309278346</v>
      </c>
      <c r="G525" s="4">
        <f t="shared" si="43"/>
        <v>0.61363636363636365</v>
      </c>
      <c r="H525" s="5">
        <f t="shared" si="44"/>
        <v>7.9662605435801837E-3</v>
      </c>
    </row>
    <row r="526" spans="1:8">
      <c r="A526" s="2">
        <v>442</v>
      </c>
      <c r="B526" s="3">
        <v>0</v>
      </c>
      <c r="C526" s="3">
        <v>0.59286180632731</v>
      </c>
      <c r="D526" s="3">
        <f t="shared" si="40"/>
        <v>471</v>
      </c>
      <c r="E526" s="3">
        <f t="shared" si="41"/>
        <v>54</v>
      </c>
      <c r="F526" s="4">
        <f t="shared" si="42"/>
        <v>0.60695876288659789</v>
      </c>
      <c r="G526" s="4">
        <f t="shared" si="43"/>
        <v>0.61363636363636365</v>
      </c>
      <c r="H526" s="5">
        <f t="shared" si="44"/>
        <v>6.6776007497657552E-3</v>
      </c>
    </row>
    <row r="527" spans="1:8">
      <c r="A527" s="2">
        <v>443</v>
      </c>
      <c r="B527" s="3">
        <v>0</v>
      </c>
      <c r="C527" s="3">
        <v>0.59286180632731</v>
      </c>
      <c r="D527" s="3">
        <f t="shared" si="40"/>
        <v>472</v>
      </c>
      <c r="E527" s="3">
        <f t="shared" si="41"/>
        <v>54</v>
      </c>
      <c r="F527" s="4">
        <f t="shared" si="42"/>
        <v>0.60824742268041232</v>
      </c>
      <c r="G527" s="4">
        <f t="shared" si="43"/>
        <v>0.61363636363636365</v>
      </c>
      <c r="H527" s="5">
        <f t="shared" si="44"/>
        <v>5.3889409559513268E-3</v>
      </c>
    </row>
    <row r="528" spans="1:8">
      <c r="A528" s="2">
        <v>444</v>
      </c>
      <c r="B528" s="3">
        <v>0</v>
      </c>
      <c r="C528" s="3">
        <v>0.59286180632731</v>
      </c>
      <c r="D528" s="3">
        <f t="shared" si="40"/>
        <v>473</v>
      </c>
      <c r="E528" s="3">
        <f t="shared" si="41"/>
        <v>54</v>
      </c>
      <c r="F528" s="4">
        <f t="shared" si="42"/>
        <v>0.60953608247422686</v>
      </c>
      <c r="G528" s="4">
        <f t="shared" si="43"/>
        <v>0.61363636363636365</v>
      </c>
      <c r="H528" s="5">
        <f t="shared" si="44"/>
        <v>4.1002811621367874E-3</v>
      </c>
    </row>
    <row r="529" spans="1:8">
      <c r="A529" s="2">
        <v>445</v>
      </c>
      <c r="B529" s="3">
        <v>0</v>
      </c>
      <c r="C529" s="3">
        <v>0.59286180632731</v>
      </c>
      <c r="D529" s="3">
        <f t="shared" si="40"/>
        <v>474</v>
      </c>
      <c r="E529" s="3">
        <f t="shared" si="41"/>
        <v>54</v>
      </c>
      <c r="F529" s="4">
        <f t="shared" si="42"/>
        <v>0.61082474226804129</v>
      </c>
      <c r="G529" s="4">
        <f t="shared" si="43"/>
        <v>0.61363636363636365</v>
      </c>
      <c r="H529" s="5">
        <f t="shared" si="44"/>
        <v>2.811621368322359E-3</v>
      </c>
    </row>
    <row r="530" spans="1:8">
      <c r="A530" s="2">
        <v>446</v>
      </c>
      <c r="B530" s="3">
        <v>0</v>
      </c>
      <c r="C530" s="3">
        <v>0.59286180632731</v>
      </c>
      <c r="D530" s="3">
        <f t="shared" si="40"/>
        <v>475</v>
      </c>
      <c r="E530" s="3">
        <f t="shared" si="41"/>
        <v>54</v>
      </c>
      <c r="F530" s="4">
        <f t="shared" si="42"/>
        <v>0.61211340206185572</v>
      </c>
      <c r="G530" s="4">
        <f t="shared" si="43"/>
        <v>0.61363636363636365</v>
      </c>
      <c r="H530" s="5">
        <f t="shared" si="44"/>
        <v>1.5229615745079306E-3</v>
      </c>
    </row>
    <row r="531" spans="1:8">
      <c r="A531" s="2">
        <v>448</v>
      </c>
      <c r="B531" s="3">
        <v>1</v>
      </c>
      <c r="C531" s="3">
        <v>0.59286180632731</v>
      </c>
      <c r="D531" s="3">
        <f t="shared" si="40"/>
        <v>475</v>
      </c>
      <c r="E531" s="3">
        <f t="shared" si="41"/>
        <v>55</v>
      </c>
      <c r="F531" s="4">
        <f t="shared" si="42"/>
        <v>0.61211340206185572</v>
      </c>
      <c r="G531" s="4">
        <f t="shared" si="43"/>
        <v>0.625</v>
      </c>
      <c r="H531" s="5">
        <f t="shared" si="44"/>
        <v>1.2886597938144284E-2</v>
      </c>
    </row>
    <row r="532" spans="1:8">
      <c r="A532" s="2">
        <v>449</v>
      </c>
      <c r="B532" s="3">
        <v>1</v>
      </c>
      <c r="C532" s="3">
        <v>0.59286180632731</v>
      </c>
      <c r="D532" s="3">
        <f t="shared" si="40"/>
        <v>475</v>
      </c>
      <c r="E532" s="3">
        <f t="shared" si="41"/>
        <v>56</v>
      </c>
      <c r="F532" s="4">
        <f t="shared" si="42"/>
        <v>0.61211340206185572</v>
      </c>
      <c r="G532" s="4">
        <f t="shared" si="43"/>
        <v>0.63636363636363635</v>
      </c>
      <c r="H532" s="5">
        <f t="shared" si="44"/>
        <v>2.4250234301780638E-2</v>
      </c>
    </row>
    <row r="533" spans="1:8">
      <c r="A533" s="2">
        <v>450</v>
      </c>
      <c r="B533" s="3">
        <v>0</v>
      </c>
      <c r="C533" s="3">
        <v>0.59286180632731</v>
      </c>
      <c r="D533" s="3">
        <f t="shared" si="40"/>
        <v>476</v>
      </c>
      <c r="E533" s="3">
        <f t="shared" si="41"/>
        <v>56</v>
      </c>
      <c r="F533" s="4">
        <f t="shared" si="42"/>
        <v>0.61340206185567014</v>
      </c>
      <c r="G533" s="4">
        <f t="shared" si="43"/>
        <v>0.63636363636363635</v>
      </c>
      <c r="H533" s="5">
        <f t="shared" si="44"/>
        <v>2.2961574507966209E-2</v>
      </c>
    </row>
    <row r="534" spans="1:8">
      <c r="A534" s="2">
        <v>451</v>
      </c>
      <c r="B534" s="3">
        <v>0</v>
      </c>
      <c r="C534" s="3">
        <v>0.59286180632731</v>
      </c>
      <c r="D534" s="3">
        <f t="shared" si="40"/>
        <v>477</v>
      </c>
      <c r="E534" s="3">
        <f t="shared" si="41"/>
        <v>56</v>
      </c>
      <c r="F534" s="4">
        <f t="shared" si="42"/>
        <v>0.61469072164948457</v>
      </c>
      <c r="G534" s="4">
        <f t="shared" si="43"/>
        <v>0.63636363636363635</v>
      </c>
      <c r="H534" s="5">
        <f t="shared" si="44"/>
        <v>2.1672914714151781E-2</v>
      </c>
    </row>
    <row r="535" spans="1:8">
      <c r="A535" s="2">
        <v>453</v>
      </c>
      <c r="B535" s="3">
        <v>0</v>
      </c>
      <c r="C535" s="3">
        <v>0.59286180632731</v>
      </c>
      <c r="D535" s="3">
        <f t="shared" si="40"/>
        <v>478</v>
      </c>
      <c r="E535" s="3">
        <f t="shared" si="41"/>
        <v>56</v>
      </c>
      <c r="F535" s="4">
        <f t="shared" si="42"/>
        <v>0.615979381443299</v>
      </c>
      <c r="G535" s="4">
        <f t="shared" si="43"/>
        <v>0.63636363636363635</v>
      </c>
      <c r="H535" s="5">
        <f t="shared" si="44"/>
        <v>2.0384254920337352E-2</v>
      </c>
    </row>
    <row r="536" spans="1:8">
      <c r="A536" s="2">
        <v>454</v>
      </c>
      <c r="B536" s="3">
        <v>0</v>
      </c>
      <c r="C536" s="3">
        <v>0.59286180632731</v>
      </c>
      <c r="D536" s="3">
        <f t="shared" si="40"/>
        <v>479</v>
      </c>
      <c r="E536" s="3">
        <f t="shared" si="41"/>
        <v>56</v>
      </c>
      <c r="F536" s="4">
        <f t="shared" si="42"/>
        <v>0.61726804123711343</v>
      </c>
      <c r="G536" s="4">
        <f t="shared" si="43"/>
        <v>0.63636363636363635</v>
      </c>
      <c r="H536" s="5">
        <f t="shared" si="44"/>
        <v>1.9095595126522924E-2</v>
      </c>
    </row>
    <row r="537" spans="1:8">
      <c r="A537" s="2">
        <v>455</v>
      </c>
      <c r="B537" s="3">
        <v>0</v>
      </c>
      <c r="C537" s="3">
        <v>0.59286180632731</v>
      </c>
      <c r="D537" s="3">
        <f t="shared" si="40"/>
        <v>480</v>
      </c>
      <c r="E537" s="3">
        <f t="shared" si="41"/>
        <v>56</v>
      </c>
      <c r="F537" s="4">
        <f t="shared" si="42"/>
        <v>0.61855670103092786</v>
      </c>
      <c r="G537" s="4">
        <f t="shared" si="43"/>
        <v>0.63636363636363635</v>
      </c>
      <c r="H537" s="5">
        <f t="shared" si="44"/>
        <v>1.7806935332708496E-2</v>
      </c>
    </row>
    <row r="538" spans="1:8">
      <c r="A538" s="2">
        <v>456</v>
      </c>
      <c r="B538" s="3">
        <v>0</v>
      </c>
      <c r="C538" s="3">
        <v>0.59286180632731</v>
      </c>
      <c r="D538" s="3">
        <f t="shared" si="40"/>
        <v>481</v>
      </c>
      <c r="E538" s="3">
        <f t="shared" si="41"/>
        <v>56</v>
      </c>
      <c r="F538" s="4">
        <f t="shared" si="42"/>
        <v>0.61984536082474229</v>
      </c>
      <c r="G538" s="4">
        <f t="shared" si="43"/>
        <v>0.63636363636363635</v>
      </c>
      <c r="H538" s="5">
        <f t="shared" si="44"/>
        <v>1.6518275538894067E-2</v>
      </c>
    </row>
    <row r="539" spans="1:8">
      <c r="A539" s="2">
        <v>457</v>
      </c>
      <c r="B539" s="3">
        <v>0</v>
      </c>
      <c r="C539" s="3">
        <v>0.59286180632731</v>
      </c>
      <c r="D539" s="3">
        <f t="shared" si="40"/>
        <v>482</v>
      </c>
      <c r="E539" s="3">
        <f t="shared" si="41"/>
        <v>56</v>
      </c>
      <c r="F539" s="4">
        <f t="shared" si="42"/>
        <v>0.62113402061855671</v>
      </c>
      <c r="G539" s="4">
        <f t="shared" si="43"/>
        <v>0.63636363636363635</v>
      </c>
      <c r="H539" s="5">
        <f t="shared" si="44"/>
        <v>1.5229615745079639E-2</v>
      </c>
    </row>
    <row r="540" spans="1:8">
      <c r="A540" s="2">
        <v>458</v>
      </c>
      <c r="B540" s="3">
        <v>0</v>
      </c>
      <c r="C540" s="3">
        <v>0.59286180632731</v>
      </c>
      <c r="D540" s="3">
        <f t="shared" si="40"/>
        <v>483</v>
      </c>
      <c r="E540" s="3">
        <f t="shared" si="41"/>
        <v>56</v>
      </c>
      <c r="F540" s="4">
        <f t="shared" si="42"/>
        <v>0.62242268041237114</v>
      </c>
      <c r="G540" s="4">
        <f t="shared" si="43"/>
        <v>0.63636363636363635</v>
      </c>
      <c r="H540" s="5">
        <f t="shared" si="44"/>
        <v>1.394095595126521E-2</v>
      </c>
    </row>
    <row r="541" spans="1:8">
      <c r="A541" s="2">
        <v>460</v>
      </c>
      <c r="B541" s="3">
        <v>0</v>
      </c>
      <c r="C541" s="3">
        <v>0.59286180632731</v>
      </c>
      <c r="D541" s="3">
        <f t="shared" si="40"/>
        <v>484</v>
      </c>
      <c r="E541" s="3">
        <f t="shared" si="41"/>
        <v>56</v>
      </c>
      <c r="F541" s="4">
        <f t="shared" si="42"/>
        <v>0.62371134020618557</v>
      </c>
      <c r="G541" s="4">
        <f t="shared" si="43"/>
        <v>0.63636363636363635</v>
      </c>
      <c r="H541" s="5">
        <f t="shared" si="44"/>
        <v>1.2652296157450782E-2</v>
      </c>
    </row>
    <row r="542" spans="1:8">
      <c r="A542" s="2">
        <v>461</v>
      </c>
      <c r="B542" s="3">
        <v>0</v>
      </c>
      <c r="C542" s="3">
        <v>0.59286180632731</v>
      </c>
      <c r="D542" s="3">
        <f t="shared" si="40"/>
        <v>485</v>
      </c>
      <c r="E542" s="3">
        <f t="shared" si="41"/>
        <v>56</v>
      </c>
      <c r="F542" s="4">
        <f t="shared" si="42"/>
        <v>0.625</v>
      </c>
      <c r="G542" s="4">
        <f t="shared" si="43"/>
        <v>0.63636363636363635</v>
      </c>
      <c r="H542" s="5">
        <f t="shared" si="44"/>
        <v>1.1363636363636354E-2</v>
      </c>
    </row>
    <row r="543" spans="1:8">
      <c r="A543" s="2">
        <v>463</v>
      </c>
      <c r="B543" s="3">
        <v>1</v>
      </c>
      <c r="C543" s="3">
        <v>0.59286180632731</v>
      </c>
      <c r="D543" s="3">
        <f t="shared" si="40"/>
        <v>485</v>
      </c>
      <c r="E543" s="3">
        <f t="shared" si="41"/>
        <v>57</v>
      </c>
      <c r="F543" s="4">
        <f t="shared" si="42"/>
        <v>0.625</v>
      </c>
      <c r="G543" s="4">
        <f t="shared" si="43"/>
        <v>0.64772727272727271</v>
      </c>
      <c r="H543" s="5">
        <f t="shared" si="44"/>
        <v>2.2727272727272707E-2</v>
      </c>
    </row>
    <row r="544" spans="1:8">
      <c r="A544" s="2">
        <v>466</v>
      </c>
      <c r="B544" s="3">
        <v>0</v>
      </c>
      <c r="C544" s="3">
        <v>0.59286180632731</v>
      </c>
      <c r="D544" s="3">
        <f t="shared" si="40"/>
        <v>486</v>
      </c>
      <c r="E544" s="3">
        <f t="shared" si="41"/>
        <v>57</v>
      </c>
      <c r="F544" s="4">
        <f t="shared" si="42"/>
        <v>0.62628865979381443</v>
      </c>
      <c r="G544" s="4">
        <f t="shared" si="43"/>
        <v>0.64772727272727271</v>
      </c>
      <c r="H544" s="5">
        <f t="shared" si="44"/>
        <v>2.1438612933458279E-2</v>
      </c>
    </row>
    <row r="545" spans="1:8">
      <c r="A545" s="2">
        <v>467</v>
      </c>
      <c r="B545" s="3">
        <v>0</v>
      </c>
      <c r="C545" s="3">
        <v>0.59286180632731</v>
      </c>
      <c r="D545" s="3">
        <f t="shared" si="40"/>
        <v>487</v>
      </c>
      <c r="E545" s="3">
        <f t="shared" si="41"/>
        <v>57</v>
      </c>
      <c r="F545" s="4">
        <f t="shared" si="42"/>
        <v>0.62757731958762886</v>
      </c>
      <c r="G545" s="4">
        <f t="shared" si="43"/>
        <v>0.64772727272727271</v>
      </c>
      <c r="H545" s="5">
        <f t="shared" si="44"/>
        <v>2.014995313964385E-2</v>
      </c>
    </row>
    <row r="546" spans="1:8">
      <c r="A546" s="2">
        <v>468</v>
      </c>
      <c r="B546" s="3">
        <v>1</v>
      </c>
      <c r="C546" s="3">
        <v>0.59286180632731</v>
      </c>
      <c r="D546" s="3">
        <f t="shared" si="40"/>
        <v>487</v>
      </c>
      <c r="E546" s="3">
        <f t="shared" si="41"/>
        <v>58</v>
      </c>
      <c r="F546" s="4">
        <f t="shared" si="42"/>
        <v>0.62757731958762886</v>
      </c>
      <c r="G546" s="4">
        <f t="shared" si="43"/>
        <v>0.65909090909090906</v>
      </c>
      <c r="H546" s="5">
        <f t="shared" si="44"/>
        <v>3.1513589503280204E-2</v>
      </c>
    </row>
    <row r="547" spans="1:8">
      <c r="A547" s="2">
        <v>469</v>
      </c>
      <c r="B547" s="3">
        <v>0</v>
      </c>
      <c r="C547" s="3">
        <v>0.59286180632731</v>
      </c>
      <c r="D547" s="3">
        <f t="shared" si="40"/>
        <v>488</v>
      </c>
      <c r="E547" s="3">
        <f t="shared" si="41"/>
        <v>58</v>
      </c>
      <c r="F547" s="4">
        <f t="shared" si="42"/>
        <v>0.62886597938144329</v>
      </c>
      <c r="G547" s="4">
        <f t="shared" si="43"/>
        <v>0.65909090909090906</v>
      </c>
      <c r="H547" s="5">
        <f t="shared" si="44"/>
        <v>3.0224929709465775E-2</v>
      </c>
    </row>
    <row r="548" spans="1:8">
      <c r="A548" s="2">
        <v>470</v>
      </c>
      <c r="B548" s="3">
        <v>0</v>
      </c>
      <c r="C548" s="3">
        <v>0.59286180632731</v>
      </c>
      <c r="D548" s="3">
        <f t="shared" si="40"/>
        <v>489</v>
      </c>
      <c r="E548" s="3">
        <f t="shared" si="41"/>
        <v>58</v>
      </c>
      <c r="F548" s="4">
        <f t="shared" si="42"/>
        <v>0.63015463917525771</v>
      </c>
      <c r="G548" s="4">
        <f t="shared" si="43"/>
        <v>0.65909090909090906</v>
      </c>
      <c r="H548" s="5">
        <f t="shared" si="44"/>
        <v>2.8936269915651347E-2</v>
      </c>
    </row>
    <row r="549" spans="1:8">
      <c r="A549" s="2">
        <v>471</v>
      </c>
      <c r="B549" s="3">
        <v>0</v>
      </c>
      <c r="C549" s="3">
        <v>0.59286180632731</v>
      </c>
      <c r="D549" s="3">
        <f t="shared" si="40"/>
        <v>490</v>
      </c>
      <c r="E549" s="3">
        <f t="shared" si="41"/>
        <v>58</v>
      </c>
      <c r="F549" s="4">
        <f t="shared" si="42"/>
        <v>0.63144329896907214</v>
      </c>
      <c r="G549" s="4">
        <f t="shared" si="43"/>
        <v>0.65909090909090906</v>
      </c>
      <c r="H549" s="5">
        <f t="shared" si="44"/>
        <v>2.7647610121836919E-2</v>
      </c>
    </row>
    <row r="550" spans="1:8">
      <c r="A550" s="2">
        <v>472</v>
      </c>
      <c r="B550" s="3">
        <v>0</v>
      </c>
      <c r="C550" s="3">
        <v>0.59286180632731</v>
      </c>
      <c r="D550" s="3">
        <f t="shared" si="40"/>
        <v>491</v>
      </c>
      <c r="E550" s="3">
        <f t="shared" si="41"/>
        <v>58</v>
      </c>
      <c r="F550" s="4">
        <f t="shared" si="42"/>
        <v>0.63273195876288657</v>
      </c>
      <c r="G550" s="4">
        <f t="shared" si="43"/>
        <v>0.65909090909090906</v>
      </c>
      <c r="H550" s="5">
        <f t="shared" si="44"/>
        <v>2.635895032802249E-2</v>
      </c>
    </row>
    <row r="551" spans="1:8">
      <c r="A551" s="2">
        <v>473</v>
      </c>
      <c r="B551" s="3">
        <v>0</v>
      </c>
      <c r="C551" s="3">
        <v>0.59286180632731</v>
      </c>
      <c r="D551" s="3">
        <f t="shared" si="40"/>
        <v>492</v>
      </c>
      <c r="E551" s="3">
        <f t="shared" si="41"/>
        <v>58</v>
      </c>
      <c r="F551" s="4">
        <f t="shared" si="42"/>
        <v>0.634020618556701</v>
      </c>
      <c r="G551" s="4">
        <f t="shared" si="43"/>
        <v>0.65909090909090906</v>
      </c>
      <c r="H551" s="5">
        <f t="shared" si="44"/>
        <v>2.5070290534208062E-2</v>
      </c>
    </row>
    <row r="552" spans="1:8">
      <c r="A552" s="2">
        <v>474</v>
      </c>
      <c r="B552" s="3">
        <v>0</v>
      </c>
      <c r="C552" s="3">
        <v>0.59286180632731</v>
      </c>
      <c r="D552" s="3">
        <f t="shared" si="40"/>
        <v>493</v>
      </c>
      <c r="E552" s="3">
        <f t="shared" si="41"/>
        <v>58</v>
      </c>
      <c r="F552" s="4">
        <f t="shared" si="42"/>
        <v>0.63530927835051543</v>
      </c>
      <c r="G552" s="4">
        <f t="shared" si="43"/>
        <v>0.65909090909090906</v>
      </c>
      <c r="H552" s="5">
        <f t="shared" si="44"/>
        <v>2.3781630740393633E-2</v>
      </c>
    </row>
    <row r="553" spans="1:8">
      <c r="A553" s="2">
        <v>475</v>
      </c>
      <c r="B553" s="3">
        <v>0</v>
      </c>
      <c r="C553" s="3">
        <v>0.59286180632731</v>
      </c>
      <c r="D553" s="3">
        <f t="shared" si="40"/>
        <v>494</v>
      </c>
      <c r="E553" s="3">
        <f t="shared" si="41"/>
        <v>58</v>
      </c>
      <c r="F553" s="4">
        <f t="shared" si="42"/>
        <v>0.63659793814432986</v>
      </c>
      <c r="G553" s="4">
        <f t="shared" si="43"/>
        <v>0.65909090909090906</v>
      </c>
      <c r="H553" s="5">
        <f t="shared" si="44"/>
        <v>2.2492970946579205E-2</v>
      </c>
    </row>
    <row r="554" spans="1:8">
      <c r="A554" s="2">
        <v>476</v>
      </c>
      <c r="B554" s="3">
        <v>0</v>
      </c>
      <c r="C554" s="3">
        <v>0.59286180632731</v>
      </c>
      <c r="D554" s="3">
        <f t="shared" si="40"/>
        <v>495</v>
      </c>
      <c r="E554" s="3">
        <f t="shared" si="41"/>
        <v>58</v>
      </c>
      <c r="F554" s="4">
        <f t="shared" si="42"/>
        <v>0.63788659793814428</v>
      </c>
      <c r="G554" s="4">
        <f t="shared" si="43"/>
        <v>0.65909090909090906</v>
      </c>
      <c r="H554" s="5">
        <f t="shared" si="44"/>
        <v>2.1204311152764777E-2</v>
      </c>
    </row>
    <row r="555" spans="1:8">
      <c r="A555" s="2">
        <v>477</v>
      </c>
      <c r="B555" s="3">
        <v>0</v>
      </c>
      <c r="C555" s="3">
        <v>0.59286180632731</v>
      </c>
      <c r="D555" s="3">
        <f t="shared" si="40"/>
        <v>496</v>
      </c>
      <c r="E555" s="3">
        <f t="shared" si="41"/>
        <v>58</v>
      </c>
      <c r="F555" s="4">
        <f t="shared" si="42"/>
        <v>0.63917525773195871</v>
      </c>
      <c r="G555" s="4">
        <f t="shared" si="43"/>
        <v>0.65909090909090906</v>
      </c>
      <c r="H555" s="5">
        <f t="shared" si="44"/>
        <v>1.9915651358950348E-2</v>
      </c>
    </row>
    <row r="556" spans="1:8">
      <c r="A556" s="2">
        <v>478</v>
      </c>
      <c r="B556" s="3">
        <v>0</v>
      </c>
      <c r="C556" s="3">
        <v>0.59286180632731</v>
      </c>
      <c r="D556" s="3">
        <f t="shared" si="40"/>
        <v>497</v>
      </c>
      <c r="E556" s="3">
        <f t="shared" si="41"/>
        <v>58</v>
      </c>
      <c r="F556" s="4">
        <f t="shared" si="42"/>
        <v>0.64046391752577314</v>
      </c>
      <c r="G556" s="4">
        <f t="shared" si="43"/>
        <v>0.65909090909090906</v>
      </c>
      <c r="H556" s="5">
        <f t="shared" si="44"/>
        <v>1.862699156513592E-2</v>
      </c>
    </row>
    <row r="557" spans="1:8">
      <c r="A557" s="2">
        <v>480</v>
      </c>
      <c r="B557" s="3">
        <v>0</v>
      </c>
      <c r="C557" s="3">
        <v>0.59286180632731</v>
      </c>
      <c r="D557" s="3">
        <f t="shared" si="40"/>
        <v>498</v>
      </c>
      <c r="E557" s="3">
        <f t="shared" si="41"/>
        <v>58</v>
      </c>
      <c r="F557" s="4">
        <f t="shared" si="42"/>
        <v>0.64175257731958768</v>
      </c>
      <c r="G557" s="4">
        <f t="shared" si="43"/>
        <v>0.65909090909090906</v>
      </c>
      <c r="H557" s="5">
        <f t="shared" si="44"/>
        <v>1.733833177132138E-2</v>
      </c>
    </row>
    <row r="558" spans="1:8">
      <c r="A558" s="2">
        <v>481</v>
      </c>
      <c r="B558" s="3">
        <v>0</v>
      </c>
      <c r="C558" s="3">
        <v>0.59286180632731</v>
      </c>
      <c r="D558" s="3">
        <f t="shared" si="40"/>
        <v>499</v>
      </c>
      <c r="E558" s="3">
        <f t="shared" si="41"/>
        <v>58</v>
      </c>
      <c r="F558" s="4">
        <f t="shared" si="42"/>
        <v>0.64304123711340211</v>
      </c>
      <c r="G558" s="4">
        <f t="shared" si="43"/>
        <v>0.65909090909090906</v>
      </c>
      <c r="H558" s="5">
        <f t="shared" si="44"/>
        <v>1.6049671977506952E-2</v>
      </c>
    </row>
    <row r="559" spans="1:8">
      <c r="A559" s="2">
        <v>482</v>
      </c>
      <c r="B559" s="3">
        <v>0</v>
      </c>
      <c r="C559" s="3">
        <v>0.59286180632731</v>
      </c>
      <c r="D559" s="3">
        <f t="shared" si="40"/>
        <v>500</v>
      </c>
      <c r="E559" s="3">
        <f t="shared" si="41"/>
        <v>58</v>
      </c>
      <c r="F559" s="4">
        <f t="shared" si="42"/>
        <v>0.64432989690721654</v>
      </c>
      <c r="G559" s="4">
        <f t="shared" si="43"/>
        <v>0.65909090909090906</v>
      </c>
      <c r="H559" s="5">
        <f t="shared" si="44"/>
        <v>1.4761012183692523E-2</v>
      </c>
    </row>
    <row r="560" spans="1:8">
      <c r="A560" s="2">
        <v>483</v>
      </c>
      <c r="B560" s="3">
        <v>0</v>
      </c>
      <c r="C560" s="3">
        <v>0.59286180632731</v>
      </c>
      <c r="D560" s="3">
        <f t="shared" si="40"/>
        <v>501</v>
      </c>
      <c r="E560" s="3">
        <f t="shared" si="41"/>
        <v>58</v>
      </c>
      <c r="F560" s="4">
        <f t="shared" si="42"/>
        <v>0.64561855670103097</v>
      </c>
      <c r="G560" s="4">
        <f t="shared" si="43"/>
        <v>0.65909090909090906</v>
      </c>
      <c r="H560" s="5">
        <f t="shared" si="44"/>
        <v>1.3472352389878095E-2</v>
      </c>
    </row>
    <row r="561" spans="1:8">
      <c r="A561" s="2">
        <v>484</v>
      </c>
      <c r="B561" s="3">
        <v>0</v>
      </c>
      <c r="C561" s="3">
        <v>0.59286180632731</v>
      </c>
      <c r="D561" s="3">
        <f t="shared" si="40"/>
        <v>502</v>
      </c>
      <c r="E561" s="3">
        <f t="shared" si="41"/>
        <v>58</v>
      </c>
      <c r="F561" s="4">
        <f t="shared" si="42"/>
        <v>0.64690721649484539</v>
      </c>
      <c r="G561" s="4">
        <f t="shared" si="43"/>
        <v>0.65909090909090906</v>
      </c>
      <c r="H561" s="5">
        <f t="shared" si="44"/>
        <v>1.2183692596063667E-2</v>
      </c>
    </row>
    <row r="562" spans="1:8">
      <c r="A562" s="2">
        <v>485</v>
      </c>
      <c r="B562" s="3">
        <v>0</v>
      </c>
      <c r="C562" s="3">
        <v>0.59286180632731</v>
      </c>
      <c r="D562" s="3">
        <f t="shared" si="40"/>
        <v>503</v>
      </c>
      <c r="E562" s="3">
        <f t="shared" si="41"/>
        <v>58</v>
      </c>
      <c r="F562" s="4">
        <f t="shared" si="42"/>
        <v>0.64819587628865982</v>
      </c>
      <c r="G562" s="4">
        <f t="shared" si="43"/>
        <v>0.65909090909090906</v>
      </c>
      <c r="H562" s="5">
        <f t="shared" si="44"/>
        <v>1.0895032802249238E-2</v>
      </c>
    </row>
    <row r="563" spans="1:8">
      <c r="A563" s="2">
        <v>486</v>
      </c>
      <c r="B563" s="3">
        <v>0</v>
      </c>
      <c r="C563" s="3">
        <v>0.59286180632731</v>
      </c>
      <c r="D563" s="3">
        <f t="shared" si="40"/>
        <v>504</v>
      </c>
      <c r="E563" s="3">
        <f t="shared" si="41"/>
        <v>58</v>
      </c>
      <c r="F563" s="4">
        <f t="shared" si="42"/>
        <v>0.64948453608247425</v>
      </c>
      <c r="G563" s="4">
        <f t="shared" si="43"/>
        <v>0.65909090909090906</v>
      </c>
      <c r="H563" s="5">
        <f t="shared" si="44"/>
        <v>9.6063730084348098E-3</v>
      </c>
    </row>
    <row r="564" spans="1:8">
      <c r="A564" s="2">
        <v>488</v>
      </c>
      <c r="B564" s="3">
        <v>0</v>
      </c>
      <c r="C564" s="3">
        <v>0.59286180632731</v>
      </c>
      <c r="D564" s="3">
        <f t="shared" si="40"/>
        <v>505</v>
      </c>
      <c r="E564" s="3">
        <f t="shared" si="41"/>
        <v>58</v>
      </c>
      <c r="F564" s="4">
        <f t="shared" si="42"/>
        <v>0.65077319587628868</v>
      </c>
      <c r="G564" s="4">
        <f t="shared" si="43"/>
        <v>0.65909090909090906</v>
      </c>
      <c r="H564" s="5">
        <f t="shared" si="44"/>
        <v>8.3177132146203814E-3</v>
      </c>
    </row>
    <row r="565" spans="1:8">
      <c r="A565" s="2">
        <v>490</v>
      </c>
      <c r="B565" s="3">
        <v>0</v>
      </c>
      <c r="C565" s="3">
        <v>0.59286180632731</v>
      </c>
      <c r="D565" s="3">
        <f t="shared" si="40"/>
        <v>506</v>
      </c>
      <c r="E565" s="3">
        <f t="shared" si="41"/>
        <v>58</v>
      </c>
      <c r="F565" s="4">
        <f t="shared" si="42"/>
        <v>0.65206185567010311</v>
      </c>
      <c r="G565" s="4">
        <f t="shared" si="43"/>
        <v>0.65909090909090906</v>
      </c>
      <c r="H565" s="5">
        <f t="shared" si="44"/>
        <v>7.029053420805953E-3</v>
      </c>
    </row>
    <row r="566" spans="1:8">
      <c r="A566" s="2">
        <v>491</v>
      </c>
      <c r="B566" s="3">
        <v>0</v>
      </c>
      <c r="C566" s="3">
        <v>0.59286180632731</v>
      </c>
      <c r="D566" s="3">
        <f t="shared" si="40"/>
        <v>507</v>
      </c>
      <c r="E566" s="3">
        <f t="shared" si="41"/>
        <v>58</v>
      </c>
      <c r="F566" s="4">
        <f t="shared" si="42"/>
        <v>0.65335051546391754</v>
      </c>
      <c r="G566" s="4">
        <f t="shared" si="43"/>
        <v>0.65909090909090906</v>
      </c>
      <c r="H566" s="5">
        <f t="shared" si="44"/>
        <v>5.7403936269915246E-3</v>
      </c>
    </row>
    <row r="567" spans="1:8">
      <c r="A567" s="2">
        <v>492</v>
      </c>
      <c r="B567" s="3">
        <v>0</v>
      </c>
      <c r="C567" s="3">
        <v>0.59286180632731</v>
      </c>
      <c r="D567" s="3">
        <f t="shared" si="40"/>
        <v>508</v>
      </c>
      <c r="E567" s="3">
        <f t="shared" si="41"/>
        <v>58</v>
      </c>
      <c r="F567" s="4">
        <f t="shared" si="42"/>
        <v>0.65463917525773196</v>
      </c>
      <c r="G567" s="4">
        <f t="shared" si="43"/>
        <v>0.65909090909090906</v>
      </c>
      <c r="H567" s="5">
        <f t="shared" si="44"/>
        <v>4.4517338331770961E-3</v>
      </c>
    </row>
    <row r="568" spans="1:8">
      <c r="A568" s="2">
        <v>493</v>
      </c>
      <c r="B568" s="3">
        <v>0</v>
      </c>
      <c r="C568" s="3">
        <v>0.59286180632731</v>
      </c>
      <c r="D568" s="3">
        <f t="shared" si="40"/>
        <v>509</v>
      </c>
      <c r="E568" s="3">
        <f t="shared" si="41"/>
        <v>58</v>
      </c>
      <c r="F568" s="4">
        <f t="shared" si="42"/>
        <v>0.65592783505154639</v>
      </c>
      <c r="G568" s="4">
        <f t="shared" si="43"/>
        <v>0.65909090909090906</v>
      </c>
      <c r="H568" s="5">
        <f t="shared" si="44"/>
        <v>3.1630740393626677E-3</v>
      </c>
    </row>
    <row r="569" spans="1:8">
      <c r="A569" s="2">
        <v>494</v>
      </c>
      <c r="B569" s="3">
        <v>0</v>
      </c>
      <c r="C569" s="3">
        <v>0.59286180632731</v>
      </c>
      <c r="D569" s="3">
        <f t="shared" si="40"/>
        <v>510</v>
      </c>
      <c r="E569" s="3">
        <f t="shared" si="41"/>
        <v>58</v>
      </c>
      <c r="F569" s="4">
        <f t="shared" si="42"/>
        <v>0.65721649484536082</v>
      </c>
      <c r="G569" s="4">
        <f t="shared" si="43"/>
        <v>0.65909090909090906</v>
      </c>
      <c r="H569" s="5">
        <f t="shared" si="44"/>
        <v>1.8744142455482393E-3</v>
      </c>
    </row>
    <row r="570" spans="1:8">
      <c r="A570" s="2">
        <v>495</v>
      </c>
      <c r="B570" s="3">
        <v>0</v>
      </c>
      <c r="C570" s="3">
        <v>0.59286180632731</v>
      </c>
      <c r="D570" s="3">
        <f t="shared" si="40"/>
        <v>511</v>
      </c>
      <c r="E570" s="3">
        <f t="shared" si="41"/>
        <v>58</v>
      </c>
      <c r="F570" s="4">
        <f t="shared" si="42"/>
        <v>0.65850515463917525</v>
      </c>
      <c r="G570" s="4">
        <f t="shared" si="43"/>
        <v>0.65909090909090906</v>
      </c>
      <c r="H570" s="5">
        <f t="shared" si="44"/>
        <v>5.8575445173381091E-4</v>
      </c>
    </row>
    <row r="571" spans="1:8">
      <c r="A571" s="2">
        <v>496</v>
      </c>
      <c r="B571" s="3">
        <v>1</v>
      </c>
      <c r="C571" s="3">
        <v>0.59286180632731</v>
      </c>
      <c r="D571" s="3">
        <f t="shared" si="40"/>
        <v>511</v>
      </c>
      <c r="E571" s="3">
        <f t="shared" si="41"/>
        <v>59</v>
      </c>
      <c r="F571" s="4">
        <f t="shared" si="42"/>
        <v>0.65850515463917525</v>
      </c>
      <c r="G571" s="4">
        <f t="shared" si="43"/>
        <v>0.67045454545454541</v>
      </c>
      <c r="H571" s="5">
        <f t="shared" si="44"/>
        <v>1.1949390815370164E-2</v>
      </c>
    </row>
    <row r="572" spans="1:8">
      <c r="A572" s="2">
        <v>497</v>
      </c>
      <c r="B572" s="3">
        <v>1</v>
      </c>
      <c r="C572" s="3">
        <v>0.59286180632731</v>
      </c>
      <c r="D572" s="3">
        <f t="shared" si="40"/>
        <v>511</v>
      </c>
      <c r="E572" s="3">
        <f t="shared" si="41"/>
        <v>60</v>
      </c>
      <c r="F572" s="4">
        <f t="shared" si="42"/>
        <v>0.65850515463917525</v>
      </c>
      <c r="G572" s="4">
        <f t="shared" si="43"/>
        <v>0.68181818181818177</v>
      </c>
      <c r="H572" s="5">
        <f t="shared" si="44"/>
        <v>2.3313027179006518E-2</v>
      </c>
    </row>
    <row r="573" spans="1:8">
      <c r="A573" s="2">
        <v>499</v>
      </c>
      <c r="B573" s="3">
        <v>0</v>
      </c>
      <c r="C573" s="3">
        <v>0.59286180632731</v>
      </c>
      <c r="D573" s="3">
        <f t="shared" si="40"/>
        <v>512</v>
      </c>
      <c r="E573" s="3">
        <f t="shared" si="41"/>
        <v>60</v>
      </c>
      <c r="F573" s="4">
        <f t="shared" si="42"/>
        <v>0.65979381443298968</v>
      </c>
      <c r="G573" s="4">
        <f t="shared" si="43"/>
        <v>0.68181818181818177</v>
      </c>
      <c r="H573" s="5">
        <f t="shared" si="44"/>
        <v>2.202436738519209E-2</v>
      </c>
    </row>
    <row r="574" spans="1:8">
      <c r="A574" s="2">
        <v>500</v>
      </c>
      <c r="B574" s="3">
        <v>0</v>
      </c>
      <c r="C574" s="3">
        <v>0.59286180632731</v>
      </c>
      <c r="D574" s="3">
        <f t="shared" si="40"/>
        <v>513</v>
      </c>
      <c r="E574" s="3">
        <f t="shared" si="41"/>
        <v>60</v>
      </c>
      <c r="F574" s="4">
        <f t="shared" si="42"/>
        <v>0.66108247422680411</v>
      </c>
      <c r="G574" s="4">
        <f t="shared" si="43"/>
        <v>0.68181818181818177</v>
      </c>
      <c r="H574" s="5">
        <f t="shared" si="44"/>
        <v>2.0735707591377661E-2</v>
      </c>
    </row>
    <row r="575" spans="1:8">
      <c r="A575" s="2">
        <v>501</v>
      </c>
      <c r="B575" s="3">
        <v>0</v>
      </c>
      <c r="C575" s="3">
        <v>0.59286180632731</v>
      </c>
      <c r="D575" s="3">
        <f t="shared" si="40"/>
        <v>514</v>
      </c>
      <c r="E575" s="3">
        <f t="shared" si="41"/>
        <v>60</v>
      </c>
      <c r="F575" s="4">
        <f t="shared" si="42"/>
        <v>0.66237113402061853</v>
      </c>
      <c r="G575" s="4">
        <f t="shared" si="43"/>
        <v>0.68181818181818177</v>
      </c>
      <c r="H575" s="5">
        <f t="shared" si="44"/>
        <v>1.9447047797563233E-2</v>
      </c>
    </row>
    <row r="576" spans="1:8">
      <c r="A576" s="2">
        <v>502</v>
      </c>
      <c r="B576" s="3">
        <v>0</v>
      </c>
      <c r="C576" s="3">
        <v>0.59286180632731</v>
      </c>
      <c r="D576" s="3">
        <f t="shared" si="40"/>
        <v>515</v>
      </c>
      <c r="E576" s="3">
        <f t="shared" si="41"/>
        <v>60</v>
      </c>
      <c r="F576" s="4">
        <f t="shared" si="42"/>
        <v>0.66365979381443296</v>
      </c>
      <c r="G576" s="4">
        <f t="shared" si="43"/>
        <v>0.68181818181818177</v>
      </c>
      <c r="H576" s="5">
        <f t="shared" si="44"/>
        <v>1.8158388003748804E-2</v>
      </c>
    </row>
    <row r="577" spans="1:8">
      <c r="A577" s="2">
        <v>503</v>
      </c>
      <c r="B577" s="3">
        <v>0</v>
      </c>
      <c r="C577" s="3">
        <v>0.59286180632731</v>
      </c>
      <c r="D577" s="3">
        <f t="shared" si="40"/>
        <v>516</v>
      </c>
      <c r="E577" s="3">
        <f t="shared" si="41"/>
        <v>60</v>
      </c>
      <c r="F577" s="4">
        <f t="shared" si="42"/>
        <v>0.66494845360824739</v>
      </c>
      <c r="G577" s="4">
        <f t="shared" si="43"/>
        <v>0.68181818181818177</v>
      </c>
      <c r="H577" s="5">
        <f t="shared" si="44"/>
        <v>1.6869728209934376E-2</v>
      </c>
    </row>
    <row r="578" spans="1:8">
      <c r="A578" s="2">
        <v>504</v>
      </c>
      <c r="B578" s="3">
        <v>0</v>
      </c>
      <c r="C578" s="3">
        <v>0.59286180632731</v>
      </c>
      <c r="D578" s="3">
        <f t="shared" si="40"/>
        <v>517</v>
      </c>
      <c r="E578" s="3">
        <f t="shared" si="41"/>
        <v>60</v>
      </c>
      <c r="F578" s="4">
        <f t="shared" si="42"/>
        <v>0.66623711340206182</v>
      </c>
      <c r="G578" s="4">
        <f t="shared" si="43"/>
        <v>0.68181818181818177</v>
      </c>
      <c r="H578" s="5">
        <f t="shared" si="44"/>
        <v>1.5581068416119948E-2</v>
      </c>
    </row>
    <row r="579" spans="1:8">
      <c r="A579" s="2">
        <v>505</v>
      </c>
      <c r="B579" s="3">
        <v>0</v>
      </c>
      <c r="C579" s="3">
        <v>0.59286180632731</v>
      </c>
      <c r="D579" s="3">
        <f t="shared" ref="D579:D642" si="45">IF(B579=0,1,0)+D578</f>
        <v>518</v>
      </c>
      <c r="E579" s="3">
        <f t="shared" ref="E579:E642" si="46">IF(B579=1,1,0)+E578</f>
        <v>60</v>
      </c>
      <c r="F579" s="4">
        <f t="shared" ref="F579:F642" si="47">D579/$B$869</f>
        <v>0.66752577319587625</v>
      </c>
      <c r="G579" s="4">
        <f t="shared" ref="G579:G642" si="48">E579/$B$868</f>
        <v>0.68181818181818177</v>
      </c>
      <c r="H579" s="5">
        <f t="shared" ref="H579:H642" si="49">ABS(F579-G579)</f>
        <v>1.4292408622305519E-2</v>
      </c>
    </row>
    <row r="580" spans="1:8">
      <c r="A580" s="2">
        <v>507</v>
      </c>
      <c r="B580" s="3">
        <v>0</v>
      </c>
      <c r="C580" s="3">
        <v>0.59286180632731</v>
      </c>
      <c r="D580" s="3">
        <f t="shared" si="45"/>
        <v>519</v>
      </c>
      <c r="E580" s="3">
        <f t="shared" si="46"/>
        <v>60</v>
      </c>
      <c r="F580" s="4">
        <f t="shared" si="47"/>
        <v>0.66881443298969068</v>
      </c>
      <c r="G580" s="4">
        <f t="shared" si="48"/>
        <v>0.68181818181818177</v>
      </c>
      <c r="H580" s="5">
        <f t="shared" si="49"/>
        <v>1.3003748828491091E-2</v>
      </c>
    </row>
    <row r="581" spans="1:8">
      <c r="A581" s="2">
        <v>509</v>
      </c>
      <c r="B581" s="3">
        <v>0</v>
      </c>
      <c r="C581" s="3">
        <v>0.59286180632731</v>
      </c>
      <c r="D581" s="3">
        <f t="shared" si="45"/>
        <v>520</v>
      </c>
      <c r="E581" s="3">
        <f t="shared" si="46"/>
        <v>60</v>
      </c>
      <c r="F581" s="4">
        <f t="shared" si="47"/>
        <v>0.67010309278350511</v>
      </c>
      <c r="G581" s="4">
        <f t="shared" si="48"/>
        <v>0.68181818181818177</v>
      </c>
      <c r="H581" s="5">
        <f t="shared" si="49"/>
        <v>1.1715089034676662E-2</v>
      </c>
    </row>
    <row r="582" spans="1:8">
      <c r="A582" s="2">
        <v>510</v>
      </c>
      <c r="B582" s="3">
        <v>0</v>
      </c>
      <c r="C582" s="3">
        <v>0.59286180632731</v>
      </c>
      <c r="D582" s="3">
        <f t="shared" si="45"/>
        <v>521</v>
      </c>
      <c r="E582" s="3">
        <f t="shared" si="46"/>
        <v>60</v>
      </c>
      <c r="F582" s="4">
        <f t="shared" si="47"/>
        <v>0.67139175257731953</v>
      </c>
      <c r="G582" s="4">
        <f t="shared" si="48"/>
        <v>0.68181818181818177</v>
      </c>
      <c r="H582" s="5">
        <f t="shared" si="49"/>
        <v>1.0426429240862234E-2</v>
      </c>
    </row>
    <row r="583" spans="1:8">
      <c r="A583" s="2">
        <v>513</v>
      </c>
      <c r="B583" s="3">
        <v>0</v>
      </c>
      <c r="C583" s="3">
        <v>0.59286180632731</v>
      </c>
      <c r="D583" s="3">
        <f t="shared" si="45"/>
        <v>522</v>
      </c>
      <c r="E583" s="3">
        <f t="shared" si="46"/>
        <v>60</v>
      </c>
      <c r="F583" s="4">
        <f t="shared" si="47"/>
        <v>0.67268041237113407</v>
      </c>
      <c r="G583" s="4">
        <f t="shared" si="48"/>
        <v>0.68181818181818177</v>
      </c>
      <c r="H583" s="5">
        <f t="shared" si="49"/>
        <v>9.1377694470476944E-3</v>
      </c>
    </row>
    <row r="584" spans="1:8">
      <c r="A584" s="2">
        <v>515</v>
      </c>
      <c r="B584" s="3">
        <v>0</v>
      </c>
      <c r="C584" s="3">
        <v>0.59286180632731</v>
      </c>
      <c r="D584" s="3">
        <f t="shared" si="45"/>
        <v>523</v>
      </c>
      <c r="E584" s="3">
        <f t="shared" si="46"/>
        <v>60</v>
      </c>
      <c r="F584" s="4">
        <f t="shared" si="47"/>
        <v>0.6739690721649485</v>
      </c>
      <c r="G584" s="4">
        <f t="shared" si="48"/>
        <v>0.68181818181818177</v>
      </c>
      <c r="H584" s="5">
        <f t="shared" si="49"/>
        <v>7.849109653233266E-3</v>
      </c>
    </row>
    <row r="585" spans="1:8">
      <c r="A585" s="2">
        <v>517</v>
      </c>
      <c r="B585" s="3">
        <v>0</v>
      </c>
      <c r="C585" s="3">
        <v>0.59286180632731</v>
      </c>
      <c r="D585" s="3">
        <f t="shared" si="45"/>
        <v>524</v>
      </c>
      <c r="E585" s="3">
        <f t="shared" si="46"/>
        <v>60</v>
      </c>
      <c r="F585" s="4">
        <f t="shared" si="47"/>
        <v>0.67525773195876293</v>
      </c>
      <c r="G585" s="4">
        <f t="shared" si="48"/>
        <v>0.68181818181818177</v>
      </c>
      <c r="H585" s="5">
        <f t="shared" si="49"/>
        <v>6.5604498594188376E-3</v>
      </c>
    </row>
    <row r="586" spans="1:8">
      <c r="A586" s="2">
        <v>518</v>
      </c>
      <c r="B586" s="3">
        <v>0</v>
      </c>
      <c r="C586" s="3">
        <v>0.59286180632731</v>
      </c>
      <c r="D586" s="3">
        <f t="shared" si="45"/>
        <v>525</v>
      </c>
      <c r="E586" s="3">
        <f t="shared" si="46"/>
        <v>60</v>
      </c>
      <c r="F586" s="4">
        <f t="shared" si="47"/>
        <v>0.67654639175257736</v>
      </c>
      <c r="G586" s="4">
        <f t="shared" si="48"/>
        <v>0.68181818181818177</v>
      </c>
      <c r="H586" s="5">
        <f t="shared" si="49"/>
        <v>5.2717900656044092E-3</v>
      </c>
    </row>
    <row r="587" spans="1:8">
      <c r="A587" s="2">
        <v>520</v>
      </c>
      <c r="B587" s="3">
        <v>0</v>
      </c>
      <c r="C587" s="3">
        <v>0.59286180632731</v>
      </c>
      <c r="D587" s="3">
        <f t="shared" si="45"/>
        <v>526</v>
      </c>
      <c r="E587" s="3">
        <f t="shared" si="46"/>
        <v>60</v>
      </c>
      <c r="F587" s="4">
        <f t="shared" si="47"/>
        <v>0.67783505154639179</v>
      </c>
      <c r="G587" s="4">
        <f t="shared" si="48"/>
        <v>0.68181818181818177</v>
      </c>
      <c r="H587" s="5">
        <f t="shared" si="49"/>
        <v>3.9831302717899808E-3</v>
      </c>
    </row>
    <row r="588" spans="1:8">
      <c r="A588" s="2">
        <v>521</v>
      </c>
      <c r="B588" s="3">
        <v>0</v>
      </c>
      <c r="C588" s="3">
        <v>0.59286180632731</v>
      </c>
      <c r="D588" s="3">
        <f t="shared" si="45"/>
        <v>527</v>
      </c>
      <c r="E588" s="3">
        <f t="shared" si="46"/>
        <v>60</v>
      </c>
      <c r="F588" s="4">
        <f t="shared" si="47"/>
        <v>0.67912371134020622</v>
      </c>
      <c r="G588" s="4">
        <f t="shared" si="48"/>
        <v>0.68181818181818177</v>
      </c>
      <c r="H588" s="5">
        <f t="shared" si="49"/>
        <v>2.6944704779755524E-3</v>
      </c>
    </row>
    <row r="589" spans="1:8">
      <c r="A589" s="2">
        <v>522</v>
      </c>
      <c r="B589" s="3">
        <v>0</v>
      </c>
      <c r="C589" s="3">
        <v>0.59286180632731</v>
      </c>
      <c r="D589" s="3">
        <f t="shared" si="45"/>
        <v>528</v>
      </c>
      <c r="E589" s="3">
        <f t="shared" si="46"/>
        <v>60</v>
      </c>
      <c r="F589" s="4">
        <f t="shared" si="47"/>
        <v>0.68041237113402064</v>
      </c>
      <c r="G589" s="4">
        <f t="shared" si="48"/>
        <v>0.68181818181818177</v>
      </c>
      <c r="H589" s="5">
        <f t="shared" si="49"/>
        <v>1.405810684161124E-3</v>
      </c>
    </row>
    <row r="590" spans="1:8">
      <c r="A590" s="2">
        <v>523</v>
      </c>
      <c r="B590" s="3">
        <v>0</v>
      </c>
      <c r="C590" s="3">
        <v>0.59286180632731</v>
      </c>
      <c r="D590" s="3">
        <f t="shared" si="45"/>
        <v>529</v>
      </c>
      <c r="E590" s="3">
        <f t="shared" si="46"/>
        <v>60</v>
      </c>
      <c r="F590" s="4">
        <f t="shared" si="47"/>
        <v>0.68170103092783507</v>
      </c>
      <c r="G590" s="4">
        <f t="shared" si="48"/>
        <v>0.68181818181818177</v>
      </c>
      <c r="H590" s="5">
        <f t="shared" si="49"/>
        <v>1.1715089034669557E-4</v>
      </c>
    </row>
    <row r="591" spans="1:8">
      <c r="A591" s="2">
        <v>524</v>
      </c>
      <c r="B591" s="3">
        <v>0</v>
      </c>
      <c r="C591" s="3">
        <v>0.59286180632731</v>
      </c>
      <c r="D591" s="3">
        <f t="shared" si="45"/>
        <v>530</v>
      </c>
      <c r="E591" s="3">
        <f t="shared" si="46"/>
        <v>60</v>
      </c>
      <c r="F591" s="4">
        <f t="shared" si="47"/>
        <v>0.6829896907216495</v>
      </c>
      <c r="G591" s="4">
        <f t="shared" si="48"/>
        <v>0.68181818181818177</v>
      </c>
      <c r="H591" s="5">
        <f t="shared" si="49"/>
        <v>1.1715089034677328E-3</v>
      </c>
    </row>
    <row r="592" spans="1:8">
      <c r="A592" s="2">
        <v>525</v>
      </c>
      <c r="B592" s="3">
        <v>0</v>
      </c>
      <c r="C592" s="3">
        <v>0.59286180632731</v>
      </c>
      <c r="D592" s="3">
        <f t="shared" si="45"/>
        <v>531</v>
      </c>
      <c r="E592" s="3">
        <f t="shared" si="46"/>
        <v>60</v>
      </c>
      <c r="F592" s="4">
        <f t="shared" si="47"/>
        <v>0.68427835051546393</v>
      </c>
      <c r="G592" s="4">
        <f t="shared" si="48"/>
        <v>0.68181818181818177</v>
      </c>
      <c r="H592" s="5">
        <f t="shared" si="49"/>
        <v>2.4601686972821613E-3</v>
      </c>
    </row>
    <row r="593" spans="1:8">
      <c r="A593" s="2">
        <v>526</v>
      </c>
      <c r="B593" s="3">
        <v>1</v>
      </c>
      <c r="C593" s="3">
        <v>0.59286180632731</v>
      </c>
      <c r="D593" s="3">
        <f t="shared" si="45"/>
        <v>531</v>
      </c>
      <c r="E593" s="3">
        <f t="shared" si="46"/>
        <v>61</v>
      </c>
      <c r="F593" s="4">
        <f t="shared" si="47"/>
        <v>0.68427835051546393</v>
      </c>
      <c r="G593" s="4">
        <f t="shared" si="48"/>
        <v>0.69318181818181823</v>
      </c>
      <c r="H593" s="5">
        <f t="shared" si="49"/>
        <v>8.9034676663543033E-3</v>
      </c>
    </row>
    <row r="594" spans="1:8">
      <c r="A594" s="2">
        <v>527</v>
      </c>
      <c r="B594" s="3">
        <v>0</v>
      </c>
      <c r="C594" s="3">
        <v>0.59286180632731</v>
      </c>
      <c r="D594" s="3">
        <f t="shared" si="45"/>
        <v>532</v>
      </c>
      <c r="E594" s="3">
        <f t="shared" si="46"/>
        <v>61</v>
      </c>
      <c r="F594" s="4">
        <f t="shared" si="47"/>
        <v>0.68556701030927836</v>
      </c>
      <c r="G594" s="4">
        <f t="shared" si="48"/>
        <v>0.69318181818181823</v>
      </c>
      <c r="H594" s="5">
        <f t="shared" si="49"/>
        <v>7.6148078725398749E-3</v>
      </c>
    </row>
    <row r="595" spans="1:8">
      <c r="A595" s="2">
        <v>528</v>
      </c>
      <c r="B595" s="3">
        <v>0</v>
      </c>
      <c r="C595" s="3">
        <v>0.59286180632731</v>
      </c>
      <c r="D595" s="3">
        <f t="shared" si="45"/>
        <v>533</v>
      </c>
      <c r="E595" s="3">
        <f t="shared" si="46"/>
        <v>61</v>
      </c>
      <c r="F595" s="4">
        <f t="shared" si="47"/>
        <v>0.68685567010309279</v>
      </c>
      <c r="G595" s="4">
        <f t="shared" si="48"/>
        <v>0.69318181818181823</v>
      </c>
      <c r="H595" s="5">
        <f t="shared" si="49"/>
        <v>6.3261480787254465E-3</v>
      </c>
    </row>
    <row r="596" spans="1:8">
      <c r="A596" s="2">
        <v>529</v>
      </c>
      <c r="B596" s="3">
        <v>0</v>
      </c>
      <c r="C596" s="3">
        <v>0.59286180632731</v>
      </c>
      <c r="D596" s="3">
        <f t="shared" si="45"/>
        <v>534</v>
      </c>
      <c r="E596" s="3">
        <f t="shared" si="46"/>
        <v>61</v>
      </c>
      <c r="F596" s="4">
        <f t="shared" si="47"/>
        <v>0.68814432989690721</v>
      </c>
      <c r="G596" s="4">
        <f t="shared" si="48"/>
        <v>0.69318181818181823</v>
      </c>
      <c r="H596" s="5">
        <f t="shared" si="49"/>
        <v>5.0374882849110181E-3</v>
      </c>
    </row>
    <row r="597" spans="1:8">
      <c r="A597" s="2">
        <v>530</v>
      </c>
      <c r="B597" s="3">
        <v>0</v>
      </c>
      <c r="C597" s="3">
        <v>0.59286180632731</v>
      </c>
      <c r="D597" s="3">
        <f t="shared" si="45"/>
        <v>535</v>
      </c>
      <c r="E597" s="3">
        <f t="shared" si="46"/>
        <v>61</v>
      </c>
      <c r="F597" s="4">
        <f t="shared" si="47"/>
        <v>0.68943298969072164</v>
      </c>
      <c r="G597" s="4">
        <f t="shared" si="48"/>
        <v>0.69318181818181823</v>
      </c>
      <c r="H597" s="5">
        <f t="shared" si="49"/>
        <v>3.7488284910965897E-3</v>
      </c>
    </row>
    <row r="598" spans="1:8">
      <c r="A598" s="2">
        <v>531</v>
      </c>
      <c r="B598" s="3">
        <v>0</v>
      </c>
      <c r="C598" s="3">
        <v>0.59286180632731</v>
      </c>
      <c r="D598" s="3">
        <f t="shared" si="45"/>
        <v>536</v>
      </c>
      <c r="E598" s="3">
        <f t="shared" si="46"/>
        <v>61</v>
      </c>
      <c r="F598" s="4">
        <f t="shared" si="47"/>
        <v>0.69072164948453607</v>
      </c>
      <c r="G598" s="4">
        <f t="shared" si="48"/>
        <v>0.69318181818181823</v>
      </c>
      <c r="H598" s="5">
        <f t="shared" si="49"/>
        <v>2.4601686972821613E-3</v>
      </c>
    </row>
    <row r="599" spans="1:8">
      <c r="A599" s="2">
        <v>532</v>
      </c>
      <c r="B599" s="3">
        <v>0</v>
      </c>
      <c r="C599" s="3">
        <v>0.59286180632731</v>
      </c>
      <c r="D599" s="3">
        <f t="shared" si="45"/>
        <v>537</v>
      </c>
      <c r="E599" s="3">
        <f t="shared" si="46"/>
        <v>61</v>
      </c>
      <c r="F599" s="4">
        <f t="shared" si="47"/>
        <v>0.6920103092783505</v>
      </c>
      <c r="G599" s="4">
        <f t="shared" si="48"/>
        <v>0.69318181818181823</v>
      </c>
      <c r="H599" s="5">
        <f t="shared" si="49"/>
        <v>1.1715089034677328E-3</v>
      </c>
    </row>
    <row r="600" spans="1:8">
      <c r="A600" s="2">
        <v>533</v>
      </c>
      <c r="B600" s="3">
        <v>0</v>
      </c>
      <c r="C600" s="3">
        <v>0.59286180632731</v>
      </c>
      <c r="D600" s="3">
        <f t="shared" si="45"/>
        <v>538</v>
      </c>
      <c r="E600" s="3">
        <f t="shared" si="46"/>
        <v>61</v>
      </c>
      <c r="F600" s="4">
        <f t="shared" si="47"/>
        <v>0.69329896907216493</v>
      </c>
      <c r="G600" s="4">
        <f t="shared" si="48"/>
        <v>0.69318181818181823</v>
      </c>
      <c r="H600" s="5">
        <f t="shared" si="49"/>
        <v>1.1715089034669557E-4</v>
      </c>
    </row>
    <row r="601" spans="1:8">
      <c r="A601" s="2">
        <v>534</v>
      </c>
      <c r="B601" s="3">
        <v>0</v>
      </c>
      <c r="C601" s="3">
        <v>0.59286180632731</v>
      </c>
      <c r="D601" s="3">
        <f t="shared" si="45"/>
        <v>539</v>
      </c>
      <c r="E601" s="3">
        <f t="shared" si="46"/>
        <v>61</v>
      </c>
      <c r="F601" s="4">
        <f t="shared" si="47"/>
        <v>0.69458762886597936</v>
      </c>
      <c r="G601" s="4">
        <f t="shared" si="48"/>
        <v>0.69318181818181823</v>
      </c>
      <c r="H601" s="5">
        <f t="shared" si="49"/>
        <v>1.405810684161124E-3</v>
      </c>
    </row>
    <row r="602" spans="1:8">
      <c r="A602" s="2">
        <v>535</v>
      </c>
      <c r="B602" s="3">
        <v>0</v>
      </c>
      <c r="C602" s="3">
        <v>0.59286180632731</v>
      </c>
      <c r="D602" s="3">
        <f t="shared" si="45"/>
        <v>540</v>
      </c>
      <c r="E602" s="3">
        <f t="shared" si="46"/>
        <v>61</v>
      </c>
      <c r="F602" s="4">
        <f t="shared" si="47"/>
        <v>0.69587628865979378</v>
      </c>
      <c r="G602" s="4">
        <f t="shared" si="48"/>
        <v>0.69318181818181823</v>
      </c>
      <c r="H602" s="5">
        <f t="shared" si="49"/>
        <v>2.6944704779755524E-3</v>
      </c>
    </row>
    <row r="603" spans="1:8">
      <c r="A603" s="2">
        <v>537</v>
      </c>
      <c r="B603" s="3">
        <v>0</v>
      </c>
      <c r="C603" s="3">
        <v>0.59286180632731</v>
      </c>
      <c r="D603" s="3">
        <f t="shared" si="45"/>
        <v>541</v>
      </c>
      <c r="E603" s="3">
        <f t="shared" si="46"/>
        <v>61</v>
      </c>
      <c r="F603" s="4">
        <f t="shared" si="47"/>
        <v>0.69716494845360821</v>
      </c>
      <c r="G603" s="4">
        <f t="shared" si="48"/>
        <v>0.69318181818181823</v>
      </c>
      <c r="H603" s="5">
        <f t="shared" si="49"/>
        <v>3.9831302717899808E-3</v>
      </c>
    </row>
    <row r="604" spans="1:8">
      <c r="A604" s="2">
        <v>538</v>
      </c>
      <c r="B604" s="3">
        <v>0</v>
      </c>
      <c r="C604" s="3">
        <v>0.59286180632731</v>
      </c>
      <c r="D604" s="3">
        <f t="shared" si="45"/>
        <v>542</v>
      </c>
      <c r="E604" s="3">
        <f t="shared" si="46"/>
        <v>61</v>
      </c>
      <c r="F604" s="4">
        <f t="shared" si="47"/>
        <v>0.69845360824742264</v>
      </c>
      <c r="G604" s="4">
        <f t="shared" si="48"/>
        <v>0.69318181818181823</v>
      </c>
      <c r="H604" s="5">
        <f t="shared" si="49"/>
        <v>5.2717900656044092E-3</v>
      </c>
    </row>
    <row r="605" spans="1:8">
      <c r="A605" s="2">
        <v>540</v>
      </c>
      <c r="B605" s="3">
        <v>0</v>
      </c>
      <c r="C605" s="3">
        <v>0.59286180632731</v>
      </c>
      <c r="D605" s="3">
        <f t="shared" si="45"/>
        <v>543</v>
      </c>
      <c r="E605" s="3">
        <f t="shared" si="46"/>
        <v>61</v>
      </c>
      <c r="F605" s="4">
        <f t="shared" si="47"/>
        <v>0.69974226804123707</v>
      </c>
      <c r="G605" s="4">
        <f t="shared" si="48"/>
        <v>0.69318181818181823</v>
      </c>
      <c r="H605" s="5">
        <f t="shared" si="49"/>
        <v>6.5604498594188376E-3</v>
      </c>
    </row>
    <row r="606" spans="1:8">
      <c r="A606" s="2">
        <v>541</v>
      </c>
      <c r="B606" s="3">
        <v>0</v>
      </c>
      <c r="C606" s="3">
        <v>0.59286180632731</v>
      </c>
      <c r="D606" s="3">
        <f t="shared" si="45"/>
        <v>544</v>
      </c>
      <c r="E606" s="3">
        <f t="shared" si="46"/>
        <v>61</v>
      </c>
      <c r="F606" s="4">
        <f t="shared" si="47"/>
        <v>0.7010309278350515</v>
      </c>
      <c r="G606" s="4">
        <f t="shared" si="48"/>
        <v>0.69318181818181823</v>
      </c>
      <c r="H606" s="5">
        <f t="shared" si="49"/>
        <v>7.849109653233266E-3</v>
      </c>
    </row>
    <row r="607" spans="1:8">
      <c r="A607" s="2">
        <v>542</v>
      </c>
      <c r="B607" s="3">
        <v>0</v>
      </c>
      <c r="C607" s="3">
        <v>0.59286180632731</v>
      </c>
      <c r="D607" s="3">
        <f t="shared" si="45"/>
        <v>545</v>
      </c>
      <c r="E607" s="3">
        <f t="shared" si="46"/>
        <v>61</v>
      </c>
      <c r="F607" s="4">
        <f t="shared" si="47"/>
        <v>0.70231958762886593</v>
      </c>
      <c r="G607" s="4">
        <f t="shared" si="48"/>
        <v>0.69318181818181823</v>
      </c>
      <c r="H607" s="5">
        <f t="shared" si="49"/>
        <v>9.1377694470476944E-3</v>
      </c>
    </row>
    <row r="608" spans="1:8">
      <c r="A608" s="2">
        <v>544</v>
      </c>
      <c r="B608" s="3">
        <v>0</v>
      </c>
      <c r="C608" s="3">
        <v>0.59286180632731</v>
      </c>
      <c r="D608" s="3">
        <f t="shared" si="45"/>
        <v>546</v>
      </c>
      <c r="E608" s="3">
        <f t="shared" si="46"/>
        <v>61</v>
      </c>
      <c r="F608" s="4">
        <f t="shared" si="47"/>
        <v>0.70360824742268047</v>
      </c>
      <c r="G608" s="4">
        <f t="shared" si="48"/>
        <v>0.69318181818181823</v>
      </c>
      <c r="H608" s="5">
        <f t="shared" si="49"/>
        <v>1.0426429240862234E-2</v>
      </c>
    </row>
    <row r="609" spans="1:8">
      <c r="A609" s="2">
        <v>545</v>
      </c>
      <c r="B609" s="3">
        <v>0</v>
      </c>
      <c r="C609" s="3">
        <v>0.59286180632731</v>
      </c>
      <c r="D609" s="3">
        <f t="shared" si="45"/>
        <v>547</v>
      </c>
      <c r="E609" s="3">
        <f t="shared" si="46"/>
        <v>61</v>
      </c>
      <c r="F609" s="4">
        <f t="shared" si="47"/>
        <v>0.70489690721649489</v>
      </c>
      <c r="G609" s="4">
        <f t="shared" si="48"/>
        <v>0.69318181818181823</v>
      </c>
      <c r="H609" s="5">
        <f t="shared" si="49"/>
        <v>1.1715089034676662E-2</v>
      </c>
    </row>
    <row r="610" spans="1:8">
      <c r="A610" s="2">
        <v>546</v>
      </c>
      <c r="B610" s="3">
        <v>0</v>
      </c>
      <c r="C610" s="3">
        <v>0.59286180632731</v>
      </c>
      <c r="D610" s="3">
        <f t="shared" si="45"/>
        <v>548</v>
      </c>
      <c r="E610" s="3">
        <f t="shared" si="46"/>
        <v>61</v>
      </c>
      <c r="F610" s="4">
        <f t="shared" si="47"/>
        <v>0.70618556701030932</v>
      </c>
      <c r="G610" s="4">
        <f t="shared" si="48"/>
        <v>0.69318181818181823</v>
      </c>
      <c r="H610" s="5">
        <f t="shared" si="49"/>
        <v>1.3003748828491091E-2</v>
      </c>
    </row>
    <row r="611" spans="1:8">
      <c r="A611" s="2">
        <v>547</v>
      </c>
      <c r="B611" s="3">
        <v>0</v>
      </c>
      <c r="C611" s="3">
        <v>0.59286180632731</v>
      </c>
      <c r="D611" s="3">
        <f t="shared" si="45"/>
        <v>549</v>
      </c>
      <c r="E611" s="3">
        <f t="shared" si="46"/>
        <v>61</v>
      </c>
      <c r="F611" s="4">
        <f t="shared" si="47"/>
        <v>0.70747422680412375</v>
      </c>
      <c r="G611" s="4">
        <f t="shared" si="48"/>
        <v>0.69318181818181823</v>
      </c>
      <c r="H611" s="5">
        <f t="shared" si="49"/>
        <v>1.4292408622305519E-2</v>
      </c>
    </row>
    <row r="612" spans="1:8">
      <c r="A612" s="2">
        <v>549</v>
      </c>
      <c r="B612" s="3">
        <v>0</v>
      </c>
      <c r="C612" s="3">
        <v>0.59286180632731</v>
      </c>
      <c r="D612" s="3">
        <f t="shared" si="45"/>
        <v>550</v>
      </c>
      <c r="E612" s="3">
        <f t="shared" si="46"/>
        <v>61</v>
      </c>
      <c r="F612" s="4">
        <f t="shared" si="47"/>
        <v>0.70876288659793818</v>
      </c>
      <c r="G612" s="4">
        <f t="shared" si="48"/>
        <v>0.69318181818181823</v>
      </c>
      <c r="H612" s="5">
        <f t="shared" si="49"/>
        <v>1.5581068416119948E-2</v>
      </c>
    </row>
    <row r="613" spans="1:8">
      <c r="A613" s="2">
        <v>551</v>
      </c>
      <c r="B613" s="3">
        <v>0</v>
      </c>
      <c r="C613" s="3">
        <v>0.59286180632731</v>
      </c>
      <c r="D613" s="3">
        <f t="shared" si="45"/>
        <v>551</v>
      </c>
      <c r="E613" s="3">
        <f t="shared" si="46"/>
        <v>61</v>
      </c>
      <c r="F613" s="4">
        <f t="shared" si="47"/>
        <v>0.71005154639175261</v>
      </c>
      <c r="G613" s="4">
        <f t="shared" si="48"/>
        <v>0.69318181818181823</v>
      </c>
      <c r="H613" s="5">
        <f t="shared" si="49"/>
        <v>1.6869728209934376E-2</v>
      </c>
    </row>
    <row r="614" spans="1:8">
      <c r="A614" s="2">
        <v>552</v>
      </c>
      <c r="B614" s="3">
        <v>0</v>
      </c>
      <c r="C614" s="3">
        <v>0.59286180632731</v>
      </c>
      <c r="D614" s="3">
        <f t="shared" si="45"/>
        <v>552</v>
      </c>
      <c r="E614" s="3">
        <f t="shared" si="46"/>
        <v>61</v>
      </c>
      <c r="F614" s="4">
        <f t="shared" si="47"/>
        <v>0.71134020618556704</v>
      </c>
      <c r="G614" s="4">
        <f t="shared" si="48"/>
        <v>0.69318181818181823</v>
      </c>
      <c r="H614" s="5">
        <f t="shared" si="49"/>
        <v>1.8158388003748804E-2</v>
      </c>
    </row>
    <row r="615" spans="1:8">
      <c r="A615" s="2">
        <v>553</v>
      </c>
      <c r="B615" s="3">
        <v>0</v>
      </c>
      <c r="C615" s="3">
        <v>0.59286180632731</v>
      </c>
      <c r="D615" s="3">
        <f t="shared" si="45"/>
        <v>553</v>
      </c>
      <c r="E615" s="3">
        <f t="shared" si="46"/>
        <v>61</v>
      </c>
      <c r="F615" s="4">
        <f t="shared" si="47"/>
        <v>0.71262886597938147</v>
      </c>
      <c r="G615" s="4">
        <f t="shared" si="48"/>
        <v>0.69318181818181823</v>
      </c>
      <c r="H615" s="5">
        <f t="shared" si="49"/>
        <v>1.9447047797563233E-2</v>
      </c>
    </row>
    <row r="616" spans="1:8">
      <c r="A616" s="2">
        <v>554</v>
      </c>
      <c r="B616" s="3">
        <v>0</v>
      </c>
      <c r="C616" s="3">
        <v>0.59286180632731</v>
      </c>
      <c r="D616" s="3">
        <f t="shared" si="45"/>
        <v>554</v>
      </c>
      <c r="E616" s="3">
        <f t="shared" si="46"/>
        <v>61</v>
      </c>
      <c r="F616" s="4">
        <f t="shared" si="47"/>
        <v>0.71391752577319589</v>
      </c>
      <c r="G616" s="4">
        <f t="shared" si="48"/>
        <v>0.69318181818181823</v>
      </c>
      <c r="H616" s="5">
        <f t="shared" si="49"/>
        <v>2.0735707591377661E-2</v>
      </c>
    </row>
    <row r="617" spans="1:8">
      <c r="A617" s="2">
        <v>555</v>
      </c>
      <c r="B617" s="3">
        <v>0</v>
      </c>
      <c r="C617" s="3">
        <v>0.59286180632731</v>
      </c>
      <c r="D617" s="3">
        <f t="shared" si="45"/>
        <v>555</v>
      </c>
      <c r="E617" s="3">
        <f t="shared" si="46"/>
        <v>61</v>
      </c>
      <c r="F617" s="4">
        <f t="shared" si="47"/>
        <v>0.71520618556701032</v>
      </c>
      <c r="G617" s="4">
        <f t="shared" si="48"/>
        <v>0.69318181818181823</v>
      </c>
      <c r="H617" s="5">
        <f t="shared" si="49"/>
        <v>2.202436738519209E-2</v>
      </c>
    </row>
    <row r="618" spans="1:8">
      <c r="A618" s="2">
        <v>556</v>
      </c>
      <c r="B618" s="3">
        <v>0</v>
      </c>
      <c r="C618" s="3">
        <v>0.59286180632731</v>
      </c>
      <c r="D618" s="3">
        <f t="shared" si="45"/>
        <v>556</v>
      </c>
      <c r="E618" s="3">
        <f t="shared" si="46"/>
        <v>61</v>
      </c>
      <c r="F618" s="4">
        <f t="shared" si="47"/>
        <v>0.71649484536082475</v>
      </c>
      <c r="G618" s="4">
        <f t="shared" si="48"/>
        <v>0.69318181818181823</v>
      </c>
      <c r="H618" s="5">
        <f t="shared" si="49"/>
        <v>2.3313027179006518E-2</v>
      </c>
    </row>
    <row r="619" spans="1:8">
      <c r="A619" s="2">
        <v>557</v>
      </c>
      <c r="B619" s="3">
        <v>0</v>
      </c>
      <c r="C619" s="3">
        <v>0.59286180632731</v>
      </c>
      <c r="D619" s="3">
        <f t="shared" si="45"/>
        <v>557</v>
      </c>
      <c r="E619" s="3">
        <f t="shared" si="46"/>
        <v>61</v>
      </c>
      <c r="F619" s="4">
        <f t="shared" si="47"/>
        <v>0.71778350515463918</v>
      </c>
      <c r="G619" s="4">
        <f t="shared" si="48"/>
        <v>0.69318181818181823</v>
      </c>
      <c r="H619" s="5">
        <f t="shared" si="49"/>
        <v>2.4601686972820946E-2</v>
      </c>
    </row>
    <row r="620" spans="1:8">
      <c r="A620" s="2">
        <v>558</v>
      </c>
      <c r="B620" s="3">
        <v>0</v>
      </c>
      <c r="C620" s="3">
        <v>0.59286180632731</v>
      </c>
      <c r="D620" s="3">
        <f t="shared" si="45"/>
        <v>558</v>
      </c>
      <c r="E620" s="3">
        <f t="shared" si="46"/>
        <v>61</v>
      </c>
      <c r="F620" s="4">
        <f t="shared" si="47"/>
        <v>0.71907216494845361</v>
      </c>
      <c r="G620" s="4">
        <f t="shared" si="48"/>
        <v>0.69318181818181823</v>
      </c>
      <c r="H620" s="5">
        <f t="shared" si="49"/>
        <v>2.5890346766635375E-2</v>
      </c>
    </row>
    <row r="621" spans="1:8">
      <c r="A621" s="2">
        <v>559</v>
      </c>
      <c r="B621" s="3">
        <v>0</v>
      </c>
      <c r="C621" s="3">
        <v>0.59286180632731</v>
      </c>
      <c r="D621" s="3">
        <f t="shared" si="45"/>
        <v>559</v>
      </c>
      <c r="E621" s="3">
        <f t="shared" si="46"/>
        <v>61</v>
      </c>
      <c r="F621" s="4">
        <f t="shared" si="47"/>
        <v>0.72036082474226804</v>
      </c>
      <c r="G621" s="4">
        <f t="shared" si="48"/>
        <v>0.69318181818181823</v>
      </c>
      <c r="H621" s="5">
        <f t="shared" si="49"/>
        <v>2.7179006560449803E-2</v>
      </c>
    </row>
    <row r="622" spans="1:8">
      <c r="A622" s="2">
        <v>560</v>
      </c>
      <c r="B622" s="3">
        <v>0</v>
      </c>
      <c r="C622" s="3">
        <v>0.59286180632731</v>
      </c>
      <c r="D622" s="3">
        <f t="shared" si="45"/>
        <v>560</v>
      </c>
      <c r="E622" s="3">
        <f t="shared" si="46"/>
        <v>61</v>
      </c>
      <c r="F622" s="4">
        <f t="shared" si="47"/>
        <v>0.72164948453608246</v>
      </c>
      <c r="G622" s="4">
        <f t="shared" si="48"/>
        <v>0.69318181818181823</v>
      </c>
      <c r="H622" s="5">
        <f t="shared" si="49"/>
        <v>2.8467666354264232E-2</v>
      </c>
    </row>
    <row r="623" spans="1:8">
      <c r="A623" s="2">
        <v>561</v>
      </c>
      <c r="B623" s="3">
        <v>0</v>
      </c>
      <c r="C623" s="3">
        <v>0.59286180632731</v>
      </c>
      <c r="D623" s="3">
        <f t="shared" si="45"/>
        <v>561</v>
      </c>
      <c r="E623" s="3">
        <f t="shared" si="46"/>
        <v>61</v>
      </c>
      <c r="F623" s="4">
        <f t="shared" si="47"/>
        <v>0.72293814432989689</v>
      </c>
      <c r="G623" s="4">
        <f t="shared" si="48"/>
        <v>0.69318181818181823</v>
      </c>
      <c r="H623" s="5">
        <f t="shared" si="49"/>
        <v>2.975632614807866E-2</v>
      </c>
    </row>
    <row r="624" spans="1:8">
      <c r="A624" s="2">
        <v>562</v>
      </c>
      <c r="B624" s="3">
        <v>0</v>
      </c>
      <c r="C624" s="3">
        <v>0.59286180632731</v>
      </c>
      <c r="D624" s="3">
        <f t="shared" si="45"/>
        <v>562</v>
      </c>
      <c r="E624" s="3">
        <f t="shared" si="46"/>
        <v>61</v>
      </c>
      <c r="F624" s="4">
        <f t="shared" si="47"/>
        <v>0.72422680412371132</v>
      </c>
      <c r="G624" s="4">
        <f t="shared" si="48"/>
        <v>0.69318181818181823</v>
      </c>
      <c r="H624" s="5">
        <f t="shared" si="49"/>
        <v>3.1044985941893088E-2</v>
      </c>
    </row>
    <row r="625" spans="1:8">
      <c r="A625" s="2">
        <v>564</v>
      </c>
      <c r="B625" s="3">
        <v>0</v>
      </c>
      <c r="C625" s="3">
        <v>0.59286180632731</v>
      </c>
      <c r="D625" s="3">
        <f t="shared" si="45"/>
        <v>563</v>
      </c>
      <c r="E625" s="3">
        <f t="shared" si="46"/>
        <v>61</v>
      </c>
      <c r="F625" s="4">
        <f t="shared" si="47"/>
        <v>0.72551546391752575</v>
      </c>
      <c r="G625" s="4">
        <f t="shared" si="48"/>
        <v>0.69318181818181823</v>
      </c>
      <c r="H625" s="5">
        <f t="shared" si="49"/>
        <v>3.2333645735707517E-2</v>
      </c>
    </row>
    <row r="626" spans="1:8">
      <c r="A626" s="2">
        <v>565</v>
      </c>
      <c r="B626" s="3">
        <v>0</v>
      </c>
      <c r="C626" s="3">
        <v>0.59286180632731</v>
      </c>
      <c r="D626" s="3">
        <f t="shared" si="45"/>
        <v>564</v>
      </c>
      <c r="E626" s="3">
        <f t="shared" si="46"/>
        <v>61</v>
      </c>
      <c r="F626" s="4">
        <f t="shared" si="47"/>
        <v>0.72680412371134018</v>
      </c>
      <c r="G626" s="4">
        <f t="shared" si="48"/>
        <v>0.69318181818181823</v>
      </c>
      <c r="H626" s="5">
        <f t="shared" si="49"/>
        <v>3.3622305529521945E-2</v>
      </c>
    </row>
    <row r="627" spans="1:8">
      <c r="A627" s="2">
        <v>566</v>
      </c>
      <c r="B627" s="3">
        <v>0</v>
      </c>
      <c r="C627" s="3">
        <v>0.59286180632731</v>
      </c>
      <c r="D627" s="3">
        <f t="shared" si="45"/>
        <v>565</v>
      </c>
      <c r="E627" s="3">
        <f t="shared" si="46"/>
        <v>61</v>
      </c>
      <c r="F627" s="4">
        <f t="shared" si="47"/>
        <v>0.72809278350515461</v>
      </c>
      <c r="G627" s="4">
        <f t="shared" si="48"/>
        <v>0.69318181818181823</v>
      </c>
      <c r="H627" s="5">
        <f t="shared" si="49"/>
        <v>3.4910965323336374E-2</v>
      </c>
    </row>
    <row r="628" spans="1:8">
      <c r="A628" s="2">
        <v>567</v>
      </c>
      <c r="B628" s="3">
        <v>0</v>
      </c>
      <c r="C628" s="3">
        <v>0.59286180632731</v>
      </c>
      <c r="D628" s="3">
        <f t="shared" si="45"/>
        <v>566</v>
      </c>
      <c r="E628" s="3">
        <f t="shared" si="46"/>
        <v>61</v>
      </c>
      <c r="F628" s="4">
        <f t="shared" si="47"/>
        <v>0.72938144329896903</v>
      </c>
      <c r="G628" s="4">
        <f t="shared" si="48"/>
        <v>0.69318181818181823</v>
      </c>
      <c r="H628" s="5">
        <f t="shared" si="49"/>
        <v>3.6199625117150802E-2</v>
      </c>
    </row>
    <row r="629" spans="1:8">
      <c r="A629" s="2">
        <v>568</v>
      </c>
      <c r="B629" s="3">
        <v>0</v>
      </c>
      <c r="C629" s="3">
        <v>0.59286180632731</v>
      </c>
      <c r="D629" s="3">
        <f t="shared" si="45"/>
        <v>567</v>
      </c>
      <c r="E629" s="3">
        <f t="shared" si="46"/>
        <v>61</v>
      </c>
      <c r="F629" s="4">
        <f t="shared" si="47"/>
        <v>0.73067010309278346</v>
      </c>
      <c r="G629" s="4">
        <f t="shared" si="48"/>
        <v>0.69318181818181823</v>
      </c>
      <c r="H629" s="5">
        <f t="shared" si="49"/>
        <v>3.7488284910965231E-2</v>
      </c>
    </row>
    <row r="630" spans="1:8">
      <c r="A630" s="2">
        <v>569</v>
      </c>
      <c r="B630" s="3">
        <v>0</v>
      </c>
      <c r="C630" s="3">
        <v>0.59286180632731</v>
      </c>
      <c r="D630" s="3">
        <f t="shared" si="45"/>
        <v>568</v>
      </c>
      <c r="E630" s="3">
        <f t="shared" si="46"/>
        <v>61</v>
      </c>
      <c r="F630" s="4">
        <f t="shared" si="47"/>
        <v>0.73195876288659789</v>
      </c>
      <c r="G630" s="4">
        <f t="shared" si="48"/>
        <v>0.69318181818181823</v>
      </c>
      <c r="H630" s="5">
        <f t="shared" si="49"/>
        <v>3.8776944704779659E-2</v>
      </c>
    </row>
    <row r="631" spans="1:8">
      <c r="A631" s="2">
        <v>570</v>
      </c>
      <c r="B631" s="3">
        <v>1</v>
      </c>
      <c r="C631" s="3">
        <v>0.59286180632731</v>
      </c>
      <c r="D631" s="3">
        <f t="shared" si="45"/>
        <v>568</v>
      </c>
      <c r="E631" s="3">
        <f t="shared" si="46"/>
        <v>62</v>
      </c>
      <c r="F631" s="4">
        <f t="shared" si="47"/>
        <v>0.73195876288659789</v>
      </c>
      <c r="G631" s="4">
        <f t="shared" si="48"/>
        <v>0.70454545454545459</v>
      </c>
      <c r="H631" s="5">
        <f t="shared" si="49"/>
        <v>2.7413308341143305E-2</v>
      </c>
    </row>
    <row r="632" spans="1:8">
      <c r="A632" s="2">
        <v>571</v>
      </c>
      <c r="B632" s="3">
        <v>0</v>
      </c>
      <c r="C632" s="3">
        <v>0.59286180632731</v>
      </c>
      <c r="D632" s="3">
        <f t="shared" si="45"/>
        <v>569</v>
      </c>
      <c r="E632" s="3">
        <f t="shared" si="46"/>
        <v>62</v>
      </c>
      <c r="F632" s="4">
        <f t="shared" si="47"/>
        <v>0.73324742268041232</v>
      </c>
      <c r="G632" s="4">
        <f t="shared" si="48"/>
        <v>0.70454545454545459</v>
      </c>
      <c r="H632" s="5">
        <f t="shared" si="49"/>
        <v>2.8701968134957734E-2</v>
      </c>
    </row>
    <row r="633" spans="1:8">
      <c r="A633" s="2">
        <v>572</v>
      </c>
      <c r="B633" s="3">
        <v>1</v>
      </c>
      <c r="C633" s="3">
        <v>0.59286180632731</v>
      </c>
      <c r="D633" s="3">
        <f t="shared" si="45"/>
        <v>569</v>
      </c>
      <c r="E633" s="3">
        <f t="shared" si="46"/>
        <v>63</v>
      </c>
      <c r="F633" s="4">
        <f t="shared" si="47"/>
        <v>0.73324742268041232</v>
      </c>
      <c r="G633" s="4">
        <f t="shared" si="48"/>
        <v>0.71590909090909094</v>
      </c>
      <c r="H633" s="5">
        <f t="shared" si="49"/>
        <v>1.733833177132138E-2</v>
      </c>
    </row>
    <row r="634" spans="1:8">
      <c r="A634" s="2">
        <v>573</v>
      </c>
      <c r="B634" s="3">
        <v>0</v>
      </c>
      <c r="C634" s="3">
        <v>0.59286180632731</v>
      </c>
      <c r="D634" s="3">
        <f t="shared" si="45"/>
        <v>570</v>
      </c>
      <c r="E634" s="3">
        <f t="shared" si="46"/>
        <v>63</v>
      </c>
      <c r="F634" s="4">
        <f t="shared" si="47"/>
        <v>0.73453608247422686</v>
      </c>
      <c r="G634" s="4">
        <f t="shared" si="48"/>
        <v>0.71590909090909094</v>
      </c>
      <c r="H634" s="5">
        <f t="shared" si="49"/>
        <v>1.862699156513592E-2</v>
      </c>
    </row>
    <row r="635" spans="1:8">
      <c r="A635" s="2">
        <v>574</v>
      </c>
      <c r="B635" s="3">
        <v>0</v>
      </c>
      <c r="C635" s="3">
        <v>0.59286180632731</v>
      </c>
      <c r="D635" s="3">
        <f t="shared" si="45"/>
        <v>571</v>
      </c>
      <c r="E635" s="3">
        <f t="shared" si="46"/>
        <v>63</v>
      </c>
      <c r="F635" s="4">
        <f t="shared" si="47"/>
        <v>0.73582474226804129</v>
      </c>
      <c r="G635" s="4">
        <f t="shared" si="48"/>
        <v>0.71590909090909094</v>
      </c>
      <c r="H635" s="5">
        <f t="shared" si="49"/>
        <v>1.9915651358950348E-2</v>
      </c>
    </row>
    <row r="636" spans="1:8">
      <c r="A636" s="2">
        <v>575</v>
      </c>
      <c r="B636" s="3">
        <v>0</v>
      </c>
      <c r="C636" s="3">
        <v>0.59286180632731</v>
      </c>
      <c r="D636" s="3">
        <f t="shared" si="45"/>
        <v>572</v>
      </c>
      <c r="E636" s="3">
        <f t="shared" si="46"/>
        <v>63</v>
      </c>
      <c r="F636" s="4">
        <f t="shared" si="47"/>
        <v>0.73711340206185572</v>
      </c>
      <c r="G636" s="4">
        <f t="shared" si="48"/>
        <v>0.71590909090909094</v>
      </c>
      <c r="H636" s="5">
        <f t="shared" si="49"/>
        <v>2.1204311152764777E-2</v>
      </c>
    </row>
    <row r="637" spans="1:8">
      <c r="A637" s="2">
        <v>576</v>
      </c>
      <c r="B637" s="3">
        <v>0</v>
      </c>
      <c r="C637" s="3">
        <v>0.59286180632731</v>
      </c>
      <c r="D637" s="3">
        <f t="shared" si="45"/>
        <v>573</v>
      </c>
      <c r="E637" s="3">
        <f t="shared" si="46"/>
        <v>63</v>
      </c>
      <c r="F637" s="4">
        <f t="shared" si="47"/>
        <v>0.73840206185567014</v>
      </c>
      <c r="G637" s="4">
        <f t="shared" si="48"/>
        <v>0.71590909090909094</v>
      </c>
      <c r="H637" s="5">
        <f t="shared" si="49"/>
        <v>2.2492970946579205E-2</v>
      </c>
    </row>
    <row r="638" spans="1:8">
      <c r="A638" s="2">
        <v>577</v>
      </c>
      <c r="B638" s="3">
        <v>0</v>
      </c>
      <c r="C638" s="3">
        <v>0.59286180632731</v>
      </c>
      <c r="D638" s="3">
        <f t="shared" si="45"/>
        <v>574</v>
      </c>
      <c r="E638" s="3">
        <f t="shared" si="46"/>
        <v>63</v>
      </c>
      <c r="F638" s="4">
        <f t="shared" si="47"/>
        <v>0.73969072164948457</v>
      </c>
      <c r="G638" s="4">
        <f t="shared" si="48"/>
        <v>0.71590909090909094</v>
      </c>
      <c r="H638" s="5">
        <f t="shared" si="49"/>
        <v>2.3781630740393633E-2</v>
      </c>
    </row>
    <row r="639" spans="1:8">
      <c r="A639" s="2">
        <v>579</v>
      </c>
      <c r="B639" s="3">
        <v>0</v>
      </c>
      <c r="C639" s="3">
        <v>0.59286180632731</v>
      </c>
      <c r="D639" s="3">
        <f t="shared" si="45"/>
        <v>575</v>
      </c>
      <c r="E639" s="3">
        <f t="shared" si="46"/>
        <v>63</v>
      </c>
      <c r="F639" s="4">
        <f t="shared" si="47"/>
        <v>0.740979381443299</v>
      </c>
      <c r="G639" s="4">
        <f t="shared" si="48"/>
        <v>0.71590909090909094</v>
      </c>
      <c r="H639" s="5">
        <f t="shared" si="49"/>
        <v>2.5070290534208062E-2</v>
      </c>
    </row>
    <row r="640" spans="1:8">
      <c r="A640" s="2">
        <v>580</v>
      </c>
      <c r="B640" s="3">
        <v>0</v>
      </c>
      <c r="C640" s="3">
        <v>0.59286180632731</v>
      </c>
      <c r="D640" s="3">
        <f t="shared" si="45"/>
        <v>576</v>
      </c>
      <c r="E640" s="3">
        <f t="shared" si="46"/>
        <v>63</v>
      </c>
      <c r="F640" s="4">
        <f t="shared" si="47"/>
        <v>0.74226804123711343</v>
      </c>
      <c r="G640" s="4">
        <f t="shared" si="48"/>
        <v>0.71590909090909094</v>
      </c>
      <c r="H640" s="5">
        <f t="shared" si="49"/>
        <v>2.635895032802249E-2</v>
      </c>
    </row>
    <row r="641" spans="1:8">
      <c r="A641" s="2">
        <v>581</v>
      </c>
      <c r="B641" s="3">
        <v>0</v>
      </c>
      <c r="C641" s="3">
        <v>0.59286180632731</v>
      </c>
      <c r="D641" s="3">
        <f t="shared" si="45"/>
        <v>577</v>
      </c>
      <c r="E641" s="3">
        <f t="shared" si="46"/>
        <v>63</v>
      </c>
      <c r="F641" s="4">
        <f t="shared" si="47"/>
        <v>0.74355670103092786</v>
      </c>
      <c r="G641" s="4">
        <f t="shared" si="48"/>
        <v>0.71590909090909094</v>
      </c>
      <c r="H641" s="5">
        <f t="shared" si="49"/>
        <v>2.7647610121836919E-2</v>
      </c>
    </row>
    <row r="642" spans="1:8">
      <c r="A642" s="2">
        <v>582</v>
      </c>
      <c r="B642" s="3">
        <v>0</v>
      </c>
      <c r="C642" s="3">
        <v>0.59286180632731</v>
      </c>
      <c r="D642" s="3">
        <f t="shared" si="45"/>
        <v>578</v>
      </c>
      <c r="E642" s="3">
        <f t="shared" si="46"/>
        <v>63</v>
      </c>
      <c r="F642" s="4">
        <f t="shared" si="47"/>
        <v>0.74484536082474229</v>
      </c>
      <c r="G642" s="4">
        <f t="shared" si="48"/>
        <v>0.71590909090909094</v>
      </c>
      <c r="H642" s="5">
        <f t="shared" si="49"/>
        <v>2.8936269915651347E-2</v>
      </c>
    </row>
    <row r="643" spans="1:8">
      <c r="A643" s="2">
        <v>586</v>
      </c>
      <c r="B643" s="3">
        <v>0</v>
      </c>
      <c r="C643" s="3">
        <v>0.59286180632731</v>
      </c>
      <c r="D643" s="3">
        <f t="shared" ref="D643:D706" si="50">IF(B643=0,1,0)+D642</f>
        <v>579</v>
      </c>
      <c r="E643" s="3">
        <f t="shared" ref="E643:E706" si="51">IF(B643=1,1,0)+E642</f>
        <v>63</v>
      </c>
      <c r="F643" s="4">
        <f t="shared" ref="F643:F706" si="52">D643/$B$869</f>
        <v>0.74613402061855671</v>
      </c>
      <c r="G643" s="4">
        <f t="shared" ref="G643:G706" si="53">E643/$B$868</f>
        <v>0.71590909090909094</v>
      </c>
      <c r="H643" s="5">
        <f t="shared" ref="H643:H706" si="54">ABS(F643-G643)</f>
        <v>3.0224929709465775E-2</v>
      </c>
    </row>
    <row r="644" spans="1:8">
      <c r="A644" s="2">
        <v>587</v>
      </c>
      <c r="B644" s="3">
        <v>0</v>
      </c>
      <c r="C644" s="3">
        <v>0.59286180632731</v>
      </c>
      <c r="D644" s="3">
        <f t="shared" si="50"/>
        <v>580</v>
      </c>
      <c r="E644" s="3">
        <f t="shared" si="51"/>
        <v>63</v>
      </c>
      <c r="F644" s="4">
        <f t="shared" si="52"/>
        <v>0.74742268041237114</v>
      </c>
      <c r="G644" s="4">
        <f t="shared" si="53"/>
        <v>0.71590909090909094</v>
      </c>
      <c r="H644" s="5">
        <f t="shared" si="54"/>
        <v>3.1513589503280204E-2</v>
      </c>
    </row>
    <row r="645" spans="1:8">
      <c r="A645" s="2">
        <v>588</v>
      </c>
      <c r="B645" s="3">
        <v>0</v>
      </c>
      <c r="C645" s="3">
        <v>0.59286180632731</v>
      </c>
      <c r="D645" s="3">
        <f t="shared" si="50"/>
        <v>581</v>
      </c>
      <c r="E645" s="3">
        <f t="shared" si="51"/>
        <v>63</v>
      </c>
      <c r="F645" s="4">
        <f t="shared" si="52"/>
        <v>0.74871134020618557</v>
      </c>
      <c r="G645" s="4">
        <f t="shared" si="53"/>
        <v>0.71590909090909094</v>
      </c>
      <c r="H645" s="5">
        <f t="shared" si="54"/>
        <v>3.2802249297094632E-2</v>
      </c>
    </row>
    <row r="646" spans="1:8">
      <c r="A646" s="2">
        <v>589</v>
      </c>
      <c r="B646" s="3">
        <v>0</v>
      </c>
      <c r="C646" s="3">
        <v>0.59286180632731</v>
      </c>
      <c r="D646" s="3">
        <f t="shared" si="50"/>
        <v>582</v>
      </c>
      <c r="E646" s="3">
        <f t="shared" si="51"/>
        <v>63</v>
      </c>
      <c r="F646" s="4">
        <f t="shared" si="52"/>
        <v>0.75</v>
      </c>
      <c r="G646" s="4">
        <f t="shared" si="53"/>
        <v>0.71590909090909094</v>
      </c>
      <c r="H646" s="5">
        <f t="shared" si="54"/>
        <v>3.4090909090909061E-2</v>
      </c>
    </row>
    <row r="647" spans="1:8">
      <c r="A647" s="2">
        <v>590</v>
      </c>
      <c r="B647" s="3">
        <v>0</v>
      </c>
      <c r="C647" s="3">
        <v>0.59286180632731</v>
      </c>
      <c r="D647" s="3">
        <f t="shared" si="50"/>
        <v>583</v>
      </c>
      <c r="E647" s="3">
        <f t="shared" si="51"/>
        <v>63</v>
      </c>
      <c r="F647" s="4">
        <f t="shared" si="52"/>
        <v>0.75128865979381443</v>
      </c>
      <c r="G647" s="4">
        <f t="shared" si="53"/>
        <v>0.71590909090909094</v>
      </c>
      <c r="H647" s="5">
        <f t="shared" si="54"/>
        <v>3.5379568884723489E-2</v>
      </c>
    </row>
    <row r="648" spans="1:8">
      <c r="A648" s="2">
        <v>591</v>
      </c>
      <c r="B648" s="3">
        <v>0</v>
      </c>
      <c r="C648" s="3">
        <v>0.59286180632731</v>
      </c>
      <c r="D648" s="3">
        <f t="shared" si="50"/>
        <v>584</v>
      </c>
      <c r="E648" s="3">
        <f t="shared" si="51"/>
        <v>63</v>
      </c>
      <c r="F648" s="4">
        <f t="shared" si="52"/>
        <v>0.75257731958762886</v>
      </c>
      <c r="G648" s="4">
        <f t="shared" si="53"/>
        <v>0.71590909090909094</v>
      </c>
      <c r="H648" s="5">
        <f t="shared" si="54"/>
        <v>3.6668228678537917E-2</v>
      </c>
    </row>
    <row r="649" spans="1:8">
      <c r="A649" s="2">
        <v>593</v>
      </c>
      <c r="B649" s="3">
        <v>0</v>
      </c>
      <c r="C649" s="3">
        <v>0.59286180632731</v>
      </c>
      <c r="D649" s="3">
        <f t="shared" si="50"/>
        <v>585</v>
      </c>
      <c r="E649" s="3">
        <f t="shared" si="51"/>
        <v>63</v>
      </c>
      <c r="F649" s="4">
        <f t="shared" si="52"/>
        <v>0.75386597938144329</v>
      </c>
      <c r="G649" s="4">
        <f t="shared" si="53"/>
        <v>0.71590909090909094</v>
      </c>
      <c r="H649" s="5">
        <f t="shared" si="54"/>
        <v>3.7956888472352346E-2</v>
      </c>
    </row>
    <row r="650" spans="1:8">
      <c r="A650" s="2">
        <v>594</v>
      </c>
      <c r="B650" s="3">
        <v>0</v>
      </c>
      <c r="C650" s="3">
        <v>0.59286180632731</v>
      </c>
      <c r="D650" s="3">
        <f t="shared" si="50"/>
        <v>586</v>
      </c>
      <c r="E650" s="3">
        <f t="shared" si="51"/>
        <v>63</v>
      </c>
      <c r="F650" s="4">
        <f t="shared" si="52"/>
        <v>0.75515463917525771</v>
      </c>
      <c r="G650" s="4">
        <f t="shared" si="53"/>
        <v>0.71590909090909094</v>
      </c>
      <c r="H650" s="5">
        <f t="shared" si="54"/>
        <v>3.9245548266166774E-2</v>
      </c>
    </row>
    <row r="651" spans="1:8">
      <c r="A651" s="2">
        <v>595</v>
      </c>
      <c r="B651" s="3">
        <v>0</v>
      </c>
      <c r="C651" s="3">
        <v>0.59286180632731</v>
      </c>
      <c r="D651" s="3">
        <f t="shared" si="50"/>
        <v>587</v>
      </c>
      <c r="E651" s="3">
        <f t="shared" si="51"/>
        <v>63</v>
      </c>
      <c r="F651" s="4">
        <f t="shared" si="52"/>
        <v>0.75644329896907214</v>
      </c>
      <c r="G651" s="4">
        <f t="shared" si="53"/>
        <v>0.71590909090909094</v>
      </c>
      <c r="H651" s="5">
        <f t="shared" si="54"/>
        <v>4.0534208059981203E-2</v>
      </c>
    </row>
    <row r="652" spans="1:8">
      <c r="A652" s="2">
        <v>596</v>
      </c>
      <c r="B652" s="3">
        <v>0</v>
      </c>
      <c r="C652" s="3">
        <v>0.59286180632731</v>
      </c>
      <c r="D652" s="3">
        <f t="shared" si="50"/>
        <v>588</v>
      </c>
      <c r="E652" s="3">
        <f t="shared" si="51"/>
        <v>63</v>
      </c>
      <c r="F652" s="4">
        <f t="shared" si="52"/>
        <v>0.75773195876288657</v>
      </c>
      <c r="G652" s="4">
        <f t="shared" si="53"/>
        <v>0.71590909090909094</v>
      </c>
      <c r="H652" s="5">
        <f t="shared" si="54"/>
        <v>4.1822867853795631E-2</v>
      </c>
    </row>
    <row r="653" spans="1:8">
      <c r="A653" s="2">
        <v>597</v>
      </c>
      <c r="B653" s="3">
        <v>0</v>
      </c>
      <c r="C653" s="3">
        <v>0.59286180632731</v>
      </c>
      <c r="D653" s="3">
        <f t="shared" si="50"/>
        <v>589</v>
      </c>
      <c r="E653" s="3">
        <f t="shared" si="51"/>
        <v>63</v>
      </c>
      <c r="F653" s="4">
        <f t="shared" si="52"/>
        <v>0.759020618556701</v>
      </c>
      <c r="G653" s="4">
        <f t="shared" si="53"/>
        <v>0.71590909090909094</v>
      </c>
      <c r="H653" s="5">
        <f t="shared" si="54"/>
        <v>4.311152764761006E-2</v>
      </c>
    </row>
    <row r="654" spans="1:8">
      <c r="A654" s="2">
        <v>598</v>
      </c>
      <c r="B654" s="3">
        <v>0</v>
      </c>
      <c r="C654" s="3">
        <v>0.59286180632731</v>
      </c>
      <c r="D654" s="3">
        <f t="shared" si="50"/>
        <v>590</v>
      </c>
      <c r="E654" s="3">
        <f t="shared" si="51"/>
        <v>63</v>
      </c>
      <c r="F654" s="4">
        <f t="shared" si="52"/>
        <v>0.76030927835051543</v>
      </c>
      <c r="G654" s="4">
        <f t="shared" si="53"/>
        <v>0.71590909090909094</v>
      </c>
      <c r="H654" s="5">
        <f t="shared" si="54"/>
        <v>4.4400187441424488E-2</v>
      </c>
    </row>
    <row r="655" spans="1:8">
      <c r="A655" s="2">
        <v>601</v>
      </c>
      <c r="B655" s="3">
        <v>0</v>
      </c>
      <c r="C655" s="3">
        <v>0.59286180632731</v>
      </c>
      <c r="D655" s="3">
        <f t="shared" si="50"/>
        <v>591</v>
      </c>
      <c r="E655" s="3">
        <f t="shared" si="51"/>
        <v>63</v>
      </c>
      <c r="F655" s="4">
        <f t="shared" si="52"/>
        <v>0.76159793814432986</v>
      </c>
      <c r="G655" s="4">
        <f t="shared" si="53"/>
        <v>0.71590909090909094</v>
      </c>
      <c r="H655" s="5">
        <f t="shared" si="54"/>
        <v>4.5688847235238916E-2</v>
      </c>
    </row>
    <row r="656" spans="1:8">
      <c r="A656" s="2">
        <v>603</v>
      </c>
      <c r="B656" s="3">
        <v>0</v>
      </c>
      <c r="C656" s="3">
        <v>0.59286180632731</v>
      </c>
      <c r="D656" s="3">
        <f t="shared" si="50"/>
        <v>592</v>
      </c>
      <c r="E656" s="3">
        <f t="shared" si="51"/>
        <v>63</v>
      </c>
      <c r="F656" s="4">
        <f t="shared" si="52"/>
        <v>0.76288659793814428</v>
      </c>
      <c r="G656" s="4">
        <f t="shared" si="53"/>
        <v>0.71590909090909094</v>
      </c>
      <c r="H656" s="5">
        <f t="shared" si="54"/>
        <v>4.6977507029053345E-2</v>
      </c>
    </row>
    <row r="657" spans="1:8">
      <c r="A657" s="2">
        <v>604</v>
      </c>
      <c r="B657" s="3">
        <v>0</v>
      </c>
      <c r="C657" s="3">
        <v>0.59286180632731</v>
      </c>
      <c r="D657" s="3">
        <f t="shared" si="50"/>
        <v>593</v>
      </c>
      <c r="E657" s="3">
        <f t="shared" si="51"/>
        <v>63</v>
      </c>
      <c r="F657" s="4">
        <f t="shared" si="52"/>
        <v>0.76417525773195871</v>
      </c>
      <c r="G657" s="4">
        <f t="shared" si="53"/>
        <v>0.71590909090909094</v>
      </c>
      <c r="H657" s="5">
        <f t="shared" si="54"/>
        <v>4.8266166822867773E-2</v>
      </c>
    </row>
    <row r="658" spans="1:8">
      <c r="A658" s="2">
        <v>605</v>
      </c>
      <c r="B658" s="3">
        <v>1</v>
      </c>
      <c r="C658" s="3">
        <v>0.59286180632731</v>
      </c>
      <c r="D658" s="3">
        <f t="shared" si="50"/>
        <v>593</v>
      </c>
      <c r="E658" s="3">
        <f t="shared" si="51"/>
        <v>64</v>
      </c>
      <c r="F658" s="4">
        <f t="shared" si="52"/>
        <v>0.76417525773195871</v>
      </c>
      <c r="G658" s="4">
        <f t="shared" si="53"/>
        <v>0.72727272727272729</v>
      </c>
      <c r="H658" s="5">
        <f t="shared" si="54"/>
        <v>3.690253045923142E-2</v>
      </c>
    </row>
    <row r="659" spans="1:8">
      <c r="A659" s="2">
        <v>606</v>
      </c>
      <c r="B659" s="3">
        <v>0</v>
      </c>
      <c r="C659" s="3">
        <v>0.59286180632731</v>
      </c>
      <c r="D659" s="3">
        <f t="shared" si="50"/>
        <v>594</v>
      </c>
      <c r="E659" s="3">
        <f t="shared" si="51"/>
        <v>64</v>
      </c>
      <c r="F659" s="4">
        <f t="shared" si="52"/>
        <v>0.76546391752577314</v>
      </c>
      <c r="G659" s="4">
        <f t="shared" si="53"/>
        <v>0.72727272727272729</v>
      </c>
      <c r="H659" s="5">
        <f t="shared" si="54"/>
        <v>3.8191190253045848E-2</v>
      </c>
    </row>
    <row r="660" spans="1:8">
      <c r="A660" s="2">
        <v>607</v>
      </c>
      <c r="B660" s="3">
        <v>0</v>
      </c>
      <c r="C660" s="3">
        <v>0.59286180632731</v>
      </c>
      <c r="D660" s="3">
        <f t="shared" si="50"/>
        <v>595</v>
      </c>
      <c r="E660" s="3">
        <f t="shared" si="51"/>
        <v>64</v>
      </c>
      <c r="F660" s="4">
        <f t="shared" si="52"/>
        <v>0.76675257731958768</v>
      </c>
      <c r="G660" s="4">
        <f t="shared" si="53"/>
        <v>0.72727272727272729</v>
      </c>
      <c r="H660" s="5">
        <f t="shared" si="54"/>
        <v>3.9479850046860387E-2</v>
      </c>
    </row>
    <row r="661" spans="1:8">
      <c r="A661" s="2">
        <v>609</v>
      </c>
      <c r="B661" s="3">
        <v>0</v>
      </c>
      <c r="C661" s="3">
        <v>0.59286180632731</v>
      </c>
      <c r="D661" s="3">
        <f t="shared" si="50"/>
        <v>596</v>
      </c>
      <c r="E661" s="3">
        <f t="shared" si="51"/>
        <v>64</v>
      </c>
      <c r="F661" s="4">
        <f t="shared" si="52"/>
        <v>0.76804123711340211</v>
      </c>
      <c r="G661" s="4">
        <f t="shared" si="53"/>
        <v>0.72727272727272729</v>
      </c>
      <c r="H661" s="5">
        <f t="shared" si="54"/>
        <v>4.0768509840674816E-2</v>
      </c>
    </row>
    <row r="662" spans="1:8">
      <c r="A662" s="2">
        <v>610</v>
      </c>
      <c r="B662" s="3">
        <v>0</v>
      </c>
      <c r="C662" s="3">
        <v>0.59286180632731</v>
      </c>
      <c r="D662" s="3">
        <f t="shared" si="50"/>
        <v>597</v>
      </c>
      <c r="E662" s="3">
        <f t="shared" si="51"/>
        <v>64</v>
      </c>
      <c r="F662" s="4">
        <f t="shared" si="52"/>
        <v>0.76932989690721654</v>
      </c>
      <c r="G662" s="4">
        <f t="shared" si="53"/>
        <v>0.72727272727272729</v>
      </c>
      <c r="H662" s="5">
        <f t="shared" si="54"/>
        <v>4.2057169634489244E-2</v>
      </c>
    </row>
    <row r="663" spans="1:8">
      <c r="A663" s="2">
        <v>611</v>
      </c>
      <c r="B663" s="3">
        <v>0</v>
      </c>
      <c r="C663" s="3">
        <v>0.59286180632731</v>
      </c>
      <c r="D663" s="3">
        <f t="shared" si="50"/>
        <v>598</v>
      </c>
      <c r="E663" s="3">
        <f t="shared" si="51"/>
        <v>64</v>
      </c>
      <c r="F663" s="4">
        <f t="shared" si="52"/>
        <v>0.77061855670103097</v>
      </c>
      <c r="G663" s="4">
        <f t="shared" si="53"/>
        <v>0.72727272727272729</v>
      </c>
      <c r="H663" s="5">
        <f t="shared" si="54"/>
        <v>4.3345829428303673E-2</v>
      </c>
    </row>
    <row r="664" spans="1:8">
      <c r="A664" s="2">
        <v>612</v>
      </c>
      <c r="B664" s="3">
        <v>0</v>
      </c>
      <c r="C664" s="3">
        <v>0.59286180632731</v>
      </c>
      <c r="D664" s="3">
        <f t="shared" si="50"/>
        <v>599</v>
      </c>
      <c r="E664" s="3">
        <f t="shared" si="51"/>
        <v>64</v>
      </c>
      <c r="F664" s="4">
        <f t="shared" si="52"/>
        <v>0.77190721649484539</v>
      </c>
      <c r="G664" s="4">
        <f t="shared" si="53"/>
        <v>0.72727272727272729</v>
      </c>
      <c r="H664" s="5">
        <f t="shared" si="54"/>
        <v>4.4634489222118101E-2</v>
      </c>
    </row>
    <row r="665" spans="1:8">
      <c r="A665" s="2">
        <v>613</v>
      </c>
      <c r="B665" s="3">
        <v>0</v>
      </c>
      <c r="C665" s="3">
        <v>0.59286180632731</v>
      </c>
      <c r="D665" s="3">
        <f t="shared" si="50"/>
        <v>600</v>
      </c>
      <c r="E665" s="3">
        <f t="shared" si="51"/>
        <v>64</v>
      </c>
      <c r="F665" s="4">
        <f t="shared" si="52"/>
        <v>0.77319587628865982</v>
      </c>
      <c r="G665" s="4">
        <f t="shared" si="53"/>
        <v>0.72727272727272729</v>
      </c>
      <c r="H665" s="5">
        <f t="shared" si="54"/>
        <v>4.592314901593253E-2</v>
      </c>
    </row>
    <row r="666" spans="1:8">
      <c r="A666" s="2">
        <v>614</v>
      </c>
      <c r="B666" s="3">
        <v>0</v>
      </c>
      <c r="C666" s="3">
        <v>0.59286180632731</v>
      </c>
      <c r="D666" s="3">
        <f t="shared" si="50"/>
        <v>601</v>
      </c>
      <c r="E666" s="3">
        <f t="shared" si="51"/>
        <v>64</v>
      </c>
      <c r="F666" s="4">
        <f t="shared" si="52"/>
        <v>0.77448453608247425</v>
      </c>
      <c r="G666" s="4">
        <f t="shared" si="53"/>
        <v>0.72727272727272729</v>
      </c>
      <c r="H666" s="5">
        <f t="shared" si="54"/>
        <v>4.7211808809746958E-2</v>
      </c>
    </row>
    <row r="667" spans="1:8">
      <c r="A667" s="2">
        <v>615</v>
      </c>
      <c r="B667" s="3">
        <v>0</v>
      </c>
      <c r="C667" s="3">
        <v>0.59286180632731</v>
      </c>
      <c r="D667" s="3">
        <f t="shared" si="50"/>
        <v>602</v>
      </c>
      <c r="E667" s="3">
        <f t="shared" si="51"/>
        <v>64</v>
      </c>
      <c r="F667" s="4">
        <f t="shared" si="52"/>
        <v>0.77577319587628868</v>
      </c>
      <c r="G667" s="4">
        <f t="shared" si="53"/>
        <v>0.72727272727272729</v>
      </c>
      <c r="H667" s="5">
        <f t="shared" si="54"/>
        <v>4.8500468603561386E-2</v>
      </c>
    </row>
    <row r="668" spans="1:8">
      <c r="A668" s="2">
        <v>616</v>
      </c>
      <c r="B668" s="3">
        <v>0</v>
      </c>
      <c r="C668" s="3">
        <v>0.59286180632731</v>
      </c>
      <c r="D668" s="3">
        <f t="shared" si="50"/>
        <v>603</v>
      </c>
      <c r="E668" s="3">
        <f t="shared" si="51"/>
        <v>64</v>
      </c>
      <c r="F668" s="4">
        <f t="shared" si="52"/>
        <v>0.77706185567010311</v>
      </c>
      <c r="G668" s="4">
        <f t="shared" si="53"/>
        <v>0.72727272727272729</v>
      </c>
      <c r="H668" s="5">
        <f t="shared" si="54"/>
        <v>4.9789128397375815E-2</v>
      </c>
    </row>
    <row r="669" spans="1:8">
      <c r="A669" s="2">
        <v>617</v>
      </c>
      <c r="B669" s="3">
        <v>0</v>
      </c>
      <c r="C669" s="3">
        <v>0.59286180632731</v>
      </c>
      <c r="D669" s="3">
        <f t="shared" si="50"/>
        <v>604</v>
      </c>
      <c r="E669" s="3">
        <f t="shared" si="51"/>
        <v>64</v>
      </c>
      <c r="F669" s="4">
        <f t="shared" si="52"/>
        <v>0.77835051546391754</v>
      </c>
      <c r="G669" s="4">
        <f t="shared" si="53"/>
        <v>0.72727272727272729</v>
      </c>
      <c r="H669" s="5">
        <f t="shared" si="54"/>
        <v>5.1077788191190243E-2</v>
      </c>
    </row>
    <row r="670" spans="1:8">
      <c r="A670" s="2">
        <v>618</v>
      </c>
      <c r="B670" s="3">
        <v>0</v>
      </c>
      <c r="C670" s="3">
        <v>0.59286180632731</v>
      </c>
      <c r="D670" s="3">
        <f t="shared" si="50"/>
        <v>605</v>
      </c>
      <c r="E670" s="3">
        <f t="shared" si="51"/>
        <v>64</v>
      </c>
      <c r="F670" s="4">
        <f t="shared" si="52"/>
        <v>0.77963917525773196</v>
      </c>
      <c r="G670" s="4">
        <f t="shared" si="53"/>
        <v>0.72727272727272729</v>
      </c>
      <c r="H670" s="5">
        <f t="shared" si="54"/>
        <v>5.2366447985004672E-2</v>
      </c>
    </row>
    <row r="671" spans="1:8">
      <c r="A671" s="2">
        <v>619</v>
      </c>
      <c r="B671" s="3">
        <v>0</v>
      </c>
      <c r="C671" s="3">
        <v>0.59286180632731</v>
      </c>
      <c r="D671" s="3">
        <f t="shared" si="50"/>
        <v>606</v>
      </c>
      <c r="E671" s="3">
        <f t="shared" si="51"/>
        <v>64</v>
      </c>
      <c r="F671" s="4">
        <f t="shared" si="52"/>
        <v>0.78092783505154639</v>
      </c>
      <c r="G671" s="4">
        <f t="shared" si="53"/>
        <v>0.72727272727272729</v>
      </c>
      <c r="H671" s="5">
        <f t="shared" si="54"/>
        <v>5.36551077788191E-2</v>
      </c>
    </row>
    <row r="672" spans="1:8">
      <c r="A672" s="2">
        <v>621</v>
      </c>
      <c r="B672" s="3">
        <v>0</v>
      </c>
      <c r="C672" s="3">
        <v>0.59286180632731</v>
      </c>
      <c r="D672" s="3">
        <f t="shared" si="50"/>
        <v>607</v>
      </c>
      <c r="E672" s="3">
        <f t="shared" si="51"/>
        <v>64</v>
      </c>
      <c r="F672" s="4">
        <f t="shared" si="52"/>
        <v>0.78221649484536082</v>
      </c>
      <c r="G672" s="4">
        <f t="shared" si="53"/>
        <v>0.72727272727272729</v>
      </c>
      <c r="H672" s="5">
        <f t="shared" si="54"/>
        <v>5.4943767572633528E-2</v>
      </c>
    </row>
    <row r="673" spans="1:8">
      <c r="A673" s="2">
        <v>622</v>
      </c>
      <c r="B673" s="3">
        <v>1</v>
      </c>
      <c r="C673" s="3">
        <v>0.59286180632731</v>
      </c>
      <c r="D673" s="3">
        <f t="shared" si="50"/>
        <v>607</v>
      </c>
      <c r="E673" s="3">
        <f t="shared" si="51"/>
        <v>65</v>
      </c>
      <c r="F673" s="4">
        <f t="shared" si="52"/>
        <v>0.78221649484536082</v>
      </c>
      <c r="G673" s="4">
        <f t="shared" si="53"/>
        <v>0.73863636363636365</v>
      </c>
      <c r="H673" s="5">
        <f t="shared" si="54"/>
        <v>4.3580131208997175E-2</v>
      </c>
    </row>
    <row r="674" spans="1:8">
      <c r="A674" s="2">
        <v>623</v>
      </c>
      <c r="B674" s="3">
        <v>0</v>
      </c>
      <c r="C674" s="3">
        <v>0.59286180632731</v>
      </c>
      <c r="D674" s="3">
        <f t="shared" si="50"/>
        <v>608</v>
      </c>
      <c r="E674" s="3">
        <f t="shared" si="51"/>
        <v>65</v>
      </c>
      <c r="F674" s="4">
        <f t="shared" si="52"/>
        <v>0.78350515463917525</v>
      </c>
      <c r="G674" s="4">
        <f t="shared" si="53"/>
        <v>0.73863636363636365</v>
      </c>
      <c r="H674" s="5">
        <f t="shared" si="54"/>
        <v>4.4868791002811603E-2</v>
      </c>
    </row>
    <row r="675" spans="1:8">
      <c r="A675" s="2">
        <v>624</v>
      </c>
      <c r="B675" s="3">
        <v>1</v>
      </c>
      <c r="C675" s="3">
        <v>0.59286180632731</v>
      </c>
      <c r="D675" s="3">
        <f t="shared" si="50"/>
        <v>608</v>
      </c>
      <c r="E675" s="3">
        <f t="shared" si="51"/>
        <v>66</v>
      </c>
      <c r="F675" s="4">
        <f t="shared" si="52"/>
        <v>0.78350515463917525</v>
      </c>
      <c r="G675" s="4">
        <f t="shared" si="53"/>
        <v>0.75</v>
      </c>
      <c r="H675" s="5">
        <f t="shared" si="54"/>
        <v>3.350515463917525E-2</v>
      </c>
    </row>
    <row r="676" spans="1:8">
      <c r="A676" s="2">
        <v>625</v>
      </c>
      <c r="B676" s="3">
        <v>0</v>
      </c>
      <c r="C676" s="3">
        <v>0.59286180632731</v>
      </c>
      <c r="D676" s="3">
        <f t="shared" si="50"/>
        <v>609</v>
      </c>
      <c r="E676" s="3">
        <f t="shared" si="51"/>
        <v>66</v>
      </c>
      <c r="F676" s="4">
        <f t="shared" si="52"/>
        <v>0.78479381443298968</v>
      </c>
      <c r="G676" s="4">
        <f t="shared" si="53"/>
        <v>0.75</v>
      </c>
      <c r="H676" s="5">
        <f t="shared" si="54"/>
        <v>3.4793814432989678E-2</v>
      </c>
    </row>
    <row r="677" spans="1:8">
      <c r="A677" s="2">
        <v>628</v>
      </c>
      <c r="B677" s="3">
        <v>0</v>
      </c>
      <c r="C677" s="3">
        <v>0.59286180632731</v>
      </c>
      <c r="D677" s="3">
        <f t="shared" si="50"/>
        <v>610</v>
      </c>
      <c r="E677" s="3">
        <f t="shared" si="51"/>
        <v>66</v>
      </c>
      <c r="F677" s="4">
        <f t="shared" si="52"/>
        <v>0.78608247422680411</v>
      </c>
      <c r="G677" s="4">
        <f t="shared" si="53"/>
        <v>0.75</v>
      </c>
      <c r="H677" s="5">
        <f t="shared" si="54"/>
        <v>3.6082474226804107E-2</v>
      </c>
    </row>
    <row r="678" spans="1:8">
      <c r="A678" s="2">
        <v>630</v>
      </c>
      <c r="B678" s="3">
        <v>0</v>
      </c>
      <c r="C678" s="3">
        <v>0.59286180632731</v>
      </c>
      <c r="D678" s="3">
        <f t="shared" si="50"/>
        <v>611</v>
      </c>
      <c r="E678" s="3">
        <f t="shared" si="51"/>
        <v>66</v>
      </c>
      <c r="F678" s="4">
        <f t="shared" si="52"/>
        <v>0.78737113402061853</v>
      </c>
      <c r="G678" s="4">
        <f t="shared" si="53"/>
        <v>0.75</v>
      </c>
      <c r="H678" s="5">
        <f t="shared" si="54"/>
        <v>3.7371134020618535E-2</v>
      </c>
    </row>
    <row r="679" spans="1:8">
      <c r="A679" s="2">
        <v>633</v>
      </c>
      <c r="B679" s="3">
        <v>0</v>
      </c>
      <c r="C679" s="3">
        <v>0.59286180632731</v>
      </c>
      <c r="D679" s="3">
        <f t="shared" si="50"/>
        <v>612</v>
      </c>
      <c r="E679" s="3">
        <f t="shared" si="51"/>
        <v>66</v>
      </c>
      <c r="F679" s="4">
        <f t="shared" si="52"/>
        <v>0.78865979381443296</v>
      </c>
      <c r="G679" s="4">
        <f t="shared" si="53"/>
        <v>0.75</v>
      </c>
      <c r="H679" s="5">
        <f t="shared" si="54"/>
        <v>3.8659793814432963E-2</v>
      </c>
    </row>
    <row r="680" spans="1:8">
      <c r="A680" s="2">
        <v>634</v>
      </c>
      <c r="B680" s="3">
        <v>0</v>
      </c>
      <c r="C680" s="3">
        <v>0.59286180632731</v>
      </c>
      <c r="D680" s="3">
        <f t="shared" si="50"/>
        <v>613</v>
      </c>
      <c r="E680" s="3">
        <f t="shared" si="51"/>
        <v>66</v>
      </c>
      <c r="F680" s="4">
        <f t="shared" si="52"/>
        <v>0.78994845360824739</v>
      </c>
      <c r="G680" s="4">
        <f t="shared" si="53"/>
        <v>0.75</v>
      </c>
      <c r="H680" s="5">
        <f t="shared" si="54"/>
        <v>3.9948453608247392E-2</v>
      </c>
    </row>
    <row r="681" spans="1:8">
      <c r="A681" s="2">
        <v>636</v>
      </c>
      <c r="B681" s="3">
        <v>0</v>
      </c>
      <c r="C681" s="3">
        <v>0.59286180632731</v>
      </c>
      <c r="D681" s="3">
        <f t="shared" si="50"/>
        <v>614</v>
      </c>
      <c r="E681" s="3">
        <f t="shared" si="51"/>
        <v>66</v>
      </c>
      <c r="F681" s="4">
        <f t="shared" si="52"/>
        <v>0.79123711340206182</v>
      </c>
      <c r="G681" s="4">
        <f t="shared" si="53"/>
        <v>0.75</v>
      </c>
      <c r="H681" s="5">
        <f t="shared" si="54"/>
        <v>4.123711340206182E-2</v>
      </c>
    </row>
    <row r="682" spans="1:8">
      <c r="A682" s="2">
        <v>637</v>
      </c>
      <c r="B682" s="3">
        <v>0</v>
      </c>
      <c r="C682" s="3">
        <v>0.59286180632731</v>
      </c>
      <c r="D682" s="3">
        <f t="shared" si="50"/>
        <v>615</v>
      </c>
      <c r="E682" s="3">
        <f t="shared" si="51"/>
        <v>66</v>
      </c>
      <c r="F682" s="4">
        <f t="shared" si="52"/>
        <v>0.79252577319587625</v>
      </c>
      <c r="G682" s="4">
        <f t="shared" si="53"/>
        <v>0.75</v>
      </c>
      <c r="H682" s="5">
        <f t="shared" si="54"/>
        <v>4.2525773195876249E-2</v>
      </c>
    </row>
    <row r="683" spans="1:8">
      <c r="A683" s="2">
        <v>639</v>
      </c>
      <c r="B683" s="3">
        <v>0</v>
      </c>
      <c r="C683" s="3">
        <v>0.59286180632731</v>
      </c>
      <c r="D683" s="3">
        <f t="shared" si="50"/>
        <v>616</v>
      </c>
      <c r="E683" s="3">
        <f t="shared" si="51"/>
        <v>66</v>
      </c>
      <c r="F683" s="4">
        <f t="shared" si="52"/>
        <v>0.79381443298969068</v>
      </c>
      <c r="G683" s="4">
        <f t="shared" si="53"/>
        <v>0.75</v>
      </c>
      <c r="H683" s="5">
        <f t="shared" si="54"/>
        <v>4.3814432989690677E-2</v>
      </c>
    </row>
    <row r="684" spans="1:8">
      <c r="A684" s="2">
        <v>640</v>
      </c>
      <c r="B684" s="3">
        <v>0</v>
      </c>
      <c r="C684" s="3">
        <v>0.59286180632731</v>
      </c>
      <c r="D684" s="3">
        <f t="shared" si="50"/>
        <v>617</v>
      </c>
      <c r="E684" s="3">
        <f t="shared" si="51"/>
        <v>66</v>
      </c>
      <c r="F684" s="4">
        <f t="shared" si="52"/>
        <v>0.79510309278350511</v>
      </c>
      <c r="G684" s="4">
        <f t="shared" si="53"/>
        <v>0.75</v>
      </c>
      <c r="H684" s="5">
        <f t="shared" si="54"/>
        <v>4.5103092783505105E-2</v>
      </c>
    </row>
    <row r="685" spans="1:8">
      <c r="A685" s="2">
        <v>641</v>
      </c>
      <c r="B685" s="3">
        <v>0</v>
      </c>
      <c r="C685" s="3">
        <v>0.59286180632731</v>
      </c>
      <c r="D685" s="3">
        <f t="shared" si="50"/>
        <v>618</v>
      </c>
      <c r="E685" s="3">
        <f t="shared" si="51"/>
        <v>66</v>
      </c>
      <c r="F685" s="4">
        <f t="shared" si="52"/>
        <v>0.79639175257731953</v>
      </c>
      <c r="G685" s="4">
        <f t="shared" si="53"/>
        <v>0.75</v>
      </c>
      <c r="H685" s="5">
        <f t="shared" si="54"/>
        <v>4.6391752577319534E-2</v>
      </c>
    </row>
    <row r="686" spans="1:8">
      <c r="A686" s="2">
        <v>642</v>
      </c>
      <c r="B686" s="3">
        <v>1</v>
      </c>
      <c r="C686" s="3">
        <v>0.59286180632731</v>
      </c>
      <c r="D686" s="3">
        <f t="shared" si="50"/>
        <v>618</v>
      </c>
      <c r="E686" s="3">
        <f t="shared" si="51"/>
        <v>67</v>
      </c>
      <c r="F686" s="4">
        <f t="shared" si="52"/>
        <v>0.79639175257731953</v>
      </c>
      <c r="G686" s="4">
        <f t="shared" si="53"/>
        <v>0.76136363636363635</v>
      </c>
      <c r="H686" s="5">
        <f t="shared" si="54"/>
        <v>3.502811621368318E-2</v>
      </c>
    </row>
    <row r="687" spans="1:8">
      <c r="A687" s="2">
        <v>643</v>
      </c>
      <c r="B687" s="3">
        <v>0</v>
      </c>
      <c r="C687" s="3">
        <v>0.59286180632731</v>
      </c>
      <c r="D687" s="3">
        <f t="shared" si="50"/>
        <v>619</v>
      </c>
      <c r="E687" s="3">
        <f t="shared" si="51"/>
        <v>67</v>
      </c>
      <c r="F687" s="4">
        <f t="shared" si="52"/>
        <v>0.79768041237113407</v>
      </c>
      <c r="G687" s="4">
        <f t="shared" si="53"/>
        <v>0.76136363636363635</v>
      </c>
      <c r="H687" s="5">
        <f t="shared" si="54"/>
        <v>3.631677600749772E-2</v>
      </c>
    </row>
    <row r="688" spans="1:8">
      <c r="A688" s="2">
        <v>644</v>
      </c>
      <c r="B688" s="3">
        <v>0</v>
      </c>
      <c r="C688" s="3">
        <v>0.59286180632731</v>
      </c>
      <c r="D688" s="3">
        <f t="shared" si="50"/>
        <v>620</v>
      </c>
      <c r="E688" s="3">
        <f t="shared" si="51"/>
        <v>67</v>
      </c>
      <c r="F688" s="4">
        <f t="shared" si="52"/>
        <v>0.7989690721649485</v>
      </c>
      <c r="G688" s="4">
        <f t="shared" si="53"/>
        <v>0.76136363636363635</v>
      </c>
      <c r="H688" s="5">
        <f t="shared" si="54"/>
        <v>3.7605435801312148E-2</v>
      </c>
    </row>
    <row r="689" spans="1:8">
      <c r="A689" s="2">
        <v>645</v>
      </c>
      <c r="B689" s="3">
        <v>1</v>
      </c>
      <c r="C689" s="3">
        <v>0.59286180632731</v>
      </c>
      <c r="D689" s="3">
        <f t="shared" si="50"/>
        <v>620</v>
      </c>
      <c r="E689" s="3">
        <f t="shared" si="51"/>
        <v>68</v>
      </c>
      <c r="F689" s="4">
        <f t="shared" si="52"/>
        <v>0.7989690721649485</v>
      </c>
      <c r="G689" s="4">
        <f t="shared" si="53"/>
        <v>0.77272727272727271</v>
      </c>
      <c r="H689" s="5">
        <f t="shared" si="54"/>
        <v>2.6241799437675795E-2</v>
      </c>
    </row>
    <row r="690" spans="1:8">
      <c r="A690" s="2">
        <v>646</v>
      </c>
      <c r="B690" s="3">
        <v>0</v>
      </c>
      <c r="C690" s="3">
        <v>0.59286180632731</v>
      </c>
      <c r="D690" s="3">
        <f t="shared" si="50"/>
        <v>621</v>
      </c>
      <c r="E690" s="3">
        <f t="shared" si="51"/>
        <v>68</v>
      </c>
      <c r="F690" s="4">
        <f t="shared" si="52"/>
        <v>0.80025773195876293</v>
      </c>
      <c r="G690" s="4">
        <f t="shared" si="53"/>
        <v>0.77272727272727271</v>
      </c>
      <c r="H690" s="5">
        <f t="shared" si="54"/>
        <v>2.7530459231490223E-2</v>
      </c>
    </row>
    <row r="691" spans="1:8">
      <c r="A691" s="2">
        <v>647</v>
      </c>
      <c r="B691" s="3">
        <v>0</v>
      </c>
      <c r="C691" s="3">
        <v>0.59286180632731</v>
      </c>
      <c r="D691" s="3">
        <f t="shared" si="50"/>
        <v>622</v>
      </c>
      <c r="E691" s="3">
        <f t="shared" si="51"/>
        <v>68</v>
      </c>
      <c r="F691" s="4">
        <f t="shared" si="52"/>
        <v>0.80154639175257736</v>
      </c>
      <c r="G691" s="4">
        <f t="shared" si="53"/>
        <v>0.77272727272727271</v>
      </c>
      <c r="H691" s="5">
        <f t="shared" si="54"/>
        <v>2.8819119025304651E-2</v>
      </c>
    </row>
    <row r="692" spans="1:8">
      <c r="A692" s="2">
        <v>648</v>
      </c>
      <c r="B692" s="3">
        <v>1</v>
      </c>
      <c r="C692" s="3">
        <v>0.59286180632731</v>
      </c>
      <c r="D692" s="3">
        <f t="shared" si="50"/>
        <v>622</v>
      </c>
      <c r="E692" s="3">
        <f t="shared" si="51"/>
        <v>69</v>
      </c>
      <c r="F692" s="4">
        <f t="shared" si="52"/>
        <v>0.80154639175257736</v>
      </c>
      <c r="G692" s="4">
        <f t="shared" si="53"/>
        <v>0.78409090909090906</v>
      </c>
      <c r="H692" s="5">
        <f t="shared" si="54"/>
        <v>1.7455482661668298E-2</v>
      </c>
    </row>
    <row r="693" spans="1:8">
      <c r="A693" s="2">
        <v>649</v>
      </c>
      <c r="B693" s="3">
        <v>0</v>
      </c>
      <c r="C693" s="3">
        <v>0.59286180632731</v>
      </c>
      <c r="D693" s="3">
        <f t="shared" si="50"/>
        <v>623</v>
      </c>
      <c r="E693" s="3">
        <f t="shared" si="51"/>
        <v>69</v>
      </c>
      <c r="F693" s="4">
        <f t="shared" si="52"/>
        <v>0.80283505154639179</v>
      </c>
      <c r="G693" s="4">
        <f t="shared" si="53"/>
        <v>0.78409090909090906</v>
      </c>
      <c r="H693" s="5">
        <f t="shared" si="54"/>
        <v>1.8744142455482726E-2</v>
      </c>
    </row>
    <row r="694" spans="1:8">
      <c r="A694" s="2">
        <v>650</v>
      </c>
      <c r="B694" s="3">
        <v>0</v>
      </c>
      <c r="C694" s="3">
        <v>0.59286180632731</v>
      </c>
      <c r="D694" s="3">
        <f t="shared" si="50"/>
        <v>624</v>
      </c>
      <c r="E694" s="3">
        <f t="shared" si="51"/>
        <v>69</v>
      </c>
      <c r="F694" s="4">
        <f t="shared" si="52"/>
        <v>0.80412371134020622</v>
      </c>
      <c r="G694" s="4">
        <f t="shared" si="53"/>
        <v>0.78409090909090906</v>
      </c>
      <c r="H694" s="5">
        <f t="shared" si="54"/>
        <v>2.0032802249297155E-2</v>
      </c>
    </row>
    <row r="695" spans="1:8">
      <c r="A695" s="2">
        <v>651</v>
      </c>
      <c r="B695" s="3">
        <v>0</v>
      </c>
      <c r="C695" s="3">
        <v>0.59286180632731</v>
      </c>
      <c r="D695" s="3">
        <f t="shared" si="50"/>
        <v>625</v>
      </c>
      <c r="E695" s="3">
        <f t="shared" si="51"/>
        <v>69</v>
      </c>
      <c r="F695" s="4">
        <f t="shared" si="52"/>
        <v>0.80541237113402064</v>
      </c>
      <c r="G695" s="4">
        <f t="shared" si="53"/>
        <v>0.78409090909090906</v>
      </c>
      <c r="H695" s="5">
        <f t="shared" si="54"/>
        <v>2.1321462043111583E-2</v>
      </c>
    </row>
    <row r="696" spans="1:8">
      <c r="A696" s="2">
        <v>652</v>
      </c>
      <c r="B696" s="3">
        <v>0</v>
      </c>
      <c r="C696" s="3">
        <v>0.59286180632731</v>
      </c>
      <c r="D696" s="3">
        <f t="shared" si="50"/>
        <v>626</v>
      </c>
      <c r="E696" s="3">
        <f t="shared" si="51"/>
        <v>69</v>
      </c>
      <c r="F696" s="4">
        <f t="shared" si="52"/>
        <v>0.80670103092783507</v>
      </c>
      <c r="G696" s="4">
        <f t="shared" si="53"/>
        <v>0.78409090909090906</v>
      </c>
      <c r="H696" s="5">
        <f t="shared" si="54"/>
        <v>2.2610121836926012E-2</v>
      </c>
    </row>
    <row r="697" spans="1:8">
      <c r="A697" s="2">
        <v>653</v>
      </c>
      <c r="B697" s="3">
        <v>0</v>
      </c>
      <c r="C697" s="3">
        <v>0.59286180632731</v>
      </c>
      <c r="D697" s="3">
        <f t="shared" si="50"/>
        <v>627</v>
      </c>
      <c r="E697" s="3">
        <f t="shared" si="51"/>
        <v>69</v>
      </c>
      <c r="F697" s="4">
        <f t="shared" si="52"/>
        <v>0.8079896907216495</v>
      </c>
      <c r="G697" s="4">
        <f t="shared" si="53"/>
        <v>0.78409090909090906</v>
      </c>
      <c r="H697" s="5">
        <f t="shared" si="54"/>
        <v>2.389878163074044E-2</v>
      </c>
    </row>
    <row r="698" spans="1:8">
      <c r="A698" s="2">
        <v>654</v>
      </c>
      <c r="B698" s="3">
        <v>1</v>
      </c>
      <c r="C698" s="3">
        <v>0.59286180632731</v>
      </c>
      <c r="D698" s="3">
        <f t="shared" si="50"/>
        <v>627</v>
      </c>
      <c r="E698" s="3">
        <f t="shared" si="51"/>
        <v>70</v>
      </c>
      <c r="F698" s="4">
        <f t="shared" si="52"/>
        <v>0.8079896907216495</v>
      </c>
      <c r="G698" s="4">
        <f t="shared" si="53"/>
        <v>0.79545454545454541</v>
      </c>
      <c r="H698" s="5">
        <f t="shared" si="54"/>
        <v>1.2535145267104086E-2</v>
      </c>
    </row>
    <row r="699" spans="1:8">
      <c r="A699" s="2">
        <v>655</v>
      </c>
      <c r="B699" s="3">
        <v>0</v>
      </c>
      <c r="C699" s="3">
        <v>0.59286180632731</v>
      </c>
      <c r="D699" s="3">
        <f t="shared" si="50"/>
        <v>628</v>
      </c>
      <c r="E699" s="3">
        <f t="shared" si="51"/>
        <v>70</v>
      </c>
      <c r="F699" s="4">
        <f t="shared" si="52"/>
        <v>0.80927835051546393</v>
      </c>
      <c r="G699" s="4">
        <f t="shared" si="53"/>
        <v>0.79545454545454541</v>
      </c>
      <c r="H699" s="5">
        <f t="shared" si="54"/>
        <v>1.3823805060918515E-2</v>
      </c>
    </row>
    <row r="700" spans="1:8">
      <c r="A700" s="2">
        <v>657</v>
      </c>
      <c r="B700" s="3">
        <v>0</v>
      </c>
      <c r="C700" s="3">
        <v>0.59286180632731</v>
      </c>
      <c r="D700" s="3">
        <f t="shared" si="50"/>
        <v>629</v>
      </c>
      <c r="E700" s="3">
        <f t="shared" si="51"/>
        <v>70</v>
      </c>
      <c r="F700" s="4">
        <f t="shared" si="52"/>
        <v>0.81056701030927836</v>
      </c>
      <c r="G700" s="4">
        <f t="shared" si="53"/>
        <v>0.79545454545454541</v>
      </c>
      <c r="H700" s="5">
        <f t="shared" si="54"/>
        <v>1.5112464854732943E-2</v>
      </c>
    </row>
    <row r="701" spans="1:8">
      <c r="A701" s="2">
        <v>658</v>
      </c>
      <c r="B701" s="3">
        <v>0</v>
      </c>
      <c r="C701" s="3">
        <v>0.59286180632731</v>
      </c>
      <c r="D701" s="3">
        <f t="shared" si="50"/>
        <v>630</v>
      </c>
      <c r="E701" s="3">
        <f t="shared" si="51"/>
        <v>70</v>
      </c>
      <c r="F701" s="4">
        <f t="shared" si="52"/>
        <v>0.81185567010309279</v>
      </c>
      <c r="G701" s="4">
        <f t="shared" si="53"/>
        <v>0.79545454545454541</v>
      </c>
      <c r="H701" s="5">
        <f t="shared" si="54"/>
        <v>1.6401124648547372E-2</v>
      </c>
    </row>
    <row r="702" spans="1:8">
      <c r="A702" s="2">
        <v>661</v>
      </c>
      <c r="B702" s="3">
        <v>1</v>
      </c>
      <c r="C702" s="3">
        <v>0.59286180632731</v>
      </c>
      <c r="D702" s="3">
        <f t="shared" si="50"/>
        <v>630</v>
      </c>
      <c r="E702" s="3">
        <f t="shared" si="51"/>
        <v>71</v>
      </c>
      <c r="F702" s="4">
        <f t="shared" si="52"/>
        <v>0.81185567010309279</v>
      </c>
      <c r="G702" s="4">
        <f t="shared" si="53"/>
        <v>0.80681818181818177</v>
      </c>
      <c r="H702" s="5">
        <f t="shared" si="54"/>
        <v>5.0374882849110181E-3</v>
      </c>
    </row>
    <row r="703" spans="1:8">
      <c r="A703" s="2">
        <v>662</v>
      </c>
      <c r="B703" s="3">
        <v>0</v>
      </c>
      <c r="C703" s="3">
        <v>0.59286180632731</v>
      </c>
      <c r="D703" s="3">
        <f t="shared" si="50"/>
        <v>631</v>
      </c>
      <c r="E703" s="3">
        <f t="shared" si="51"/>
        <v>71</v>
      </c>
      <c r="F703" s="4">
        <f t="shared" si="52"/>
        <v>0.81314432989690721</v>
      </c>
      <c r="G703" s="4">
        <f t="shared" si="53"/>
        <v>0.80681818181818177</v>
      </c>
      <c r="H703" s="5">
        <f t="shared" si="54"/>
        <v>6.3261480787254465E-3</v>
      </c>
    </row>
    <row r="704" spans="1:8">
      <c r="A704" s="2">
        <v>663</v>
      </c>
      <c r="B704" s="3">
        <v>0</v>
      </c>
      <c r="C704" s="3">
        <v>0.59286180632731</v>
      </c>
      <c r="D704" s="3">
        <f t="shared" si="50"/>
        <v>632</v>
      </c>
      <c r="E704" s="3">
        <f t="shared" si="51"/>
        <v>71</v>
      </c>
      <c r="F704" s="4">
        <f t="shared" si="52"/>
        <v>0.81443298969072164</v>
      </c>
      <c r="G704" s="4">
        <f t="shared" si="53"/>
        <v>0.80681818181818177</v>
      </c>
      <c r="H704" s="5">
        <f t="shared" si="54"/>
        <v>7.6148078725398749E-3</v>
      </c>
    </row>
    <row r="705" spans="1:8">
      <c r="A705" s="2">
        <v>664</v>
      </c>
      <c r="B705" s="3">
        <v>0</v>
      </c>
      <c r="C705" s="3">
        <v>0.59286180632731</v>
      </c>
      <c r="D705" s="3">
        <f t="shared" si="50"/>
        <v>633</v>
      </c>
      <c r="E705" s="3">
        <f t="shared" si="51"/>
        <v>71</v>
      </c>
      <c r="F705" s="4">
        <f t="shared" si="52"/>
        <v>0.81572164948453607</v>
      </c>
      <c r="G705" s="4">
        <f t="shared" si="53"/>
        <v>0.80681818181818177</v>
      </c>
      <c r="H705" s="5">
        <f t="shared" si="54"/>
        <v>8.9034676663543033E-3</v>
      </c>
    </row>
    <row r="706" spans="1:8">
      <c r="A706" s="2">
        <v>665</v>
      </c>
      <c r="B706" s="3">
        <v>0</v>
      </c>
      <c r="C706" s="3">
        <v>0.59286180632731</v>
      </c>
      <c r="D706" s="3">
        <f t="shared" si="50"/>
        <v>634</v>
      </c>
      <c r="E706" s="3">
        <f t="shared" si="51"/>
        <v>71</v>
      </c>
      <c r="F706" s="4">
        <f t="shared" si="52"/>
        <v>0.8170103092783505</v>
      </c>
      <c r="G706" s="4">
        <f t="shared" si="53"/>
        <v>0.80681818181818177</v>
      </c>
      <c r="H706" s="5">
        <f t="shared" si="54"/>
        <v>1.0192127460168732E-2</v>
      </c>
    </row>
    <row r="707" spans="1:8">
      <c r="A707" s="2">
        <v>666</v>
      </c>
      <c r="B707" s="3">
        <v>0</v>
      </c>
      <c r="C707" s="3">
        <v>0.59286180632731</v>
      </c>
      <c r="D707" s="3">
        <f t="shared" ref="D707:D770" si="55">IF(B707=0,1,0)+D706</f>
        <v>635</v>
      </c>
      <c r="E707" s="3">
        <f t="shared" ref="E707:E770" si="56">IF(B707=1,1,0)+E706</f>
        <v>71</v>
      </c>
      <c r="F707" s="4">
        <f t="shared" ref="F707:F770" si="57">D707/$B$869</f>
        <v>0.81829896907216493</v>
      </c>
      <c r="G707" s="4">
        <f t="shared" ref="G707:G770" si="58">E707/$B$868</f>
        <v>0.80681818181818177</v>
      </c>
      <c r="H707" s="5">
        <f t="shared" ref="H707:H770" si="59">ABS(F707-G707)</f>
        <v>1.148078725398316E-2</v>
      </c>
    </row>
    <row r="708" spans="1:8">
      <c r="A708" s="2">
        <v>667</v>
      </c>
      <c r="B708" s="3">
        <v>0</v>
      </c>
      <c r="C708" s="3">
        <v>0.59286180632731</v>
      </c>
      <c r="D708" s="3">
        <f t="shared" si="55"/>
        <v>636</v>
      </c>
      <c r="E708" s="3">
        <f t="shared" si="56"/>
        <v>71</v>
      </c>
      <c r="F708" s="4">
        <f t="shared" si="57"/>
        <v>0.81958762886597936</v>
      </c>
      <c r="G708" s="4">
        <f t="shared" si="58"/>
        <v>0.80681818181818177</v>
      </c>
      <c r="H708" s="5">
        <f t="shared" si="59"/>
        <v>1.2769447047797589E-2</v>
      </c>
    </row>
    <row r="709" spans="1:8">
      <c r="A709" s="2">
        <v>670</v>
      </c>
      <c r="B709" s="3">
        <v>0</v>
      </c>
      <c r="C709" s="3">
        <v>0.59286180632731</v>
      </c>
      <c r="D709" s="3">
        <f t="shared" si="55"/>
        <v>637</v>
      </c>
      <c r="E709" s="3">
        <f t="shared" si="56"/>
        <v>71</v>
      </c>
      <c r="F709" s="4">
        <f t="shared" si="57"/>
        <v>0.82087628865979378</v>
      </c>
      <c r="G709" s="4">
        <f t="shared" si="58"/>
        <v>0.80681818181818177</v>
      </c>
      <c r="H709" s="5">
        <f t="shared" si="59"/>
        <v>1.4058106841612017E-2</v>
      </c>
    </row>
    <row r="710" spans="1:8">
      <c r="A710" s="2">
        <v>671</v>
      </c>
      <c r="B710" s="3">
        <v>0</v>
      </c>
      <c r="C710" s="3">
        <v>0.59286180632731</v>
      </c>
      <c r="D710" s="3">
        <f t="shared" si="55"/>
        <v>638</v>
      </c>
      <c r="E710" s="3">
        <f t="shared" si="56"/>
        <v>71</v>
      </c>
      <c r="F710" s="4">
        <f t="shared" si="57"/>
        <v>0.82216494845360821</v>
      </c>
      <c r="G710" s="4">
        <f t="shared" si="58"/>
        <v>0.80681818181818177</v>
      </c>
      <c r="H710" s="5">
        <f t="shared" si="59"/>
        <v>1.5346766635426445E-2</v>
      </c>
    </row>
    <row r="711" spans="1:8">
      <c r="A711" s="2">
        <v>672</v>
      </c>
      <c r="B711" s="3">
        <v>0</v>
      </c>
      <c r="C711" s="3">
        <v>0.59286180632731</v>
      </c>
      <c r="D711" s="3">
        <f t="shared" si="55"/>
        <v>639</v>
      </c>
      <c r="E711" s="3">
        <f t="shared" si="56"/>
        <v>71</v>
      </c>
      <c r="F711" s="4">
        <f t="shared" si="57"/>
        <v>0.82345360824742264</v>
      </c>
      <c r="G711" s="4">
        <f t="shared" si="58"/>
        <v>0.80681818181818177</v>
      </c>
      <c r="H711" s="5">
        <f t="shared" si="59"/>
        <v>1.6635426429240874E-2</v>
      </c>
    </row>
    <row r="712" spans="1:8">
      <c r="A712" s="2">
        <v>673</v>
      </c>
      <c r="B712" s="3">
        <v>0</v>
      </c>
      <c r="C712" s="3">
        <v>0.59286180632731</v>
      </c>
      <c r="D712" s="3">
        <f t="shared" si="55"/>
        <v>640</v>
      </c>
      <c r="E712" s="3">
        <f t="shared" si="56"/>
        <v>71</v>
      </c>
      <c r="F712" s="4">
        <f t="shared" si="57"/>
        <v>0.82474226804123707</v>
      </c>
      <c r="G712" s="4">
        <f t="shared" si="58"/>
        <v>0.80681818181818177</v>
      </c>
      <c r="H712" s="5">
        <f t="shared" si="59"/>
        <v>1.7924086223055302E-2</v>
      </c>
    </row>
    <row r="713" spans="1:8">
      <c r="A713" s="2">
        <v>675</v>
      </c>
      <c r="B713" s="3">
        <v>0</v>
      </c>
      <c r="C713" s="3">
        <v>0.59286180632731</v>
      </c>
      <c r="D713" s="3">
        <f t="shared" si="55"/>
        <v>641</v>
      </c>
      <c r="E713" s="3">
        <f t="shared" si="56"/>
        <v>71</v>
      </c>
      <c r="F713" s="4">
        <f t="shared" si="57"/>
        <v>0.8260309278350515</v>
      </c>
      <c r="G713" s="4">
        <f t="shared" si="58"/>
        <v>0.80681818181818177</v>
      </c>
      <c r="H713" s="5">
        <f t="shared" si="59"/>
        <v>1.9212746016869731E-2</v>
      </c>
    </row>
    <row r="714" spans="1:8">
      <c r="A714" s="2">
        <v>676</v>
      </c>
      <c r="B714" s="3">
        <v>0</v>
      </c>
      <c r="C714" s="3">
        <v>0.59286180632731</v>
      </c>
      <c r="D714" s="3">
        <f t="shared" si="55"/>
        <v>642</v>
      </c>
      <c r="E714" s="3">
        <f t="shared" si="56"/>
        <v>71</v>
      </c>
      <c r="F714" s="4">
        <f t="shared" si="57"/>
        <v>0.82731958762886593</v>
      </c>
      <c r="G714" s="4">
        <f t="shared" si="58"/>
        <v>0.80681818181818177</v>
      </c>
      <c r="H714" s="5">
        <f t="shared" si="59"/>
        <v>2.0501405810684159E-2</v>
      </c>
    </row>
    <row r="715" spans="1:8">
      <c r="A715" s="2">
        <v>677</v>
      </c>
      <c r="B715" s="3">
        <v>0</v>
      </c>
      <c r="C715" s="3">
        <v>0.59286180632731</v>
      </c>
      <c r="D715" s="3">
        <f t="shared" si="55"/>
        <v>643</v>
      </c>
      <c r="E715" s="3">
        <f t="shared" si="56"/>
        <v>71</v>
      </c>
      <c r="F715" s="4">
        <f t="shared" si="57"/>
        <v>0.82860824742268047</v>
      </c>
      <c r="G715" s="4">
        <f t="shared" si="58"/>
        <v>0.80681818181818177</v>
      </c>
      <c r="H715" s="5">
        <f t="shared" si="59"/>
        <v>2.1790065604498698E-2</v>
      </c>
    </row>
    <row r="716" spans="1:8">
      <c r="A716" s="2">
        <v>678</v>
      </c>
      <c r="B716" s="3">
        <v>0</v>
      </c>
      <c r="C716" s="3">
        <v>0.59286180632731</v>
      </c>
      <c r="D716" s="3">
        <f t="shared" si="55"/>
        <v>644</v>
      </c>
      <c r="E716" s="3">
        <f t="shared" si="56"/>
        <v>71</v>
      </c>
      <c r="F716" s="4">
        <f t="shared" si="57"/>
        <v>0.82989690721649489</v>
      </c>
      <c r="G716" s="4">
        <f t="shared" si="58"/>
        <v>0.80681818181818177</v>
      </c>
      <c r="H716" s="5">
        <f t="shared" si="59"/>
        <v>2.3078725398313127E-2</v>
      </c>
    </row>
    <row r="717" spans="1:8">
      <c r="A717" s="2">
        <v>679</v>
      </c>
      <c r="B717" s="3">
        <v>0</v>
      </c>
      <c r="C717" s="3">
        <v>0.59286180632731</v>
      </c>
      <c r="D717" s="3">
        <f t="shared" si="55"/>
        <v>645</v>
      </c>
      <c r="E717" s="3">
        <f t="shared" si="56"/>
        <v>71</v>
      </c>
      <c r="F717" s="4">
        <f t="shared" si="57"/>
        <v>0.83118556701030932</v>
      </c>
      <c r="G717" s="4">
        <f t="shared" si="58"/>
        <v>0.80681818181818177</v>
      </c>
      <c r="H717" s="5">
        <f t="shared" si="59"/>
        <v>2.4367385192127555E-2</v>
      </c>
    </row>
    <row r="718" spans="1:8">
      <c r="A718" s="2">
        <v>680</v>
      </c>
      <c r="B718" s="3">
        <v>0</v>
      </c>
      <c r="C718" s="3">
        <v>0.59286180632731</v>
      </c>
      <c r="D718" s="3">
        <f t="shared" si="55"/>
        <v>646</v>
      </c>
      <c r="E718" s="3">
        <f t="shared" si="56"/>
        <v>71</v>
      </c>
      <c r="F718" s="4">
        <f t="shared" si="57"/>
        <v>0.83247422680412375</v>
      </c>
      <c r="G718" s="4">
        <f t="shared" si="58"/>
        <v>0.80681818181818177</v>
      </c>
      <c r="H718" s="5">
        <f t="shared" si="59"/>
        <v>2.5656044985941984E-2</v>
      </c>
    </row>
    <row r="719" spans="1:8">
      <c r="A719" s="2">
        <v>681</v>
      </c>
      <c r="B719" s="3">
        <v>0</v>
      </c>
      <c r="C719" s="3">
        <v>0.59286180632731</v>
      </c>
      <c r="D719" s="3">
        <f t="shared" si="55"/>
        <v>647</v>
      </c>
      <c r="E719" s="3">
        <f t="shared" si="56"/>
        <v>71</v>
      </c>
      <c r="F719" s="4">
        <f t="shared" si="57"/>
        <v>0.83376288659793818</v>
      </c>
      <c r="G719" s="4">
        <f t="shared" si="58"/>
        <v>0.80681818181818177</v>
      </c>
      <c r="H719" s="5">
        <f t="shared" si="59"/>
        <v>2.6944704779756412E-2</v>
      </c>
    </row>
    <row r="720" spans="1:8">
      <c r="A720" s="2">
        <v>682</v>
      </c>
      <c r="B720" s="3">
        <v>0</v>
      </c>
      <c r="C720" s="3">
        <v>0.59286180632731</v>
      </c>
      <c r="D720" s="3">
        <f t="shared" si="55"/>
        <v>648</v>
      </c>
      <c r="E720" s="3">
        <f t="shared" si="56"/>
        <v>71</v>
      </c>
      <c r="F720" s="4">
        <f t="shared" si="57"/>
        <v>0.83505154639175261</v>
      </c>
      <c r="G720" s="4">
        <f t="shared" si="58"/>
        <v>0.80681818181818177</v>
      </c>
      <c r="H720" s="5">
        <f t="shared" si="59"/>
        <v>2.8233364573570841E-2</v>
      </c>
    </row>
    <row r="721" spans="1:8">
      <c r="A721" s="2">
        <v>683</v>
      </c>
      <c r="B721" s="3">
        <v>1</v>
      </c>
      <c r="C721" s="3">
        <v>0.59286180632731</v>
      </c>
      <c r="D721" s="3">
        <f t="shared" si="55"/>
        <v>648</v>
      </c>
      <c r="E721" s="3">
        <f t="shared" si="56"/>
        <v>72</v>
      </c>
      <c r="F721" s="4">
        <f t="shared" si="57"/>
        <v>0.83505154639175261</v>
      </c>
      <c r="G721" s="4">
        <f t="shared" si="58"/>
        <v>0.81818181818181823</v>
      </c>
      <c r="H721" s="5">
        <f t="shared" si="59"/>
        <v>1.6869728209934376E-2</v>
      </c>
    </row>
    <row r="722" spans="1:8">
      <c r="A722" s="2">
        <v>684</v>
      </c>
      <c r="B722" s="3">
        <v>0</v>
      </c>
      <c r="C722" s="3">
        <v>0.59286180632731</v>
      </c>
      <c r="D722" s="3">
        <f t="shared" si="55"/>
        <v>649</v>
      </c>
      <c r="E722" s="3">
        <f t="shared" si="56"/>
        <v>72</v>
      </c>
      <c r="F722" s="4">
        <f t="shared" si="57"/>
        <v>0.83634020618556704</v>
      </c>
      <c r="G722" s="4">
        <f t="shared" si="58"/>
        <v>0.81818181818181823</v>
      </c>
      <c r="H722" s="5">
        <f t="shared" si="59"/>
        <v>1.8158388003748804E-2</v>
      </c>
    </row>
    <row r="723" spans="1:8">
      <c r="A723" s="2">
        <v>685</v>
      </c>
      <c r="B723" s="3">
        <v>0</v>
      </c>
      <c r="C723" s="3">
        <v>0.59286180632731</v>
      </c>
      <c r="D723" s="3">
        <f t="shared" si="55"/>
        <v>650</v>
      </c>
      <c r="E723" s="3">
        <f t="shared" si="56"/>
        <v>72</v>
      </c>
      <c r="F723" s="4">
        <f t="shared" si="57"/>
        <v>0.83762886597938147</v>
      </c>
      <c r="G723" s="4">
        <f t="shared" si="58"/>
        <v>0.81818181818181823</v>
      </c>
      <c r="H723" s="5">
        <f t="shared" si="59"/>
        <v>1.9447047797563233E-2</v>
      </c>
    </row>
    <row r="724" spans="1:8">
      <c r="A724" s="2">
        <v>686</v>
      </c>
      <c r="B724" s="3">
        <v>0</v>
      </c>
      <c r="C724" s="3">
        <v>0.59286180632731</v>
      </c>
      <c r="D724" s="3">
        <f t="shared" si="55"/>
        <v>651</v>
      </c>
      <c r="E724" s="3">
        <f t="shared" si="56"/>
        <v>72</v>
      </c>
      <c r="F724" s="4">
        <f t="shared" si="57"/>
        <v>0.83891752577319589</v>
      </c>
      <c r="G724" s="4">
        <f t="shared" si="58"/>
        <v>0.81818181818181823</v>
      </c>
      <c r="H724" s="5">
        <f t="shared" si="59"/>
        <v>2.0735707591377661E-2</v>
      </c>
    </row>
    <row r="725" spans="1:8">
      <c r="A725" s="2">
        <v>689</v>
      </c>
      <c r="B725" s="3">
        <v>0</v>
      </c>
      <c r="C725" s="3">
        <v>0.59286180632731</v>
      </c>
      <c r="D725" s="3">
        <f t="shared" si="55"/>
        <v>652</v>
      </c>
      <c r="E725" s="3">
        <f t="shared" si="56"/>
        <v>72</v>
      </c>
      <c r="F725" s="4">
        <f t="shared" si="57"/>
        <v>0.84020618556701032</v>
      </c>
      <c r="G725" s="4">
        <f t="shared" si="58"/>
        <v>0.81818181818181823</v>
      </c>
      <c r="H725" s="5">
        <f t="shared" si="59"/>
        <v>2.202436738519209E-2</v>
      </c>
    </row>
    <row r="726" spans="1:8">
      <c r="A726" s="2">
        <v>690</v>
      </c>
      <c r="B726" s="3">
        <v>0</v>
      </c>
      <c r="C726" s="3">
        <v>0.59286180632731</v>
      </c>
      <c r="D726" s="3">
        <f t="shared" si="55"/>
        <v>653</v>
      </c>
      <c r="E726" s="3">
        <f t="shared" si="56"/>
        <v>72</v>
      </c>
      <c r="F726" s="4">
        <f t="shared" si="57"/>
        <v>0.84149484536082475</v>
      </c>
      <c r="G726" s="4">
        <f t="shared" si="58"/>
        <v>0.81818181818181823</v>
      </c>
      <c r="H726" s="5">
        <f t="shared" si="59"/>
        <v>2.3313027179006518E-2</v>
      </c>
    </row>
    <row r="727" spans="1:8">
      <c r="A727" s="2">
        <v>691</v>
      </c>
      <c r="B727" s="3">
        <v>0</v>
      </c>
      <c r="C727" s="3">
        <v>0.59286180632731</v>
      </c>
      <c r="D727" s="3">
        <f t="shared" si="55"/>
        <v>654</v>
      </c>
      <c r="E727" s="3">
        <f t="shared" si="56"/>
        <v>72</v>
      </c>
      <c r="F727" s="4">
        <f t="shared" si="57"/>
        <v>0.84278350515463918</v>
      </c>
      <c r="G727" s="4">
        <f t="shared" si="58"/>
        <v>0.81818181818181823</v>
      </c>
      <c r="H727" s="5">
        <f t="shared" si="59"/>
        <v>2.4601686972820946E-2</v>
      </c>
    </row>
    <row r="728" spans="1:8">
      <c r="A728" s="2">
        <v>692</v>
      </c>
      <c r="B728" s="3">
        <v>0</v>
      </c>
      <c r="C728" s="3">
        <v>0.59286180632731</v>
      </c>
      <c r="D728" s="3">
        <f t="shared" si="55"/>
        <v>655</v>
      </c>
      <c r="E728" s="3">
        <f t="shared" si="56"/>
        <v>72</v>
      </c>
      <c r="F728" s="4">
        <f t="shared" si="57"/>
        <v>0.84407216494845361</v>
      </c>
      <c r="G728" s="4">
        <f t="shared" si="58"/>
        <v>0.81818181818181823</v>
      </c>
      <c r="H728" s="5">
        <f t="shared" si="59"/>
        <v>2.5890346766635375E-2</v>
      </c>
    </row>
    <row r="729" spans="1:8">
      <c r="A729" s="2">
        <v>693</v>
      </c>
      <c r="B729" s="3">
        <v>0</v>
      </c>
      <c r="C729" s="3">
        <v>0.59286180632731</v>
      </c>
      <c r="D729" s="3">
        <f t="shared" si="55"/>
        <v>656</v>
      </c>
      <c r="E729" s="3">
        <f t="shared" si="56"/>
        <v>72</v>
      </c>
      <c r="F729" s="4">
        <f t="shared" si="57"/>
        <v>0.84536082474226804</v>
      </c>
      <c r="G729" s="4">
        <f t="shared" si="58"/>
        <v>0.81818181818181823</v>
      </c>
      <c r="H729" s="5">
        <f t="shared" si="59"/>
        <v>2.7179006560449803E-2</v>
      </c>
    </row>
    <row r="730" spans="1:8">
      <c r="A730" s="2">
        <v>694</v>
      </c>
      <c r="B730" s="3">
        <v>1</v>
      </c>
      <c r="C730" s="3">
        <v>0.59286180632731</v>
      </c>
      <c r="D730" s="3">
        <f t="shared" si="55"/>
        <v>656</v>
      </c>
      <c r="E730" s="3">
        <f t="shared" si="56"/>
        <v>73</v>
      </c>
      <c r="F730" s="4">
        <f t="shared" si="57"/>
        <v>0.84536082474226804</v>
      </c>
      <c r="G730" s="4">
        <f t="shared" si="58"/>
        <v>0.82954545454545459</v>
      </c>
      <c r="H730" s="5">
        <f t="shared" si="59"/>
        <v>1.581537019681345E-2</v>
      </c>
    </row>
    <row r="731" spans="1:8">
      <c r="A731" s="2">
        <v>695</v>
      </c>
      <c r="B731" s="3">
        <v>0</v>
      </c>
      <c r="C731" s="3">
        <v>0.59286180632731</v>
      </c>
      <c r="D731" s="3">
        <f t="shared" si="55"/>
        <v>657</v>
      </c>
      <c r="E731" s="3">
        <f t="shared" si="56"/>
        <v>73</v>
      </c>
      <c r="F731" s="4">
        <f t="shared" si="57"/>
        <v>0.84664948453608246</v>
      </c>
      <c r="G731" s="4">
        <f t="shared" si="58"/>
        <v>0.82954545454545459</v>
      </c>
      <c r="H731" s="5">
        <f t="shared" si="59"/>
        <v>1.7104029990627878E-2</v>
      </c>
    </row>
    <row r="732" spans="1:8">
      <c r="A732" s="2">
        <v>696</v>
      </c>
      <c r="B732" s="3">
        <v>0</v>
      </c>
      <c r="C732" s="3">
        <v>0.59286180632731</v>
      </c>
      <c r="D732" s="3">
        <f t="shared" si="55"/>
        <v>658</v>
      </c>
      <c r="E732" s="3">
        <f t="shared" si="56"/>
        <v>73</v>
      </c>
      <c r="F732" s="4">
        <f t="shared" si="57"/>
        <v>0.84793814432989689</v>
      </c>
      <c r="G732" s="4">
        <f t="shared" si="58"/>
        <v>0.82954545454545459</v>
      </c>
      <c r="H732" s="5">
        <f t="shared" si="59"/>
        <v>1.8392689784442307E-2</v>
      </c>
    </row>
    <row r="733" spans="1:8">
      <c r="A733" s="2">
        <v>697</v>
      </c>
      <c r="B733" s="3">
        <v>0</v>
      </c>
      <c r="C733" s="3">
        <v>0.59286180632731</v>
      </c>
      <c r="D733" s="3">
        <f t="shared" si="55"/>
        <v>659</v>
      </c>
      <c r="E733" s="3">
        <f t="shared" si="56"/>
        <v>73</v>
      </c>
      <c r="F733" s="4">
        <f t="shared" si="57"/>
        <v>0.84922680412371132</v>
      </c>
      <c r="G733" s="4">
        <f t="shared" si="58"/>
        <v>0.82954545454545459</v>
      </c>
      <c r="H733" s="5">
        <f t="shared" si="59"/>
        <v>1.9681349578256735E-2</v>
      </c>
    </row>
    <row r="734" spans="1:8">
      <c r="A734" s="2">
        <v>698</v>
      </c>
      <c r="B734" s="3">
        <v>0</v>
      </c>
      <c r="C734" s="3">
        <v>0.59286180632731</v>
      </c>
      <c r="D734" s="3">
        <f t="shared" si="55"/>
        <v>660</v>
      </c>
      <c r="E734" s="3">
        <f t="shared" si="56"/>
        <v>73</v>
      </c>
      <c r="F734" s="4">
        <f t="shared" si="57"/>
        <v>0.85051546391752575</v>
      </c>
      <c r="G734" s="4">
        <f t="shared" si="58"/>
        <v>0.82954545454545459</v>
      </c>
      <c r="H734" s="5">
        <f t="shared" si="59"/>
        <v>2.0970009372071163E-2</v>
      </c>
    </row>
    <row r="735" spans="1:8">
      <c r="A735" s="2">
        <v>699</v>
      </c>
      <c r="B735" s="3">
        <v>0</v>
      </c>
      <c r="C735" s="3">
        <v>0.59286180632731</v>
      </c>
      <c r="D735" s="3">
        <f t="shared" si="55"/>
        <v>661</v>
      </c>
      <c r="E735" s="3">
        <f t="shared" si="56"/>
        <v>73</v>
      </c>
      <c r="F735" s="4">
        <f t="shared" si="57"/>
        <v>0.85180412371134018</v>
      </c>
      <c r="G735" s="4">
        <f t="shared" si="58"/>
        <v>0.82954545454545459</v>
      </c>
      <c r="H735" s="5">
        <f t="shared" si="59"/>
        <v>2.2258669165885592E-2</v>
      </c>
    </row>
    <row r="736" spans="1:8">
      <c r="A736" s="2">
        <v>700</v>
      </c>
      <c r="B736" s="3">
        <v>0</v>
      </c>
      <c r="C736" s="3">
        <v>0.59286180632731</v>
      </c>
      <c r="D736" s="3">
        <f t="shared" si="55"/>
        <v>662</v>
      </c>
      <c r="E736" s="3">
        <f t="shared" si="56"/>
        <v>73</v>
      </c>
      <c r="F736" s="4">
        <f t="shared" si="57"/>
        <v>0.85309278350515461</v>
      </c>
      <c r="G736" s="4">
        <f t="shared" si="58"/>
        <v>0.82954545454545459</v>
      </c>
      <c r="H736" s="5">
        <f t="shared" si="59"/>
        <v>2.354732895970002E-2</v>
      </c>
    </row>
    <row r="737" spans="1:8">
      <c r="A737" s="2">
        <v>701</v>
      </c>
      <c r="B737" s="3">
        <v>0</v>
      </c>
      <c r="C737" s="3">
        <v>0.59286180632731</v>
      </c>
      <c r="D737" s="3">
        <f t="shared" si="55"/>
        <v>663</v>
      </c>
      <c r="E737" s="3">
        <f t="shared" si="56"/>
        <v>73</v>
      </c>
      <c r="F737" s="4">
        <f t="shared" si="57"/>
        <v>0.85438144329896903</v>
      </c>
      <c r="G737" s="4">
        <f t="shared" si="58"/>
        <v>0.82954545454545459</v>
      </c>
      <c r="H737" s="5">
        <f t="shared" si="59"/>
        <v>2.4835988753514449E-2</v>
      </c>
    </row>
    <row r="738" spans="1:8">
      <c r="A738" s="2">
        <v>703</v>
      </c>
      <c r="B738" s="3">
        <v>1</v>
      </c>
      <c r="C738" s="3">
        <v>0.59286180632731</v>
      </c>
      <c r="D738" s="3">
        <f t="shared" si="55"/>
        <v>663</v>
      </c>
      <c r="E738" s="3">
        <f t="shared" si="56"/>
        <v>74</v>
      </c>
      <c r="F738" s="4">
        <f t="shared" si="57"/>
        <v>0.85438144329896903</v>
      </c>
      <c r="G738" s="4">
        <f t="shared" si="58"/>
        <v>0.84090909090909094</v>
      </c>
      <c r="H738" s="5">
        <f t="shared" si="59"/>
        <v>1.3472352389878095E-2</v>
      </c>
    </row>
    <row r="739" spans="1:8">
      <c r="A739" s="2">
        <v>705</v>
      </c>
      <c r="B739" s="3">
        <v>0</v>
      </c>
      <c r="C739" s="3">
        <v>0.59286180632731</v>
      </c>
      <c r="D739" s="3">
        <f t="shared" si="55"/>
        <v>664</v>
      </c>
      <c r="E739" s="3">
        <f t="shared" si="56"/>
        <v>74</v>
      </c>
      <c r="F739" s="4">
        <f t="shared" si="57"/>
        <v>0.85567010309278346</v>
      </c>
      <c r="G739" s="4">
        <f t="shared" si="58"/>
        <v>0.84090909090909094</v>
      </c>
      <c r="H739" s="5">
        <f t="shared" si="59"/>
        <v>1.4761012183692523E-2</v>
      </c>
    </row>
    <row r="740" spans="1:8">
      <c r="A740" s="2">
        <v>706</v>
      </c>
      <c r="B740" s="3">
        <v>1</v>
      </c>
      <c r="C740" s="3">
        <v>0.59286180632731</v>
      </c>
      <c r="D740" s="3">
        <f t="shared" si="55"/>
        <v>664</v>
      </c>
      <c r="E740" s="3">
        <f t="shared" si="56"/>
        <v>75</v>
      </c>
      <c r="F740" s="4">
        <f t="shared" si="57"/>
        <v>0.85567010309278346</v>
      </c>
      <c r="G740" s="4">
        <f t="shared" si="58"/>
        <v>0.85227272727272729</v>
      </c>
      <c r="H740" s="5">
        <f t="shared" si="59"/>
        <v>3.3973758200561699E-3</v>
      </c>
    </row>
    <row r="741" spans="1:8">
      <c r="A741" s="2">
        <v>707</v>
      </c>
      <c r="B741" s="3">
        <v>0</v>
      </c>
      <c r="C741" s="3">
        <v>0.59286180632731</v>
      </c>
      <c r="D741" s="3">
        <f t="shared" si="55"/>
        <v>665</v>
      </c>
      <c r="E741" s="3">
        <f t="shared" si="56"/>
        <v>75</v>
      </c>
      <c r="F741" s="4">
        <f t="shared" si="57"/>
        <v>0.85695876288659789</v>
      </c>
      <c r="G741" s="4">
        <f t="shared" si="58"/>
        <v>0.85227272727272729</v>
      </c>
      <c r="H741" s="5">
        <f t="shared" si="59"/>
        <v>4.6860356138705983E-3</v>
      </c>
    </row>
    <row r="742" spans="1:8">
      <c r="A742" s="2">
        <v>708</v>
      </c>
      <c r="B742" s="3">
        <v>0</v>
      </c>
      <c r="C742" s="3">
        <v>0.59286180632731</v>
      </c>
      <c r="D742" s="3">
        <f t="shared" si="55"/>
        <v>666</v>
      </c>
      <c r="E742" s="3">
        <f t="shared" si="56"/>
        <v>75</v>
      </c>
      <c r="F742" s="4">
        <f t="shared" si="57"/>
        <v>0.85824742268041232</v>
      </c>
      <c r="G742" s="4">
        <f t="shared" si="58"/>
        <v>0.85227272727272729</v>
      </c>
      <c r="H742" s="5">
        <f t="shared" si="59"/>
        <v>5.9746954076850267E-3</v>
      </c>
    </row>
    <row r="743" spans="1:8">
      <c r="A743" s="2">
        <v>711</v>
      </c>
      <c r="B743" s="3">
        <v>0</v>
      </c>
      <c r="C743" s="3">
        <v>0.59286180632731</v>
      </c>
      <c r="D743" s="3">
        <f t="shared" si="55"/>
        <v>667</v>
      </c>
      <c r="E743" s="3">
        <f t="shared" si="56"/>
        <v>75</v>
      </c>
      <c r="F743" s="4">
        <f t="shared" si="57"/>
        <v>0.85953608247422686</v>
      </c>
      <c r="G743" s="4">
        <f t="shared" si="58"/>
        <v>0.85227272727272729</v>
      </c>
      <c r="H743" s="5">
        <f t="shared" si="59"/>
        <v>7.2633552014995661E-3</v>
      </c>
    </row>
    <row r="744" spans="1:8">
      <c r="A744" s="2">
        <v>712</v>
      </c>
      <c r="B744" s="3">
        <v>0</v>
      </c>
      <c r="C744" s="3">
        <v>0.59286180632731</v>
      </c>
      <c r="D744" s="3">
        <f t="shared" si="55"/>
        <v>668</v>
      </c>
      <c r="E744" s="3">
        <f t="shared" si="56"/>
        <v>75</v>
      </c>
      <c r="F744" s="4">
        <f t="shared" si="57"/>
        <v>0.86082474226804129</v>
      </c>
      <c r="G744" s="4">
        <f t="shared" si="58"/>
        <v>0.85227272727272729</v>
      </c>
      <c r="H744" s="5">
        <f t="shared" si="59"/>
        <v>8.5520149953139946E-3</v>
      </c>
    </row>
    <row r="745" spans="1:8">
      <c r="A745" s="2">
        <v>713</v>
      </c>
      <c r="B745" s="3">
        <v>1</v>
      </c>
      <c r="C745" s="3">
        <v>0.59286180632731</v>
      </c>
      <c r="D745" s="3">
        <f t="shared" si="55"/>
        <v>668</v>
      </c>
      <c r="E745" s="3">
        <f t="shared" si="56"/>
        <v>76</v>
      </c>
      <c r="F745" s="4">
        <f t="shared" si="57"/>
        <v>0.86082474226804129</v>
      </c>
      <c r="G745" s="4">
        <f t="shared" si="58"/>
        <v>0.86363636363636365</v>
      </c>
      <c r="H745" s="5">
        <f t="shared" si="59"/>
        <v>2.811621368322359E-3</v>
      </c>
    </row>
    <row r="746" spans="1:8">
      <c r="A746" s="2">
        <v>714</v>
      </c>
      <c r="B746" s="3">
        <v>0</v>
      </c>
      <c r="C746" s="3">
        <v>0.59286180632731</v>
      </c>
      <c r="D746" s="3">
        <f t="shared" si="55"/>
        <v>669</v>
      </c>
      <c r="E746" s="3">
        <f t="shared" si="56"/>
        <v>76</v>
      </c>
      <c r="F746" s="4">
        <f t="shared" si="57"/>
        <v>0.86211340206185572</v>
      </c>
      <c r="G746" s="4">
        <f t="shared" si="58"/>
        <v>0.86363636363636365</v>
      </c>
      <c r="H746" s="5">
        <f t="shared" si="59"/>
        <v>1.5229615745079306E-3</v>
      </c>
    </row>
    <row r="747" spans="1:8">
      <c r="A747" s="2">
        <v>716</v>
      </c>
      <c r="B747" s="3">
        <v>0</v>
      </c>
      <c r="C747" s="3">
        <v>0.59286180632731</v>
      </c>
      <c r="D747" s="3">
        <f t="shared" si="55"/>
        <v>670</v>
      </c>
      <c r="E747" s="3">
        <f t="shared" si="56"/>
        <v>76</v>
      </c>
      <c r="F747" s="4">
        <f t="shared" si="57"/>
        <v>0.86340206185567014</v>
      </c>
      <c r="G747" s="4">
        <f t="shared" si="58"/>
        <v>0.86363636363636365</v>
      </c>
      <c r="H747" s="5">
        <f t="shared" si="59"/>
        <v>2.3430178069350216E-4</v>
      </c>
    </row>
    <row r="748" spans="1:8">
      <c r="A748" s="2">
        <v>717</v>
      </c>
      <c r="B748" s="3">
        <v>0</v>
      </c>
      <c r="C748" s="3">
        <v>0.59286180632731</v>
      </c>
      <c r="D748" s="3">
        <f t="shared" si="55"/>
        <v>671</v>
      </c>
      <c r="E748" s="3">
        <f t="shared" si="56"/>
        <v>76</v>
      </c>
      <c r="F748" s="4">
        <f t="shared" si="57"/>
        <v>0.86469072164948457</v>
      </c>
      <c r="G748" s="4">
        <f t="shared" si="58"/>
        <v>0.86363636363636365</v>
      </c>
      <c r="H748" s="5">
        <f t="shared" si="59"/>
        <v>1.0543580131209263E-3</v>
      </c>
    </row>
    <row r="749" spans="1:8">
      <c r="A749" s="2">
        <v>718</v>
      </c>
      <c r="B749" s="3">
        <v>1</v>
      </c>
      <c r="C749" s="3">
        <v>0.59286180632731</v>
      </c>
      <c r="D749" s="3">
        <f t="shared" si="55"/>
        <v>671</v>
      </c>
      <c r="E749" s="3">
        <f t="shared" si="56"/>
        <v>77</v>
      </c>
      <c r="F749" s="4">
        <f t="shared" si="57"/>
        <v>0.86469072164948457</v>
      </c>
      <c r="G749" s="4">
        <f t="shared" si="58"/>
        <v>0.875</v>
      </c>
      <c r="H749" s="5">
        <f t="shared" si="59"/>
        <v>1.0309278350515427E-2</v>
      </c>
    </row>
    <row r="750" spans="1:8">
      <c r="A750" s="2">
        <v>719</v>
      </c>
      <c r="B750" s="3">
        <v>1</v>
      </c>
      <c r="C750" s="3">
        <v>0.59286180632731</v>
      </c>
      <c r="D750" s="3">
        <f t="shared" si="55"/>
        <v>671</v>
      </c>
      <c r="E750" s="3">
        <f t="shared" si="56"/>
        <v>78</v>
      </c>
      <c r="F750" s="4">
        <f t="shared" si="57"/>
        <v>0.86469072164948457</v>
      </c>
      <c r="G750" s="4">
        <f t="shared" si="58"/>
        <v>0.88636363636363635</v>
      </c>
      <c r="H750" s="5">
        <f t="shared" si="59"/>
        <v>2.1672914714151781E-2</v>
      </c>
    </row>
    <row r="751" spans="1:8">
      <c r="A751" s="2">
        <v>720</v>
      </c>
      <c r="B751" s="3">
        <v>0</v>
      </c>
      <c r="C751" s="3">
        <v>0.59286180632731</v>
      </c>
      <c r="D751" s="3">
        <f t="shared" si="55"/>
        <v>672</v>
      </c>
      <c r="E751" s="3">
        <f t="shared" si="56"/>
        <v>78</v>
      </c>
      <c r="F751" s="4">
        <f t="shared" si="57"/>
        <v>0.865979381443299</v>
      </c>
      <c r="G751" s="4">
        <f t="shared" si="58"/>
        <v>0.88636363636363635</v>
      </c>
      <c r="H751" s="5">
        <f t="shared" si="59"/>
        <v>2.0384254920337352E-2</v>
      </c>
    </row>
    <row r="752" spans="1:8">
      <c r="A752" s="2">
        <v>722</v>
      </c>
      <c r="B752" s="3">
        <v>0</v>
      </c>
      <c r="C752" s="3">
        <v>0.59286180632731</v>
      </c>
      <c r="D752" s="3">
        <f t="shared" si="55"/>
        <v>673</v>
      </c>
      <c r="E752" s="3">
        <f t="shared" si="56"/>
        <v>78</v>
      </c>
      <c r="F752" s="4">
        <f t="shared" si="57"/>
        <v>0.86726804123711343</v>
      </c>
      <c r="G752" s="4">
        <f t="shared" si="58"/>
        <v>0.88636363636363635</v>
      </c>
      <c r="H752" s="5">
        <f t="shared" si="59"/>
        <v>1.9095595126522924E-2</v>
      </c>
    </row>
    <row r="753" spans="1:8">
      <c r="A753" s="2">
        <v>723</v>
      </c>
      <c r="B753" s="3">
        <v>0</v>
      </c>
      <c r="C753" s="3">
        <v>0.59286180632731</v>
      </c>
      <c r="D753" s="3">
        <f t="shared" si="55"/>
        <v>674</v>
      </c>
      <c r="E753" s="3">
        <f t="shared" si="56"/>
        <v>78</v>
      </c>
      <c r="F753" s="4">
        <f t="shared" si="57"/>
        <v>0.86855670103092786</v>
      </c>
      <c r="G753" s="4">
        <f t="shared" si="58"/>
        <v>0.88636363636363635</v>
      </c>
      <c r="H753" s="5">
        <f t="shared" si="59"/>
        <v>1.7806935332708496E-2</v>
      </c>
    </row>
    <row r="754" spans="1:8">
      <c r="A754" s="2">
        <v>724</v>
      </c>
      <c r="B754" s="3">
        <v>0</v>
      </c>
      <c r="C754" s="3">
        <v>0.59286180632731</v>
      </c>
      <c r="D754" s="3">
        <f t="shared" si="55"/>
        <v>675</v>
      </c>
      <c r="E754" s="3">
        <f t="shared" si="56"/>
        <v>78</v>
      </c>
      <c r="F754" s="4">
        <f t="shared" si="57"/>
        <v>0.86984536082474229</v>
      </c>
      <c r="G754" s="4">
        <f t="shared" si="58"/>
        <v>0.88636363636363635</v>
      </c>
      <c r="H754" s="5">
        <f t="shared" si="59"/>
        <v>1.6518275538894067E-2</v>
      </c>
    </row>
    <row r="755" spans="1:8">
      <c r="A755" s="2">
        <v>726</v>
      </c>
      <c r="B755" s="3">
        <v>1</v>
      </c>
      <c r="C755" s="3">
        <v>0.59286180632731</v>
      </c>
      <c r="D755" s="3">
        <f t="shared" si="55"/>
        <v>675</v>
      </c>
      <c r="E755" s="3">
        <f t="shared" si="56"/>
        <v>79</v>
      </c>
      <c r="F755" s="4">
        <f t="shared" si="57"/>
        <v>0.86984536082474229</v>
      </c>
      <c r="G755" s="4">
        <f t="shared" si="58"/>
        <v>0.89772727272727271</v>
      </c>
      <c r="H755" s="5">
        <f t="shared" si="59"/>
        <v>2.7881911902530421E-2</v>
      </c>
    </row>
    <row r="756" spans="1:8">
      <c r="A756" s="2">
        <v>728</v>
      </c>
      <c r="B756" s="3">
        <v>0</v>
      </c>
      <c r="C756" s="3">
        <v>0.59286180632731</v>
      </c>
      <c r="D756" s="3">
        <f t="shared" si="55"/>
        <v>676</v>
      </c>
      <c r="E756" s="3">
        <f t="shared" si="56"/>
        <v>79</v>
      </c>
      <c r="F756" s="4">
        <f t="shared" si="57"/>
        <v>0.87113402061855671</v>
      </c>
      <c r="G756" s="4">
        <f t="shared" si="58"/>
        <v>0.89772727272727271</v>
      </c>
      <c r="H756" s="5">
        <f t="shared" si="59"/>
        <v>2.6593252108715992E-2</v>
      </c>
    </row>
    <row r="757" spans="1:8">
      <c r="A757" s="2">
        <v>729</v>
      </c>
      <c r="B757" s="3">
        <v>0</v>
      </c>
      <c r="C757" s="3">
        <v>0.59286180632731</v>
      </c>
      <c r="D757" s="3">
        <f t="shared" si="55"/>
        <v>677</v>
      </c>
      <c r="E757" s="3">
        <f t="shared" si="56"/>
        <v>79</v>
      </c>
      <c r="F757" s="4">
        <f t="shared" si="57"/>
        <v>0.87242268041237114</v>
      </c>
      <c r="G757" s="4">
        <f t="shared" si="58"/>
        <v>0.89772727272727271</v>
      </c>
      <c r="H757" s="5">
        <f t="shared" si="59"/>
        <v>2.5304592314901564E-2</v>
      </c>
    </row>
    <row r="758" spans="1:8">
      <c r="A758" s="2">
        <v>730</v>
      </c>
      <c r="B758" s="3">
        <v>1</v>
      </c>
      <c r="C758" s="3">
        <v>0.59286180632731</v>
      </c>
      <c r="D758" s="3">
        <f t="shared" si="55"/>
        <v>677</v>
      </c>
      <c r="E758" s="3">
        <f t="shared" si="56"/>
        <v>80</v>
      </c>
      <c r="F758" s="4">
        <f t="shared" si="57"/>
        <v>0.87242268041237114</v>
      </c>
      <c r="G758" s="4">
        <f t="shared" si="58"/>
        <v>0.90909090909090906</v>
      </c>
      <c r="H758" s="5">
        <f t="shared" si="59"/>
        <v>3.6668228678537917E-2</v>
      </c>
    </row>
    <row r="759" spans="1:8">
      <c r="A759" s="2">
        <v>732</v>
      </c>
      <c r="B759" s="3">
        <v>0</v>
      </c>
      <c r="C759" s="3">
        <v>0.59286180632731</v>
      </c>
      <c r="D759" s="3">
        <f t="shared" si="55"/>
        <v>678</v>
      </c>
      <c r="E759" s="3">
        <f t="shared" si="56"/>
        <v>80</v>
      </c>
      <c r="F759" s="4">
        <f t="shared" si="57"/>
        <v>0.87371134020618557</v>
      </c>
      <c r="G759" s="4">
        <f t="shared" si="58"/>
        <v>0.90909090909090906</v>
      </c>
      <c r="H759" s="5">
        <f t="shared" si="59"/>
        <v>3.5379568884723489E-2</v>
      </c>
    </row>
    <row r="760" spans="1:8">
      <c r="A760" s="2">
        <v>734</v>
      </c>
      <c r="B760" s="3">
        <v>1</v>
      </c>
      <c r="C760" s="3">
        <v>0.59286180632731</v>
      </c>
      <c r="D760" s="3">
        <f t="shared" si="55"/>
        <v>678</v>
      </c>
      <c r="E760" s="3">
        <f t="shared" si="56"/>
        <v>81</v>
      </c>
      <c r="F760" s="4">
        <f t="shared" si="57"/>
        <v>0.87371134020618557</v>
      </c>
      <c r="G760" s="4">
        <f t="shared" si="58"/>
        <v>0.92045454545454541</v>
      </c>
      <c r="H760" s="5">
        <f t="shared" si="59"/>
        <v>4.6743205248359843E-2</v>
      </c>
    </row>
    <row r="761" spans="1:8">
      <c r="A761" s="2">
        <v>735</v>
      </c>
      <c r="B761" s="3">
        <v>0</v>
      </c>
      <c r="C761" s="3">
        <v>0.59286180632731</v>
      </c>
      <c r="D761" s="3">
        <f t="shared" si="55"/>
        <v>679</v>
      </c>
      <c r="E761" s="3">
        <f t="shared" si="56"/>
        <v>81</v>
      </c>
      <c r="F761" s="4">
        <f t="shared" si="57"/>
        <v>0.875</v>
      </c>
      <c r="G761" s="4">
        <f t="shared" si="58"/>
        <v>0.92045454545454541</v>
      </c>
      <c r="H761" s="5">
        <f t="shared" si="59"/>
        <v>4.5454545454545414E-2</v>
      </c>
    </row>
    <row r="762" spans="1:8">
      <c r="A762" s="2">
        <v>738</v>
      </c>
      <c r="B762" s="3">
        <v>0</v>
      </c>
      <c r="C762" s="3">
        <v>0.59286180632731</v>
      </c>
      <c r="D762" s="3">
        <f t="shared" si="55"/>
        <v>680</v>
      </c>
      <c r="E762" s="3">
        <f t="shared" si="56"/>
        <v>81</v>
      </c>
      <c r="F762" s="4">
        <f t="shared" si="57"/>
        <v>0.87628865979381443</v>
      </c>
      <c r="G762" s="4">
        <f t="shared" si="58"/>
        <v>0.92045454545454541</v>
      </c>
      <c r="H762" s="5">
        <f t="shared" si="59"/>
        <v>4.4165885660730986E-2</v>
      </c>
    </row>
    <row r="763" spans="1:8">
      <c r="A763" s="2">
        <v>739</v>
      </c>
      <c r="B763" s="3">
        <v>0</v>
      </c>
      <c r="C763" s="3">
        <v>0.59286180632731</v>
      </c>
      <c r="D763" s="3">
        <f t="shared" si="55"/>
        <v>681</v>
      </c>
      <c r="E763" s="3">
        <f t="shared" si="56"/>
        <v>81</v>
      </c>
      <c r="F763" s="4">
        <f t="shared" si="57"/>
        <v>0.87757731958762886</v>
      </c>
      <c r="G763" s="4">
        <f t="shared" si="58"/>
        <v>0.92045454545454541</v>
      </c>
      <c r="H763" s="5">
        <f t="shared" si="59"/>
        <v>4.2877225866916557E-2</v>
      </c>
    </row>
    <row r="764" spans="1:8">
      <c r="A764" s="2">
        <v>740</v>
      </c>
      <c r="B764" s="3">
        <v>0</v>
      </c>
      <c r="C764" s="3">
        <v>0.59286180632731</v>
      </c>
      <c r="D764" s="3">
        <f t="shared" si="55"/>
        <v>682</v>
      </c>
      <c r="E764" s="3">
        <f t="shared" si="56"/>
        <v>81</v>
      </c>
      <c r="F764" s="4">
        <f t="shared" si="57"/>
        <v>0.87886597938144329</v>
      </c>
      <c r="G764" s="4">
        <f t="shared" si="58"/>
        <v>0.92045454545454541</v>
      </c>
      <c r="H764" s="5">
        <f t="shared" si="59"/>
        <v>4.1588566073102129E-2</v>
      </c>
    </row>
    <row r="765" spans="1:8">
      <c r="A765" s="2">
        <v>742</v>
      </c>
      <c r="B765" s="3">
        <v>0</v>
      </c>
      <c r="C765" s="3">
        <v>0.59286180632731</v>
      </c>
      <c r="D765" s="3">
        <f t="shared" si="55"/>
        <v>683</v>
      </c>
      <c r="E765" s="3">
        <f t="shared" si="56"/>
        <v>81</v>
      </c>
      <c r="F765" s="4">
        <f t="shared" si="57"/>
        <v>0.88015463917525771</v>
      </c>
      <c r="G765" s="4">
        <f t="shared" si="58"/>
        <v>0.92045454545454541</v>
      </c>
      <c r="H765" s="5">
        <f t="shared" si="59"/>
        <v>4.0299906279287701E-2</v>
      </c>
    </row>
    <row r="766" spans="1:8">
      <c r="A766" s="2">
        <v>743</v>
      </c>
      <c r="B766" s="3">
        <v>0</v>
      </c>
      <c r="C766" s="3">
        <v>0.59286180632731</v>
      </c>
      <c r="D766" s="3">
        <f t="shared" si="55"/>
        <v>684</v>
      </c>
      <c r="E766" s="3">
        <f t="shared" si="56"/>
        <v>81</v>
      </c>
      <c r="F766" s="4">
        <f t="shared" si="57"/>
        <v>0.88144329896907214</v>
      </c>
      <c r="G766" s="4">
        <f t="shared" si="58"/>
        <v>0.92045454545454541</v>
      </c>
      <c r="H766" s="5">
        <f t="shared" si="59"/>
        <v>3.9011246485473272E-2</v>
      </c>
    </row>
    <row r="767" spans="1:8">
      <c r="A767" s="2">
        <v>746</v>
      </c>
      <c r="B767" s="3">
        <v>0</v>
      </c>
      <c r="C767" s="3">
        <v>0.59286180632731</v>
      </c>
      <c r="D767" s="3">
        <f t="shared" si="55"/>
        <v>685</v>
      </c>
      <c r="E767" s="3">
        <f t="shared" si="56"/>
        <v>81</v>
      </c>
      <c r="F767" s="4">
        <f t="shared" si="57"/>
        <v>0.88273195876288657</v>
      </c>
      <c r="G767" s="4">
        <f t="shared" si="58"/>
        <v>0.92045454545454541</v>
      </c>
      <c r="H767" s="5">
        <f t="shared" si="59"/>
        <v>3.7722586691658844E-2</v>
      </c>
    </row>
    <row r="768" spans="1:8">
      <c r="A768" s="2">
        <v>747</v>
      </c>
      <c r="B768" s="3">
        <v>0</v>
      </c>
      <c r="C768" s="3">
        <v>0.59286180632731</v>
      </c>
      <c r="D768" s="3">
        <f t="shared" si="55"/>
        <v>686</v>
      </c>
      <c r="E768" s="3">
        <f t="shared" si="56"/>
        <v>81</v>
      </c>
      <c r="F768" s="4">
        <f t="shared" si="57"/>
        <v>0.884020618556701</v>
      </c>
      <c r="G768" s="4">
        <f t="shared" si="58"/>
        <v>0.92045454545454541</v>
      </c>
      <c r="H768" s="5">
        <f t="shared" si="59"/>
        <v>3.6433926897844415E-2</v>
      </c>
    </row>
    <row r="769" spans="1:8">
      <c r="A769" s="2">
        <v>749</v>
      </c>
      <c r="B769" s="3">
        <v>0</v>
      </c>
      <c r="C769" s="3">
        <v>0.59286180632731</v>
      </c>
      <c r="D769" s="3">
        <f t="shared" si="55"/>
        <v>687</v>
      </c>
      <c r="E769" s="3">
        <f t="shared" si="56"/>
        <v>81</v>
      </c>
      <c r="F769" s="4">
        <f t="shared" si="57"/>
        <v>0.88530927835051543</v>
      </c>
      <c r="G769" s="4">
        <f t="shared" si="58"/>
        <v>0.92045454545454541</v>
      </c>
      <c r="H769" s="5">
        <f t="shared" si="59"/>
        <v>3.5145267104029987E-2</v>
      </c>
    </row>
    <row r="770" spans="1:8">
      <c r="A770" s="2">
        <v>751</v>
      </c>
      <c r="B770" s="3">
        <v>0</v>
      </c>
      <c r="C770" s="3">
        <v>0.59286180632731</v>
      </c>
      <c r="D770" s="3">
        <f t="shared" si="55"/>
        <v>688</v>
      </c>
      <c r="E770" s="3">
        <f t="shared" si="56"/>
        <v>81</v>
      </c>
      <c r="F770" s="4">
        <f t="shared" si="57"/>
        <v>0.88659793814432986</v>
      </c>
      <c r="G770" s="4">
        <f t="shared" si="58"/>
        <v>0.92045454545454541</v>
      </c>
      <c r="H770" s="5">
        <f t="shared" si="59"/>
        <v>3.3856607310215558E-2</v>
      </c>
    </row>
    <row r="771" spans="1:8">
      <c r="A771" s="2">
        <v>752</v>
      </c>
      <c r="B771" s="3">
        <v>0</v>
      </c>
      <c r="C771" s="3">
        <v>0.59286180632731</v>
      </c>
      <c r="D771" s="3">
        <f t="shared" ref="D771:D834" si="60">IF(B771=0,1,0)+D770</f>
        <v>689</v>
      </c>
      <c r="E771" s="3">
        <f t="shared" ref="E771:E834" si="61">IF(B771=1,1,0)+E770</f>
        <v>81</v>
      </c>
      <c r="F771" s="4">
        <f t="shared" ref="F771:F834" si="62">D771/$B$869</f>
        <v>0.88788659793814428</v>
      </c>
      <c r="G771" s="4">
        <f t="shared" ref="G771:G834" si="63">E771/$B$868</f>
        <v>0.92045454545454541</v>
      </c>
      <c r="H771" s="5">
        <f t="shared" ref="H771:H834" si="64">ABS(F771-G771)</f>
        <v>3.256794751640113E-2</v>
      </c>
    </row>
    <row r="772" spans="1:8">
      <c r="A772" s="2">
        <v>753</v>
      </c>
      <c r="B772" s="3">
        <v>0</v>
      </c>
      <c r="C772" s="3">
        <v>0.59286180632731</v>
      </c>
      <c r="D772" s="3">
        <f t="shared" si="60"/>
        <v>690</v>
      </c>
      <c r="E772" s="3">
        <f t="shared" si="61"/>
        <v>81</v>
      </c>
      <c r="F772" s="4">
        <f t="shared" si="62"/>
        <v>0.88917525773195871</v>
      </c>
      <c r="G772" s="4">
        <f t="shared" si="63"/>
        <v>0.92045454545454541</v>
      </c>
      <c r="H772" s="5">
        <f t="shared" si="64"/>
        <v>3.1279287722586702E-2</v>
      </c>
    </row>
    <row r="773" spans="1:8">
      <c r="A773" s="2">
        <v>755</v>
      </c>
      <c r="B773" s="3">
        <v>0</v>
      </c>
      <c r="C773" s="3">
        <v>0.59286180632731</v>
      </c>
      <c r="D773" s="3">
        <f t="shared" si="60"/>
        <v>691</v>
      </c>
      <c r="E773" s="3">
        <f t="shared" si="61"/>
        <v>81</v>
      </c>
      <c r="F773" s="4">
        <f t="shared" si="62"/>
        <v>0.89046391752577314</v>
      </c>
      <c r="G773" s="4">
        <f t="shared" si="63"/>
        <v>0.92045454545454541</v>
      </c>
      <c r="H773" s="5">
        <f t="shared" si="64"/>
        <v>2.9990627928772273E-2</v>
      </c>
    </row>
    <row r="774" spans="1:8">
      <c r="A774" s="2">
        <v>756</v>
      </c>
      <c r="B774" s="3">
        <v>0</v>
      </c>
      <c r="C774" s="3">
        <v>0.59286180632731</v>
      </c>
      <c r="D774" s="3">
        <f t="shared" si="60"/>
        <v>692</v>
      </c>
      <c r="E774" s="3">
        <f t="shared" si="61"/>
        <v>81</v>
      </c>
      <c r="F774" s="4">
        <f t="shared" si="62"/>
        <v>0.89175257731958768</v>
      </c>
      <c r="G774" s="4">
        <f t="shared" si="63"/>
        <v>0.92045454545454541</v>
      </c>
      <c r="H774" s="5">
        <f t="shared" si="64"/>
        <v>2.8701968134957734E-2</v>
      </c>
    </row>
    <row r="775" spans="1:8">
      <c r="A775" s="2">
        <v>757</v>
      </c>
      <c r="B775" s="3">
        <v>1</v>
      </c>
      <c r="C775" s="3">
        <v>0.59286180632731</v>
      </c>
      <c r="D775" s="3">
        <f t="shared" si="60"/>
        <v>692</v>
      </c>
      <c r="E775" s="3">
        <f t="shared" si="61"/>
        <v>82</v>
      </c>
      <c r="F775" s="4">
        <f t="shared" si="62"/>
        <v>0.89175257731958768</v>
      </c>
      <c r="G775" s="4">
        <f t="shared" si="63"/>
        <v>0.93181818181818177</v>
      </c>
      <c r="H775" s="5">
        <f t="shared" si="64"/>
        <v>4.0065604498594087E-2</v>
      </c>
    </row>
    <row r="776" spans="1:8">
      <c r="A776" s="2">
        <v>758</v>
      </c>
      <c r="B776" s="3">
        <v>0</v>
      </c>
      <c r="C776" s="3">
        <v>0.59286180632731</v>
      </c>
      <c r="D776" s="3">
        <f t="shared" si="60"/>
        <v>693</v>
      </c>
      <c r="E776" s="3">
        <f t="shared" si="61"/>
        <v>82</v>
      </c>
      <c r="F776" s="4">
        <f t="shared" si="62"/>
        <v>0.89304123711340211</v>
      </c>
      <c r="G776" s="4">
        <f t="shared" si="63"/>
        <v>0.93181818181818177</v>
      </c>
      <c r="H776" s="5">
        <f t="shared" si="64"/>
        <v>3.8776944704779659E-2</v>
      </c>
    </row>
    <row r="777" spans="1:8">
      <c r="A777" s="2">
        <v>759</v>
      </c>
      <c r="B777" s="3">
        <v>0</v>
      </c>
      <c r="C777" s="3">
        <v>0.59286180632731</v>
      </c>
      <c r="D777" s="3">
        <f t="shared" si="60"/>
        <v>694</v>
      </c>
      <c r="E777" s="3">
        <f t="shared" si="61"/>
        <v>82</v>
      </c>
      <c r="F777" s="4">
        <f t="shared" si="62"/>
        <v>0.89432989690721654</v>
      </c>
      <c r="G777" s="4">
        <f t="shared" si="63"/>
        <v>0.93181818181818177</v>
      </c>
      <c r="H777" s="5">
        <f t="shared" si="64"/>
        <v>3.7488284910965231E-2</v>
      </c>
    </row>
    <row r="778" spans="1:8">
      <c r="A778" s="2">
        <v>760</v>
      </c>
      <c r="B778" s="3">
        <v>0</v>
      </c>
      <c r="C778" s="3">
        <v>0.59286180632731</v>
      </c>
      <c r="D778" s="3">
        <f t="shared" si="60"/>
        <v>695</v>
      </c>
      <c r="E778" s="3">
        <f t="shared" si="61"/>
        <v>82</v>
      </c>
      <c r="F778" s="4">
        <f t="shared" si="62"/>
        <v>0.89561855670103097</v>
      </c>
      <c r="G778" s="4">
        <f t="shared" si="63"/>
        <v>0.93181818181818177</v>
      </c>
      <c r="H778" s="5">
        <f t="shared" si="64"/>
        <v>3.6199625117150802E-2</v>
      </c>
    </row>
    <row r="779" spans="1:8">
      <c r="A779" s="2">
        <v>761</v>
      </c>
      <c r="B779" s="3">
        <v>0</v>
      </c>
      <c r="C779" s="3">
        <v>0.59286180632731</v>
      </c>
      <c r="D779" s="3">
        <f t="shared" si="60"/>
        <v>696</v>
      </c>
      <c r="E779" s="3">
        <f t="shared" si="61"/>
        <v>82</v>
      </c>
      <c r="F779" s="4">
        <f t="shared" si="62"/>
        <v>0.89690721649484539</v>
      </c>
      <c r="G779" s="4">
        <f t="shared" si="63"/>
        <v>0.93181818181818177</v>
      </c>
      <c r="H779" s="5">
        <f t="shared" si="64"/>
        <v>3.4910965323336374E-2</v>
      </c>
    </row>
    <row r="780" spans="1:8">
      <c r="A780" s="2">
        <v>763</v>
      </c>
      <c r="B780" s="3">
        <v>0</v>
      </c>
      <c r="C780" s="3">
        <v>0.59286180632731</v>
      </c>
      <c r="D780" s="3">
        <f t="shared" si="60"/>
        <v>697</v>
      </c>
      <c r="E780" s="3">
        <f t="shared" si="61"/>
        <v>82</v>
      </c>
      <c r="F780" s="4">
        <f t="shared" si="62"/>
        <v>0.89819587628865982</v>
      </c>
      <c r="G780" s="4">
        <f t="shared" si="63"/>
        <v>0.93181818181818177</v>
      </c>
      <c r="H780" s="5">
        <f t="shared" si="64"/>
        <v>3.3622305529521945E-2</v>
      </c>
    </row>
    <row r="781" spans="1:8">
      <c r="A781" s="2">
        <v>764</v>
      </c>
      <c r="B781" s="3">
        <v>1</v>
      </c>
      <c r="C781" s="3">
        <v>0.59286180632731</v>
      </c>
      <c r="D781" s="3">
        <f t="shared" si="60"/>
        <v>697</v>
      </c>
      <c r="E781" s="3">
        <f t="shared" si="61"/>
        <v>83</v>
      </c>
      <c r="F781" s="4">
        <f t="shared" si="62"/>
        <v>0.89819587628865982</v>
      </c>
      <c r="G781" s="4">
        <f t="shared" si="63"/>
        <v>0.94318181818181823</v>
      </c>
      <c r="H781" s="5">
        <f t="shared" si="64"/>
        <v>4.498594189315841E-2</v>
      </c>
    </row>
    <row r="782" spans="1:8">
      <c r="A782" s="2">
        <v>768</v>
      </c>
      <c r="B782" s="3">
        <v>0</v>
      </c>
      <c r="C782" s="3">
        <v>0.59286180632731</v>
      </c>
      <c r="D782" s="3">
        <f t="shared" si="60"/>
        <v>698</v>
      </c>
      <c r="E782" s="3">
        <f t="shared" si="61"/>
        <v>83</v>
      </c>
      <c r="F782" s="4">
        <f t="shared" si="62"/>
        <v>0.89948453608247425</v>
      </c>
      <c r="G782" s="4">
        <f t="shared" si="63"/>
        <v>0.94318181818181823</v>
      </c>
      <c r="H782" s="5">
        <f t="shared" si="64"/>
        <v>4.3697282099343981E-2</v>
      </c>
    </row>
    <row r="783" spans="1:8">
      <c r="A783" s="2">
        <v>770</v>
      </c>
      <c r="B783" s="3">
        <v>0</v>
      </c>
      <c r="C783" s="3">
        <v>0.59286180632731</v>
      </c>
      <c r="D783" s="3">
        <f t="shared" si="60"/>
        <v>699</v>
      </c>
      <c r="E783" s="3">
        <f t="shared" si="61"/>
        <v>83</v>
      </c>
      <c r="F783" s="4">
        <f t="shared" si="62"/>
        <v>0.90077319587628868</v>
      </c>
      <c r="G783" s="4">
        <f t="shared" si="63"/>
        <v>0.94318181818181823</v>
      </c>
      <c r="H783" s="5">
        <f t="shared" si="64"/>
        <v>4.2408622305529553E-2</v>
      </c>
    </row>
    <row r="784" spans="1:8">
      <c r="A784" s="2">
        <v>771</v>
      </c>
      <c r="B784" s="3">
        <v>0</v>
      </c>
      <c r="C784" s="3">
        <v>0.59286180632731</v>
      </c>
      <c r="D784" s="3">
        <f t="shared" si="60"/>
        <v>700</v>
      </c>
      <c r="E784" s="3">
        <f t="shared" si="61"/>
        <v>83</v>
      </c>
      <c r="F784" s="4">
        <f t="shared" si="62"/>
        <v>0.90206185567010311</v>
      </c>
      <c r="G784" s="4">
        <f t="shared" si="63"/>
        <v>0.94318181818181823</v>
      </c>
      <c r="H784" s="5">
        <f t="shared" si="64"/>
        <v>4.1119962511715125E-2</v>
      </c>
    </row>
    <row r="785" spans="1:8">
      <c r="A785" s="2">
        <v>772</v>
      </c>
      <c r="B785" s="3">
        <v>0</v>
      </c>
      <c r="C785" s="3">
        <v>0.59286180632731</v>
      </c>
      <c r="D785" s="3">
        <f t="shared" si="60"/>
        <v>701</v>
      </c>
      <c r="E785" s="3">
        <f t="shared" si="61"/>
        <v>83</v>
      </c>
      <c r="F785" s="4">
        <f t="shared" si="62"/>
        <v>0.90335051546391754</v>
      </c>
      <c r="G785" s="4">
        <f t="shared" si="63"/>
        <v>0.94318181818181823</v>
      </c>
      <c r="H785" s="5">
        <f t="shared" si="64"/>
        <v>3.9831302717900696E-2</v>
      </c>
    </row>
    <row r="786" spans="1:8">
      <c r="A786" s="2">
        <v>773</v>
      </c>
      <c r="B786" s="3">
        <v>0</v>
      </c>
      <c r="C786" s="3">
        <v>0.59286180632731</v>
      </c>
      <c r="D786" s="3">
        <f t="shared" si="60"/>
        <v>702</v>
      </c>
      <c r="E786" s="3">
        <f t="shared" si="61"/>
        <v>83</v>
      </c>
      <c r="F786" s="4">
        <f t="shared" si="62"/>
        <v>0.90463917525773196</v>
      </c>
      <c r="G786" s="4">
        <f t="shared" si="63"/>
        <v>0.94318181818181823</v>
      </c>
      <c r="H786" s="5">
        <f t="shared" si="64"/>
        <v>3.8542642924086268E-2</v>
      </c>
    </row>
    <row r="787" spans="1:8">
      <c r="A787" s="2">
        <v>774</v>
      </c>
      <c r="B787" s="3">
        <v>0</v>
      </c>
      <c r="C787" s="3">
        <v>0.59286180632731</v>
      </c>
      <c r="D787" s="3">
        <f t="shared" si="60"/>
        <v>703</v>
      </c>
      <c r="E787" s="3">
        <f t="shared" si="61"/>
        <v>83</v>
      </c>
      <c r="F787" s="4">
        <f t="shared" si="62"/>
        <v>0.90592783505154639</v>
      </c>
      <c r="G787" s="4">
        <f t="shared" si="63"/>
        <v>0.94318181818181823</v>
      </c>
      <c r="H787" s="5">
        <f t="shared" si="64"/>
        <v>3.7253983130271839E-2</v>
      </c>
    </row>
    <row r="788" spans="1:8">
      <c r="A788" s="2">
        <v>775</v>
      </c>
      <c r="B788" s="3">
        <v>1</v>
      </c>
      <c r="C788" s="3">
        <v>0.59286180632731</v>
      </c>
      <c r="D788" s="3">
        <f t="shared" si="60"/>
        <v>703</v>
      </c>
      <c r="E788" s="3">
        <f t="shared" si="61"/>
        <v>84</v>
      </c>
      <c r="F788" s="4">
        <f t="shared" si="62"/>
        <v>0.90592783505154639</v>
      </c>
      <c r="G788" s="4">
        <f t="shared" si="63"/>
        <v>0.95454545454545459</v>
      </c>
      <c r="H788" s="5">
        <f t="shared" si="64"/>
        <v>4.8617619493908193E-2</v>
      </c>
    </row>
    <row r="789" spans="1:8">
      <c r="A789" s="2">
        <v>776</v>
      </c>
      <c r="B789" s="3">
        <v>0</v>
      </c>
      <c r="C789" s="3">
        <v>0.59286180632731</v>
      </c>
      <c r="D789" s="3">
        <f t="shared" si="60"/>
        <v>704</v>
      </c>
      <c r="E789" s="3">
        <f t="shared" si="61"/>
        <v>84</v>
      </c>
      <c r="F789" s="4">
        <f t="shared" si="62"/>
        <v>0.90721649484536082</v>
      </c>
      <c r="G789" s="4">
        <f t="shared" si="63"/>
        <v>0.95454545454545459</v>
      </c>
      <c r="H789" s="5">
        <f t="shared" si="64"/>
        <v>4.7328959700093765E-2</v>
      </c>
    </row>
    <row r="790" spans="1:8">
      <c r="A790" s="2">
        <v>778</v>
      </c>
      <c r="B790" s="3">
        <v>0</v>
      </c>
      <c r="C790" s="3">
        <v>0.59286180632731</v>
      </c>
      <c r="D790" s="3">
        <f t="shared" si="60"/>
        <v>705</v>
      </c>
      <c r="E790" s="3">
        <f t="shared" si="61"/>
        <v>84</v>
      </c>
      <c r="F790" s="4">
        <f t="shared" si="62"/>
        <v>0.90850515463917525</v>
      </c>
      <c r="G790" s="4">
        <f t="shared" si="63"/>
        <v>0.95454545454545459</v>
      </c>
      <c r="H790" s="5">
        <f t="shared" si="64"/>
        <v>4.6040299906279336E-2</v>
      </c>
    </row>
    <row r="791" spans="1:8">
      <c r="A791" s="2">
        <v>779</v>
      </c>
      <c r="B791" s="3">
        <v>1</v>
      </c>
      <c r="C791" s="3">
        <v>0.59286180632731</v>
      </c>
      <c r="D791" s="3">
        <f t="shared" si="60"/>
        <v>705</v>
      </c>
      <c r="E791" s="3">
        <f t="shared" si="61"/>
        <v>85</v>
      </c>
      <c r="F791" s="4">
        <f t="shared" si="62"/>
        <v>0.90850515463917525</v>
      </c>
      <c r="G791" s="4">
        <f t="shared" si="63"/>
        <v>0.96590909090909094</v>
      </c>
      <c r="H791" s="5">
        <f t="shared" si="64"/>
        <v>5.740393626991569E-2</v>
      </c>
    </row>
    <row r="792" spans="1:8">
      <c r="A792" s="2">
        <v>780</v>
      </c>
      <c r="B792" s="3">
        <v>0</v>
      </c>
      <c r="C792" s="3">
        <v>0.59286180632731</v>
      </c>
      <c r="D792" s="3">
        <f t="shared" si="60"/>
        <v>706</v>
      </c>
      <c r="E792" s="3">
        <f t="shared" si="61"/>
        <v>85</v>
      </c>
      <c r="F792" s="4">
        <f t="shared" si="62"/>
        <v>0.90979381443298968</v>
      </c>
      <c r="G792" s="4">
        <f t="shared" si="63"/>
        <v>0.96590909090909094</v>
      </c>
      <c r="H792" s="5">
        <f t="shared" si="64"/>
        <v>5.6115276476101261E-2</v>
      </c>
    </row>
    <row r="793" spans="1:8">
      <c r="A793" s="2">
        <v>782</v>
      </c>
      <c r="B793" s="3">
        <v>0</v>
      </c>
      <c r="C793" s="3">
        <v>0.59286180632731</v>
      </c>
      <c r="D793" s="3">
        <f t="shared" si="60"/>
        <v>707</v>
      </c>
      <c r="E793" s="3">
        <f t="shared" si="61"/>
        <v>85</v>
      </c>
      <c r="F793" s="4">
        <f t="shared" si="62"/>
        <v>0.91108247422680411</v>
      </c>
      <c r="G793" s="4">
        <f t="shared" si="63"/>
        <v>0.96590909090909094</v>
      </c>
      <c r="H793" s="5">
        <f t="shared" si="64"/>
        <v>5.4826616682286833E-2</v>
      </c>
    </row>
    <row r="794" spans="1:8">
      <c r="A794" s="2">
        <v>783</v>
      </c>
      <c r="B794" s="3">
        <v>0</v>
      </c>
      <c r="C794" s="3">
        <v>0.59286180632731</v>
      </c>
      <c r="D794" s="3">
        <f t="shared" si="60"/>
        <v>708</v>
      </c>
      <c r="E794" s="3">
        <f t="shared" si="61"/>
        <v>85</v>
      </c>
      <c r="F794" s="4">
        <f t="shared" si="62"/>
        <v>0.91237113402061853</v>
      </c>
      <c r="G794" s="4">
        <f t="shared" si="63"/>
        <v>0.96590909090909094</v>
      </c>
      <c r="H794" s="5">
        <f t="shared" si="64"/>
        <v>5.3537956888472404E-2</v>
      </c>
    </row>
    <row r="795" spans="1:8">
      <c r="A795" s="2">
        <v>784</v>
      </c>
      <c r="B795" s="3">
        <v>0</v>
      </c>
      <c r="C795" s="3">
        <v>0.59286180632731</v>
      </c>
      <c r="D795" s="3">
        <f t="shared" si="60"/>
        <v>709</v>
      </c>
      <c r="E795" s="3">
        <f t="shared" si="61"/>
        <v>85</v>
      </c>
      <c r="F795" s="4">
        <f t="shared" si="62"/>
        <v>0.91365979381443296</v>
      </c>
      <c r="G795" s="4">
        <f t="shared" si="63"/>
        <v>0.96590909090909094</v>
      </c>
      <c r="H795" s="5">
        <f t="shared" si="64"/>
        <v>5.2249297094657976E-2</v>
      </c>
    </row>
    <row r="796" spans="1:8">
      <c r="A796" s="2">
        <v>785</v>
      </c>
      <c r="B796" s="3">
        <v>0</v>
      </c>
      <c r="C796" s="3">
        <v>0.59286180632731</v>
      </c>
      <c r="D796" s="3">
        <f t="shared" si="60"/>
        <v>710</v>
      </c>
      <c r="E796" s="3">
        <f t="shared" si="61"/>
        <v>85</v>
      </c>
      <c r="F796" s="4">
        <f t="shared" si="62"/>
        <v>0.91494845360824739</v>
      </c>
      <c r="G796" s="4">
        <f t="shared" si="63"/>
        <v>0.96590909090909094</v>
      </c>
      <c r="H796" s="5">
        <f t="shared" si="64"/>
        <v>5.0960637300843548E-2</v>
      </c>
    </row>
    <row r="797" spans="1:8">
      <c r="A797" s="2">
        <v>786</v>
      </c>
      <c r="B797" s="3">
        <v>0</v>
      </c>
      <c r="C797" s="3">
        <v>0.59286180632731</v>
      </c>
      <c r="D797" s="3">
        <f t="shared" si="60"/>
        <v>711</v>
      </c>
      <c r="E797" s="3">
        <f t="shared" si="61"/>
        <v>85</v>
      </c>
      <c r="F797" s="4">
        <f t="shared" si="62"/>
        <v>0.91623711340206182</v>
      </c>
      <c r="G797" s="4">
        <f t="shared" si="63"/>
        <v>0.96590909090909094</v>
      </c>
      <c r="H797" s="5">
        <f t="shared" si="64"/>
        <v>4.9671977507029119E-2</v>
      </c>
    </row>
    <row r="798" spans="1:8">
      <c r="A798" s="2">
        <v>787</v>
      </c>
      <c r="B798" s="3">
        <v>0</v>
      </c>
      <c r="C798" s="3">
        <v>0.59286180632731</v>
      </c>
      <c r="D798" s="3">
        <f t="shared" si="60"/>
        <v>712</v>
      </c>
      <c r="E798" s="3">
        <f t="shared" si="61"/>
        <v>85</v>
      </c>
      <c r="F798" s="4">
        <f t="shared" si="62"/>
        <v>0.91752577319587625</v>
      </c>
      <c r="G798" s="4">
        <f t="shared" si="63"/>
        <v>0.96590909090909094</v>
      </c>
      <c r="H798" s="5">
        <f t="shared" si="64"/>
        <v>4.8383317713214691E-2</v>
      </c>
    </row>
    <row r="799" spans="1:8">
      <c r="A799" s="2">
        <v>788</v>
      </c>
      <c r="B799" s="3">
        <v>0</v>
      </c>
      <c r="C799" s="3">
        <v>0.59286180632731</v>
      </c>
      <c r="D799" s="3">
        <f t="shared" si="60"/>
        <v>713</v>
      </c>
      <c r="E799" s="3">
        <f t="shared" si="61"/>
        <v>85</v>
      </c>
      <c r="F799" s="4">
        <f t="shared" si="62"/>
        <v>0.91881443298969068</v>
      </c>
      <c r="G799" s="4">
        <f t="shared" si="63"/>
        <v>0.96590909090909094</v>
      </c>
      <c r="H799" s="5">
        <f t="shared" si="64"/>
        <v>4.7094657919400262E-2</v>
      </c>
    </row>
    <row r="800" spans="1:8">
      <c r="A800" s="2">
        <v>789</v>
      </c>
      <c r="B800" s="3">
        <v>1</v>
      </c>
      <c r="C800" s="3">
        <v>0.59286180632731</v>
      </c>
      <c r="D800" s="3">
        <f t="shared" si="60"/>
        <v>713</v>
      </c>
      <c r="E800" s="3">
        <f t="shared" si="61"/>
        <v>86</v>
      </c>
      <c r="F800" s="4">
        <f t="shared" si="62"/>
        <v>0.91881443298969068</v>
      </c>
      <c r="G800" s="4">
        <f t="shared" si="63"/>
        <v>0.97727272727272729</v>
      </c>
      <c r="H800" s="5">
        <f t="shared" si="64"/>
        <v>5.8458294283036616E-2</v>
      </c>
    </row>
    <row r="801" spans="1:8">
      <c r="A801" s="2">
        <v>790</v>
      </c>
      <c r="B801" s="3">
        <v>0</v>
      </c>
      <c r="C801" s="3">
        <v>0.59286180632731</v>
      </c>
      <c r="D801" s="3">
        <f t="shared" si="60"/>
        <v>714</v>
      </c>
      <c r="E801" s="3">
        <f t="shared" si="61"/>
        <v>86</v>
      </c>
      <c r="F801" s="4">
        <f t="shared" si="62"/>
        <v>0.92010309278350511</v>
      </c>
      <c r="G801" s="4">
        <f t="shared" si="63"/>
        <v>0.97727272727272729</v>
      </c>
      <c r="H801" s="5">
        <f t="shared" si="64"/>
        <v>5.7169634489222187E-2</v>
      </c>
    </row>
    <row r="802" spans="1:8">
      <c r="A802" s="2">
        <v>791</v>
      </c>
      <c r="B802" s="3">
        <v>0</v>
      </c>
      <c r="C802" s="3">
        <v>0.59286180632731</v>
      </c>
      <c r="D802" s="3">
        <f t="shared" si="60"/>
        <v>715</v>
      </c>
      <c r="E802" s="3">
        <f t="shared" si="61"/>
        <v>86</v>
      </c>
      <c r="F802" s="4">
        <f t="shared" si="62"/>
        <v>0.92139175257731953</v>
      </c>
      <c r="G802" s="4">
        <f t="shared" si="63"/>
        <v>0.97727272727272729</v>
      </c>
      <c r="H802" s="5">
        <f t="shared" si="64"/>
        <v>5.5880974695407759E-2</v>
      </c>
    </row>
    <row r="803" spans="1:8">
      <c r="A803" s="2">
        <v>792</v>
      </c>
      <c r="B803" s="3">
        <v>0</v>
      </c>
      <c r="C803" s="3">
        <v>0.59286180632731</v>
      </c>
      <c r="D803" s="3">
        <f t="shared" si="60"/>
        <v>716</v>
      </c>
      <c r="E803" s="3">
        <f t="shared" si="61"/>
        <v>86</v>
      </c>
      <c r="F803" s="4">
        <f t="shared" si="62"/>
        <v>0.92268041237113407</v>
      </c>
      <c r="G803" s="4">
        <f t="shared" si="63"/>
        <v>0.97727272727272729</v>
      </c>
      <c r="H803" s="5">
        <f t="shared" si="64"/>
        <v>5.459231490159322E-2</v>
      </c>
    </row>
    <row r="804" spans="1:8">
      <c r="A804" s="2">
        <v>794</v>
      </c>
      <c r="B804" s="3">
        <v>0</v>
      </c>
      <c r="C804" s="3">
        <v>0.59286180632731</v>
      </c>
      <c r="D804" s="3">
        <f t="shared" si="60"/>
        <v>717</v>
      </c>
      <c r="E804" s="3">
        <f t="shared" si="61"/>
        <v>86</v>
      </c>
      <c r="F804" s="4">
        <f t="shared" si="62"/>
        <v>0.9239690721649485</v>
      </c>
      <c r="G804" s="4">
        <f t="shared" si="63"/>
        <v>0.97727272727272729</v>
      </c>
      <c r="H804" s="5">
        <f t="shared" si="64"/>
        <v>5.3303655107778791E-2</v>
      </c>
    </row>
    <row r="805" spans="1:8">
      <c r="A805" s="2">
        <v>795</v>
      </c>
      <c r="B805" s="3">
        <v>0</v>
      </c>
      <c r="C805" s="3">
        <v>0.59286180632731</v>
      </c>
      <c r="D805" s="3">
        <f t="shared" si="60"/>
        <v>718</v>
      </c>
      <c r="E805" s="3">
        <f t="shared" si="61"/>
        <v>86</v>
      </c>
      <c r="F805" s="4">
        <f t="shared" si="62"/>
        <v>0.92525773195876293</v>
      </c>
      <c r="G805" s="4">
        <f t="shared" si="63"/>
        <v>0.97727272727272729</v>
      </c>
      <c r="H805" s="5">
        <f t="shared" si="64"/>
        <v>5.2014995313964363E-2</v>
      </c>
    </row>
    <row r="806" spans="1:8">
      <c r="A806" s="2">
        <v>797</v>
      </c>
      <c r="B806" s="3">
        <v>0</v>
      </c>
      <c r="C806" s="3">
        <v>0.59286180632731</v>
      </c>
      <c r="D806" s="3">
        <f t="shared" si="60"/>
        <v>719</v>
      </c>
      <c r="E806" s="3">
        <f t="shared" si="61"/>
        <v>86</v>
      </c>
      <c r="F806" s="4">
        <f t="shared" si="62"/>
        <v>0.92654639175257736</v>
      </c>
      <c r="G806" s="4">
        <f t="shared" si="63"/>
        <v>0.97727272727272729</v>
      </c>
      <c r="H806" s="5">
        <f t="shared" si="64"/>
        <v>5.0726335520149934E-2</v>
      </c>
    </row>
    <row r="807" spans="1:8">
      <c r="A807" s="2">
        <v>798</v>
      </c>
      <c r="B807" s="3">
        <v>0</v>
      </c>
      <c r="C807" s="3">
        <v>0.59286180632731</v>
      </c>
      <c r="D807" s="3">
        <f t="shared" si="60"/>
        <v>720</v>
      </c>
      <c r="E807" s="3">
        <f t="shared" si="61"/>
        <v>86</v>
      </c>
      <c r="F807" s="4">
        <f t="shared" si="62"/>
        <v>0.92783505154639179</v>
      </c>
      <c r="G807" s="4">
        <f t="shared" si="63"/>
        <v>0.97727272727272729</v>
      </c>
      <c r="H807" s="5">
        <f t="shared" si="64"/>
        <v>4.9437675726335506E-2</v>
      </c>
    </row>
    <row r="808" spans="1:8">
      <c r="A808" s="2">
        <v>799</v>
      </c>
      <c r="B808" s="3">
        <v>0</v>
      </c>
      <c r="C808" s="3">
        <v>0.59286180632731</v>
      </c>
      <c r="D808" s="3">
        <f t="shared" si="60"/>
        <v>721</v>
      </c>
      <c r="E808" s="3">
        <f t="shared" si="61"/>
        <v>86</v>
      </c>
      <c r="F808" s="4">
        <f t="shared" si="62"/>
        <v>0.92912371134020622</v>
      </c>
      <c r="G808" s="4">
        <f t="shared" si="63"/>
        <v>0.97727272727272729</v>
      </c>
      <c r="H808" s="5">
        <f t="shared" si="64"/>
        <v>4.8149015932521078E-2</v>
      </c>
    </row>
    <row r="809" spans="1:8">
      <c r="A809" s="2">
        <v>801</v>
      </c>
      <c r="B809" s="3">
        <v>0</v>
      </c>
      <c r="C809" s="3">
        <v>0.59286180632731</v>
      </c>
      <c r="D809" s="3">
        <f t="shared" si="60"/>
        <v>722</v>
      </c>
      <c r="E809" s="3">
        <f t="shared" si="61"/>
        <v>86</v>
      </c>
      <c r="F809" s="4">
        <f t="shared" si="62"/>
        <v>0.93041237113402064</v>
      </c>
      <c r="G809" s="4">
        <f t="shared" si="63"/>
        <v>0.97727272727272729</v>
      </c>
      <c r="H809" s="5">
        <f t="shared" si="64"/>
        <v>4.6860356138706649E-2</v>
      </c>
    </row>
    <row r="810" spans="1:8">
      <c r="A810" s="2">
        <v>802</v>
      </c>
      <c r="B810" s="3">
        <v>0</v>
      </c>
      <c r="C810" s="3">
        <v>0.59286180632731</v>
      </c>
      <c r="D810" s="3">
        <f t="shared" si="60"/>
        <v>723</v>
      </c>
      <c r="E810" s="3">
        <f t="shared" si="61"/>
        <v>86</v>
      </c>
      <c r="F810" s="4">
        <f t="shared" si="62"/>
        <v>0.93170103092783507</v>
      </c>
      <c r="G810" s="4">
        <f t="shared" si="63"/>
        <v>0.97727272727272729</v>
      </c>
      <c r="H810" s="5">
        <f t="shared" si="64"/>
        <v>4.5571696344892221E-2</v>
      </c>
    </row>
    <row r="811" spans="1:8">
      <c r="A811" s="2">
        <v>804</v>
      </c>
      <c r="B811" s="3">
        <v>0</v>
      </c>
      <c r="C811" s="3">
        <v>0.59286180632731</v>
      </c>
      <c r="D811" s="3">
        <f t="shared" si="60"/>
        <v>724</v>
      </c>
      <c r="E811" s="3">
        <f t="shared" si="61"/>
        <v>86</v>
      </c>
      <c r="F811" s="4">
        <f t="shared" si="62"/>
        <v>0.9329896907216495</v>
      </c>
      <c r="G811" s="4">
        <f t="shared" si="63"/>
        <v>0.97727272727272729</v>
      </c>
      <c r="H811" s="5">
        <f t="shared" si="64"/>
        <v>4.4283036551077792E-2</v>
      </c>
    </row>
    <row r="812" spans="1:8">
      <c r="A812" s="2">
        <v>805</v>
      </c>
      <c r="B812" s="3">
        <v>0</v>
      </c>
      <c r="C812" s="3">
        <v>0.59286180632731</v>
      </c>
      <c r="D812" s="3">
        <f t="shared" si="60"/>
        <v>725</v>
      </c>
      <c r="E812" s="3">
        <f t="shared" si="61"/>
        <v>86</v>
      </c>
      <c r="F812" s="4">
        <f t="shared" si="62"/>
        <v>0.93427835051546393</v>
      </c>
      <c r="G812" s="4">
        <f t="shared" si="63"/>
        <v>0.97727272727272729</v>
      </c>
      <c r="H812" s="5">
        <f t="shared" si="64"/>
        <v>4.2994376757263364E-2</v>
      </c>
    </row>
    <row r="813" spans="1:8">
      <c r="A813" s="2">
        <v>806</v>
      </c>
      <c r="B813" s="3">
        <v>0</v>
      </c>
      <c r="C813" s="3">
        <v>0.59286180632731</v>
      </c>
      <c r="D813" s="3">
        <f t="shared" si="60"/>
        <v>726</v>
      </c>
      <c r="E813" s="3">
        <f t="shared" si="61"/>
        <v>86</v>
      </c>
      <c r="F813" s="4">
        <f t="shared" si="62"/>
        <v>0.93556701030927836</v>
      </c>
      <c r="G813" s="4">
        <f t="shared" si="63"/>
        <v>0.97727272727272729</v>
      </c>
      <c r="H813" s="5">
        <f t="shared" si="64"/>
        <v>4.1705716963448936E-2</v>
      </c>
    </row>
    <row r="814" spans="1:8">
      <c r="A814" s="2">
        <v>807</v>
      </c>
      <c r="B814" s="3">
        <v>0</v>
      </c>
      <c r="C814" s="3">
        <v>0.59286180632731</v>
      </c>
      <c r="D814" s="3">
        <f t="shared" si="60"/>
        <v>727</v>
      </c>
      <c r="E814" s="3">
        <f t="shared" si="61"/>
        <v>86</v>
      </c>
      <c r="F814" s="4">
        <f t="shared" si="62"/>
        <v>0.93685567010309279</v>
      </c>
      <c r="G814" s="4">
        <f t="shared" si="63"/>
        <v>0.97727272727272729</v>
      </c>
      <c r="H814" s="5">
        <f t="shared" si="64"/>
        <v>4.0417057169634507E-2</v>
      </c>
    </row>
    <row r="815" spans="1:8">
      <c r="A815" s="2">
        <v>808</v>
      </c>
      <c r="B815" s="3">
        <v>0</v>
      </c>
      <c r="C815" s="3">
        <v>0.59286180632731</v>
      </c>
      <c r="D815" s="3">
        <f t="shared" si="60"/>
        <v>728</v>
      </c>
      <c r="E815" s="3">
        <f t="shared" si="61"/>
        <v>86</v>
      </c>
      <c r="F815" s="4">
        <f t="shared" si="62"/>
        <v>0.93814432989690721</v>
      </c>
      <c r="G815" s="4">
        <f t="shared" si="63"/>
        <v>0.97727272727272729</v>
      </c>
      <c r="H815" s="5">
        <f t="shared" si="64"/>
        <v>3.9128397375820079E-2</v>
      </c>
    </row>
    <row r="816" spans="1:8">
      <c r="A816" s="2">
        <v>809</v>
      </c>
      <c r="B816" s="3">
        <v>0</v>
      </c>
      <c r="C816" s="3">
        <v>0.59286180632731</v>
      </c>
      <c r="D816" s="3">
        <f t="shared" si="60"/>
        <v>729</v>
      </c>
      <c r="E816" s="3">
        <f t="shared" si="61"/>
        <v>86</v>
      </c>
      <c r="F816" s="4">
        <f t="shared" si="62"/>
        <v>0.93943298969072164</v>
      </c>
      <c r="G816" s="4">
        <f t="shared" si="63"/>
        <v>0.97727272727272729</v>
      </c>
      <c r="H816" s="5">
        <f t="shared" si="64"/>
        <v>3.783973758200565E-2</v>
      </c>
    </row>
    <row r="817" spans="1:8">
      <c r="A817" s="2">
        <v>810</v>
      </c>
      <c r="B817" s="3">
        <v>0</v>
      </c>
      <c r="C817" s="3">
        <v>0.59286180632731</v>
      </c>
      <c r="D817" s="3">
        <f t="shared" si="60"/>
        <v>730</v>
      </c>
      <c r="E817" s="3">
        <f t="shared" si="61"/>
        <v>86</v>
      </c>
      <c r="F817" s="4">
        <f t="shared" si="62"/>
        <v>0.94072164948453607</v>
      </c>
      <c r="G817" s="4">
        <f t="shared" si="63"/>
        <v>0.97727272727272729</v>
      </c>
      <c r="H817" s="5">
        <f t="shared" si="64"/>
        <v>3.6551077788191222E-2</v>
      </c>
    </row>
    <row r="818" spans="1:8">
      <c r="A818" s="2">
        <v>811</v>
      </c>
      <c r="B818" s="3">
        <v>0</v>
      </c>
      <c r="C818" s="3">
        <v>0.59286180632731</v>
      </c>
      <c r="D818" s="3">
        <f t="shared" si="60"/>
        <v>731</v>
      </c>
      <c r="E818" s="3">
        <f t="shared" si="61"/>
        <v>86</v>
      </c>
      <c r="F818" s="4">
        <f t="shared" si="62"/>
        <v>0.9420103092783505</v>
      </c>
      <c r="G818" s="4">
        <f t="shared" si="63"/>
        <v>0.97727272727272729</v>
      </c>
      <c r="H818" s="5">
        <f t="shared" si="64"/>
        <v>3.5262417994376793E-2</v>
      </c>
    </row>
    <row r="819" spans="1:8">
      <c r="A819" s="2">
        <v>812</v>
      </c>
      <c r="B819" s="3">
        <v>0</v>
      </c>
      <c r="C819" s="3">
        <v>0.59286180632731</v>
      </c>
      <c r="D819" s="3">
        <f t="shared" si="60"/>
        <v>732</v>
      </c>
      <c r="E819" s="3">
        <f t="shared" si="61"/>
        <v>86</v>
      </c>
      <c r="F819" s="4">
        <f t="shared" si="62"/>
        <v>0.94329896907216493</v>
      </c>
      <c r="G819" s="4">
        <f t="shared" si="63"/>
        <v>0.97727272727272729</v>
      </c>
      <c r="H819" s="5">
        <f t="shared" si="64"/>
        <v>3.3973758200562365E-2</v>
      </c>
    </row>
    <row r="820" spans="1:8">
      <c r="A820" s="2">
        <v>813</v>
      </c>
      <c r="B820" s="3">
        <v>0</v>
      </c>
      <c r="C820" s="3">
        <v>0.59286180632731</v>
      </c>
      <c r="D820" s="3">
        <f t="shared" si="60"/>
        <v>733</v>
      </c>
      <c r="E820" s="3">
        <f t="shared" si="61"/>
        <v>86</v>
      </c>
      <c r="F820" s="4">
        <f t="shared" si="62"/>
        <v>0.94458762886597936</v>
      </c>
      <c r="G820" s="4">
        <f t="shared" si="63"/>
        <v>0.97727272727272729</v>
      </c>
      <c r="H820" s="5">
        <f t="shared" si="64"/>
        <v>3.2685098406747937E-2</v>
      </c>
    </row>
    <row r="821" spans="1:8">
      <c r="A821" s="2">
        <v>815</v>
      </c>
      <c r="B821" s="3">
        <v>0</v>
      </c>
      <c r="C821" s="3">
        <v>0.59286180632731</v>
      </c>
      <c r="D821" s="3">
        <f t="shared" si="60"/>
        <v>734</v>
      </c>
      <c r="E821" s="3">
        <f t="shared" si="61"/>
        <v>86</v>
      </c>
      <c r="F821" s="4">
        <f t="shared" si="62"/>
        <v>0.94587628865979378</v>
      </c>
      <c r="G821" s="4">
        <f t="shared" si="63"/>
        <v>0.97727272727272729</v>
      </c>
      <c r="H821" s="5">
        <f t="shared" si="64"/>
        <v>3.1396438612933508E-2</v>
      </c>
    </row>
    <row r="822" spans="1:8">
      <c r="A822" s="2">
        <v>816</v>
      </c>
      <c r="B822" s="3">
        <v>0</v>
      </c>
      <c r="C822" s="3">
        <v>0.59286180632731</v>
      </c>
      <c r="D822" s="3">
        <f t="shared" si="60"/>
        <v>735</v>
      </c>
      <c r="E822" s="3">
        <f t="shared" si="61"/>
        <v>86</v>
      </c>
      <c r="F822" s="4">
        <f t="shared" si="62"/>
        <v>0.94716494845360821</v>
      </c>
      <c r="G822" s="4">
        <f t="shared" si="63"/>
        <v>0.97727272727272729</v>
      </c>
      <c r="H822" s="5">
        <f t="shared" si="64"/>
        <v>3.010777881911908E-2</v>
      </c>
    </row>
    <row r="823" spans="1:8">
      <c r="A823" s="2">
        <v>818</v>
      </c>
      <c r="B823" s="3">
        <v>0</v>
      </c>
      <c r="C823" s="3">
        <v>0.59286180632731</v>
      </c>
      <c r="D823" s="3">
        <f t="shared" si="60"/>
        <v>736</v>
      </c>
      <c r="E823" s="3">
        <f t="shared" si="61"/>
        <v>86</v>
      </c>
      <c r="F823" s="4">
        <f t="shared" si="62"/>
        <v>0.94845360824742264</v>
      </c>
      <c r="G823" s="4">
        <f t="shared" si="63"/>
        <v>0.97727272727272729</v>
      </c>
      <c r="H823" s="5">
        <f t="shared" si="64"/>
        <v>2.8819119025304651E-2</v>
      </c>
    </row>
    <row r="824" spans="1:8">
      <c r="A824" s="2">
        <v>820</v>
      </c>
      <c r="B824" s="3">
        <v>0</v>
      </c>
      <c r="C824" s="3">
        <v>0.59286180632731</v>
      </c>
      <c r="D824" s="3">
        <f t="shared" si="60"/>
        <v>737</v>
      </c>
      <c r="E824" s="3">
        <f t="shared" si="61"/>
        <v>86</v>
      </c>
      <c r="F824" s="4">
        <f t="shared" si="62"/>
        <v>0.94974226804123707</v>
      </c>
      <c r="G824" s="4">
        <f t="shared" si="63"/>
        <v>0.97727272727272729</v>
      </c>
      <c r="H824" s="5">
        <f t="shared" si="64"/>
        <v>2.7530459231490223E-2</v>
      </c>
    </row>
    <row r="825" spans="1:8">
      <c r="A825" s="2">
        <v>821</v>
      </c>
      <c r="B825" s="3">
        <v>1</v>
      </c>
      <c r="C825" s="3">
        <v>0.59286180632731</v>
      </c>
      <c r="D825" s="3">
        <f t="shared" si="60"/>
        <v>737</v>
      </c>
      <c r="E825" s="3">
        <f t="shared" si="61"/>
        <v>87</v>
      </c>
      <c r="F825" s="4">
        <f t="shared" si="62"/>
        <v>0.94974226804123707</v>
      </c>
      <c r="G825" s="4">
        <f t="shared" si="63"/>
        <v>0.98863636363636365</v>
      </c>
      <c r="H825" s="5">
        <f t="shared" si="64"/>
        <v>3.8894095595126577E-2</v>
      </c>
    </row>
    <row r="826" spans="1:8">
      <c r="A826" s="2">
        <v>822</v>
      </c>
      <c r="B826" s="3">
        <v>0</v>
      </c>
      <c r="C826" s="3">
        <v>0.59286180632731</v>
      </c>
      <c r="D826" s="3">
        <f t="shared" si="60"/>
        <v>738</v>
      </c>
      <c r="E826" s="3">
        <f t="shared" si="61"/>
        <v>87</v>
      </c>
      <c r="F826" s="4">
        <f t="shared" si="62"/>
        <v>0.9510309278350515</v>
      </c>
      <c r="G826" s="4">
        <f t="shared" si="63"/>
        <v>0.98863636363636365</v>
      </c>
      <c r="H826" s="5">
        <f t="shared" si="64"/>
        <v>3.7605435801312148E-2</v>
      </c>
    </row>
    <row r="827" spans="1:8">
      <c r="A827" s="2">
        <v>823</v>
      </c>
      <c r="B827" s="3">
        <v>0</v>
      </c>
      <c r="C827" s="3">
        <v>0.59286180632731</v>
      </c>
      <c r="D827" s="3">
        <f t="shared" si="60"/>
        <v>739</v>
      </c>
      <c r="E827" s="3">
        <f t="shared" si="61"/>
        <v>87</v>
      </c>
      <c r="F827" s="4">
        <f t="shared" si="62"/>
        <v>0.95231958762886593</v>
      </c>
      <c r="G827" s="4">
        <f t="shared" si="63"/>
        <v>0.98863636363636365</v>
      </c>
      <c r="H827" s="5">
        <f t="shared" si="64"/>
        <v>3.631677600749772E-2</v>
      </c>
    </row>
    <row r="828" spans="1:8">
      <c r="A828" s="2">
        <v>824</v>
      </c>
      <c r="B828" s="3">
        <v>0</v>
      </c>
      <c r="C828" s="3">
        <v>0.59286180632731</v>
      </c>
      <c r="D828" s="3">
        <f t="shared" si="60"/>
        <v>740</v>
      </c>
      <c r="E828" s="3">
        <f t="shared" si="61"/>
        <v>87</v>
      </c>
      <c r="F828" s="4">
        <f t="shared" si="62"/>
        <v>0.95360824742268047</v>
      </c>
      <c r="G828" s="4">
        <f t="shared" si="63"/>
        <v>0.98863636363636365</v>
      </c>
      <c r="H828" s="5">
        <f t="shared" si="64"/>
        <v>3.502811621368318E-2</v>
      </c>
    </row>
    <row r="829" spans="1:8">
      <c r="A829" s="2">
        <v>825</v>
      </c>
      <c r="B829" s="3">
        <v>0</v>
      </c>
      <c r="C829" s="3">
        <v>0.59286180632731</v>
      </c>
      <c r="D829" s="3">
        <f t="shared" si="60"/>
        <v>741</v>
      </c>
      <c r="E829" s="3">
        <f t="shared" si="61"/>
        <v>87</v>
      </c>
      <c r="F829" s="4">
        <f t="shared" si="62"/>
        <v>0.95489690721649489</v>
      </c>
      <c r="G829" s="4">
        <f t="shared" si="63"/>
        <v>0.98863636363636365</v>
      </c>
      <c r="H829" s="5">
        <f t="shared" si="64"/>
        <v>3.3739456419868752E-2</v>
      </c>
    </row>
    <row r="830" spans="1:8">
      <c r="A830" s="2">
        <v>826</v>
      </c>
      <c r="B830" s="3">
        <v>0</v>
      </c>
      <c r="C830" s="3">
        <v>0.59286180632731</v>
      </c>
      <c r="D830" s="3">
        <f t="shared" si="60"/>
        <v>742</v>
      </c>
      <c r="E830" s="3">
        <f t="shared" si="61"/>
        <v>87</v>
      </c>
      <c r="F830" s="4">
        <f t="shared" si="62"/>
        <v>0.95618556701030932</v>
      </c>
      <c r="G830" s="4">
        <f t="shared" si="63"/>
        <v>0.98863636363636365</v>
      </c>
      <c r="H830" s="5">
        <f t="shared" si="64"/>
        <v>3.2450796626054323E-2</v>
      </c>
    </row>
    <row r="831" spans="1:8">
      <c r="A831" s="2">
        <v>827</v>
      </c>
      <c r="B831" s="3">
        <v>0</v>
      </c>
      <c r="C831" s="3">
        <v>0.59286180632731</v>
      </c>
      <c r="D831" s="3">
        <f t="shared" si="60"/>
        <v>743</v>
      </c>
      <c r="E831" s="3">
        <f t="shared" si="61"/>
        <v>87</v>
      </c>
      <c r="F831" s="4">
        <f t="shared" si="62"/>
        <v>0.95747422680412375</v>
      </c>
      <c r="G831" s="4">
        <f t="shared" si="63"/>
        <v>0.98863636363636365</v>
      </c>
      <c r="H831" s="5">
        <f t="shared" si="64"/>
        <v>3.1162136832239895E-2</v>
      </c>
    </row>
    <row r="832" spans="1:8">
      <c r="A832" s="2">
        <v>828</v>
      </c>
      <c r="B832" s="3">
        <v>0</v>
      </c>
      <c r="C832" s="3">
        <v>0.59286180632731</v>
      </c>
      <c r="D832" s="3">
        <f t="shared" si="60"/>
        <v>744</v>
      </c>
      <c r="E832" s="3">
        <f t="shared" si="61"/>
        <v>87</v>
      </c>
      <c r="F832" s="4">
        <f t="shared" si="62"/>
        <v>0.95876288659793818</v>
      </c>
      <c r="G832" s="4">
        <f t="shared" si="63"/>
        <v>0.98863636363636365</v>
      </c>
      <c r="H832" s="5">
        <f t="shared" si="64"/>
        <v>2.9873477038425467E-2</v>
      </c>
    </row>
    <row r="833" spans="1:8">
      <c r="A833" s="2">
        <v>829</v>
      </c>
      <c r="B833" s="3">
        <v>0</v>
      </c>
      <c r="C833" s="3">
        <v>0.59286180632731</v>
      </c>
      <c r="D833" s="3">
        <f t="shared" si="60"/>
        <v>745</v>
      </c>
      <c r="E833" s="3">
        <f t="shared" si="61"/>
        <v>87</v>
      </c>
      <c r="F833" s="4">
        <f t="shared" si="62"/>
        <v>0.96005154639175261</v>
      </c>
      <c r="G833" s="4">
        <f t="shared" si="63"/>
        <v>0.98863636363636365</v>
      </c>
      <c r="H833" s="5">
        <f t="shared" si="64"/>
        <v>2.8584817244611038E-2</v>
      </c>
    </row>
    <row r="834" spans="1:8">
      <c r="A834" s="2">
        <v>830</v>
      </c>
      <c r="B834" s="3">
        <v>0</v>
      </c>
      <c r="C834" s="3">
        <v>0.59286180632731</v>
      </c>
      <c r="D834" s="3">
        <f t="shared" si="60"/>
        <v>746</v>
      </c>
      <c r="E834" s="3">
        <f t="shared" si="61"/>
        <v>87</v>
      </c>
      <c r="F834" s="4">
        <f t="shared" si="62"/>
        <v>0.96134020618556704</v>
      </c>
      <c r="G834" s="4">
        <f t="shared" si="63"/>
        <v>0.98863636363636365</v>
      </c>
      <c r="H834" s="5">
        <f t="shared" si="64"/>
        <v>2.729615745079661E-2</v>
      </c>
    </row>
    <row r="835" spans="1:8">
      <c r="A835" s="2">
        <v>831</v>
      </c>
      <c r="B835" s="3">
        <v>0</v>
      </c>
      <c r="C835" s="3">
        <v>0.59286180632731</v>
      </c>
      <c r="D835" s="3">
        <f t="shared" ref="D835:D898" si="65">IF(B835=0,1,0)+D834</f>
        <v>747</v>
      </c>
      <c r="E835" s="3">
        <f t="shared" ref="E835:E898" si="66">IF(B835=1,1,0)+E834</f>
        <v>87</v>
      </c>
      <c r="F835" s="4">
        <f t="shared" ref="F835:F865" si="67">D835/$B$869</f>
        <v>0.96262886597938147</v>
      </c>
      <c r="G835" s="4">
        <f t="shared" ref="G835:G865" si="68">E835/$B$868</f>
        <v>0.98863636363636365</v>
      </c>
      <c r="H835" s="5">
        <f t="shared" ref="H835:H865" si="69">ABS(F835-G835)</f>
        <v>2.6007497656982181E-2</v>
      </c>
    </row>
    <row r="836" spans="1:8">
      <c r="A836" s="2">
        <v>832</v>
      </c>
      <c r="B836" s="3">
        <v>0</v>
      </c>
      <c r="C836" s="3">
        <v>0.59286180632731</v>
      </c>
      <c r="D836" s="3">
        <f t="shared" si="65"/>
        <v>748</v>
      </c>
      <c r="E836" s="3">
        <f t="shared" si="66"/>
        <v>87</v>
      </c>
      <c r="F836" s="4">
        <f t="shared" si="67"/>
        <v>0.96391752577319589</v>
      </c>
      <c r="G836" s="4">
        <f t="shared" si="68"/>
        <v>0.98863636363636365</v>
      </c>
      <c r="H836" s="5">
        <f t="shared" si="69"/>
        <v>2.4718837863167753E-2</v>
      </c>
    </row>
    <row r="837" spans="1:8">
      <c r="A837" s="2">
        <v>833</v>
      </c>
      <c r="B837" s="3">
        <v>0</v>
      </c>
      <c r="C837" s="3">
        <v>0.59286180632731</v>
      </c>
      <c r="D837" s="3">
        <f t="shared" si="65"/>
        <v>749</v>
      </c>
      <c r="E837" s="3">
        <f t="shared" si="66"/>
        <v>87</v>
      </c>
      <c r="F837" s="4">
        <f t="shared" si="67"/>
        <v>0.96520618556701032</v>
      </c>
      <c r="G837" s="4">
        <f t="shared" si="68"/>
        <v>0.98863636363636365</v>
      </c>
      <c r="H837" s="5">
        <f t="shared" si="69"/>
        <v>2.3430178069353325E-2</v>
      </c>
    </row>
    <row r="838" spans="1:8">
      <c r="A838" s="2">
        <v>835</v>
      </c>
      <c r="B838" s="3">
        <v>0</v>
      </c>
      <c r="C838" s="3">
        <v>0.59286180632731</v>
      </c>
      <c r="D838" s="3">
        <f t="shared" si="65"/>
        <v>750</v>
      </c>
      <c r="E838" s="3">
        <f t="shared" si="66"/>
        <v>87</v>
      </c>
      <c r="F838" s="4">
        <f t="shared" si="67"/>
        <v>0.96649484536082475</v>
      </c>
      <c r="G838" s="4">
        <f t="shared" si="68"/>
        <v>0.98863636363636365</v>
      </c>
      <c r="H838" s="5">
        <f t="shared" si="69"/>
        <v>2.2141518275538896E-2</v>
      </c>
    </row>
    <row r="839" spans="1:8">
      <c r="A839" s="2">
        <v>836</v>
      </c>
      <c r="B839" s="3">
        <v>0</v>
      </c>
      <c r="C839" s="3">
        <v>0.59286180632731</v>
      </c>
      <c r="D839" s="3">
        <f t="shared" si="65"/>
        <v>751</v>
      </c>
      <c r="E839" s="3">
        <f t="shared" si="66"/>
        <v>87</v>
      </c>
      <c r="F839" s="4">
        <f t="shared" si="67"/>
        <v>0.96778350515463918</v>
      </c>
      <c r="G839" s="4">
        <f t="shared" si="68"/>
        <v>0.98863636363636365</v>
      </c>
      <c r="H839" s="5">
        <f t="shared" si="69"/>
        <v>2.0852858481724468E-2</v>
      </c>
    </row>
    <row r="840" spans="1:8">
      <c r="A840" s="2">
        <v>837</v>
      </c>
      <c r="B840" s="3">
        <v>0</v>
      </c>
      <c r="C840" s="3">
        <v>0.59286180632731</v>
      </c>
      <c r="D840" s="3">
        <f t="shared" si="65"/>
        <v>752</v>
      </c>
      <c r="E840" s="3">
        <f t="shared" si="66"/>
        <v>87</v>
      </c>
      <c r="F840" s="4">
        <f t="shared" si="67"/>
        <v>0.96907216494845361</v>
      </c>
      <c r="G840" s="4">
        <f t="shared" si="68"/>
        <v>0.98863636363636365</v>
      </c>
      <c r="H840" s="5">
        <f t="shared" si="69"/>
        <v>1.9564198687910039E-2</v>
      </c>
    </row>
    <row r="841" spans="1:8">
      <c r="A841" s="2">
        <v>839</v>
      </c>
      <c r="B841" s="3">
        <v>0</v>
      </c>
      <c r="C841" s="3">
        <v>0.59286180632731</v>
      </c>
      <c r="D841" s="3">
        <f t="shared" si="65"/>
        <v>753</v>
      </c>
      <c r="E841" s="3">
        <f t="shared" si="66"/>
        <v>87</v>
      </c>
      <c r="F841" s="4">
        <f t="shared" si="67"/>
        <v>0.97036082474226804</v>
      </c>
      <c r="G841" s="4">
        <f t="shared" si="68"/>
        <v>0.98863636363636365</v>
      </c>
      <c r="H841" s="5">
        <f t="shared" si="69"/>
        <v>1.8275538894095611E-2</v>
      </c>
    </row>
    <row r="842" spans="1:8">
      <c r="A842" s="2">
        <v>840</v>
      </c>
      <c r="B842" s="3">
        <v>0</v>
      </c>
      <c r="C842" s="3">
        <v>0.59286180632731</v>
      </c>
      <c r="D842" s="3">
        <f t="shared" si="65"/>
        <v>754</v>
      </c>
      <c r="E842" s="3">
        <f t="shared" si="66"/>
        <v>87</v>
      </c>
      <c r="F842" s="4">
        <f t="shared" si="67"/>
        <v>0.97164948453608246</v>
      </c>
      <c r="G842" s="4">
        <f t="shared" si="68"/>
        <v>0.98863636363636365</v>
      </c>
      <c r="H842" s="5">
        <f t="shared" si="69"/>
        <v>1.6986879100281183E-2</v>
      </c>
    </row>
    <row r="843" spans="1:8">
      <c r="A843" s="2">
        <v>841</v>
      </c>
      <c r="B843" s="3">
        <v>0</v>
      </c>
      <c r="C843" s="3">
        <v>0.59286180632731</v>
      </c>
      <c r="D843" s="3">
        <f t="shared" si="65"/>
        <v>755</v>
      </c>
      <c r="E843" s="3">
        <f t="shared" si="66"/>
        <v>87</v>
      </c>
      <c r="F843" s="4">
        <f t="shared" si="67"/>
        <v>0.97293814432989689</v>
      </c>
      <c r="G843" s="4">
        <f t="shared" si="68"/>
        <v>0.98863636363636365</v>
      </c>
      <c r="H843" s="5">
        <f t="shared" si="69"/>
        <v>1.5698219306466754E-2</v>
      </c>
    </row>
    <row r="844" spans="1:8">
      <c r="A844" s="2">
        <v>842</v>
      </c>
      <c r="B844" s="3">
        <v>0</v>
      </c>
      <c r="C844" s="3">
        <v>0.59286180632731</v>
      </c>
      <c r="D844" s="3">
        <f t="shared" si="65"/>
        <v>756</v>
      </c>
      <c r="E844" s="3">
        <f t="shared" si="66"/>
        <v>87</v>
      </c>
      <c r="F844" s="4">
        <f t="shared" si="67"/>
        <v>0.97422680412371132</v>
      </c>
      <c r="G844" s="4">
        <f t="shared" si="68"/>
        <v>0.98863636363636365</v>
      </c>
      <c r="H844" s="5">
        <f t="shared" si="69"/>
        <v>1.4409559512652326E-2</v>
      </c>
    </row>
    <row r="845" spans="1:8">
      <c r="A845" s="2">
        <v>843</v>
      </c>
      <c r="B845" s="3">
        <v>0</v>
      </c>
      <c r="C845" s="3">
        <v>0.59286180632731</v>
      </c>
      <c r="D845" s="3">
        <f t="shared" si="65"/>
        <v>757</v>
      </c>
      <c r="E845" s="3">
        <f t="shared" si="66"/>
        <v>87</v>
      </c>
      <c r="F845" s="4">
        <f t="shared" si="67"/>
        <v>0.97551546391752575</v>
      </c>
      <c r="G845" s="4">
        <f t="shared" si="68"/>
        <v>0.98863636363636365</v>
      </c>
      <c r="H845" s="5">
        <f t="shared" si="69"/>
        <v>1.3120899718837897E-2</v>
      </c>
    </row>
    <row r="846" spans="1:8">
      <c r="A846" s="2">
        <v>844</v>
      </c>
      <c r="B846" s="3">
        <v>0</v>
      </c>
      <c r="C846" s="3">
        <v>0.59286180632731</v>
      </c>
      <c r="D846" s="3">
        <f t="shared" si="65"/>
        <v>758</v>
      </c>
      <c r="E846" s="3">
        <f t="shared" si="66"/>
        <v>87</v>
      </c>
      <c r="F846" s="4">
        <f t="shared" si="67"/>
        <v>0.97680412371134018</v>
      </c>
      <c r="G846" s="4">
        <f t="shared" si="68"/>
        <v>0.98863636363636365</v>
      </c>
      <c r="H846" s="5">
        <f t="shared" si="69"/>
        <v>1.1832239925023469E-2</v>
      </c>
    </row>
    <row r="847" spans="1:8">
      <c r="A847" s="2">
        <v>845</v>
      </c>
      <c r="B847" s="3">
        <v>1</v>
      </c>
      <c r="C847" s="3">
        <v>0.59286180632731</v>
      </c>
      <c r="D847" s="3">
        <f t="shared" si="65"/>
        <v>758</v>
      </c>
      <c r="E847" s="3">
        <f t="shared" si="66"/>
        <v>88</v>
      </c>
      <c r="F847" s="4">
        <f t="shared" si="67"/>
        <v>0.97680412371134018</v>
      </c>
      <c r="G847" s="4">
        <f t="shared" si="68"/>
        <v>1</v>
      </c>
      <c r="H847" s="5">
        <f t="shared" si="69"/>
        <v>2.3195876288659822E-2</v>
      </c>
    </row>
    <row r="848" spans="1:8">
      <c r="A848" s="2">
        <v>846</v>
      </c>
      <c r="B848" s="3">
        <v>0</v>
      </c>
      <c r="C848" s="3">
        <v>0.59286180632731</v>
      </c>
      <c r="D848" s="3">
        <f t="shared" si="65"/>
        <v>759</v>
      </c>
      <c r="E848" s="3">
        <f t="shared" si="66"/>
        <v>88</v>
      </c>
      <c r="F848" s="4">
        <f t="shared" si="67"/>
        <v>0.97809278350515461</v>
      </c>
      <c r="G848" s="4">
        <f t="shared" si="68"/>
        <v>1</v>
      </c>
      <c r="H848" s="5">
        <f t="shared" si="69"/>
        <v>2.1907216494845394E-2</v>
      </c>
    </row>
    <row r="849" spans="1:8">
      <c r="A849" s="2">
        <v>847</v>
      </c>
      <c r="B849" s="3">
        <v>0</v>
      </c>
      <c r="C849" s="3">
        <v>0.59286180632731</v>
      </c>
      <c r="D849" s="3">
        <f t="shared" si="65"/>
        <v>760</v>
      </c>
      <c r="E849" s="3">
        <f t="shared" si="66"/>
        <v>88</v>
      </c>
      <c r="F849" s="4">
        <f t="shared" si="67"/>
        <v>0.97938144329896903</v>
      </c>
      <c r="G849" s="4">
        <f t="shared" si="68"/>
        <v>1</v>
      </c>
      <c r="H849" s="5">
        <f t="shared" si="69"/>
        <v>2.0618556701030966E-2</v>
      </c>
    </row>
    <row r="850" spans="1:8">
      <c r="A850" s="2">
        <v>848</v>
      </c>
      <c r="B850" s="3">
        <v>0</v>
      </c>
      <c r="C850" s="3">
        <v>0.59286180632731</v>
      </c>
      <c r="D850" s="3">
        <f t="shared" si="65"/>
        <v>761</v>
      </c>
      <c r="E850" s="3">
        <f t="shared" si="66"/>
        <v>88</v>
      </c>
      <c r="F850" s="4">
        <f t="shared" si="67"/>
        <v>0.98067010309278346</v>
      </c>
      <c r="G850" s="4">
        <f t="shared" si="68"/>
        <v>1</v>
      </c>
      <c r="H850" s="5">
        <f t="shared" si="69"/>
        <v>1.9329896907216537E-2</v>
      </c>
    </row>
    <row r="851" spans="1:8">
      <c r="A851" s="2">
        <v>849</v>
      </c>
      <c r="B851" s="3">
        <v>0</v>
      </c>
      <c r="C851" s="3">
        <v>0.59286180632731</v>
      </c>
      <c r="D851" s="3">
        <f t="shared" si="65"/>
        <v>762</v>
      </c>
      <c r="E851" s="3">
        <f t="shared" si="66"/>
        <v>88</v>
      </c>
      <c r="F851" s="4">
        <f t="shared" si="67"/>
        <v>0.98195876288659789</v>
      </c>
      <c r="G851" s="4">
        <f t="shared" si="68"/>
        <v>1</v>
      </c>
      <c r="H851" s="5">
        <f t="shared" si="69"/>
        <v>1.8041237113402109E-2</v>
      </c>
    </row>
    <row r="852" spans="1:8">
      <c r="A852" s="2">
        <v>850</v>
      </c>
      <c r="B852" s="3">
        <v>0</v>
      </c>
      <c r="C852" s="3">
        <v>0.59286180632731</v>
      </c>
      <c r="D852" s="3">
        <f t="shared" si="65"/>
        <v>763</v>
      </c>
      <c r="E852" s="3">
        <f t="shared" si="66"/>
        <v>88</v>
      </c>
      <c r="F852" s="4">
        <f t="shared" si="67"/>
        <v>0.98324742268041232</v>
      </c>
      <c r="G852" s="4">
        <f t="shared" si="68"/>
        <v>1</v>
      </c>
      <c r="H852" s="5">
        <f t="shared" si="69"/>
        <v>1.675257731958768E-2</v>
      </c>
    </row>
    <row r="853" spans="1:8">
      <c r="A853" s="2">
        <v>851</v>
      </c>
      <c r="B853" s="3">
        <v>0</v>
      </c>
      <c r="C853" s="3">
        <v>0.59286180632731</v>
      </c>
      <c r="D853" s="3">
        <f t="shared" si="65"/>
        <v>764</v>
      </c>
      <c r="E853" s="3">
        <f t="shared" si="66"/>
        <v>88</v>
      </c>
      <c r="F853" s="4">
        <f t="shared" si="67"/>
        <v>0.98453608247422686</v>
      </c>
      <c r="G853" s="4">
        <f t="shared" si="68"/>
        <v>1</v>
      </c>
      <c r="H853" s="5">
        <f t="shared" si="69"/>
        <v>1.5463917525773141E-2</v>
      </c>
    </row>
    <row r="854" spans="1:8">
      <c r="A854" s="2">
        <v>852</v>
      </c>
      <c r="B854" s="3">
        <v>0</v>
      </c>
      <c r="C854" s="3">
        <v>0.59286180632731</v>
      </c>
      <c r="D854" s="3">
        <f t="shared" si="65"/>
        <v>765</v>
      </c>
      <c r="E854" s="3">
        <f t="shared" si="66"/>
        <v>88</v>
      </c>
      <c r="F854" s="4">
        <f t="shared" si="67"/>
        <v>0.98582474226804129</v>
      </c>
      <c r="G854" s="4">
        <f t="shared" si="68"/>
        <v>1</v>
      </c>
      <c r="H854" s="5">
        <f t="shared" si="69"/>
        <v>1.4175257731958713E-2</v>
      </c>
    </row>
    <row r="855" spans="1:8">
      <c r="A855" s="2">
        <v>853</v>
      </c>
      <c r="B855" s="3">
        <v>0</v>
      </c>
      <c r="C855" s="3">
        <v>0.59286180632731</v>
      </c>
      <c r="D855" s="3">
        <f t="shared" si="65"/>
        <v>766</v>
      </c>
      <c r="E855" s="3">
        <f t="shared" si="66"/>
        <v>88</v>
      </c>
      <c r="F855" s="4">
        <f t="shared" si="67"/>
        <v>0.98711340206185572</v>
      </c>
      <c r="G855" s="4">
        <f t="shared" si="68"/>
        <v>1</v>
      </c>
      <c r="H855" s="5">
        <f t="shared" si="69"/>
        <v>1.2886597938144284E-2</v>
      </c>
    </row>
    <row r="856" spans="1:8">
      <c r="A856" s="2">
        <v>855</v>
      </c>
      <c r="B856" s="3">
        <v>0</v>
      </c>
      <c r="C856" s="3">
        <v>0.59286180632731</v>
      </c>
      <c r="D856" s="3">
        <f t="shared" si="65"/>
        <v>767</v>
      </c>
      <c r="E856" s="3">
        <f t="shared" si="66"/>
        <v>88</v>
      </c>
      <c r="F856" s="4">
        <f t="shared" si="67"/>
        <v>0.98840206185567014</v>
      </c>
      <c r="G856" s="4">
        <f t="shared" si="68"/>
        <v>1</v>
      </c>
      <c r="H856" s="5">
        <f t="shared" si="69"/>
        <v>1.1597938144329856E-2</v>
      </c>
    </row>
    <row r="857" spans="1:8">
      <c r="A857" s="2">
        <v>856</v>
      </c>
      <c r="B857" s="3">
        <v>0</v>
      </c>
      <c r="C857" s="3">
        <v>0.59286180632731</v>
      </c>
      <c r="D857" s="3">
        <f t="shared" si="65"/>
        <v>768</v>
      </c>
      <c r="E857" s="3">
        <f t="shared" si="66"/>
        <v>88</v>
      </c>
      <c r="F857" s="4">
        <f t="shared" si="67"/>
        <v>0.98969072164948457</v>
      </c>
      <c r="G857" s="4">
        <f t="shared" si="68"/>
        <v>1</v>
      </c>
      <c r="H857" s="5">
        <f t="shared" si="69"/>
        <v>1.0309278350515427E-2</v>
      </c>
    </row>
    <row r="858" spans="1:8">
      <c r="A858" s="2">
        <v>857</v>
      </c>
      <c r="B858" s="3">
        <v>0</v>
      </c>
      <c r="C858" s="3">
        <v>0.59286180632731</v>
      </c>
      <c r="D858" s="3">
        <f t="shared" si="65"/>
        <v>769</v>
      </c>
      <c r="E858" s="3">
        <f t="shared" si="66"/>
        <v>88</v>
      </c>
      <c r="F858" s="4">
        <f t="shared" si="67"/>
        <v>0.990979381443299</v>
      </c>
      <c r="G858" s="4">
        <f t="shared" si="68"/>
        <v>1</v>
      </c>
      <c r="H858" s="5">
        <f t="shared" si="69"/>
        <v>9.0206185567009989E-3</v>
      </c>
    </row>
    <row r="859" spans="1:8">
      <c r="A859" s="2">
        <v>858</v>
      </c>
      <c r="B859" s="3">
        <v>0</v>
      </c>
      <c r="C859" s="3">
        <v>0.59286180632731</v>
      </c>
      <c r="D859" s="3">
        <f t="shared" si="65"/>
        <v>770</v>
      </c>
      <c r="E859" s="3">
        <f t="shared" si="66"/>
        <v>88</v>
      </c>
      <c r="F859" s="4">
        <f t="shared" si="67"/>
        <v>0.99226804123711343</v>
      </c>
      <c r="G859" s="4">
        <f t="shared" si="68"/>
        <v>1</v>
      </c>
      <c r="H859" s="5">
        <f t="shared" si="69"/>
        <v>7.7319587628865705E-3</v>
      </c>
    </row>
    <row r="860" spans="1:8">
      <c r="A860" s="2">
        <v>859</v>
      </c>
      <c r="B860" s="3">
        <v>0</v>
      </c>
      <c r="C860" s="3">
        <v>0.59286180632731</v>
      </c>
      <c r="D860" s="3">
        <f t="shared" si="65"/>
        <v>771</v>
      </c>
      <c r="E860" s="3">
        <f t="shared" si="66"/>
        <v>88</v>
      </c>
      <c r="F860" s="4">
        <f t="shared" si="67"/>
        <v>0.99355670103092786</v>
      </c>
      <c r="G860" s="4">
        <f t="shared" si="68"/>
        <v>1</v>
      </c>
      <c r="H860" s="5">
        <f t="shared" si="69"/>
        <v>6.4432989690721421E-3</v>
      </c>
    </row>
    <row r="861" spans="1:8">
      <c r="A861" s="2">
        <v>860</v>
      </c>
      <c r="B861" s="3">
        <v>0</v>
      </c>
      <c r="C861" s="3">
        <v>0.59286180632731</v>
      </c>
      <c r="D861" s="3">
        <f t="shared" si="65"/>
        <v>772</v>
      </c>
      <c r="E861" s="3">
        <f t="shared" si="66"/>
        <v>88</v>
      </c>
      <c r="F861" s="4">
        <f t="shared" si="67"/>
        <v>0.99484536082474229</v>
      </c>
      <c r="G861" s="4">
        <f t="shared" si="68"/>
        <v>1</v>
      </c>
      <c r="H861" s="5">
        <f t="shared" si="69"/>
        <v>5.1546391752577136E-3</v>
      </c>
    </row>
    <row r="862" spans="1:8">
      <c r="A862" s="2">
        <v>861</v>
      </c>
      <c r="B862" s="3">
        <v>0</v>
      </c>
      <c r="C862" s="3">
        <v>0.59286180632731</v>
      </c>
      <c r="D862" s="3">
        <f t="shared" si="65"/>
        <v>773</v>
      </c>
      <c r="E862" s="3">
        <f t="shared" si="66"/>
        <v>88</v>
      </c>
      <c r="F862" s="4">
        <f t="shared" si="67"/>
        <v>0.99613402061855671</v>
      </c>
      <c r="G862" s="4">
        <f t="shared" si="68"/>
        <v>1</v>
      </c>
      <c r="H862" s="5">
        <f t="shared" si="69"/>
        <v>3.8659793814432852E-3</v>
      </c>
    </row>
    <row r="863" spans="1:8">
      <c r="A863" s="2">
        <v>862</v>
      </c>
      <c r="B863" s="3">
        <v>0</v>
      </c>
      <c r="C863" s="3">
        <v>0.59286180632731</v>
      </c>
      <c r="D863" s="3">
        <f t="shared" si="65"/>
        <v>774</v>
      </c>
      <c r="E863" s="3">
        <f t="shared" si="66"/>
        <v>88</v>
      </c>
      <c r="F863" s="4">
        <f t="shared" si="67"/>
        <v>0.99742268041237114</v>
      </c>
      <c r="G863" s="4">
        <f t="shared" si="68"/>
        <v>1</v>
      </c>
      <c r="H863" s="5">
        <f t="shared" si="69"/>
        <v>2.5773195876288568E-3</v>
      </c>
    </row>
    <row r="864" spans="1:8">
      <c r="A864" s="2">
        <v>863</v>
      </c>
      <c r="B864" s="3">
        <v>0</v>
      </c>
      <c r="C864" s="3">
        <v>0.59286180632731</v>
      </c>
      <c r="D864" s="3">
        <f t="shared" si="65"/>
        <v>775</v>
      </c>
      <c r="E864" s="3">
        <f t="shared" si="66"/>
        <v>88</v>
      </c>
      <c r="F864" s="4">
        <f t="shared" si="67"/>
        <v>0.99871134020618557</v>
      </c>
      <c r="G864" s="4">
        <f t="shared" si="68"/>
        <v>1</v>
      </c>
      <c r="H864" s="5">
        <f t="shared" si="69"/>
        <v>1.2886597938144284E-3</v>
      </c>
    </row>
    <row r="865" spans="1:8">
      <c r="A865" s="6">
        <v>864</v>
      </c>
      <c r="B865" s="7">
        <v>0</v>
      </c>
      <c r="C865" s="7">
        <v>0.59286180632731</v>
      </c>
      <c r="D865" s="7">
        <f t="shared" si="65"/>
        <v>776</v>
      </c>
      <c r="E865" s="7">
        <f t="shared" si="66"/>
        <v>88</v>
      </c>
      <c r="F865" s="8">
        <f t="shared" si="67"/>
        <v>1</v>
      </c>
      <c r="G865" s="8">
        <f t="shared" si="68"/>
        <v>1</v>
      </c>
      <c r="H865" s="9">
        <f t="shared" si="69"/>
        <v>0</v>
      </c>
    </row>
    <row r="866" spans="1:8">
      <c r="A866" s="2"/>
      <c r="B866" s="3"/>
      <c r="C866" s="3"/>
      <c r="D866" s="3"/>
      <c r="E866" s="3"/>
      <c r="F866" s="4"/>
      <c r="G866" s="4"/>
    </row>
    <row r="867" spans="1:8">
      <c r="A867" s="10" t="s">
        <v>3</v>
      </c>
      <c r="B867" s="10">
        <f>COUNT(B2:B865)</f>
        <v>864</v>
      </c>
      <c r="G867" s="10" t="s">
        <v>4</v>
      </c>
      <c r="H867" s="14">
        <f>MAX(H2:H865)</f>
        <v>9.4540768509840667E-2</v>
      </c>
    </row>
    <row r="868" spans="1:8">
      <c r="A868" s="10" t="s">
        <v>5</v>
      </c>
      <c r="B868" s="10">
        <f>SUM(B2:B865)</f>
        <v>88</v>
      </c>
    </row>
    <row r="869" spans="1:8">
      <c r="A869" s="10" t="s">
        <v>6</v>
      </c>
      <c r="B869" s="10">
        <f>B867-B868</f>
        <v>776</v>
      </c>
    </row>
    <row r="870" spans="1:8">
      <c r="A870" s="2"/>
      <c r="B870" s="3"/>
      <c r="C870" s="3"/>
      <c r="D870" s="3"/>
      <c r="E870" s="3"/>
      <c r="F870" s="4"/>
      <c r="G870" s="4"/>
    </row>
  </sheetData>
  <sortState ref="A2:C865">
    <sortCondition ref="C2:C865"/>
  </sortState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calc_KS2_example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</dc:creator>
  <cp:lastModifiedBy>mano</cp:lastModifiedBy>
  <dcterms:created xsi:type="dcterms:W3CDTF">2014-11-26T08:21:28Z</dcterms:created>
  <dcterms:modified xsi:type="dcterms:W3CDTF">2014-11-26T16:45:57Z</dcterms:modified>
</cp:coreProperties>
</file>