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<sst xmlns="http://schemas.openxmlformats.org/spreadsheetml/2006/main" uniqueCount="46">
  <si>
    <t>Name</t>
  </si>
  <si>
    <t>Quantity</t>
  </si>
  <si>
    <t>Value</t>
  </si>
  <si>
    <t>Package</t>
  </si>
  <si>
    <t>Description</t>
  </si>
  <si>
    <t>Farnell #</t>
  </si>
  <si>
    <t>Mouser #</t>
  </si>
  <si>
    <t>Datasheet / Notes</t>
  </si>
  <si>
    <t>C1-C4</t>
  </si>
  <si>
    <t>0.1uF</t>
  </si>
  <si>
    <t>“0603”</t>
  </si>
  <si>
    <t>Capacitor ceramic 0603</t>
  </si>
  <si>
    <t>80-C0603C104K5R</t>
  </si>
  <si>
    <t>IC1-IC8</t>
  </si>
  <si>
    <t>74HCT4051</t>
  </si>
  <si>
    <t>TSSOP-16</t>
  </si>
  <si>
    <t>8-channel multiplexer; note: any manufacturer is okay, but must be 74HCT type (not 74HC, CD4051 etc.)</t>
  </si>
  <si>
    <t>771-74HCT4051PW-T</t>
  </si>
  <si>
    <t>J1, J2, J5, J6</t>
  </si>
  <si>
    <t>34-pin IDC socket</t>
  </si>
  <si>
    <t>Through Hole</t>
  </si>
  <si>
    <t>34-pin IDC socket vertical</t>
  </si>
  <si>
    <t>517-30334-6002</t>
  </si>
  <si>
    <t>J3, J4</t>
  </si>
  <si>
    <t>2-pin 0.1” header</t>
  </si>
  <si>
    <t>2-pin header</t>
  </si>
  <si>
    <t>J7-J8</t>
  </si>
  <si>
    <t>10-pin socket</t>
  </si>
  <si>
    <t>10-pin socket with long tail leads, similar to P8/P9</t>
  </si>
  <si>
    <t>J9-J12</t>
  </si>
  <si>
    <t>17-pin 0.1” header</t>
  </si>
  <si>
    <t>Through Hole — BOTTOM side</t>
  </si>
  <si>
    <t>17-pin header installed facing downward</t>
  </si>
  <si>
    <t>P8, P9</t>
  </si>
  <si>
    <t>Adafruit 706 (or similar)</t>
  </si>
  <si>
    <t>46-pin long-lead female sockets for BeagleBone</t>
  </si>
  <si>
    <t>http://www.adafruit.com/product/706</t>
  </si>
  <si>
    <t>R1-R2</t>
  </si>
  <si>
    <t>22k ohm</t>
  </si>
  <si>
    <t>Resistor 0603</t>
  </si>
  <si>
    <t>R3-R10</t>
  </si>
  <si>
    <t>DNI</t>
  </si>
  <si>
    <t>R11</t>
  </si>
  <si>
    <t>0 ohm</t>
  </si>
  <si>
    <t>Total</t>
  </si>
  <si>
    <t>Multiplexer Capelet rev. A2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</si>
</sst>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5"/>
      <color indexed="8"/>
      <name val="Verdana"/>
    </font>
    <font>
      <b val="1"/>
      <sz val="10"/>
      <color indexed="8"/>
      <name val="Helvetica Neue"/>
    </font>
    <font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left" vertical="top" wrapText="1"/>
    </xf>
    <xf numFmtId="1" fontId="4" fillId="3" borderId="1" applyNumberFormat="1" applyFont="1" applyFill="1" applyBorder="1" applyAlignment="1" applyProtection="0">
      <alignment vertical="top"/>
    </xf>
    <xf numFmtId="49" fontId="4" fillId="3" borderId="1" applyNumberFormat="1" applyFont="1" applyFill="1" applyBorder="1" applyAlignment="1" applyProtection="0">
      <alignment vertical="top"/>
    </xf>
    <xf numFmtId="49" fontId="3" fillId="2" borderId="1" applyNumberFormat="1" applyFont="1" applyFill="1" applyBorder="1" applyAlignment="1" applyProtection="0">
      <alignment horizontal="left" vertical="top" wrapText="1"/>
    </xf>
    <xf numFmtId="0" fontId="4" fillId="3" borderId="1" applyNumberFormat="1" applyFont="1" applyFill="1" applyBorder="1" applyAlignment="1" applyProtection="0">
      <alignment vertical="top"/>
    </xf>
    <xf numFmtId="49" fontId="4" fillId="3" borderId="1" applyNumberFormat="1" applyFont="1" applyFill="1" applyBorder="1" applyAlignment="1" applyProtection="0">
      <alignment vertical="top" wrapText="1"/>
    </xf>
    <xf numFmtId="0" fontId="0" fillId="3" borderId="2" applyNumberFormat="1" applyFont="1" applyFill="1" applyBorder="1" applyAlignment="1" applyProtection="0">
      <alignment vertical="top" wrapText="1"/>
    </xf>
    <xf numFmtId="0" fontId="0" fillId="3" borderId="3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d6d6d6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24"/>
  <sheetViews>
    <sheetView workbookViewId="0" showGridLines="0" defaultGridColor="1"/>
  </sheetViews>
  <sheetFormatPr defaultColWidth="9" defaultRowHeight="13.9" customHeight="1" outlineLevelRow="0" outlineLevelCol="0"/>
  <cols>
    <col min="1" max="1" width="9" style="1" customWidth="1"/>
    <col min="2" max="2" width="12.875" style="1" customWidth="1"/>
    <col min="3" max="3" width="17.875" style="1" customWidth="1"/>
    <col min="4" max="4" width="19.75" style="1" customWidth="1"/>
    <col min="5" max="5" width="21.5" style="1" customWidth="1"/>
    <col min="6" max="6" width="13.5" style="1" customWidth="1"/>
    <col min="7" max="7" width="11.875" style="1" customWidth="1"/>
    <col min="8" max="8" width="32.25" style="1" customWidth="1"/>
    <col min="9" max="9" width="9" style="1" customWidth="1"/>
    <col min="10" max="10" width="9" style="1" customWidth="1"/>
    <col min="11" max="11" width="9" style="1" customWidth="1"/>
    <col min="12" max="12" width="9" style="1" customWidth="1"/>
    <col min="13" max="13" width="9" style="1" customWidth="1"/>
    <col min="14" max="256" width="9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s="3"/>
      <c r="J1" s="3"/>
      <c r="K1" s="3"/>
      <c r="L1" s="3"/>
      <c r="M1" s="3"/>
    </row>
    <row r="2" ht="15" customHeight="1">
      <c r="A2" s="4"/>
      <c r="B2" s="5"/>
      <c r="C2" s="5"/>
      <c r="D2" s="5"/>
      <c r="E2" s="5"/>
      <c r="F2" s="5"/>
      <c r="G2" s="6"/>
      <c r="H2" s="5"/>
      <c r="I2" s="5"/>
      <c r="J2" s="5"/>
      <c r="K2" s="5"/>
      <c r="L2" s="5"/>
      <c r="M2" s="5"/>
    </row>
    <row r="3" ht="62.7" customHeight="1">
      <c r="A3" t="s" s="7">
        <v>8</v>
      </c>
      <c r="B3" s="8">
        <v>4</v>
      </c>
      <c r="C3" t="s" s="6">
        <v>9</v>
      </c>
      <c r="D3" t="s" s="6">
        <v>10</v>
      </c>
      <c r="E3" t="s" s="6">
        <v>11</v>
      </c>
      <c r="F3" s="8">
        <v>1709957</v>
      </c>
      <c r="G3" t="s" s="6">
        <v>12</v>
      </c>
      <c r="H3" s="5"/>
      <c r="I3" s="5"/>
      <c r="J3" s="5"/>
      <c r="K3" s="5"/>
      <c r="L3" s="5"/>
      <c r="M3" s="5"/>
    </row>
    <row r="4" ht="44.9" customHeight="1">
      <c r="A4" t="s" s="7">
        <v>13</v>
      </c>
      <c r="B4" s="8">
        <v>8</v>
      </c>
      <c r="C4" t="s" s="6">
        <v>14</v>
      </c>
      <c r="D4" t="s" s="6">
        <v>15</v>
      </c>
      <c r="E4" t="s" s="9">
        <v>16</v>
      </c>
      <c r="F4" s="8"/>
      <c r="G4" t="s" s="6">
        <v>17</v>
      </c>
      <c r="H4" s="5"/>
      <c r="I4" s="5"/>
      <c r="J4" s="5"/>
      <c r="K4" s="5"/>
      <c r="L4" s="5"/>
      <c r="M4" s="5"/>
    </row>
    <row r="5" ht="15" customHeight="1">
      <c r="A5" t="s" s="7">
        <v>18</v>
      </c>
      <c r="B5" s="8">
        <v>4</v>
      </c>
      <c r="C5" t="s" s="6">
        <v>19</v>
      </c>
      <c r="D5" t="s" s="6">
        <v>20</v>
      </c>
      <c r="E5" t="s" s="6">
        <v>21</v>
      </c>
      <c r="F5" s="5"/>
      <c r="G5" t="s" s="6">
        <v>22</v>
      </c>
      <c r="H5" s="5"/>
      <c r="I5" s="5"/>
      <c r="J5" s="5"/>
      <c r="K5" s="5"/>
      <c r="L5" s="5"/>
      <c r="M5" s="5"/>
    </row>
    <row r="6" ht="15" customHeight="1">
      <c r="A6" t="s" s="7">
        <v>23</v>
      </c>
      <c r="B6" s="8">
        <v>2</v>
      </c>
      <c r="C6" t="s" s="6">
        <v>24</v>
      </c>
      <c r="D6" t="s" s="6">
        <v>20</v>
      </c>
      <c r="E6" t="s" s="6">
        <v>25</v>
      </c>
      <c r="F6" s="5"/>
      <c r="G6" s="6"/>
      <c r="H6" s="5"/>
      <c r="I6" s="5"/>
      <c r="J6" s="5"/>
      <c r="K6" s="5"/>
      <c r="L6" s="5"/>
      <c r="M6" s="5"/>
    </row>
    <row r="7" ht="15" customHeight="1">
      <c r="A7" t="s" s="7">
        <v>26</v>
      </c>
      <c r="B7" s="8">
        <v>2</v>
      </c>
      <c r="C7" t="s" s="6">
        <v>27</v>
      </c>
      <c r="D7" t="s" s="6">
        <v>20</v>
      </c>
      <c r="E7" t="s" s="6">
        <v>28</v>
      </c>
      <c r="F7" s="5"/>
      <c r="G7" s="6"/>
      <c r="H7" s="5"/>
      <c r="I7" s="5"/>
      <c r="J7" s="5"/>
      <c r="K7" s="5"/>
      <c r="L7" s="5"/>
      <c r="M7" s="5"/>
    </row>
    <row r="8" ht="15" customHeight="1">
      <c r="A8" t="s" s="7">
        <v>29</v>
      </c>
      <c r="B8" s="8">
        <v>4</v>
      </c>
      <c r="C8" t="s" s="6">
        <v>30</v>
      </c>
      <c r="D8" t="s" s="6">
        <v>31</v>
      </c>
      <c r="E8" t="s" s="6">
        <v>32</v>
      </c>
      <c r="F8" s="5"/>
      <c r="G8" s="5"/>
      <c r="H8" s="5"/>
      <c r="I8" s="5"/>
      <c r="J8" s="5"/>
      <c r="K8" s="5"/>
      <c r="L8" s="5"/>
      <c r="M8" s="5"/>
    </row>
    <row r="9" ht="15" customHeight="1">
      <c r="A9" t="s" s="7">
        <v>33</v>
      </c>
      <c r="B9" s="8">
        <v>2</v>
      </c>
      <c r="C9" t="s" s="6">
        <v>34</v>
      </c>
      <c r="D9" t="s" s="6">
        <v>20</v>
      </c>
      <c r="E9" t="s" s="6">
        <v>35</v>
      </c>
      <c r="F9" s="5"/>
      <c r="G9" s="5"/>
      <c r="H9" t="s" s="6">
        <v>36</v>
      </c>
      <c r="I9" s="5"/>
      <c r="J9" s="5"/>
      <c r="K9" s="5"/>
      <c r="L9" s="5"/>
      <c r="M9" s="5"/>
    </row>
    <row r="10" ht="15" customHeight="1">
      <c r="A10" t="s" s="7">
        <v>37</v>
      </c>
      <c r="B10" s="8">
        <v>2</v>
      </c>
      <c r="C10" t="s" s="6">
        <v>38</v>
      </c>
      <c r="D10" t="s" s="6">
        <v>10</v>
      </c>
      <c r="E10" t="s" s="6">
        <v>39</v>
      </c>
      <c r="F10" s="5"/>
      <c r="G10" s="5"/>
      <c r="H10" s="5"/>
      <c r="I10" s="5"/>
      <c r="J10" s="5"/>
      <c r="K10" s="5"/>
      <c r="L10" s="5"/>
      <c r="M10" s="5"/>
    </row>
    <row r="11" ht="15" customHeight="1">
      <c r="A11" t="s" s="7">
        <v>40</v>
      </c>
      <c r="B11" t="s" s="6">
        <v>41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26.7" customHeight="1">
      <c r="A12" t="s" s="7">
        <v>42</v>
      </c>
      <c r="B12" s="8">
        <v>1</v>
      </c>
      <c r="C12" t="s" s="6">
        <v>43</v>
      </c>
      <c r="D12" t="s" s="6">
        <v>10</v>
      </c>
      <c r="E12" t="s" s="6">
        <v>39</v>
      </c>
      <c r="F12" s="5"/>
      <c r="G12" s="5"/>
      <c r="H12" s="5"/>
      <c r="I12" s="5"/>
      <c r="J12" s="5"/>
      <c r="K12" s="5"/>
      <c r="L12" s="5"/>
      <c r="M12" s="5"/>
    </row>
    <row r="13" ht="14.7" customHeight="1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5" customHeight="1">
      <c r="A14" t="s" s="7">
        <v>44</v>
      </c>
      <c r="B14" s="8">
        <f>SUM(B3:B12)</f>
        <v>29</v>
      </c>
      <c r="C14" s="5"/>
      <c r="D14" s="10"/>
      <c r="E14" t="s" s="6">
        <v>45</v>
      </c>
      <c r="F14" s="5"/>
      <c r="G14" s="5"/>
      <c r="H14" s="5"/>
      <c r="I14" s="5"/>
      <c r="J14" s="5"/>
      <c r="K14" s="5"/>
      <c r="L14" s="5"/>
      <c r="M14" s="5"/>
    </row>
    <row r="15" ht="14.7" customHeight="1">
      <c r="A15" s="4"/>
      <c r="B15" s="5"/>
      <c r="C15" s="5"/>
      <c r="D15" s="11"/>
      <c r="E15" s="5"/>
      <c r="F15" s="5"/>
      <c r="G15" s="5"/>
      <c r="H15" s="5"/>
      <c r="I15" s="5"/>
      <c r="J15" s="5"/>
      <c r="K15" s="5"/>
      <c r="L15" s="5"/>
      <c r="M15" s="5"/>
    </row>
    <row r="16" ht="14.7" customHeight="1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4.7" customHeight="1">
      <c r="A17" s="4"/>
      <c r="B17" s="12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4.7" customHeight="1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4.7" customHeight="1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4.7" customHeight="1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4.7" customHeight="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4.7" customHeight="1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4.7" customHeight="1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4.7" customHeight="1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