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<sst xmlns="http://schemas.openxmlformats.org/spreadsheetml/2006/main" uniqueCount="65">
  <si>
    <t>Name</t>
  </si>
  <si>
    <t>Quantity</t>
  </si>
  <si>
    <t>Value</t>
  </si>
  <si>
    <t>Package</t>
  </si>
  <si>
    <t>Description</t>
  </si>
  <si>
    <t>Farnell #</t>
  </si>
  <si>
    <t>Mouser #</t>
  </si>
  <si>
    <t>Datasheet / Notes</t>
  </si>
  <si>
    <t>C1, C4, C7, C10, C13, C16, C19, C22, C25, C30, C33, C36, C39, C42, C45, C48, C49, C50</t>
  </si>
  <si>
    <t>1uF</t>
  </si>
  <si>
    <t>“0603”</t>
  </si>
  <si>
    <t>Capacitor ceramic 0603</t>
  </si>
  <si>
    <t>C51-C62</t>
  </si>
  <si>
    <t>0.1uF</t>
  </si>
  <si>
    <t>80-C0603C104K5R</t>
  </si>
  <si>
    <t>C2, C3, C5, C6, C8, C9, C11, C12, C14, C15, C17, C18, C20, C21, C23, C24</t>
  </si>
  <si>
    <t>330pF</t>
  </si>
  <si>
    <t>Capacitor ceramic 0603, 5% or better tolerance</t>
  </si>
  <si>
    <t>C26, C28, C31, C34, C37, C40, C43, C46</t>
  </si>
  <si>
    <t>220pF</t>
  </si>
  <si>
    <t>C27, C29, C32, C35, C38, C41, C44, C47</t>
  </si>
  <si>
    <t>430pF</t>
  </si>
  <si>
    <t>IC1-IC6</t>
  </si>
  <si>
    <t>OPA4348AIPWR</t>
  </si>
  <si>
    <t>TSSOP-14</t>
  </si>
  <si>
    <t>Quad rail-to-rail op amp</t>
  </si>
  <si>
    <t>IC7</t>
  </si>
  <si>
    <t>LP5907-MFX2.0 (or -MFX1.8)</t>
  </si>
  <si>
    <t>SOT23-5</t>
  </si>
  <si>
    <t>Voltage regulator. 2.0V version is preferred but if it cannot be found, use LP5907-MFX1.8</t>
  </si>
  <si>
    <t>595-LP5907MFX-1.8NPB</t>
  </si>
  <si>
    <t>J1-J8</t>
  </si>
  <si>
    <t>Molex 3-pin</t>
  </si>
  <si>
    <t>Through Hole</t>
  </si>
  <si>
    <t>3-pin Molex KK series connector</t>
  </si>
  <si>
    <t>538-22-23-2031</t>
  </si>
  <si>
    <t>J9-J10</t>
  </si>
  <si>
    <t>10-pin socket</t>
  </si>
  <si>
    <t>10-pin socket with long tail leads, similar to P8/P9</t>
  </si>
  <si>
    <t>J11</t>
  </si>
  <si>
    <t>8-pin socket</t>
  </si>
  <si>
    <t>8-pin socket — SAME HEIGHT AS J10 — does not need long leads, but if needed to match the height, use a long-lead socket and clip the leads off</t>
  </si>
  <si>
    <t>J12</t>
  </si>
  <si>
    <t>2x8 pin socket</t>
  </si>
  <si>
    <t>16-pin (2 row) female socket, 0.1” spacing</t>
  </si>
  <si>
    <t>P8, P9</t>
  </si>
  <si>
    <t>Adafruit 706 (or similar)</t>
  </si>
  <si>
    <t>46-pin long-lead female sockets for BeagleBone</t>
  </si>
  <si>
    <t>http://www.adafruit.com/product/706</t>
  </si>
  <si>
    <t>R1, R8, R15, R22, R29, R36, R43, R50</t>
  </si>
  <si>
    <t>30k ohm</t>
  </si>
  <si>
    <t>Resistor 0603 - 2% or better tolerance</t>
  </si>
  <si>
    <t>R2, R9, R16, R23, R30, R37, R44, R51</t>
  </si>
  <si>
    <t>3.3k ohm</t>
  </si>
  <si>
    <t>R4, R5, R7, R11, R12, R14, R18, R19, R21, R25, R26, R28, R32, R33, R35, R39, R40, R42, R46, R47, R49, R53, R54, R56</t>
  </si>
  <si>
    <t>27.4k ohm</t>
  </si>
  <si>
    <t>R3, R10, R17, R24, R31, R38, R45, R52</t>
  </si>
  <si>
    <t>100k ohm</t>
  </si>
  <si>
    <t>Resistor 0603</t>
  </si>
  <si>
    <t>R6, R13, R20, R27, R34, R41, R48, R55</t>
  </si>
  <si>
    <t>16.2k ohm</t>
  </si>
  <si>
    <t>R57-R72</t>
  </si>
  <si>
    <t>28.7k ohm</t>
  </si>
  <si>
    <t>Total</t>
  </si>
  <si>
    <t>Audio Expander Capelet rev. A2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</si>
</sst>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0" fontId="4" fillId="3" borderId="1" applyNumberFormat="0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34"/>
  <sheetViews>
    <sheetView workbookViewId="0" showGridLines="0" defaultGridColor="1"/>
  </sheetViews>
  <sheetFormatPr defaultColWidth="9" defaultRowHeight="13.9" customHeight="1" outlineLevelRow="0" outlineLevelCol="0"/>
  <cols>
    <col min="1" max="1" width="15.375" style="1" customWidth="1"/>
    <col min="2" max="2" width="12.875" style="1" customWidth="1"/>
    <col min="3" max="3" width="17.875" style="1" customWidth="1"/>
    <col min="4" max="4" width="19.75" style="1" customWidth="1"/>
    <col min="5" max="5" width="21.5" style="1" customWidth="1"/>
    <col min="6" max="6" width="13.5" style="1" customWidth="1"/>
    <col min="7" max="7" width="11.875" style="1" customWidth="1"/>
    <col min="8" max="8" width="32.25" style="1" customWidth="1"/>
    <col min="9" max="9" width="9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s="3"/>
      <c r="J1" s="3"/>
      <c r="K1" s="3"/>
      <c r="L1" s="3"/>
      <c r="M1" s="3"/>
    </row>
    <row r="2" ht="15" customHeight="1">
      <c r="A2" s="4"/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</row>
    <row r="3" ht="62.7" customHeight="1">
      <c r="A3" t="s" s="7">
        <v>8</v>
      </c>
      <c r="B3" s="8">
        <v>18</v>
      </c>
      <c r="C3" t="s" s="6">
        <v>9</v>
      </c>
      <c r="D3" t="s" s="6">
        <v>10</v>
      </c>
      <c r="E3" t="s" s="6">
        <v>11</v>
      </c>
      <c r="F3" s="8"/>
      <c r="G3" s="6"/>
      <c r="H3" s="5"/>
      <c r="I3" s="5"/>
      <c r="J3" s="5"/>
      <c r="K3" s="5"/>
      <c r="L3" s="5"/>
      <c r="M3" s="5"/>
    </row>
    <row r="4" ht="62.7" customHeight="1">
      <c r="A4" t="s" s="7">
        <v>12</v>
      </c>
      <c r="B4" s="8">
        <v>12</v>
      </c>
      <c r="C4" t="s" s="6">
        <v>13</v>
      </c>
      <c r="D4" t="s" s="6">
        <v>10</v>
      </c>
      <c r="E4" t="s" s="6">
        <v>11</v>
      </c>
      <c r="F4" s="8">
        <v>1709957</v>
      </c>
      <c r="G4" t="s" s="6">
        <v>14</v>
      </c>
      <c r="H4" s="5"/>
      <c r="I4" s="5"/>
      <c r="J4" s="5"/>
      <c r="K4" s="5"/>
      <c r="L4" s="5"/>
      <c r="M4" s="5"/>
    </row>
    <row r="5" ht="62.7" customHeight="1">
      <c r="A5" t="s" s="7">
        <v>15</v>
      </c>
      <c r="B5" s="8">
        <v>16</v>
      </c>
      <c r="C5" t="s" s="6">
        <v>16</v>
      </c>
      <c r="D5" t="s" s="6">
        <v>10</v>
      </c>
      <c r="E5" t="s" s="6">
        <v>17</v>
      </c>
      <c r="F5" s="8"/>
      <c r="G5" s="6"/>
      <c r="H5" s="5"/>
      <c r="I5" s="5"/>
      <c r="J5" s="5"/>
      <c r="K5" s="5"/>
      <c r="L5" s="5"/>
      <c r="M5" s="5"/>
    </row>
    <row r="6" ht="62.7" customHeight="1">
      <c r="A6" t="s" s="7">
        <v>18</v>
      </c>
      <c r="B6" s="8">
        <v>8</v>
      </c>
      <c r="C6" t="s" s="6">
        <v>19</v>
      </c>
      <c r="D6" t="s" s="6">
        <v>10</v>
      </c>
      <c r="E6" t="s" s="6">
        <v>17</v>
      </c>
      <c r="F6" s="8"/>
      <c r="G6" s="6"/>
      <c r="H6" s="5"/>
      <c r="I6" s="5"/>
      <c r="J6" s="5"/>
      <c r="K6" s="5"/>
      <c r="L6" s="5"/>
      <c r="M6" s="5"/>
    </row>
    <row r="7" ht="62.7" customHeight="1">
      <c r="A7" t="s" s="7">
        <v>20</v>
      </c>
      <c r="B7" s="8">
        <v>8</v>
      </c>
      <c r="C7" t="s" s="6">
        <v>21</v>
      </c>
      <c r="D7" t="s" s="6">
        <v>10</v>
      </c>
      <c r="E7" t="s" s="6">
        <v>17</v>
      </c>
      <c r="F7" s="8"/>
      <c r="G7" s="6"/>
      <c r="H7" s="5"/>
      <c r="I7" s="5"/>
      <c r="J7" s="5"/>
      <c r="K7" s="5"/>
      <c r="L7" s="5"/>
      <c r="M7" s="5"/>
    </row>
    <row r="8" ht="44.9" customHeight="1">
      <c r="A8" t="s" s="7">
        <v>22</v>
      </c>
      <c r="B8" s="8">
        <v>6</v>
      </c>
      <c r="C8" t="s" s="6">
        <v>23</v>
      </c>
      <c r="D8" t="s" s="6">
        <v>24</v>
      </c>
      <c r="E8" t="s" s="6">
        <v>25</v>
      </c>
      <c r="F8" s="9"/>
      <c r="G8" s="6"/>
      <c r="H8" s="5"/>
      <c r="I8" s="5"/>
      <c r="J8" s="5"/>
      <c r="K8" s="5"/>
      <c r="L8" s="5"/>
      <c r="M8" s="5"/>
    </row>
    <row r="9" ht="44.9" customHeight="1">
      <c r="A9" t="s" s="7">
        <v>26</v>
      </c>
      <c r="B9" s="8">
        <v>1</v>
      </c>
      <c r="C9" t="s" s="6">
        <v>27</v>
      </c>
      <c r="D9" t="s" s="6">
        <v>28</v>
      </c>
      <c r="E9" t="s" s="10">
        <v>29</v>
      </c>
      <c r="F9" s="8"/>
      <c r="G9" t="s" s="6">
        <v>30</v>
      </c>
      <c r="H9" s="5"/>
      <c r="I9" s="5"/>
      <c r="J9" s="5"/>
      <c r="K9" s="5"/>
      <c r="L9" s="5"/>
      <c r="M9" s="5"/>
    </row>
    <row r="10" ht="15" customHeight="1">
      <c r="A10" t="s" s="7">
        <v>31</v>
      </c>
      <c r="B10" s="8">
        <v>8</v>
      </c>
      <c r="C10" t="s" s="6">
        <v>32</v>
      </c>
      <c r="D10" t="s" s="6">
        <v>33</v>
      </c>
      <c r="E10" t="s" s="6">
        <v>34</v>
      </c>
      <c r="F10" s="5"/>
      <c r="G10" t="s" s="6">
        <v>35</v>
      </c>
      <c r="H10" s="5"/>
      <c r="I10" s="5"/>
      <c r="J10" s="5"/>
      <c r="K10" s="5"/>
      <c r="L10" s="5"/>
      <c r="M10" s="5"/>
    </row>
    <row r="11" ht="15" customHeight="1">
      <c r="A11" t="s" s="7">
        <v>36</v>
      </c>
      <c r="B11" s="8">
        <v>2</v>
      </c>
      <c r="C11" t="s" s="6">
        <v>37</v>
      </c>
      <c r="D11" t="s" s="6">
        <v>33</v>
      </c>
      <c r="E11" t="s" s="6">
        <v>38</v>
      </c>
      <c r="F11" s="5"/>
      <c r="G11" s="6"/>
      <c r="H11" s="5"/>
      <c r="I11" s="5"/>
      <c r="J11" s="5"/>
      <c r="K11" s="5"/>
      <c r="L11" s="5"/>
      <c r="M11" s="5"/>
    </row>
    <row r="12" ht="15" customHeight="1">
      <c r="A12" t="s" s="7">
        <v>39</v>
      </c>
      <c r="B12" s="8">
        <v>1</v>
      </c>
      <c r="C12" t="s" s="6">
        <v>40</v>
      </c>
      <c r="D12" t="s" s="6">
        <v>33</v>
      </c>
      <c r="E12" t="s" s="6">
        <v>41</v>
      </c>
      <c r="F12" s="5"/>
      <c r="G12" s="6"/>
      <c r="H12" s="5"/>
      <c r="I12" s="5"/>
      <c r="J12" s="5"/>
      <c r="K12" s="5"/>
      <c r="L12" s="5"/>
      <c r="M12" s="5"/>
    </row>
    <row r="13" ht="15" customHeight="1">
      <c r="A13" t="s" s="7">
        <v>42</v>
      </c>
      <c r="B13" s="8">
        <v>1</v>
      </c>
      <c r="C13" t="s" s="6">
        <v>43</v>
      </c>
      <c r="D13" t="s" s="6">
        <v>33</v>
      </c>
      <c r="E13" t="s" s="6">
        <v>44</v>
      </c>
      <c r="F13" s="5"/>
      <c r="G13" s="6"/>
      <c r="H13" s="5"/>
      <c r="I13" s="5"/>
      <c r="J13" s="5"/>
      <c r="K13" s="5"/>
      <c r="L13" s="5"/>
      <c r="M13" s="5"/>
    </row>
    <row r="14" ht="15" customHeight="1">
      <c r="A14" t="s" s="7">
        <v>45</v>
      </c>
      <c r="B14" s="8">
        <v>2</v>
      </c>
      <c r="C14" t="s" s="6">
        <v>46</v>
      </c>
      <c r="D14" t="s" s="6">
        <v>33</v>
      </c>
      <c r="E14" t="s" s="6">
        <v>47</v>
      </c>
      <c r="F14" s="5"/>
      <c r="G14" s="5"/>
      <c r="H14" t="s" s="6">
        <v>48</v>
      </c>
      <c r="I14" s="5"/>
      <c r="J14" s="5"/>
      <c r="K14" s="5"/>
      <c r="L14" s="5"/>
      <c r="M14" s="5"/>
    </row>
    <row r="15" ht="26.7" customHeight="1">
      <c r="A15" t="s" s="7">
        <v>49</v>
      </c>
      <c r="B15" s="8">
        <v>8</v>
      </c>
      <c r="C15" t="s" s="6">
        <v>50</v>
      </c>
      <c r="D15" t="s" s="6">
        <v>10</v>
      </c>
      <c r="E15" t="s" s="6">
        <v>51</v>
      </c>
      <c r="F15" s="5"/>
      <c r="G15" s="5"/>
      <c r="H15" s="5"/>
      <c r="I15" s="5"/>
      <c r="J15" s="5"/>
      <c r="K15" s="5"/>
      <c r="L15" s="5"/>
      <c r="M15" s="5"/>
    </row>
    <row r="16" ht="26.7" customHeight="1">
      <c r="A16" t="s" s="7">
        <v>52</v>
      </c>
      <c r="B16" s="8">
        <v>8</v>
      </c>
      <c r="C16" t="s" s="6">
        <v>53</v>
      </c>
      <c r="D16" t="s" s="6">
        <v>10</v>
      </c>
      <c r="E16" t="s" s="6">
        <v>51</v>
      </c>
      <c r="F16" s="5"/>
      <c r="G16" s="5"/>
      <c r="H16" s="5"/>
      <c r="I16" s="5"/>
      <c r="J16" s="5"/>
      <c r="K16" s="5"/>
      <c r="L16" s="5"/>
      <c r="M16" s="5"/>
    </row>
    <row r="17" ht="62.7" customHeight="1">
      <c r="A17" t="s" s="7">
        <v>54</v>
      </c>
      <c r="B17" s="8">
        <v>24</v>
      </c>
      <c r="C17" t="s" s="6">
        <v>55</v>
      </c>
      <c r="D17" t="s" s="6">
        <v>10</v>
      </c>
      <c r="E17" t="s" s="6">
        <v>51</v>
      </c>
      <c r="F17" s="5"/>
      <c r="G17" s="5"/>
      <c r="H17" s="5"/>
      <c r="I17" s="5"/>
      <c r="J17" s="5"/>
      <c r="K17" s="5"/>
      <c r="L17" s="5"/>
      <c r="M17" s="5"/>
    </row>
    <row r="18" ht="26.7" customHeight="1">
      <c r="A18" t="s" s="7">
        <v>56</v>
      </c>
      <c r="B18" s="8">
        <v>8</v>
      </c>
      <c r="C18" t="s" s="6">
        <v>57</v>
      </c>
      <c r="D18" t="s" s="6">
        <v>10</v>
      </c>
      <c r="E18" t="s" s="6">
        <v>58</v>
      </c>
      <c r="F18" s="5"/>
      <c r="G18" s="5"/>
      <c r="H18" s="5"/>
      <c r="I18" s="5"/>
      <c r="J18" s="5"/>
      <c r="K18" s="5"/>
      <c r="L18" s="5"/>
      <c r="M18" s="5"/>
    </row>
    <row r="19" ht="26.7" customHeight="1">
      <c r="A19" t="s" s="7">
        <v>59</v>
      </c>
      <c r="B19" s="8">
        <v>8</v>
      </c>
      <c r="C19" t="s" s="6">
        <v>60</v>
      </c>
      <c r="D19" t="s" s="6">
        <v>10</v>
      </c>
      <c r="E19" t="s" s="6">
        <v>51</v>
      </c>
      <c r="F19" s="5"/>
      <c r="G19" s="5"/>
      <c r="H19" s="5"/>
      <c r="I19" s="5"/>
      <c r="J19" s="5"/>
      <c r="K19" s="5"/>
      <c r="L19" s="5"/>
      <c r="M19" s="5"/>
    </row>
    <row r="20" ht="26.7" customHeight="1">
      <c r="A20" t="s" s="7">
        <v>61</v>
      </c>
      <c r="B20" s="8">
        <v>16</v>
      </c>
      <c r="C20" t="s" s="6">
        <v>62</v>
      </c>
      <c r="D20" t="s" s="6">
        <v>10</v>
      </c>
      <c r="E20" t="s" s="6">
        <v>51</v>
      </c>
      <c r="F20" s="5"/>
      <c r="G20" s="5"/>
      <c r="H20" s="5"/>
      <c r="I20" s="5"/>
      <c r="J20" s="5"/>
      <c r="K20" s="5"/>
      <c r="L20" s="5"/>
      <c r="M20" s="5"/>
    </row>
    <row r="21" ht="26.7" customHeight="1">
      <c r="A21" s="7"/>
      <c r="B21" s="8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</row>
    <row r="22" ht="26.7" customHeight="1">
      <c r="A22" s="7"/>
      <c r="B22" s="8"/>
      <c r="C22" s="6"/>
      <c r="D22" s="6"/>
      <c r="E22" s="6"/>
      <c r="F22" s="5"/>
      <c r="G22" s="5"/>
      <c r="H22" s="5"/>
      <c r="I22" s="5"/>
      <c r="J22" s="5"/>
      <c r="K22" s="5"/>
      <c r="L22" s="5"/>
      <c r="M22" s="5"/>
    </row>
    <row r="23" ht="14.7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" customHeight="1">
      <c r="A24" t="s" s="7">
        <v>63</v>
      </c>
      <c r="B24" s="8">
        <f>SUM(B3:B20)</f>
        <v>155</v>
      </c>
      <c r="C24" s="5"/>
      <c r="D24" s="11"/>
      <c r="E24" t="s" s="6">
        <v>64</v>
      </c>
      <c r="F24" s="5"/>
      <c r="G24" s="5"/>
      <c r="H24" s="5"/>
      <c r="I24" s="5"/>
      <c r="J24" s="5"/>
      <c r="K24" s="5"/>
      <c r="L24" s="5"/>
      <c r="M24" s="5"/>
    </row>
    <row r="25" ht="14.7" customHeight="1">
      <c r="A25" s="4"/>
      <c r="B25" s="5"/>
      <c r="C25" s="5"/>
      <c r="D25" s="12"/>
      <c r="E25" s="5"/>
      <c r="F25" s="5"/>
      <c r="G25" s="5"/>
      <c r="H25" s="5"/>
      <c r="I25" s="5"/>
      <c r="J25" s="5"/>
      <c r="K25" s="5"/>
      <c r="L25" s="5"/>
      <c r="M25" s="5"/>
    </row>
    <row r="26" ht="14.7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4.7" customHeight="1">
      <c r="A27" s="4"/>
      <c r="B27" s="1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4.7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4.7" customHeight="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4.7" customHeight="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4.7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4.7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4.7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4.7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