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s\Documents\10mo\Topicos_avanzados_de_sensores\Humidity\"/>
    </mc:Choice>
  </mc:AlternateContent>
  <xr:revisionPtr revIDLastSave="0" documentId="13_ncr:1_{CD58E891-99BC-49C8-A3EE-AEC2FD824C87}" xr6:coauthVersionLast="47" xr6:coauthVersionMax="47" xr10:uidLastSave="{00000000-0000-0000-0000-000000000000}"/>
  <bookViews>
    <workbookView xWindow="-120" yWindow="-120" windowWidth="20730" windowHeight="11760" activeTab="2" xr2:uid="{A8194F6A-10B4-4527-A81D-6443059E1C2F}"/>
  </bookViews>
  <sheets>
    <sheet name="MPL311A2" sheetId="1" r:id="rId1"/>
    <sheet name="aht20 y tmp36" sheetId="2" r:id="rId2"/>
    <sheet name="COMBINED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1" i="6" l="1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B6" i="6"/>
  <c r="AB5" i="6"/>
  <c r="AB4" i="6"/>
  <c r="AB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4" i="6"/>
  <c r="J5" i="6"/>
  <c r="J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4" i="6"/>
  <c r="O5" i="6"/>
  <c r="O6" i="6"/>
  <c r="O3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5" i="6"/>
  <c r="E6" i="6"/>
  <c r="E7" i="6"/>
  <c r="E8" i="6"/>
  <c r="E9" i="6"/>
  <c r="E10" i="6"/>
  <c r="E11" i="6"/>
  <c r="E12" i="6"/>
  <c r="E4" i="6"/>
  <c r="E3" i="6"/>
</calcChain>
</file>

<file path=xl/sharedStrings.xml><?xml version="1.0" encoding="utf-8"?>
<sst xmlns="http://schemas.openxmlformats.org/spreadsheetml/2006/main" count="2544" uniqueCount="16">
  <si>
    <t>Temperature: 27.563 Celsius</t>
  </si>
  <si>
    <t>Temperature: 27.688 Celsius</t>
  </si>
  <si>
    <t>Temperature:</t>
  </si>
  <si>
    <t>Celsius</t>
  </si>
  <si>
    <t>Medición 1 (foco con humidificador)</t>
  </si>
  <si>
    <t>Medición 2 (humidificador)</t>
  </si>
  <si>
    <t>EXP #2</t>
  </si>
  <si>
    <t>EXP #1</t>
  </si>
  <si>
    <t>EXP #3</t>
  </si>
  <si>
    <t>AHT20</t>
  </si>
  <si>
    <t>Humidity:</t>
  </si>
  <si>
    <t>TMP36 °F</t>
  </si>
  <si>
    <t>TMP36°F</t>
  </si>
  <si>
    <t>MPL311A2</t>
  </si>
  <si>
    <t>EXP #3 (EXTRACTOR DE AIRE)</t>
  </si>
  <si>
    <t>TMP36 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</si>
</sst>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0" fontId="0" fillId="0" borderId="0" xfId="0" applyNumberFormat="1" applyAlignment="1">
      <alignment vertical="center"/>
    </xf>
    <xf numFmtId="10" fontId="2" fillId="0" borderId="0" xfId="0" applyNumberFormat="1" applyFont="1" applyAlignment="1">
      <alignment vertical="center"/>
    </xf>
    <xf numFmtId="0" fontId="0" fillId="0" borderId="0" xfId="0" applyAlignment="1"/>
    <xf numFmtId="0" fontId="0" fillId="0" borderId="0" xfId="0" applyNumberFormat="1"/>
    <xf numFmtId="0" fontId="0" fillId="0" borderId="0" xfId="0" applyNumberFormat="1" applyAlignment="1">
      <alignment vertical="center"/>
    </xf>
    <xf numFmtId="0" fontId="0" fillId="0" borderId="0" xfId="0" applyNumberFormat="1" applyFont="1"/>
    <xf numFmtId="0" fontId="0" fillId="0" borderId="0" xfId="0" applyNumberFormat="1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Fuente</a:t>
            </a:r>
            <a:r>
              <a:rPr lang="es-MX" baseline="0"/>
              <a:t> de calor con humidificador</a:t>
            </a:r>
            <a:br>
              <a:rPr lang="es-MX" baseline="0"/>
            </a:br>
            <a:r>
              <a:rPr lang="es-MX" baseline="0"/>
              <a:t>Temperatura °C vs Humedad relativa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AHT20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COMBINED!$C$3:$C$187</c:f>
              <c:numCache>
                <c:formatCode>General</c:formatCode>
                <c:ptCount val="185"/>
                <c:pt idx="0">
                  <c:v>24.34</c:v>
                </c:pt>
                <c:pt idx="1">
                  <c:v>24.42</c:v>
                </c:pt>
                <c:pt idx="2">
                  <c:v>24.47</c:v>
                </c:pt>
                <c:pt idx="3">
                  <c:v>24.49</c:v>
                </c:pt>
                <c:pt idx="4">
                  <c:v>24.53</c:v>
                </c:pt>
                <c:pt idx="5">
                  <c:v>24.58</c:v>
                </c:pt>
                <c:pt idx="6">
                  <c:v>24.61</c:v>
                </c:pt>
                <c:pt idx="7">
                  <c:v>24.6</c:v>
                </c:pt>
                <c:pt idx="8">
                  <c:v>24.58</c:v>
                </c:pt>
                <c:pt idx="9">
                  <c:v>24.62</c:v>
                </c:pt>
                <c:pt idx="10">
                  <c:v>24.65</c:v>
                </c:pt>
                <c:pt idx="11">
                  <c:v>24.68</c:v>
                </c:pt>
                <c:pt idx="12">
                  <c:v>24.66</c:v>
                </c:pt>
                <c:pt idx="13">
                  <c:v>24.68</c:v>
                </c:pt>
                <c:pt idx="14">
                  <c:v>24.72</c:v>
                </c:pt>
                <c:pt idx="15">
                  <c:v>24.78</c:v>
                </c:pt>
                <c:pt idx="16">
                  <c:v>24.75</c:v>
                </c:pt>
                <c:pt idx="17">
                  <c:v>24.79</c:v>
                </c:pt>
                <c:pt idx="18">
                  <c:v>24.72</c:v>
                </c:pt>
                <c:pt idx="19">
                  <c:v>24.67</c:v>
                </c:pt>
                <c:pt idx="20">
                  <c:v>24.66</c:v>
                </c:pt>
                <c:pt idx="21">
                  <c:v>24.64</c:v>
                </c:pt>
                <c:pt idx="22">
                  <c:v>24.64</c:v>
                </c:pt>
                <c:pt idx="23">
                  <c:v>24.65</c:v>
                </c:pt>
                <c:pt idx="24">
                  <c:v>24.71</c:v>
                </c:pt>
                <c:pt idx="25">
                  <c:v>24.67</c:v>
                </c:pt>
                <c:pt idx="26">
                  <c:v>24.61</c:v>
                </c:pt>
                <c:pt idx="27">
                  <c:v>24.6</c:v>
                </c:pt>
                <c:pt idx="28">
                  <c:v>24.58</c:v>
                </c:pt>
                <c:pt idx="29">
                  <c:v>24.59</c:v>
                </c:pt>
                <c:pt idx="30">
                  <c:v>24.63</c:v>
                </c:pt>
                <c:pt idx="31">
                  <c:v>24.66</c:v>
                </c:pt>
                <c:pt idx="32">
                  <c:v>24.69</c:v>
                </c:pt>
                <c:pt idx="33">
                  <c:v>24.75</c:v>
                </c:pt>
                <c:pt idx="34">
                  <c:v>24.77</c:v>
                </c:pt>
                <c:pt idx="35">
                  <c:v>24.76</c:v>
                </c:pt>
                <c:pt idx="36">
                  <c:v>24.75</c:v>
                </c:pt>
                <c:pt idx="37">
                  <c:v>24.83</c:v>
                </c:pt>
                <c:pt idx="38">
                  <c:v>24.85</c:v>
                </c:pt>
                <c:pt idx="39">
                  <c:v>24.93</c:v>
                </c:pt>
                <c:pt idx="40">
                  <c:v>24.96</c:v>
                </c:pt>
                <c:pt idx="41">
                  <c:v>25.02</c:v>
                </c:pt>
                <c:pt idx="42">
                  <c:v>25.04</c:v>
                </c:pt>
                <c:pt idx="43">
                  <c:v>24.97</c:v>
                </c:pt>
                <c:pt idx="44">
                  <c:v>25.05</c:v>
                </c:pt>
                <c:pt idx="45">
                  <c:v>25.14</c:v>
                </c:pt>
                <c:pt idx="46">
                  <c:v>25.11</c:v>
                </c:pt>
                <c:pt idx="47">
                  <c:v>25.1</c:v>
                </c:pt>
                <c:pt idx="48">
                  <c:v>25.17</c:v>
                </c:pt>
                <c:pt idx="49">
                  <c:v>25.2</c:v>
                </c:pt>
                <c:pt idx="50">
                  <c:v>25.25</c:v>
                </c:pt>
                <c:pt idx="51">
                  <c:v>25.26</c:v>
                </c:pt>
                <c:pt idx="52">
                  <c:v>25.25</c:v>
                </c:pt>
                <c:pt idx="53">
                  <c:v>25.32</c:v>
                </c:pt>
                <c:pt idx="54">
                  <c:v>25.38</c:v>
                </c:pt>
                <c:pt idx="55">
                  <c:v>25.48</c:v>
                </c:pt>
                <c:pt idx="56">
                  <c:v>25.51</c:v>
                </c:pt>
                <c:pt idx="57">
                  <c:v>25.45</c:v>
                </c:pt>
                <c:pt idx="58">
                  <c:v>25.53</c:v>
                </c:pt>
                <c:pt idx="59">
                  <c:v>25.6</c:v>
                </c:pt>
                <c:pt idx="60">
                  <c:v>25.68</c:v>
                </c:pt>
                <c:pt idx="61">
                  <c:v>25.76</c:v>
                </c:pt>
                <c:pt idx="62">
                  <c:v>25.72</c:v>
                </c:pt>
                <c:pt idx="63">
                  <c:v>25.73</c:v>
                </c:pt>
                <c:pt idx="64">
                  <c:v>25.79</c:v>
                </c:pt>
                <c:pt idx="65">
                  <c:v>25.9</c:v>
                </c:pt>
                <c:pt idx="66">
                  <c:v>25.81</c:v>
                </c:pt>
                <c:pt idx="67">
                  <c:v>25.84</c:v>
                </c:pt>
                <c:pt idx="68">
                  <c:v>25.88</c:v>
                </c:pt>
                <c:pt idx="69">
                  <c:v>25.98</c:v>
                </c:pt>
                <c:pt idx="70">
                  <c:v>25.88</c:v>
                </c:pt>
                <c:pt idx="71">
                  <c:v>25.93</c:v>
                </c:pt>
                <c:pt idx="72">
                  <c:v>26.06</c:v>
                </c:pt>
                <c:pt idx="73">
                  <c:v>26</c:v>
                </c:pt>
                <c:pt idx="74">
                  <c:v>25.97</c:v>
                </c:pt>
                <c:pt idx="75">
                  <c:v>25.98</c:v>
                </c:pt>
                <c:pt idx="76">
                  <c:v>26.05</c:v>
                </c:pt>
                <c:pt idx="77">
                  <c:v>26.07</c:v>
                </c:pt>
                <c:pt idx="78">
                  <c:v>26.07</c:v>
                </c:pt>
                <c:pt idx="79">
                  <c:v>26.17</c:v>
                </c:pt>
                <c:pt idx="80">
                  <c:v>26.22</c:v>
                </c:pt>
                <c:pt idx="81">
                  <c:v>26.24</c:v>
                </c:pt>
                <c:pt idx="82">
                  <c:v>26.23</c:v>
                </c:pt>
                <c:pt idx="83">
                  <c:v>26.11</c:v>
                </c:pt>
                <c:pt idx="84">
                  <c:v>26.12</c:v>
                </c:pt>
                <c:pt idx="85">
                  <c:v>26.22</c:v>
                </c:pt>
                <c:pt idx="86">
                  <c:v>26.26</c:v>
                </c:pt>
                <c:pt idx="87">
                  <c:v>26.25</c:v>
                </c:pt>
                <c:pt idx="88">
                  <c:v>26.16</c:v>
                </c:pt>
                <c:pt idx="89">
                  <c:v>26.18</c:v>
                </c:pt>
                <c:pt idx="90">
                  <c:v>26.21</c:v>
                </c:pt>
                <c:pt idx="91">
                  <c:v>26.18</c:v>
                </c:pt>
                <c:pt idx="92">
                  <c:v>26.18</c:v>
                </c:pt>
                <c:pt idx="93">
                  <c:v>26.24</c:v>
                </c:pt>
                <c:pt idx="94">
                  <c:v>26.24</c:v>
                </c:pt>
                <c:pt idx="95">
                  <c:v>26.17</c:v>
                </c:pt>
                <c:pt idx="96">
                  <c:v>26.19</c:v>
                </c:pt>
                <c:pt idx="97">
                  <c:v>26.22</c:v>
                </c:pt>
                <c:pt idx="98">
                  <c:v>26.23</c:v>
                </c:pt>
                <c:pt idx="99">
                  <c:v>26.22</c:v>
                </c:pt>
                <c:pt idx="100">
                  <c:v>26.21</c:v>
                </c:pt>
                <c:pt idx="101">
                  <c:v>26.25</c:v>
                </c:pt>
                <c:pt idx="102">
                  <c:v>26.33</c:v>
                </c:pt>
                <c:pt idx="103">
                  <c:v>26.44</c:v>
                </c:pt>
                <c:pt idx="104">
                  <c:v>26.54</c:v>
                </c:pt>
                <c:pt idx="105">
                  <c:v>26.6</c:v>
                </c:pt>
                <c:pt idx="106">
                  <c:v>26.69</c:v>
                </c:pt>
                <c:pt idx="107">
                  <c:v>26.76</c:v>
                </c:pt>
                <c:pt idx="108">
                  <c:v>26.7</c:v>
                </c:pt>
                <c:pt idx="109">
                  <c:v>26.76</c:v>
                </c:pt>
                <c:pt idx="110">
                  <c:v>26.75</c:v>
                </c:pt>
                <c:pt idx="111">
                  <c:v>26.76</c:v>
                </c:pt>
                <c:pt idx="112">
                  <c:v>26.71</c:v>
                </c:pt>
                <c:pt idx="113">
                  <c:v>26.66</c:v>
                </c:pt>
                <c:pt idx="114">
                  <c:v>26.66</c:v>
                </c:pt>
                <c:pt idx="115">
                  <c:v>26.69</c:v>
                </c:pt>
                <c:pt idx="116">
                  <c:v>26.76</c:v>
                </c:pt>
                <c:pt idx="117">
                  <c:v>26.87</c:v>
                </c:pt>
                <c:pt idx="118">
                  <c:v>26.95</c:v>
                </c:pt>
                <c:pt idx="119">
                  <c:v>27.02</c:v>
                </c:pt>
                <c:pt idx="120">
                  <c:v>27.11</c:v>
                </c:pt>
                <c:pt idx="121">
                  <c:v>27.19</c:v>
                </c:pt>
                <c:pt idx="122">
                  <c:v>27.27</c:v>
                </c:pt>
                <c:pt idx="123">
                  <c:v>27.35</c:v>
                </c:pt>
                <c:pt idx="124">
                  <c:v>27.46</c:v>
                </c:pt>
                <c:pt idx="125">
                  <c:v>27.55</c:v>
                </c:pt>
                <c:pt idx="126">
                  <c:v>27.55</c:v>
                </c:pt>
                <c:pt idx="127">
                  <c:v>27.67</c:v>
                </c:pt>
                <c:pt idx="128">
                  <c:v>27.73</c:v>
                </c:pt>
                <c:pt idx="129">
                  <c:v>27.82</c:v>
                </c:pt>
                <c:pt idx="130">
                  <c:v>27.9</c:v>
                </c:pt>
                <c:pt idx="131">
                  <c:v>27.98</c:v>
                </c:pt>
                <c:pt idx="132">
                  <c:v>28.06</c:v>
                </c:pt>
                <c:pt idx="133">
                  <c:v>28.14</c:v>
                </c:pt>
                <c:pt idx="134">
                  <c:v>28.21</c:v>
                </c:pt>
                <c:pt idx="135">
                  <c:v>28.27</c:v>
                </c:pt>
                <c:pt idx="136">
                  <c:v>28.34</c:v>
                </c:pt>
                <c:pt idx="137">
                  <c:v>28.4</c:v>
                </c:pt>
                <c:pt idx="138">
                  <c:v>28.48</c:v>
                </c:pt>
                <c:pt idx="139">
                  <c:v>28.54</c:v>
                </c:pt>
                <c:pt idx="140">
                  <c:v>28.58</c:v>
                </c:pt>
                <c:pt idx="141">
                  <c:v>28.64</c:v>
                </c:pt>
                <c:pt idx="142">
                  <c:v>28.72</c:v>
                </c:pt>
                <c:pt idx="143">
                  <c:v>28.79</c:v>
                </c:pt>
                <c:pt idx="144">
                  <c:v>28.85</c:v>
                </c:pt>
                <c:pt idx="145">
                  <c:v>28.91</c:v>
                </c:pt>
                <c:pt idx="146">
                  <c:v>28.96</c:v>
                </c:pt>
                <c:pt idx="147">
                  <c:v>28.98</c:v>
                </c:pt>
                <c:pt idx="148">
                  <c:v>28.98</c:v>
                </c:pt>
                <c:pt idx="149">
                  <c:v>29.02</c:v>
                </c:pt>
                <c:pt idx="150">
                  <c:v>29.1</c:v>
                </c:pt>
                <c:pt idx="151">
                  <c:v>29.14</c:v>
                </c:pt>
                <c:pt idx="152">
                  <c:v>29.2</c:v>
                </c:pt>
                <c:pt idx="153">
                  <c:v>29.29</c:v>
                </c:pt>
                <c:pt idx="154">
                  <c:v>29.35</c:v>
                </c:pt>
                <c:pt idx="155">
                  <c:v>29.4</c:v>
                </c:pt>
                <c:pt idx="156">
                  <c:v>29.48</c:v>
                </c:pt>
                <c:pt idx="157">
                  <c:v>29.54</c:v>
                </c:pt>
                <c:pt idx="158">
                  <c:v>29.58</c:v>
                </c:pt>
                <c:pt idx="159">
                  <c:v>29.64</c:v>
                </c:pt>
                <c:pt idx="160">
                  <c:v>29.7</c:v>
                </c:pt>
                <c:pt idx="161">
                  <c:v>29.74</c:v>
                </c:pt>
                <c:pt idx="162">
                  <c:v>29.8</c:v>
                </c:pt>
                <c:pt idx="163">
                  <c:v>29.83</c:v>
                </c:pt>
                <c:pt idx="164">
                  <c:v>29.9</c:v>
                </c:pt>
                <c:pt idx="165">
                  <c:v>29.95</c:v>
                </c:pt>
                <c:pt idx="166">
                  <c:v>29.98</c:v>
                </c:pt>
                <c:pt idx="167">
                  <c:v>30.03</c:v>
                </c:pt>
                <c:pt idx="168">
                  <c:v>30.08</c:v>
                </c:pt>
                <c:pt idx="169">
                  <c:v>30.12</c:v>
                </c:pt>
                <c:pt idx="170">
                  <c:v>30.19</c:v>
                </c:pt>
                <c:pt idx="171">
                  <c:v>30.22</c:v>
                </c:pt>
                <c:pt idx="172">
                  <c:v>30.25</c:v>
                </c:pt>
                <c:pt idx="173">
                  <c:v>30.31</c:v>
                </c:pt>
                <c:pt idx="174">
                  <c:v>30.36</c:v>
                </c:pt>
                <c:pt idx="175">
                  <c:v>30.4</c:v>
                </c:pt>
                <c:pt idx="176">
                  <c:v>30.42</c:v>
                </c:pt>
                <c:pt idx="177">
                  <c:v>30.44</c:v>
                </c:pt>
                <c:pt idx="178">
                  <c:v>30.5</c:v>
                </c:pt>
                <c:pt idx="179">
                  <c:v>30.55</c:v>
                </c:pt>
                <c:pt idx="180">
                  <c:v>30.6</c:v>
                </c:pt>
                <c:pt idx="181">
                  <c:v>30.64</c:v>
                </c:pt>
                <c:pt idx="182">
                  <c:v>30.69</c:v>
                </c:pt>
                <c:pt idx="183">
                  <c:v>30.75</c:v>
                </c:pt>
                <c:pt idx="184">
                  <c:v>30.79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EC-4FF5-91EB-0DBF93172167}"/>
            </c:ext>
          </c:extLst>
        </c:ser>
        <c:ser>
          <c:idx val="1"/>
          <c:order val="1"/>
          <c:tx>
            <c:v>TMP36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COMBINED!$E$3:$E$187</c:f>
              <c:numCache>
                <c:formatCode>General</c:formatCode>
                <c:ptCount val="185"/>
                <c:pt idx="0">
                  <c:v>23.183333333333337</c:v>
                </c:pt>
                <c:pt idx="1">
                  <c:v>23.183333333333337</c:v>
                </c:pt>
                <c:pt idx="2">
                  <c:v>23.183333333333337</c:v>
                </c:pt>
                <c:pt idx="3">
                  <c:v>23.183333333333337</c:v>
                </c:pt>
                <c:pt idx="4">
                  <c:v>23.183333333333337</c:v>
                </c:pt>
                <c:pt idx="5">
                  <c:v>23.183333333333337</c:v>
                </c:pt>
                <c:pt idx="6">
                  <c:v>23.183333333333337</c:v>
                </c:pt>
                <c:pt idx="7">
                  <c:v>22.911111111111108</c:v>
                </c:pt>
                <c:pt idx="8">
                  <c:v>22.911111111111108</c:v>
                </c:pt>
                <c:pt idx="9">
                  <c:v>22.911111111111108</c:v>
                </c:pt>
                <c:pt idx="10">
                  <c:v>22.911111111111108</c:v>
                </c:pt>
                <c:pt idx="11">
                  <c:v>22.638888888888889</c:v>
                </c:pt>
                <c:pt idx="12">
                  <c:v>22.638888888888889</c:v>
                </c:pt>
                <c:pt idx="13">
                  <c:v>22.638888888888889</c:v>
                </c:pt>
                <c:pt idx="14">
                  <c:v>22.638888888888889</c:v>
                </c:pt>
                <c:pt idx="15">
                  <c:v>22.638888888888889</c:v>
                </c:pt>
                <c:pt idx="16">
                  <c:v>22.638888888888889</c:v>
                </c:pt>
                <c:pt idx="17">
                  <c:v>22.638888888888889</c:v>
                </c:pt>
                <c:pt idx="18">
                  <c:v>22.638888888888889</c:v>
                </c:pt>
                <c:pt idx="19">
                  <c:v>22.37222222222222</c:v>
                </c:pt>
                <c:pt idx="20">
                  <c:v>22.37222222222222</c:v>
                </c:pt>
                <c:pt idx="21">
                  <c:v>22.1</c:v>
                </c:pt>
                <c:pt idx="22">
                  <c:v>22.1</c:v>
                </c:pt>
                <c:pt idx="23">
                  <c:v>22.37222222222222</c:v>
                </c:pt>
                <c:pt idx="24">
                  <c:v>22.37222222222222</c:v>
                </c:pt>
                <c:pt idx="25">
                  <c:v>22.1</c:v>
                </c:pt>
                <c:pt idx="26">
                  <c:v>22.1</c:v>
                </c:pt>
                <c:pt idx="27">
                  <c:v>22.1</c:v>
                </c:pt>
                <c:pt idx="28">
                  <c:v>22.1</c:v>
                </c:pt>
                <c:pt idx="29">
                  <c:v>22.1</c:v>
                </c:pt>
                <c:pt idx="30">
                  <c:v>22.1</c:v>
                </c:pt>
                <c:pt idx="31">
                  <c:v>22.37222222222222</c:v>
                </c:pt>
                <c:pt idx="32">
                  <c:v>22.37222222222222</c:v>
                </c:pt>
                <c:pt idx="33">
                  <c:v>22.37222222222222</c:v>
                </c:pt>
                <c:pt idx="34">
                  <c:v>22.37222222222222</c:v>
                </c:pt>
                <c:pt idx="35">
                  <c:v>22.37222222222222</c:v>
                </c:pt>
                <c:pt idx="36">
                  <c:v>22.37222222222222</c:v>
                </c:pt>
                <c:pt idx="37">
                  <c:v>22.911111111111108</c:v>
                </c:pt>
                <c:pt idx="38">
                  <c:v>22.911111111111108</c:v>
                </c:pt>
                <c:pt idx="39">
                  <c:v>22.911111111111108</c:v>
                </c:pt>
                <c:pt idx="40">
                  <c:v>22.911111111111108</c:v>
                </c:pt>
                <c:pt idx="41">
                  <c:v>22.911111111111108</c:v>
                </c:pt>
                <c:pt idx="42">
                  <c:v>22.911111111111108</c:v>
                </c:pt>
                <c:pt idx="43">
                  <c:v>22.638888888888889</c:v>
                </c:pt>
                <c:pt idx="44">
                  <c:v>22.638888888888889</c:v>
                </c:pt>
                <c:pt idx="45">
                  <c:v>22.911111111111108</c:v>
                </c:pt>
                <c:pt idx="46">
                  <c:v>22.911111111111108</c:v>
                </c:pt>
                <c:pt idx="47">
                  <c:v>22.911111111111108</c:v>
                </c:pt>
                <c:pt idx="48">
                  <c:v>22.911111111111108</c:v>
                </c:pt>
                <c:pt idx="49">
                  <c:v>22.911111111111108</c:v>
                </c:pt>
                <c:pt idx="50">
                  <c:v>22.911111111111108</c:v>
                </c:pt>
                <c:pt idx="51">
                  <c:v>22.911111111111108</c:v>
                </c:pt>
                <c:pt idx="52">
                  <c:v>22.911111111111108</c:v>
                </c:pt>
                <c:pt idx="53">
                  <c:v>23.183333333333337</c:v>
                </c:pt>
                <c:pt idx="54">
                  <c:v>23.183333333333337</c:v>
                </c:pt>
                <c:pt idx="55">
                  <c:v>23.183333333333337</c:v>
                </c:pt>
                <c:pt idx="56">
                  <c:v>23.183333333333337</c:v>
                </c:pt>
                <c:pt idx="57">
                  <c:v>23.455555555555556</c:v>
                </c:pt>
                <c:pt idx="58">
                  <c:v>23.455555555555556</c:v>
                </c:pt>
                <c:pt idx="59">
                  <c:v>23.455555555555556</c:v>
                </c:pt>
                <c:pt idx="60">
                  <c:v>23.455555555555556</c:v>
                </c:pt>
                <c:pt idx="61">
                  <c:v>23.183333333333337</c:v>
                </c:pt>
                <c:pt idx="62">
                  <c:v>23.183333333333337</c:v>
                </c:pt>
                <c:pt idx="63">
                  <c:v>23.455555555555556</c:v>
                </c:pt>
                <c:pt idx="64">
                  <c:v>23.455555555555556</c:v>
                </c:pt>
                <c:pt idx="65">
                  <c:v>23.183333333333337</c:v>
                </c:pt>
                <c:pt idx="66">
                  <c:v>23.183333333333337</c:v>
                </c:pt>
                <c:pt idx="67">
                  <c:v>23.183333333333337</c:v>
                </c:pt>
                <c:pt idx="68">
                  <c:v>23.183333333333337</c:v>
                </c:pt>
                <c:pt idx="69">
                  <c:v>23.183333333333337</c:v>
                </c:pt>
                <c:pt idx="70">
                  <c:v>23.183333333333337</c:v>
                </c:pt>
                <c:pt idx="71">
                  <c:v>23.455555555555556</c:v>
                </c:pt>
                <c:pt idx="72">
                  <c:v>23.455555555555556</c:v>
                </c:pt>
                <c:pt idx="73">
                  <c:v>23.183333333333337</c:v>
                </c:pt>
                <c:pt idx="74">
                  <c:v>23.183333333333337</c:v>
                </c:pt>
                <c:pt idx="75">
                  <c:v>23.455555555555556</c:v>
                </c:pt>
                <c:pt idx="76">
                  <c:v>23.455555555555556</c:v>
                </c:pt>
                <c:pt idx="77">
                  <c:v>23.455555555555556</c:v>
                </c:pt>
                <c:pt idx="78">
                  <c:v>23.455555555555556</c:v>
                </c:pt>
                <c:pt idx="79">
                  <c:v>23.455555555555556</c:v>
                </c:pt>
                <c:pt idx="80">
                  <c:v>23.455555555555556</c:v>
                </c:pt>
                <c:pt idx="81">
                  <c:v>23.455555555555556</c:v>
                </c:pt>
                <c:pt idx="82">
                  <c:v>23.455555555555556</c:v>
                </c:pt>
                <c:pt idx="83">
                  <c:v>23.455555555555556</c:v>
                </c:pt>
                <c:pt idx="84">
                  <c:v>23.455555555555556</c:v>
                </c:pt>
                <c:pt idx="85">
                  <c:v>23.455555555555556</c:v>
                </c:pt>
                <c:pt idx="86">
                  <c:v>23.455555555555556</c:v>
                </c:pt>
                <c:pt idx="87">
                  <c:v>23.183333333333337</c:v>
                </c:pt>
                <c:pt idx="88">
                  <c:v>23.183333333333337</c:v>
                </c:pt>
                <c:pt idx="89">
                  <c:v>23.183333333333337</c:v>
                </c:pt>
                <c:pt idx="90">
                  <c:v>23.183333333333337</c:v>
                </c:pt>
                <c:pt idx="91">
                  <c:v>23.455555555555556</c:v>
                </c:pt>
                <c:pt idx="92">
                  <c:v>23.455555555555556</c:v>
                </c:pt>
                <c:pt idx="93">
                  <c:v>23.183333333333337</c:v>
                </c:pt>
                <c:pt idx="94">
                  <c:v>23.183333333333337</c:v>
                </c:pt>
                <c:pt idx="95">
                  <c:v>23.455555555555556</c:v>
                </c:pt>
                <c:pt idx="96">
                  <c:v>23.455555555555556</c:v>
                </c:pt>
                <c:pt idx="97">
                  <c:v>23.455555555555556</c:v>
                </c:pt>
                <c:pt idx="98">
                  <c:v>23.455555555555556</c:v>
                </c:pt>
                <c:pt idx="99">
                  <c:v>23.455555555555556</c:v>
                </c:pt>
                <c:pt idx="100">
                  <c:v>23.455555555555556</c:v>
                </c:pt>
                <c:pt idx="101">
                  <c:v>23.727777777777774</c:v>
                </c:pt>
                <c:pt idx="102">
                  <c:v>23.727777777777774</c:v>
                </c:pt>
                <c:pt idx="103">
                  <c:v>24.000000000000004</c:v>
                </c:pt>
                <c:pt idx="104">
                  <c:v>24.000000000000004</c:v>
                </c:pt>
                <c:pt idx="105">
                  <c:v>24.266666666666673</c:v>
                </c:pt>
                <c:pt idx="106">
                  <c:v>24.266666666666673</c:v>
                </c:pt>
                <c:pt idx="107">
                  <c:v>24.000000000000004</c:v>
                </c:pt>
                <c:pt idx="108">
                  <c:v>24.000000000000004</c:v>
                </c:pt>
                <c:pt idx="109">
                  <c:v>24.000000000000004</c:v>
                </c:pt>
                <c:pt idx="110">
                  <c:v>24.000000000000004</c:v>
                </c:pt>
                <c:pt idx="111">
                  <c:v>23.727777777777774</c:v>
                </c:pt>
                <c:pt idx="112">
                  <c:v>23.727777777777774</c:v>
                </c:pt>
                <c:pt idx="113">
                  <c:v>23.727777777777774</c:v>
                </c:pt>
                <c:pt idx="114">
                  <c:v>23.727777777777774</c:v>
                </c:pt>
                <c:pt idx="115">
                  <c:v>23.727777777777774</c:v>
                </c:pt>
                <c:pt idx="116">
                  <c:v>23.727777777777774</c:v>
                </c:pt>
                <c:pt idx="117">
                  <c:v>24.000000000000004</c:v>
                </c:pt>
                <c:pt idx="118">
                  <c:v>24.000000000000004</c:v>
                </c:pt>
                <c:pt idx="119">
                  <c:v>24.538888888888891</c:v>
                </c:pt>
                <c:pt idx="120">
                  <c:v>24.538888888888891</c:v>
                </c:pt>
                <c:pt idx="121">
                  <c:v>24.538888888888891</c:v>
                </c:pt>
                <c:pt idx="122">
                  <c:v>24.538888888888891</c:v>
                </c:pt>
                <c:pt idx="123">
                  <c:v>24.81111111111111</c:v>
                </c:pt>
                <c:pt idx="124">
                  <c:v>24.81111111111111</c:v>
                </c:pt>
                <c:pt idx="125">
                  <c:v>24.81111111111111</c:v>
                </c:pt>
                <c:pt idx="126">
                  <c:v>24.81111111111111</c:v>
                </c:pt>
                <c:pt idx="127">
                  <c:v>25.083333333333339</c:v>
                </c:pt>
                <c:pt idx="128">
                  <c:v>25.083333333333339</c:v>
                </c:pt>
                <c:pt idx="129">
                  <c:v>25.083333333333339</c:v>
                </c:pt>
                <c:pt idx="130">
                  <c:v>25.083333333333339</c:v>
                </c:pt>
                <c:pt idx="131">
                  <c:v>25.083333333333339</c:v>
                </c:pt>
                <c:pt idx="132">
                  <c:v>25.083333333333339</c:v>
                </c:pt>
                <c:pt idx="133">
                  <c:v>25.355555555555558</c:v>
                </c:pt>
                <c:pt idx="134">
                  <c:v>25.355555555555558</c:v>
                </c:pt>
                <c:pt idx="135">
                  <c:v>25.622222222222227</c:v>
                </c:pt>
                <c:pt idx="136">
                  <c:v>25.622222222222227</c:v>
                </c:pt>
                <c:pt idx="137">
                  <c:v>25.622222222222227</c:v>
                </c:pt>
                <c:pt idx="138">
                  <c:v>25.622222222222227</c:v>
                </c:pt>
                <c:pt idx="139">
                  <c:v>25.622222222222227</c:v>
                </c:pt>
                <c:pt idx="140">
                  <c:v>25.622222222222227</c:v>
                </c:pt>
                <c:pt idx="141">
                  <c:v>25.622222222222227</c:v>
                </c:pt>
                <c:pt idx="142">
                  <c:v>25.622222222222227</c:v>
                </c:pt>
                <c:pt idx="143">
                  <c:v>25.894444444444446</c:v>
                </c:pt>
                <c:pt idx="144">
                  <c:v>25.894444444444446</c:v>
                </c:pt>
                <c:pt idx="145">
                  <c:v>25.894444444444446</c:v>
                </c:pt>
                <c:pt idx="146">
                  <c:v>25.894444444444446</c:v>
                </c:pt>
                <c:pt idx="147">
                  <c:v>25.622222222222227</c:v>
                </c:pt>
                <c:pt idx="148">
                  <c:v>25.622222222222227</c:v>
                </c:pt>
                <c:pt idx="149">
                  <c:v>25.894444444444446</c:v>
                </c:pt>
                <c:pt idx="150">
                  <c:v>25.894444444444446</c:v>
                </c:pt>
                <c:pt idx="151">
                  <c:v>25.894444444444446</c:v>
                </c:pt>
                <c:pt idx="152">
                  <c:v>25.894444444444446</c:v>
                </c:pt>
                <c:pt idx="153">
                  <c:v>25.894444444444446</c:v>
                </c:pt>
                <c:pt idx="154">
                  <c:v>25.894444444444446</c:v>
                </c:pt>
                <c:pt idx="155">
                  <c:v>25.894444444444446</c:v>
                </c:pt>
                <c:pt idx="156">
                  <c:v>25.894444444444446</c:v>
                </c:pt>
                <c:pt idx="157">
                  <c:v>26.166666666666664</c:v>
                </c:pt>
                <c:pt idx="158">
                  <c:v>26.166666666666664</c:v>
                </c:pt>
                <c:pt idx="159">
                  <c:v>26.166666666666664</c:v>
                </c:pt>
                <c:pt idx="160">
                  <c:v>26.166666666666664</c:v>
                </c:pt>
                <c:pt idx="161">
                  <c:v>26.166666666666664</c:v>
                </c:pt>
                <c:pt idx="162">
                  <c:v>26.166666666666664</c:v>
                </c:pt>
                <c:pt idx="163">
                  <c:v>26.166666666666664</c:v>
                </c:pt>
                <c:pt idx="164">
                  <c:v>26.166666666666664</c:v>
                </c:pt>
                <c:pt idx="165">
                  <c:v>26.166666666666664</c:v>
                </c:pt>
                <c:pt idx="166">
                  <c:v>26.166666666666664</c:v>
                </c:pt>
                <c:pt idx="167">
                  <c:v>26.166666666666664</c:v>
                </c:pt>
                <c:pt idx="168">
                  <c:v>26.166666666666664</c:v>
                </c:pt>
                <c:pt idx="169">
                  <c:v>26.166666666666664</c:v>
                </c:pt>
                <c:pt idx="170">
                  <c:v>26.166666666666664</c:v>
                </c:pt>
                <c:pt idx="171">
                  <c:v>26.166666666666664</c:v>
                </c:pt>
                <c:pt idx="172">
                  <c:v>26.166666666666664</c:v>
                </c:pt>
                <c:pt idx="173">
                  <c:v>26.166666666666664</c:v>
                </c:pt>
                <c:pt idx="174">
                  <c:v>26.166666666666664</c:v>
                </c:pt>
                <c:pt idx="175">
                  <c:v>26.438888888888894</c:v>
                </c:pt>
                <c:pt idx="176">
                  <c:v>26.438888888888894</c:v>
                </c:pt>
                <c:pt idx="177">
                  <c:v>26.438888888888894</c:v>
                </c:pt>
                <c:pt idx="178">
                  <c:v>26.438888888888894</c:v>
                </c:pt>
                <c:pt idx="179">
                  <c:v>26.438888888888894</c:v>
                </c:pt>
                <c:pt idx="180">
                  <c:v>26.438888888888894</c:v>
                </c:pt>
                <c:pt idx="181">
                  <c:v>26.438888888888894</c:v>
                </c:pt>
                <c:pt idx="182">
                  <c:v>26.438888888888894</c:v>
                </c:pt>
                <c:pt idx="183">
                  <c:v>26.438888888888894</c:v>
                </c:pt>
                <c:pt idx="184">
                  <c:v>26.438888888888894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C-4FF5-91EB-0DBF93172167}"/>
            </c:ext>
          </c:extLst>
        </c:ser>
        <c:ser>
          <c:idx val="2"/>
          <c:order val="2"/>
          <c:tx>
            <c:v>MPL311A2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COMBINED!$G$3:$G$187</c:f>
              <c:numCache>
                <c:formatCode>General</c:formatCode>
                <c:ptCount val="185"/>
                <c:pt idx="0">
                  <c:v>23.125</c:v>
                </c:pt>
                <c:pt idx="1">
                  <c:v>23.25</c:v>
                </c:pt>
                <c:pt idx="2">
                  <c:v>23.312999999999999</c:v>
                </c:pt>
                <c:pt idx="3">
                  <c:v>23.437999999999999</c:v>
                </c:pt>
                <c:pt idx="4">
                  <c:v>23.5</c:v>
                </c:pt>
                <c:pt idx="5">
                  <c:v>23.5</c:v>
                </c:pt>
                <c:pt idx="6">
                  <c:v>23.562999999999999</c:v>
                </c:pt>
                <c:pt idx="7">
                  <c:v>23.625</c:v>
                </c:pt>
                <c:pt idx="8">
                  <c:v>23.625</c:v>
                </c:pt>
                <c:pt idx="9">
                  <c:v>23.625</c:v>
                </c:pt>
                <c:pt idx="10">
                  <c:v>23.687999999999999</c:v>
                </c:pt>
                <c:pt idx="11">
                  <c:v>23.687999999999999</c:v>
                </c:pt>
                <c:pt idx="12">
                  <c:v>23.687999999999999</c:v>
                </c:pt>
                <c:pt idx="13">
                  <c:v>23.625</c:v>
                </c:pt>
                <c:pt idx="14">
                  <c:v>23.687999999999999</c:v>
                </c:pt>
                <c:pt idx="15">
                  <c:v>23.75</c:v>
                </c:pt>
                <c:pt idx="16">
                  <c:v>23.75</c:v>
                </c:pt>
                <c:pt idx="17">
                  <c:v>23.75</c:v>
                </c:pt>
                <c:pt idx="18">
                  <c:v>23.687999999999999</c:v>
                </c:pt>
                <c:pt idx="19">
                  <c:v>23.687999999999999</c:v>
                </c:pt>
                <c:pt idx="20">
                  <c:v>23.687999999999999</c:v>
                </c:pt>
                <c:pt idx="21">
                  <c:v>23.687999999999999</c:v>
                </c:pt>
                <c:pt idx="22">
                  <c:v>23.687999999999999</c:v>
                </c:pt>
                <c:pt idx="23">
                  <c:v>23.625</c:v>
                </c:pt>
                <c:pt idx="24">
                  <c:v>23.5</c:v>
                </c:pt>
                <c:pt idx="25">
                  <c:v>23.5</c:v>
                </c:pt>
                <c:pt idx="26">
                  <c:v>23.5</c:v>
                </c:pt>
                <c:pt idx="27">
                  <c:v>23.5</c:v>
                </c:pt>
                <c:pt idx="28">
                  <c:v>23.562999999999999</c:v>
                </c:pt>
                <c:pt idx="29">
                  <c:v>23.562999999999999</c:v>
                </c:pt>
                <c:pt idx="30">
                  <c:v>23.562999999999999</c:v>
                </c:pt>
                <c:pt idx="31">
                  <c:v>23.625</c:v>
                </c:pt>
                <c:pt idx="32">
                  <c:v>23.625</c:v>
                </c:pt>
                <c:pt idx="33">
                  <c:v>23.687999999999999</c:v>
                </c:pt>
                <c:pt idx="34">
                  <c:v>23.75</c:v>
                </c:pt>
                <c:pt idx="35">
                  <c:v>23.812999999999999</c:v>
                </c:pt>
                <c:pt idx="36">
                  <c:v>23.937999999999999</c:v>
                </c:pt>
                <c:pt idx="37">
                  <c:v>24</c:v>
                </c:pt>
                <c:pt idx="38">
                  <c:v>24.062999999999999</c:v>
                </c:pt>
                <c:pt idx="39">
                  <c:v>24.125</c:v>
                </c:pt>
                <c:pt idx="40">
                  <c:v>24.187999999999999</c:v>
                </c:pt>
                <c:pt idx="41">
                  <c:v>24.25</c:v>
                </c:pt>
                <c:pt idx="42">
                  <c:v>24.312999999999999</c:v>
                </c:pt>
                <c:pt idx="43">
                  <c:v>24.375</c:v>
                </c:pt>
                <c:pt idx="44">
                  <c:v>24.437999999999999</c:v>
                </c:pt>
                <c:pt idx="45">
                  <c:v>24.5</c:v>
                </c:pt>
                <c:pt idx="46">
                  <c:v>24.562999999999999</c:v>
                </c:pt>
                <c:pt idx="47">
                  <c:v>24.625</c:v>
                </c:pt>
                <c:pt idx="48">
                  <c:v>24.687999999999999</c:v>
                </c:pt>
                <c:pt idx="49">
                  <c:v>24.75</c:v>
                </c:pt>
                <c:pt idx="50">
                  <c:v>24.812999999999999</c:v>
                </c:pt>
                <c:pt idx="51">
                  <c:v>24.875</c:v>
                </c:pt>
                <c:pt idx="52">
                  <c:v>25</c:v>
                </c:pt>
                <c:pt idx="53">
                  <c:v>25.062999999999999</c:v>
                </c:pt>
                <c:pt idx="54">
                  <c:v>24.937999999999999</c:v>
                </c:pt>
                <c:pt idx="55">
                  <c:v>25</c:v>
                </c:pt>
                <c:pt idx="56">
                  <c:v>25.062999999999999</c:v>
                </c:pt>
                <c:pt idx="57">
                  <c:v>25.062999999999999</c:v>
                </c:pt>
                <c:pt idx="58">
                  <c:v>25.062999999999999</c:v>
                </c:pt>
                <c:pt idx="59">
                  <c:v>25.125</c:v>
                </c:pt>
                <c:pt idx="60">
                  <c:v>25.187999999999999</c:v>
                </c:pt>
                <c:pt idx="61">
                  <c:v>25.187999999999999</c:v>
                </c:pt>
                <c:pt idx="62">
                  <c:v>25.312999999999999</c:v>
                </c:pt>
                <c:pt idx="63">
                  <c:v>25.25</c:v>
                </c:pt>
                <c:pt idx="64">
                  <c:v>25.25</c:v>
                </c:pt>
                <c:pt idx="65">
                  <c:v>25.25</c:v>
                </c:pt>
                <c:pt idx="66">
                  <c:v>25.312999999999999</c:v>
                </c:pt>
                <c:pt idx="67">
                  <c:v>25.375</c:v>
                </c:pt>
                <c:pt idx="68">
                  <c:v>25.437999999999999</c:v>
                </c:pt>
                <c:pt idx="69">
                  <c:v>25.5</c:v>
                </c:pt>
                <c:pt idx="70">
                  <c:v>25.562999999999999</c:v>
                </c:pt>
                <c:pt idx="71">
                  <c:v>25.562999999999999</c:v>
                </c:pt>
                <c:pt idx="72">
                  <c:v>25.5</c:v>
                </c:pt>
                <c:pt idx="73">
                  <c:v>25.5</c:v>
                </c:pt>
                <c:pt idx="74">
                  <c:v>25.562999999999999</c:v>
                </c:pt>
                <c:pt idx="75">
                  <c:v>25.562999999999999</c:v>
                </c:pt>
                <c:pt idx="76">
                  <c:v>25.562999999999999</c:v>
                </c:pt>
                <c:pt idx="77">
                  <c:v>25.562999999999999</c:v>
                </c:pt>
                <c:pt idx="78">
                  <c:v>25.562999999999999</c:v>
                </c:pt>
                <c:pt idx="79">
                  <c:v>25.562999999999999</c:v>
                </c:pt>
                <c:pt idx="80">
                  <c:v>25.625</c:v>
                </c:pt>
                <c:pt idx="81">
                  <c:v>25.562999999999999</c:v>
                </c:pt>
                <c:pt idx="82">
                  <c:v>25.562999999999999</c:v>
                </c:pt>
                <c:pt idx="83">
                  <c:v>25.562999999999999</c:v>
                </c:pt>
                <c:pt idx="84">
                  <c:v>25.562999999999999</c:v>
                </c:pt>
                <c:pt idx="85">
                  <c:v>25.562999999999999</c:v>
                </c:pt>
                <c:pt idx="86">
                  <c:v>25.562999999999999</c:v>
                </c:pt>
                <c:pt idx="87">
                  <c:v>25.625</c:v>
                </c:pt>
                <c:pt idx="88">
                  <c:v>25.75</c:v>
                </c:pt>
                <c:pt idx="89">
                  <c:v>25.812999999999999</c:v>
                </c:pt>
                <c:pt idx="90">
                  <c:v>25.937999999999999</c:v>
                </c:pt>
                <c:pt idx="91">
                  <c:v>26</c:v>
                </c:pt>
                <c:pt idx="92">
                  <c:v>26.062999999999999</c:v>
                </c:pt>
                <c:pt idx="93">
                  <c:v>26.125</c:v>
                </c:pt>
                <c:pt idx="94">
                  <c:v>26.125</c:v>
                </c:pt>
                <c:pt idx="95">
                  <c:v>26.125</c:v>
                </c:pt>
                <c:pt idx="96">
                  <c:v>26.125</c:v>
                </c:pt>
                <c:pt idx="97">
                  <c:v>26.062999999999999</c:v>
                </c:pt>
                <c:pt idx="98">
                  <c:v>26.125</c:v>
                </c:pt>
                <c:pt idx="99">
                  <c:v>26.125</c:v>
                </c:pt>
                <c:pt idx="100">
                  <c:v>26.25</c:v>
                </c:pt>
                <c:pt idx="101">
                  <c:v>26.312999999999999</c:v>
                </c:pt>
                <c:pt idx="102">
                  <c:v>26.437999999999999</c:v>
                </c:pt>
                <c:pt idx="103">
                  <c:v>26.5</c:v>
                </c:pt>
                <c:pt idx="104">
                  <c:v>26.625</c:v>
                </c:pt>
                <c:pt idx="105">
                  <c:v>26.687999999999999</c:v>
                </c:pt>
                <c:pt idx="106">
                  <c:v>26.812999999999999</c:v>
                </c:pt>
                <c:pt idx="107">
                  <c:v>26.875</c:v>
                </c:pt>
                <c:pt idx="108">
                  <c:v>27</c:v>
                </c:pt>
                <c:pt idx="109">
                  <c:v>27.062999999999999</c:v>
                </c:pt>
                <c:pt idx="110">
                  <c:v>27.187999999999999</c:v>
                </c:pt>
                <c:pt idx="111">
                  <c:v>27.25</c:v>
                </c:pt>
                <c:pt idx="112">
                  <c:v>27.312999999999999</c:v>
                </c:pt>
                <c:pt idx="113">
                  <c:v>27.375</c:v>
                </c:pt>
                <c:pt idx="114">
                  <c:v>27.5</c:v>
                </c:pt>
                <c:pt idx="115">
                  <c:v>27.562999999999999</c:v>
                </c:pt>
                <c:pt idx="116">
                  <c:v>27.625</c:v>
                </c:pt>
                <c:pt idx="117">
                  <c:v>27.687999999999999</c:v>
                </c:pt>
                <c:pt idx="118">
                  <c:v>27.812999999999999</c:v>
                </c:pt>
                <c:pt idx="119">
                  <c:v>27.875</c:v>
                </c:pt>
                <c:pt idx="120">
                  <c:v>27.937999999999999</c:v>
                </c:pt>
                <c:pt idx="121">
                  <c:v>28</c:v>
                </c:pt>
                <c:pt idx="122">
                  <c:v>28.125</c:v>
                </c:pt>
                <c:pt idx="123">
                  <c:v>28.187999999999999</c:v>
                </c:pt>
                <c:pt idx="124">
                  <c:v>28.25</c:v>
                </c:pt>
                <c:pt idx="125">
                  <c:v>28.312999999999999</c:v>
                </c:pt>
                <c:pt idx="126">
                  <c:v>28.375</c:v>
                </c:pt>
                <c:pt idx="127">
                  <c:v>28.437999999999999</c:v>
                </c:pt>
                <c:pt idx="128">
                  <c:v>28.5</c:v>
                </c:pt>
                <c:pt idx="129">
                  <c:v>28.562999999999999</c:v>
                </c:pt>
                <c:pt idx="130">
                  <c:v>28.625</c:v>
                </c:pt>
                <c:pt idx="131">
                  <c:v>28.687999999999999</c:v>
                </c:pt>
                <c:pt idx="132">
                  <c:v>28.75</c:v>
                </c:pt>
                <c:pt idx="133">
                  <c:v>28.812999999999999</c:v>
                </c:pt>
                <c:pt idx="134">
                  <c:v>28.875</c:v>
                </c:pt>
                <c:pt idx="135">
                  <c:v>28.937999999999999</c:v>
                </c:pt>
                <c:pt idx="136">
                  <c:v>28.937999999999999</c:v>
                </c:pt>
                <c:pt idx="137">
                  <c:v>29</c:v>
                </c:pt>
                <c:pt idx="138">
                  <c:v>29.062999999999999</c:v>
                </c:pt>
                <c:pt idx="139">
                  <c:v>29.125</c:v>
                </c:pt>
                <c:pt idx="140">
                  <c:v>29.187999999999999</c:v>
                </c:pt>
                <c:pt idx="141">
                  <c:v>29.187999999999999</c:v>
                </c:pt>
                <c:pt idx="142">
                  <c:v>29.25</c:v>
                </c:pt>
                <c:pt idx="143">
                  <c:v>29.312999999999999</c:v>
                </c:pt>
                <c:pt idx="144">
                  <c:v>29.312999999999999</c:v>
                </c:pt>
                <c:pt idx="145">
                  <c:v>29.375</c:v>
                </c:pt>
                <c:pt idx="146">
                  <c:v>29.437999999999999</c:v>
                </c:pt>
                <c:pt idx="147">
                  <c:v>29.437999999999999</c:v>
                </c:pt>
                <c:pt idx="148">
                  <c:v>29.5</c:v>
                </c:pt>
                <c:pt idx="149">
                  <c:v>29.5</c:v>
                </c:pt>
                <c:pt idx="150">
                  <c:v>29.562999999999999</c:v>
                </c:pt>
                <c:pt idx="151">
                  <c:v>29.625</c:v>
                </c:pt>
                <c:pt idx="152">
                  <c:v>29.625</c:v>
                </c:pt>
                <c:pt idx="153">
                  <c:v>29.687999999999999</c:v>
                </c:pt>
                <c:pt idx="154">
                  <c:v>29.687999999999999</c:v>
                </c:pt>
                <c:pt idx="155">
                  <c:v>29.75</c:v>
                </c:pt>
                <c:pt idx="156">
                  <c:v>29.812999999999999</c:v>
                </c:pt>
                <c:pt idx="157">
                  <c:v>29.812999999999999</c:v>
                </c:pt>
                <c:pt idx="158">
                  <c:v>29.875</c:v>
                </c:pt>
                <c:pt idx="159">
                  <c:v>29.875</c:v>
                </c:pt>
                <c:pt idx="160">
                  <c:v>29.937999999999999</c:v>
                </c:pt>
                <c:pt idx="161">
                  <c:v>30</c:v>
                </c:pt>
                <c:pt idx="162">
                  <c:v>30</c:v>
                </c:pt>
                <c:pt idx="163">
                  <c:v>30.062999999999999</c:v>
                </c:pt>
                <c:pt idx="164">
                  <c:v>30.062999999999999</c:v>
                </c:pt>
                <c:pt idx="165">
                  <c:v>30.062999999999999</c:v>
                </c:pt>
                <c:pt idx="166">
                  <c:v>30.125</c:v>
                </c:pt>
                <c:pt idx="167">
                  <c:v>30</c:v>
                </c:pt>
                <c:pt idx="168">
                  <c:v>29.937999999999999</c:v>
                </c:pt>
                <c:pt idx="169">
                  <c:v>29.75</c:v>
                </c:pt>
                <c:pt idx="170">
                  <c:v>29.625</c:v>
                </c:pt>
                <c:pt idx="171">
                  <c:v>29.5</c:v>
                </c:pt>
                <c:pt idx="172">
                  <c:v>29.312999999999999</c:v>
                </c:pt>
                <c:pt idx="173">
                  <c:v>29.25</c:v>
                </c:pt>
                <c:pt idx="174">
                  <c:v>29.062999999999999</c:v>
                </c:pt>
                <c:pt idx="175">
                  <c:v>28.937999999999999</c:v>
                </c:pt>
                <c:pt idx="176">
                  <c:v>28.75</c:v>
                </c:pt>
                <c:pt idx="177">
                  <c:v>28.625</c:v>
                </c:pt>
                <c:pt idx="178">
                  <c:v>28.5</c:v>
                </c:pt>
                <c:pt idx="179">
                  <c:v>28.437999999999999</c:v>
                </c:pt>
                <c:pt idx="180">
                  <c:v>28.312999999999999</c:v>
                </c:pt>
                <c:pt idx="181">
                  <c:v>28.25</c:v>
                </c:pt>
                <c:pt idx="182">
                  <c:v>28.125</c:v>
                </c:pt>
                <c:pt idx="183">
                  <c:v>27.875</c:v>
                </c:pt>
                <c:pt idx="184">
                  <c:v>27.687999999999999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EC-4FF5-91EB-0DBF93172167}"/>
            </c:ext>
          </c:extLst>
        </c:ser>
        <c:ser>
          <c:idx val="3"/>
          <c:order val="3"/>
          <c:tx>
            <c:v>AHT20 Relative humidity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COMBINED!$J$3:$J$189</c:f>
              <c:numCache>
                <c:formatCode>General</c:formatCode>
                <c:ptCount val="187"/>
                <c:pt idx="0">
                  <c:v>21.01</c:v>
                </c:pt>
                <c:pt idx="1">
                  <c:v>21.48</c:v>
                </c:pt>
                <c:pt idx="2">
                  <c:v>22.29</c:v>
                </c:pt>
                <c:pt idx="3">
                  <c:v>26.27</c:v>
                </c:pt>
                <c:pt idx="4">
                  <c:v>28.299999999999997</c:v>
                </c:pt>
                <c:pt idx="5">
                  <c:v>29.69</c:v>
                </c:pt>
                <c:pt idx="6">
                  <c:v>31.080000000000002</c:v>
                </c:pt>
                <c:pt idx="7">
                  <c:v>32.96</c:v>
                </c:pt>
                <c:pt idx="8">
                  <c:v>36.309999999999995</c:v>
                </c:pt>
                <c:pt idx="9">
                  <c:v>35.86</c:v>
                </c:pt>
                <c:pt idx="10">
                  <c:v>36.21</c:v>
                </c:pt>
                <c:pt idx="11">
                  <c:v>37.090000000000003</c:v>
                </c:pt>
                <c:pt idx="12">
                  <c:v>38.43</c:v>
                </c:pt>
                <c:pt idx="13">
                  <c:v>39.119999999999997</c:v>
                </c:pt>
                <c:pt idx="14">
                  <c:v>38.950000000000003</c:v>
                </c:pt>
                <c:pt idx="15">
                  <c:v>37.090000000000003</c:v>
                </c:pt>
                <c:pt idx="16">
                  <c:v>37.669999999999995</c:v>
                </c:pt>
                <c:pt idx="17">
                  <c:v>36.6</c:v>
                </c:pt>
                <c:pt idx="18">
                  <c:v>40.119999999999997</c:v>
                </c:pt>
                <c:pt idx="19">
                  <c:v>42.08</c:v>
                </c:pt>
                <c:pt idx="20">
                  <c:v>43.730000000000004</c:v>
                </c:pt>
                <c:pt idx="21">
                  <c:v>47.13</c:v>
                </c:pt>
                <c:pt idx="22">
                  <c:v>47.39</c:v>
                </c:pt>
                <c:pt idx="23">
                  <c:v>47.36</c:v>
                </c:pt>
                <c:pt idx="24">
                  <c:v>46.85</c:v>
                </c:pt>
                <c:pt idx="25">
                  <c:v>46.88</c:v>
                </c:pt>
                <c:pt idx="26">
                  <c:v>47.44</c:v>
                </c:pt>
                <c:pt idx="27">
                  <c:v>46.88</c:v>
                </c:pt>
                <c:pt idx="28">
                  <c:v>47.85</c:v>
                </c:pt>
                <c:pt idx="29">
                  <c:v>47.160000000000004</c:v>
                </c:pt>
                <c:pt idx="30">
                  <c:v>46.97</c:v>
                </c:pt>
                <c:pt idx="31">
                  <c:v>47.18</c:v>
                </c:pt>
                <c:pt idx="32">
                  <c:v>47.28</c:v>
                </c:pt>
                <c:pt idx="33">
                  <c:v>46.949999999999996</c:v>
                </c:pt>
                <c:pt idx="34">
                  <c:v>47.54</c:v>
                </c:pt>
                <c:pt idx="35">
                  <c:v>47.58</c:v>
                </c:pt>
                <c:pt idx="36">
                  <c:v>49.84</c:v>
                </c:pt>
                <c:pt idx="37">
                  <c:v>49.79</c:v>
                </c:pt>
                <c:pt idx="38">
                  <c:v>49.85</c:v>
                </c:pt>
                <c:pt idx="39">
                  <c:v>48.5</c:v>
                </c:pt>
                <c:pt idx="40">
                  <c:v>46.1</c:v>
                </c:pt>
                <c:pt idx="41">
                  <c:v>45.61</c:v>
                </c:pt>
                <c:pt idx="42">
                  <c:v>46.589999999999996</c:v>
                </c:pt>
                <c:pt idx="43">
                  <c:v>52.080000000000005</c:v>
                </c:pt>
                <c:pt idx="44">
                  <c:v>50.72</c:v>
                </c:pt>
                <c:pt idx="45">
                  <c:v>49.309999999999995</c:v>
                </c:pt>
                <c:pt idx="46">
                  <c:v>51.580000000000005</c:v>
                </c:pt>
                <c:pt idx="47">
                  <c:v>55.08</c:v>
                </c:pt>
                <c:pt idx="48">
                  <c:v>55.95</c:v>
                </c:pt>
                <c:pt idx="49">
                  <c:v>54.769999999999996</c:v>
                </c:pt>
                <c:pt idx="50">
                  <c:v>53.92</c:v>
                </c:pt>
                <c:pt idx="51">
                  <c:v>54.37</c:v>
                </c:pt>
                <c:pt idx="52">
                  <c:v>56.98</c:v>
                </c:pt>
                <c:pt idx="53">
                  <c:v>56.85</c:v>
                </c:pt>
                <c:pt idx="54">
                  <c:v>54.2</c:v>
                </c:pt>
                <c:pt idx="55">
                  <c:v>52.51</c:v>
                </c:pt>
                <c:pt idx="56">
                  <c:v>50.960000000000008</c:v>
                </c:pt>
                <c:pt idx="57">
                  <c:v>56.410000000000004</c:v>
                </c:pt>
                <c:pt idx="58">
                  <c:v>56.940000000000005</c:v>
                </c:pt>
                <c:pt idx="59">
                  <c:v>56.47</c:v>
                </c:pt>
                <c:pt idx="60">
                  <c:v>53.349999999999994</c:v>
                </c:pt>
                <c:pt idx="61">
                  <c:v>51.05</c:v>
                </c:pt>
                <c:pt idx="62">
                  <c:v>52.019999999999996</c:v>
                </c:pt>
                <c:pt idx="63">
                  <c:v>53.879999999999995</c:v>
                </c:pt>
                <c:pt idx="64">
                  <c:v>54.24</c:v>
                </c:pt>
                <c:pt idx="65">
                  <c:v>51.53</c:v>
                </c:pt>
                <c:pt idx="66">
                  <c:v>52.1</c:v>
                </c:pt>
                <c:pt idx="67">
                  <c:v>52.290000000000006</c:v>
                </c:pt>
                <c:pt idx="68">
                  <c:v>53.010000000000005</c:v>
                </c:pt>
                <c:pt idx="69">
                  <c:v>49.25</c:v>
                </c:pt>
                <c:pt idx="70">
                  <c:v>51.31</c:v>
                </c:pt>
                <c:pt idx="71">
                  <c:v>50.2</c:v>
                </c:pt>
                <c:pt idx="72">
                  <c:v>45.34</c:v>
                </c:pt>
                <c:pt idx="73">
                  <c:v>47.510000000000005</c:v>
                </c:pt>
                <c:pt idx="74">
                  <c:v>50.33</c:v>
                </c:pt>
                <c:pt idx="75">
                  <c:v>51.76</c:v>
                </c:pt>
                <c:pt idx="76">
                  <c:v>49.45</c:v>
                </c:pt>
                <c:pt idx="77">
                  <c:v>47.839999999999996</c:v>
                </c:pt>
                <c:pt idx="78">
                  <c:v>47.19</c:v>
                </c:pt>
                <c:pt idx="79">
                  <c:v>43.76</c:v>
                </c:pt>
                <c:pt idx="80">
                  <c:v>41.77</c:v>
                </c:pt>
                <c:pt idx="81">
                  <c:v>40.21</c:v>
                </c:pt>
                <c:pt idx="82">
                  <c:v>42.04</c:v>
                </c:pt>
                <c:pt idx="83">
                  <c:v>45.65</c:v>
                </c:pt>
                <c:pt idx="84">
                  <c:v>49.35</c:v>
                </c:pt>
                <c:pt idx="85">
                  <c:v>48.39</c:v>
                </c:pt>
                <c:pt idx="86">
                  <c:v>46.02</c:v>
                </c:pt>
                <c:pt idx="87">
                  <c:v>47.49</c:v>
                </c:pt>
                <c:pt idx="88">
                  <c:v>52.449999999999996</c:v>
                </c:pt>
                <c:pt idx="89">
                  <c:v>54.410000000000004</c:v>
                </c:pt>
                <c:pt idx="90">
                  <c:v>54.169999999999995</c:v>
                </c:pt>
                <c:pt idx="91">
                  <c:v>53.53</c:v>
                </c:pt>
                <c:pt idx="92">
                  <c:v>53.38</c:v>
                </c:pt>
                <c:pt idx="93">
                  <c:v>49.5</c:v>
                </c:pt>
                <c:pt idx="94">
                  <c:v>49.04</c:v>
                </c:pt>
                <c:pt idx="95">
                  <c:v>52.680000000000007</c:v>
                </c:pt>
                <c:pt idx="96">
                  <c:v>51.51</c:v>
                </c:pt>
                <c:pt idx="97">
                  <c:v>50.529999999999994</c:v>
                </c:pt>
                <c:pt idx="98">
                  <c:v>50.029999999999994</c:v>
                </c:pt>
                <c:pt idx="99">
                  <c:v>51.680000000000007</c:v>
                </c:pt>
                <c:pt idx="100">
                  <c:v>55.089999999999996</c:v>
                </c:pt>
                <c:pt idx="101">
                  <c:v>52.339999999999996</c:v>
                </c:pt>
                <c:pt idx="102">
                  <c:v>49.02</c:v>
                </c:pt>
                <c:pt idx="103">
                  <c:v>45.71</c:v>
                </c:pt>
                <c:pt idx="104">
                  <c:v>43.169999999999995</c:v>
                </c:pt>
                <c:pt idx="105">
                  <c:v>41.48</c:v>
                </c:pt>
                <c:pt idx="106">
                  <c:v>40.380000000000003</c:v>
                </c:pt>
                <c:pt idx="107">
                  <c:v>40.22</c:v>
                </c:pt>
                <c:pt idx="108">
                  <c:v>46.43</c:v>
                </c:pt>
                <c:pt idx="109">
                  <c:v>47.11</c:v>
                </c:pt>
                <c:pt idx="110">
                  <c:v>48.43</c:v>
                </c:pt>
                <c:pt idx="111">
                  <c:v>49.27</c:v>
                </c:pt>
                <c:pt idx="112">
                  <c:v>50.82</c:v>
                </c:pt>
                <c:pt idx="113">
                  <c:v>53.98</c:v>
                </c:pt>
                <c:pt idx="114">
                  <c:v>56.8</c:v>
                </c:pt>
                <c:pt idx="115">
                  <c:v>58.75</c:v>
                </c:pt>
                <c:pt idx="116">
                  <c:v>57.87</c:v>
                </c:pt>
                <c:pt idx="117">
                  <c:v>53.02</c:v>
                </c:pt>
                <c:pt idx="118">
                  <c:v>49.75</c:v>
                </c:pt>
                <c:pt idx="119">
                  <c:v>47.67</c:v>
                </c:pt>
                <c:pt idx="120">
                  <c:v>46.51</c:v>
                </c:pt>
                <c:pt idx="121">
                  <c:v>45.79</c:v>
                </c:pt>
                <c:pt idx="122">
                  <c:v>45.26</c:v>
                </c:pt>
                <c:pt idx="123">
                  <c:v>44.76</c:v>
                </c:pt>
                <c:pt idx="124">
                  <c:v>43.44</c:v>
                </c:pt>
                <c:pt idx="125">
                  <c:v>42.55</c:v>
                </c:pt>
                <c:pt idx="126">
                  <c:v>45.129999999999995</c:v>
                </c:pt>
                <c:pt idx="127">
                  <c:v>44.529999999999994</c:v>
                </c:pt>
                <c:pt idx="128">
                  <c:v>43.63</c:v>
                </c:pt>
                <c:pt idx="129">
                  <c:v>43.22</c:v>
                </c:pt>
                <c:pt idx="130">
                  <c:v>43.22</c:v>
                </c:pt>
                <c:pt idx="131">
                  <c:v>42.29</c:v>
                </c:pt>
                <c:pt idx="132">
                  <c:v>41.65</c:v>
                </c:pt>
                <c:pt idx="133">
                  <c:v>41.18</c:v>
                </c:pt>
                <c:pt idx="134">
                  <c:v>41.08</c:v>
                </c:pt>
                <c:pt idx="135">
                  <c:v>40.9</c:v>
                </c:pt>
                <c:pt idx="136">
                  <c:v>41.24</c:v>
                </c:pt>
                <c:pt idx="137">
                  <c:v>41.04</c:v>
                </c:pt>
                <c:pt idx="138">
                  <c:v>41.06</c:v>
                </c:pt>
                <c:pt idx="139">
                  <c:v>41.980000000000004</c:v>
                </c:pt>
                <c:pt idx="140">
                  <c:v>41.75</c:v>
                </c:pt>
                <c:pt idx="141">
                  <c:v>41.260000000000005</c:v>
                </c:pt>
                <c:pt idx="142">
                  <c:v>40.339999999999996</c:v>
                </c:pt>
                <c:pt idx="143">
                  <c:v>40.1</c:v>
                </c:pt>
                <c:pt idx="144">
                  <c:v>39.67</c:v>
                </c:pt>
                <c:pt idx="145">
                  <c:v>39.86</c:v>
                </c:pt>
                <c:pt idx="146">
                  <c:v>40.380000000000003</c:v>
                </c:pt>
                <c:pt idx="147">
                  <c:v>40.68</c:v>
                </c:pt>
                <c:pt idx="148">
                  <c:v>39.78</c:v>
                </c:pt>
                <c:pt idx="149">
                  <c:v>40.25</c:v>
                </c:pt>
                <c:pt idx="150">
                  <c:v>39.42</c:v>
                </c:pt>
                <c:pt idx="151">
                  <c:v>38.629999999999995</c:v>
                </c:pt>
                <c:pt idx="152">
                  <c:v>38.43</c:v>
                </c:pt>
                <c:pt idx="153">
                  <c:v>37.980000000000004</c:v>
                </c:pt>
                <c:pt idx="154">
                  <c:v>37.6</c:v>
                </c:pt>
                <c:pt idx="155">
                  <c:v>37.419999999999995</c:v>
                </c:pt>
                <c:pt idx="156">
                  <c:v>37.46</c:v>
                </c:pt>
                <c:pt idx="157">
                  <c:v>37.369999999999997</c:v>
                </c:pt>
                <c:pt idx="158">
                  <c:v>37.25</c:v>
                </c:pt>
                <c:pt idx="159">
                  <c:v>37.35</c:v>
                </c:pt>
                <c:pt idx="160">
                  <c:v>37.51</c:v>
                </c:pt>
                <c:pt idx="161">
                  <c:v>37.64</c:v>
                </c:pt>
                <c:pt idx="162">
                  <c:v>38.14</c:v>
                </c:pt>
                <c:pt idx="163">
                  <c:v>38.36</c:v>
                </c:pt>
                <c:pt idx="164">
                  <c:v>37.74</c:v>
                </c:pt>
                <c:pt idx="165">
                  <c:v>36.97</c:v>
                </c:pt>
                <c:pt idx="166">
                  <c:v>36.720000000000006</c:v>
                </c:pt>
                <c:pt idx="167">
                  <c:v>36.79</c:v>
                </c:pt>
                <c:pt idx="168">
                  <c:v>36.94</c:v>
                </c:pt>
                <c:pt idx="169">
                  <c:v>36.950000000000003</c:v>
                </c:pt>
                <c:pt idx="170">
                  <c:v>36.61</c:v>
                </c:pt>
                <c:pt idx="171">
                  <c:v>36.42</c:v>
                </c:pt>
                <c:pt idx="172">
                  <c:v>36.35</c:v>
                </c:pt>
                <c:pt idx="173">
                  <c:v>36.299999999999997</c:v>
                </c:pt>
                <c:pt idx="174">
                  <c:v>36.549999999999997</c:v>
                </c:pt>
                <c:pt idx="175">
                  <c:v>36.559999999999995</c:v>
                </c:pt>
                <c:pt idx="176">
                  <c:v>36.93</c:v>
                </c:pt>
                <c:pt idx="177">
                  <c:v>37.22</c:v>
                </c:pt>
                <c:pt idx="178">
                  <c:v>36.620000000000005</c:v>
                </c:pt>
                <c:pt idx="179">
                  <c:v>36</c:v>
                </c:pt>
                <c:pt idx="180">
                  <c:v>35.58</c:v>
                </c:pt>
                <c:pt idx="181">
                  <c:v>35.47</c:v>
                </c:pt>
                <c:pt idx="182">
                  <c:v>35.21</c:v>
                </c:pt>
                <c:pt idx="183">
                  <c:v>35.49</c:v>
                </c:pt>
                <c:pt idx="184">
                  <c:v>35.099999999999994</c:v>
                </c:pt>
                <c:pt idx="185">
                  <c:v>35.11</c:v>
                </c:pt>
                <c:pt idx="186">
                  <c:v>34.78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EC-4FF5-91EB-0DBF93172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714736"/>
        <c:axId val="2099715216"/>
      </c:lineChart>
      <c:catAx>
        <c:axId val="209971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9715216"/>
        <c:crosses val="autoZero"/>
        <c:auto val="1"/>
        <c:lblAlgn val="ctr"/>
        <c:lblOffset val="100"/>
        <c:noMultiLvlLbl val="0"/>
      </c:catAx>
      <c:valAx>
        <c:axId val="209971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97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MX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Humidificador</a:t>
            </a:r>
            <a:br>
              <a:rPr lang="es-MX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</a:br>
            <a:r>
              <a:rPr lang="es-MX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Temperatura °C vs Humedad relativa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AHT20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COMBINED!$M$3:$M$88</c:f>
              <c:numCache>
                <c:formatCode>General</c:formatCode>
                <c:ptCount val="86"/>
                <c:pt idx="0">
                  <c:v>25.91</c:v>
                </c:pt>
                <c:pt idx="1">
                  <c:v>25.89</c:v>
                </c:pt>
                <c:pt idx="2">
                  <c:v>25.85</c:v>
                </c:pt>
                <c:pt idx="3">
                  <c:v>25.81</c:v>
                </c:pt>
                <c:pt idx="4">
                  <c:v>25.77</c:v>
                </c:pt>
                <c:pt idx="5">
                  <c:v>25.73</c:v>
                </c:pt>
                <c:pt idx="6">
                  <c:v>25.71</c:v>
                </c:pt>
                <c:pt idx="7">
                  <c:v>25.68</c:v>
                </c:pt>
                <c:pt idx="8">
                  <c:v>25.57</c:v>
                </c:pt>
                <c:pt idx="9">
                  <c:v>25.45</c:v>
                </c:pt>
                <c:pt idx="10">
                  <c:v>25.4</c:v>
                </c:pt>
                <c:pt idx="11">
                  <c:v>25.26</c:v>
                </c:pt>
                <c:pt idx="12">
                  <c:v>25.05</c:v>
                </c:pt>
                <c:pt idx="13">
                  <c:v>24.91</c:v>
                </c:pt>
                <c:pt idx="14">
                  <c:v>24.68</c:v>
                </c:pt>
                <c:pt idx="15">
                  <c:v>24.65</c:v>
                </c:pt>
                <c:pt idx="16">
                  <c:v>24.56</c:v>
                </c:pt>
                <c:pt idx="17">
                  <c:v>24.5</c:v>
                </c:pt>
                <c:pt idx="18">
                  <c:v>24.5</c:v>
                </c:pt>
                <c:pt idx="19">
                  <c:v>24.51</c:v>
                </c:pt>
                <c:pt idx="20">
                  <c:v>24.53</c:v>
                </c:pt>
                <c:pt idx="21">
                  <c:v>24.52</c:v>
                </c:pt>
                <c:pt idx="22">
                  <c:v>24.54</c:v>
                </c:pt>
                <c:pt idx="23">
                  <c:v>24.56</c:v>
                </c:pt>
                <c:pt idx="24">
                  <c:v>24.44</c:v>
                </c:pt>
                <c:pt idx="25">
                  <c:v>24.31</c:v>
                </c:pt>
                <c:pt idx="26">
                  <c:v>24.31</c:v>
                </c:pt>
                <c:pt idx="27">
                  <c:v>24.3</c:v>
                </c:pt>
                <c:pt idx="28">
                  <c:v>24.31</c:v>
                </c:pt>
                <c:pt idx="29">
                  <c:v>24.2</c:v>
                </c:pt>
                <c:pt idx="30">
                  <c:v>24.06</c:v>
                </c:pt>
                <c:pt idx="31">
                  <c:v>23.98</c:v>
                </c:pt>
                <c:pt idx="32">
                  <c:v>23.98</c:v>
                </c:pt>
                <c:pt idx="33">
                  <c:v>23.93</c:v>
                </c:pt>
                <c:pt idx="34">
                  <c:v>23.92</c:v>
                </c:pt>
                <c:pt idx="35">
                  <c:v>23.89</c:v>
                </c:pt>
                <c:pt idx="36">
                  <c:v>23.9</c:v>
                </c:pt>
                <c:pt idx="37">
                  <c:v>23.91</c:v>
                </c:pt>
                <c:pt idx="38">
                  <c:v>23.82</c:v>
                </c:pt>
                <c:pt idx="39">
                  <c:v>23.75</c:v>
                </c:pt>
                <c:pt idx="40">
                  <c:v>23.8</c:v>
                </c:pt>
                <c:pt idx="41">
                  <c:v>23.85</c:v>
                </c:pt>
                <c:pt idx="42">
                  <c:v>23.79</c:v>
                </c:pt>
                <c:pt idx="43">
                  <c:v>23.61</c:v>
                </c:pt>
                <c:pt idx="44">
                  <c:v>23.62</c:v>
                </c:pt>
                <c:pt idx="45">
                  <c:v>23.62</c:v>
                </c:pt>
                <c:pt idx="46">
                  <c:v>23.68</c:v>
                </c:pt>
                <c:pt idx="47">
                  <c:v>23.61</c:v>
                </c:pt>
                <c:pt idx="48">
                  <c:v>23.52</c:v>
                </c:pt>
                <c:pt idx="49">
                  <c:v>23.44</c:v>
                </c:pt>
                <c:pt idx="50">
                  <c:v>23.42</c:v>
                </c:pt>
                <c:pt idx="51">
                  <c:v>23.34</c:v>
                </c:pt>
                <c:pt idx="52">
                  <c:v>23.37</c:v>
                </c:pt>
                <c:pt idx="53">
                  <c:v>23.27</c:v>
                </c:pt>
                <c:pt idx="54">
                  <c:v>23.25</c:v>
                </c:pt>
                <c:pt idx="55">
                  <c:v>23.26</c:v>
                </c:pt>
                <c:pt idx="56">
                  <c:v>23.23</c:v>
                </c:pt>
                <c:pt idx="57">
                  <c:v>23.31</c:v>
                </c:pt>
                <c:pt idx="58">
                  <c:v>23.29</c:v>
                </c:pt>
                <c:pt idx="59">
                  <c:v>23.31</c:v>
                </c:pt>
                <c:pt idx="60">
                  <c:v>23.16</c:v>
                </c:pt>
                <c:pt idx="61">
                  <c:v>23.06</c:v>
                </c:pt>
                <c:pt idx="62">
                  <c:v>23</c:v>
                </c:pt>
                <c:pt idx="63">
                  <c:v>23.1</c:v>
                </c:pt>
                <c:pt idx="64">
                  <c:v>23.11</c:v>
                </c:pt>
                <c:pt idx="65">
                  <c:v>23.17</c:v>
                </c:pt>
                <c:pt idx="66">
                  <c:v>23.15</c:v>
                </c:pt>
                <c:pt idx="67">
                  <c:v>23.08</c:v>
                </c:pt>
                <c:pt idx="68">
                  <c:v>23.09</c:v>
                </c:pt>
                <c:pt idx="69">
                  <c:v>23.13</c:v>
                </c:pt>
                <c:pt idx="70">
                  <c:v>23.13</c:v>
                </c:pt>
                <c:pt idx="71">
                  <c:v>23.12</c:v>
                </c:pt>
                <c:pt idx="72">
                  <c:v>23.08</c:v>
                </c:pt>
                <c:pt idx="73">
                  <c:v>22.98</c:v>
                </c:pt>
                <c:pt idx="74">
                  <c:v>22.91</c:v>
                </c:pt>
                <c:pt idx="75">
                  <c:v>22.91</c:v>
                </c:pt>
                <c:pt idx="76">
                  <c:v>22.81</c:v>
                </c:pt>
                <c:pt idx="77">
                  <c:v>22.75</c:v>
                </c:pt>
                <c:pt idx="78">
                  <c:v>22.75</c:v>
                </c:pt>
                <c:pt idx="79">
                  <c:v>22.73</c:v>
                </c:pt>
                <c:pt idx="80">
                  <c:v>22.71</c:v>
                </c:pt>
                <c:pt idx="81">
                  <c:v>22.64</c:v>
                </c:pt>
                <c:pt idx="82">
                  <c:v>22.54</c:v>
                </c:pt>
                <c:pt idx="83">
                  <c:v>22.48</c:v>
                </c:pt>
                <c:pt idx="84">
                  <c:v>22.48</c:v>
                </c:pt>
                <c:pt idx="85">
                  <c:v>22.45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A-407C-9E6A-84E2D36FFEB0}"/>
            </c:ext>
          </c:extLst>
        </c:ser>
        <c:ser>
          <c:idx val="1"/>
          <c:order val="1"/>
          <c:tx>
            <c:v>TMP36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COMBINED!$O$3:$O$88</c:f>
              <c:numCache>
                <c:formatCode>General</c:formatCode>
                <c:ptCount val="86"/>
                <c:pt idx="0">
                  <c:v>23.727777777777774</c:v>
                </c:pt>
                <c:pt idx="1">
                  <c:v>24.000000000000004</c:v>
                </c:pt>
                <c:pt idx="2">
                  <c:v>23.727777777777774</c:v>
                </c:pt>
                <c:pt idx="3">
                  <c:v>23.727777777777774</c:v>
                </c:pt>
                <c:pt idx="4">
                  <c:v>23.727777777777774</c:v>
                </c:pt>
                <c:pt idx="5">
                  <c:v>23.727777777777774</c:v>
                </c:pt>
                <c:pt idx="6">
                  <c:v>23.727777777777774</c:v>
                </c:pt>
                <c:pt idx="7">
                  <c:v>23.727777777777774</c:v>
                </c:pt>
                <c:pt idx="8">
                  <c:v>23.727777777777774</c:v>
                </c:pt>
                <c:pt idx="9">
                  <c:v>23.455555555555556</c:v>
                </c:pt>
                <c:pt idx="10">
                  <c:v>23.455555555555556</c:v>
                </c:pt>
                <c:pt idx="11">
                  <c:v>23.455555555555556</c:v>
                </c:pt>
                <c:pt idx="12">
                  <c:v>22.911111111111108</c:v>
                </c:pt>
                <c:pt idx="13">
                  <c:v>22.911111111111108</c:v>
                </c:pt>
                <c:pt idx="14">
                  <c:v>22.911111111111108</c:v>
                </c:pt>
                <c:pt idx="15">
                  <c:v>22.911111111111108</c:v>
                </c:pt>
                <c:pt idx="16">
                  <c:v>22.911111111111108</c:v>
                </c:pt>
                <c:pt idx="17">
                  <c:v>22.638888888888889</c:v>
                </c:pt>
                <c:pt idx="18">
                  <c:v>22.911111111111108</c:v>
                </c:pt>
                <c:pt idx="19">
                  <c:v>23.183333333333337</c:v>
                </c:pt>
                <c:pt idx="20">
                  <c:v>23.183333333333337</c:v>
                </c:pt>
                <c:pt idx="21">
                  <c:v>23.183333333333337</c:v>
                </c:pt>
                <c:pt idx="22">
                  <c:v>23.183333333333337</c:v>
                </c:pt>
                <c:pt idx="23">
                  <c:v>23.455555555555556</c:v>
                </c:pt>
                <c:pt idx="24">
                  <c:v>23.455555555555556</c:v>
                </c:pt>
                <c:pt idx="25">
                  <c:v>22.911111111111108</c:v>
                </c:pt>
                <c:pt idx="26">
                  <c:v>23.183333333333337</c:v>
                </c:pt>
                <c:pt idx="27">
                  <c:v>22.911111111111108</c:v>
                </c:pt>
                <c:pt idx="28">
                  <c:v>22.911111111111108</c:v>
                </c:pt>
                <c:pt idx="29">
                  <c:v>22.911111111111108</c:v>
                </c:pt>
                <c:pt idx="30">
                  <c:v>22.911111111111108</c:v>
                </c:pt>
                <c:pt idx="31">
                  <c:v>22.638888888888889</c:v>
                </c:pt>
                <c:pt idx="32">
                  <c:v>22.638888888888889</c:v>
                </c:pt>
                <c:pt idx="33">
                  <c:v>22.638888888888889</c:v>
                </c:pt>
                <c:pt idx="34">
                  <c:v>22.638888888888889</c:v>
                </c:pt>
                <c:pt idx="35">
                  <c:v>22.638888888888889</c:v>
                </c:pt>
                <c:pt idx="36">
                  <c:v>22.638888888888889</c:v>
                </c:pt>
                <c:pt idx="37">
                  <c:v>22.911111111111108</c:v>
                </c:pt>
                <c:pt idx="38">
                  <c:v>22.638888888888889</c:v>
                </c:pt>
                <c:pt idx="39">
                  <c:v>22.638888888888889</c:v>
                </c:pt>
                <c:pt idx="40">
                  <c:v>22.638888888888889</c:v>
                </c:pt>
                <c:pt idx="41">
                  <c:v>22.638888888888889</c:v>
                </c:pt>
                <c:pt idx="42">
                  <c:v>22.638888888888889</c:v>
                </c:pt>
                <c:pt idx="43">
                  <c:v>22.638888888888889</c:v>
                </c:pt>
                <c:pt idx="44">
                  <c:v>22.37222222222222</c:v>
                </c:pt>
                <c:pt idx="45">
                  <c:v>22.638888888888889</c:v>
                </c:pt>
                <c:pt idx="46">
                  <c:v>22.638888888888889</c:v>
                </c:pt>
                <c:pt idx="47">
                  <c:v>22.638888888888889</c:v>
                </c:pt>
                <c:pt idx="48">
                  <c:v>22.37222222222222</c:v>
                </c:pt>
                <c:pt idx="49">
                  <c:v>22.37222222222222</c:v>
                </c:pt>
                <c:pt idx="50">
                  <c:v>22.37222222222222</c:v>
                </c:pt>
                <c:pt idx="51">
                  <c:v>22.37222222222222</c:v>
                </c:pt>
                <c:pt idx="52">
                  <c:v>22.37222222222222</c:v>
                </c:pt>
                <c:pt idx="53">
                  <c:v>22.37222222222222</c:v>
                </c:pt>
                <c:pt idx="54">
                  <c:v>22.37222222222222</c:v>
                </c:pt>
                <c:pt idx="55">
                  <c:v>22.37222222222222</c:v>
                </c:pt>
                <c:pt idx="56">
                  <c:v>22.37222222222222</c:v>
                </c:pt>
                <c:pt idx="57">
                  <c:v>22.37222222222222</c:v>
                </c:pt>
                <c:pt idx="58">
                  <c:v>22.37222222222222</c:v>
                </c:pt>
                <c:pt idx="59">
                  <c:v>22.37222222222222</c:v>
                </c:pt>
                <c:pt idx="60">
                  <c:v>22.37222222222222</c:v>
                </c:pt>
                <c:pt idx="61">
                  <c:v>22.1</c:v>
                </c:pt>
                <c:pt idx="62">
                  <c:v>22.1</c:v>
                </c:pt>
                <c:pt idx="63">
                  <c:v>22.37222222222222</c:v>
                </c:pt>
                <c:pt idx="64">
                  <c:v>22.37222222222222</c:v>
                </c:pt>
                <c:pt idx="65">
                  <c:v>22.37222222222222</c:v>
                </c:pt>
                <c:pt idx="66">
                  <c:v>22.37222222222222</c:v>
                </c:pt>
                <c:pt idx="67">
                  <c:v>22.37222222222222</c:v>
                </c:pt>
                <c:pt idx="68">
                  <c:v>22.37222222222222</c:v>
                </c:pt>
                <c:pt idx="69">
                  <c:v>22.638888888888889</c:v>
                </c:pt>
                <c:pt idx="70">
                  <c:v>22.37222222222222</c:v>
                </c:pt>
                <c:pt idx="71">
                  <c:v>22.37222222222222</c:v>
                </c:pt>
                <c:pt idx="72">
                  <c:v>22.37222222222222</c:v>
                </c:pt>
                <c:pt idx="73">
                  <c:v>22.37222222222222</c:v>
                </c:pt>
                <c:pt idx="74">
                  <c:v>22.37222222222222</c:v>
                </c:pt>
                <c:pt idx="75">
                  <c:v>22.37222222222222</c:v>
                </c:pt>
                <c:pt idx="76">
                  <c:v>22.37222222222222</c:v>
                </c:pt>
                <c:pt idx="77">
                  <c:v>22.37222222222222</c:v>
                </c:pt>
                <c:pt idx="78">
                  <c:v>22.37222222222222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22.37222222222222</c:v>
                </c:pt>
                <c:pt idx="83">
                  <c:v>22.1</c:v>
                </c:pt>
                <c:pt idx="84">
                  <c:v>22.1</c:v>
                </c:pt>
                <c:pt idx="85">
                  <c:v>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2A-407C-9E6A-84E2D36FFEB0}"/>
            </c:ext>
          </c:extLst>
        </c:ser>
        <c:ser>
          <c:idx val="2"/>
          <c:order val="2"/>
          <c:tx>
            <c:v>MPL311A2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COMBINED!$Q$3:$Q$88</c:f>
              <c:numCache>
                <c:formatCode>General</c:formatCode>
                <c:ptCount val="86"/>
                <c:pt idx="0">
                  <c:v>26.312999999999999</c:v>
                </c:pt>
                <c:pt idx="1">
                  <c:v>26.25</c:v>
                </c:pt>
                <c:pt idx="2">
                  <c:v>26.25</c:v>
                </c:pt>
                <c:pt idx="3">
                  <c:v>26.25</c:v>
                </c:pt>
                <c:pt idx="4">
                  <c:v>26.187999999999999</c:v>
                </c:pt>
                <c:pt idx="5">
                  <c:v>26.187999999999999</c:v>
                </c:pt>
                <c:pt idx="6">
                  <c:v>26.187999999999999</c:v>
                </c:pt>
                <c:pt idx="7">
                  <c:v>26.187999999999999</c:v>
                </c:pt>
                <c:pt idx="8">
                  <c:v>26.125</c:v>
                </c:pt>
                <c:pt idx="9">
                  <c:v>26.125</c:v>
                </c:pt>
                <c:pt idx="10">
                  <c:v>26.125</c:v>
                </c:pt>
                <c:pt idx="11">
                  <c:v>26.062999999999999</c:v>
                </c:pt>
                <c:pt idx="12">
                  <c:v>26.062999999999999</c:v>
                </c:pt>
                <c:pt idx="13">
                  <c:v>26</c:v>
                </c:pt>
                <c:pt idx="14">
                  <c:v>25.937999999999999</c:v>
                </c:pt>
                <c:pt idx="15">
                  <c:v>25.875</c:v>
                </c:pt>
                <c:pt idx="16">
                  <c:v>25.875</c:v>
                </c:pt>
                <c:pt idx="17">
                  <c:v>25.812999999999999</c:v>
                </c:pt>
                <c:pt idx="18">
                  <c:v>25.687999999999999</c:v>
                </c:pt>
                <c:pt idx="19">
                  <c:v>25.562999999999999</c:v>
                </c:pt>
                <c:pt idx="20">
                  <c:v>25.437999999999999</c:v>
                </c:pt>
                <c:pt idx="21">
                  <c:v>25.312999999999999</c:v>
                </c:pt>
                <c:pt idx="22">
                  <c:v>25.187999999999999</c:v>
                </c:pt>
                <c:pt idx="23">
                  <c:v>25.062999999999999</c:v>
                </c:pt>
                <c:pt idx="24">
                  <c:v>25</c:v>
                </c:pt>
                <c:pt idx="25">
                  <c:v>24.875</c:v>
                </c:pt>
                <c:pt idx="26">
                  <c:v>24.812999999999999</c:v>
                </c:pt>
                <c:pt idx="27">
                  <c:v>24.75</c:v>
                </c:pt>
                <c:pt idx="28">
                  <c:v>24.75</c:v>
                </c:pt>
                <c:pt idx="29">
                  <c:v>24.687999999999999</c:v>
                </c:pt>
                <c:pt idx="30">
                  <c:v>24.687999999999999</c:v>
                </c:pt>
                <c:pt idx="31">
                  <c:v>24.687999999999999</c:v>
                </c:pt>
                <c:pt idx="32">
                  <c:v>24.687999999999999</c:v>
                </c:pt>
                <c:pt idx="33">
                  <c:v>24.687999999999999</c:v>
                </c:pt>
                <c:pt idx="34">
                  <c:v>24.687999999999999</c:v>
                </c:pt>
                <c:pt idx="35">
                  <c:v>24.687999999999999</c:v>
                </c:pt>
                <c:pt idx="36">
                  <c:v>24.687999999999999</c:v>
                </c:pt>
                <c:pt idx="37">
                  <c:v>24.687999999999999</c:v>
                </c:pt>
                <c:pt idx="38">
                  <c:v>24.687999999999999</c:v>
                </c:pt>
                <c:pt idx="39">
                  <c:v>24.625</c:v>
                </c:pt>
                <c:pt idx="40">
                  <c:v>24.562999999999999</c:v>
                </c:pt>
                <c:pt idx="41">
                  <c:v>24.5</c:v>
                </c:pt>
                <c:pt idx="42">
                  <c:v>24.437999999999999</c:v>
                </c:pt>
                <c:pt idx="43">
                  <c:v>24.375</c:v>
                </c:pt>
                <c:pt idx="44">
                  <c:v>24.312999999999999</c:v>
                </c:pt>
                <c:pt idx="45">
                  <c:v>24.25</c:v>
                </c:pt>
                <c:pt idx="46">
                  <c:v>24.25</c:v>
                </c:pt>
                <c:pt idx="47">
                  <c:v>24.187999999999999</c:v>
                </c:pt>
                <c:pt idx="48">
                  <c:v>24.062999999999999</c:v>
                </c:pt>
                <c:pt idx="49">
                  <c:v>24</c:v>
                </c:pt>
                <c:pt idx="50">
                  <c:v>23.937999999999999</c:v>
                </c:pt>
                <c:pt idx="51">
                  <c:v>23.875</c:v>
                </c:pt>
                <c:pt idx="52">
                  <c:v>23.812999999999999</c:v>
                </c:pt>
                <c:pt idx="53">
                  <c:v>23.812999999999999</c:v>
                </c:pt>
                <c:pt idx="54">
                  <c:v>23.687999999999999</c:v>
                </c:pt>
                <c:pt idx="55">
                  <c:v>23.625</c:v>
                </c:pt>
                <c:pt idx="56">
                  <c:v>23.562999999999999</c:v>
                </c:pt>
                <c:pt idx="57">
                  <c:v>23.562999999999999</c:v>
                </c:pt>
                <c:pt idx="58">
                  <c:v>23.5</c:v>
                </c:pt>
                <c:pt idx="59">
                  <c:v>23.437999999999999</c:v>
                </c:pt>
                <c:pt idx="60">
                  <c:v>23.437999999999999</c:v>
                </c:pt>
                <c:pt idx="61">
                  <c:v>23.437999999999999</c:v>
                </c:pt>
                <c:pt idx="62">
                  <c:v>23.375</c:v>
                </c:pt>
                <c:pt idx="63">
                  <c:v>23.375</c:v>
                </c:pt>
                <c:pt idx="64">
                  <c:v>23.25</c:v>
                </c:pt>
                <c:pt idx="65">
                  <c:v>23.187999999999999</c:v>
                </c:pt>
                <c:pt idx="66">
                  <c:v>23.187999999999999</c:v>
                </c:pt>
                <c:pt idx="67">
                  <c:v>23.125</c:v>
                </c:pt>
                <c:pt idx="68">
                  <c:v>23.125</c:v>
                </c:pt>
                <c:pt idx="69">
                  <c:v>23.062999999999999</c:v>
                </c:pt>
                <c:pt idx="70">
                  <c:v>23</c:v>
                </c:pt>
                <c:pt idx="71">
                  <c:v>23</c:v>
                </c:pt>
                <c:pt idx="72">
                  <c:v>22.937999999999999</c:v>
                </c:pt>
                <c:pt idx="73">
                  <c:v>22.875</c:v>
                </c:pt>
                <c:pt idx="74">
                  <c:v>22.812999999999999</c:v>
                </c:pt>
                <c:pt idx="75">
                  <c:v>22.812999999999999</c:v>
                </c:pt>
                <c:pt idx="76">
                  <c:v>22.812999999999999</c:v>
                </c:pt>
                <c:pt idx="77">
                  <c:v>22.812999999999999</c:v>
                </c:pt>
                <c:pt idx="78">
                  <c:v>22.75</c:v>
                </c:pt>
                <c:pt idx="79">
                  <c:v>22.75</c:v>
                </c:pt>
                <c:pt idx="80">
                  <c:v>22.687999999999999</c:v>
                </c:pt>
                <c:pt idx="81">
                  <c:v>22.687999999999999</c:v>
                </c:pt>
                <c:pt idx="82">
                  <c:v>22.625</c:v>
                </c:pt>
                <c:pt idx="83">
                  <c:v>22.625</c:v>
                </c:pt>
                <c:pt idx="84">
                  <c:v>22.562999999999999</c:v>
                </c:pt>
                <c:pt idx="85">
                  <c:v>22.562999999999999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A-407C-9E6A-84E2D36FFEB0}"/>
            </c:ext>
          </c:extLst>
        </c:ser>
        <c:ser>
          <c:idx val="3"/>
          <c:order val="3"/>
          <c:tx>
            <c:v>AHT20 Relative humidity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COMBINED!$T$3:$T$88</c:f>
              <c:numCache>
                <c:formatCode>General</c:formatCode>
                <c:ptCount val="86"/>
                <c:pt idx="0">
                  <c:v>16.559999999999999</c:v>
                </c:pt>
                <c:pt idx="1">
                  <c:v>15.52</c:v>
                </c:pt>
                <c:pt idx="2">
                  <c:v>15.809999999999999</c:v>
                </c:pt>
                <c:pt idx="3">
                  <c:v>14.44</c:v>
                </c:pt>
                <c:pt idx="4">
                  <c:v>13.44</c:v>
                </c:pt>
                <c:pt idx="5">
                  <c:v>13.38</c:v>
                </c:pt>
                <c:pt idx="6">
                  <c:v>13.889999999999999</c:v>
                </c:pt>
                <c:pt idx="7">
                  <c:v>13.62</c:v>
                </c:pt>
                <c:pt idx="8">
                  <c:v>18.32</c:v>
                </c:pt>
                <c:pt idx="9">
                  <c:v>26.56</c:v>
                </c:pt>
                <c:pt idx="10">
                  <c:v>26.33</c:v>
                </c:pt>
                <c:pt idx="11">
                  <c:v>28.73</c:v>
                </c:pt>
                <c:pt idx="12">
                  <c:v>34.36</c:v>
                </c:pt>
                <c:pt idx="13">
                  <c:v>39.489999999999995</c:v>
                </c:pt>
                <c:pt idx="14">
                  <c:v>42.49</c:v>
                </c:pt>
                <c:pt idx="15">
                  <c:v>42.85</c:v>
                </c:pt>
                <c:pt idx="16">
                  <c:v>43.59</c:v>
                </c:pt>
                <c:pt idx="17">
                  <c:v>41.9</c:v>
                </c:pt>
                <c:pt idx="18">
                  <c:v>40.82</c:v>
                </c:pt>
                <c:pt idx="19">
                  <c:v>38.479999999999997</c:v>
                </c:pt>
                <c:pt idx="20">
                  <c:v>35.510000000000005</c:v>
                </c:pt>
                <c:pt idx="21">
                  <c:v>33.36</c:v>
                </c:pt>
                <c:pt idx="22">
                  <c:v>31.81</c:v>
                </c:pt>
                <c:pt idx="23">
                  <c:v>31.290000000000003</c:v>
                </c:pt>
                <c:pt idx="24">
                  <c:v>36.85</c:v>
                </c:pt>
                <c:pt idx="25">
                  <c:v>40.869999999999997</c:v>
                </c:pt>
                <c:pt idx="26">
                  <c:v>41.23</c:v>
                </c:pt>
                <c:pt idx="27">
                  <c:v>36.01</c:v>
                </c:pt>
                <c:pt idx="28">
                  <c:v>37.4</c:v>
                </c:pt>
                <c:pt idx="29">
                  <c:v>42.55</c:v>
                </c:pt>
                <c:pt idx="30">
                  <c:v>47.43</c:v>
                </c:pt>
                <c:pt idx="31">
                  <c:v>50.6</c:v>
                </c:pt>
                <c:pt idx="32">
                  <c:v>48.79</c:v>
                </c:pt>
                <c:pt idx="33">
                  <c:v>50.7</c:v>
                </c:pt>
                <c:pt idx="34">
                  <c:v>47.71</c:v>
                </c:pt>
                <c:pt idx="35">
                  <c:v>42.3</c:v>
                </c:pt>
                <c:pt idx="36">
                  <c:v>36.5</c:v>
                </c:pt>
                <c:pt idx="37">
                  <c:v>38.200000000000003</c:v>
                </c:pt>
                <c:pt idx="38">
                  <c:v>43.4</c:v>
                </c:pt>
                <c:pt idx="39">
                  <c:v>47.89</c:v>
                </c:pt>
                <c:pt idx="40">
                  <c:v>45.540000000000006</c:v>
                </c:pt>
                <c:pt idx="41">
                  <c:v>43.94</c:v>
                </c:pt>
                <c:pt idx="42">
                  <c:v>46.87</c:v>
                </c:pt>
                <c:pt idx="43">
                  <c:v>53.93</c:v>
                </c:pt>
                <c:pt idx="44">
                  <c:v>55.83</c:v>
                </c:pt>
                <c:pt idx="45">
                  <c:v>54.949999999999996</c:v>
                </c:pt>
                <c:pt idx="46">
                  <c:v>52.28</c:v>
                </c:pt>
                <c:pt idx="47">
                  <c:v>54.300000000000004</c:v>
                </c:pt>
                <c:pt idx="48">
                  <c:v>58.430000000000007</c:v>
                </c:pt>
                <c:pt idx="49">
                  <c:v>62.339999999999996</c:v>
                </c:pt>
                <c:pt idx="50">
                  <c:v>62.970000000000006</c:v>
                </c:pt>
                <c:pt idx="51">
                  <c:v>64.929999999999993</c:v>
                </c:pt>
                <c:pt idx="52">
                  <c:v>63.129999999999995</c:v>
                </c:pt>
                <c:pt idx="53">
                  <c:v>65.010000000000005</c:v>
                </c:pt>
                <c:pt idx="54">
                  <c:v>65.8</c:v>
                </c:pt>
                <c:pt idx="55">
                  <c:v>65.06</c:v>
                </c:pt>
                <c:pt idx="56">
                  <c:v>63.04</c:v>
                </c:pt>
                <c:pt idx="57">
                  <c:v>58.86</c:v>
                </c:pt>
                <c:pt idx="58">
                  <c:v>55.169999999999995</c:v>
                </c:pt>
                <c:pt idx="59">
                  <c:v>52.92</c:v>
                </c:pt>
                <c:pt idx="60">
                  <c:v>59.12</c:v>
                </c:pt>
                <c:pt idx="61">
                  <c:v>64.070000000000007</c:v>
                </c:pt>
                <c:pt idx="62">
                  <c:v>65.88000000000001</c:v>
                </c:pt>
                <c:pt idx="63">
                  <c:v>63.41</c:v>
                </c:pt>
                <c:pt idx="64">
                  <c:v>61.12</c:v>
                </c:pt>
                <c:pt idx="65">
                  <c:v>58.230000000000004</c:v>
                </c:pt>
                <c:pt idx="66">
                  <c:v>56.68</c:v>
                </c:pt>
                <c:pt idx="67">
                  <c:v>61.77</c:v>
                </c:pt>
                <c:pt idx="68">
                  <c:v>60.83</c:v>
                </c:pt>
                <c:pt idx="69">
                  <c:v>57.489999999999995</c:v>
                </c:pt>
                <c:pt idx="70">
                  <c:v>56.65</c:v>
                </c:pt>
                <c:pt idx="71">
                  <c:v>56.100000000000009</c:v>
                </c:pt>
                <c:pt idx="72">
                  <c:v>56.610000000000007</c:v>
                </c:pt>
                <c:pt idx="73">
                  <c:v>58.98</c:v>
                </c:pt>
                <c:pt idx="74">
                  <c:v>63</c:v>
                </c:pt>
                <c:pt idx="75">
                  <c:v>65.73</c:v>
                </c:pt>
                <c:pt idx="76">
                  <c:v>67.66</c:v>
                </c:pt>
                <c:pt idx="77">
                  <c:v>68.22</c:v>
                </c:pt>
                <c:pt idx="78">
                  <c:v>70.069999999999993</c:v>
                </c:pt>
                <c:pt idx="79">
                  <c:v>71.59</c:v>
                </c:pt>
                <c:pt idx="80">
                  <c:v>73.02</c:v>
                </c:pt>
                <c:pt idx="81">
                  <c:v>75.94</c:v>
                </c:pt>
                <c:pt idx="82">
                  <c:v>76.83</c:v>
                </c:pt>
                <c:pt idx="83">
                  <c:v>75.2</c:v>
                </c:pt>
                <c:pt idx="84">
                  <c:v>74.75</c:v>
                </c:pt>
                <c:pt idx="85">
                  <c:v>74.550000000000011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A-407C-9E6A-84E2D36FF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9462576"/>
        <c:axId val="2109476016"/>
      </c:lineChart>
      <c:catAx>
        <c:axId val="210946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9476016"/>
        <c:crosses val="autoZero"/>
        <c:auto val="1"/>
        <c:lblAlgn val="ctr"/>
        <c:lblOffset val="100"/>
        <c:noMultiLvlLbl val="0"/>
      </c:catAx>
      <c:valAx>
        <c:axId val="210947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946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Extractor</a:t>
            </a:r>
          </a:p>
          <a:p>
            <a:pPr>
              <a:defRPr/>
            </a:pPr>
            <a:r>
              <a:rPr lang="es-MX"/>
              <a:t>Temperatura</a:t>
            </a:r>
            <a:r>
              <a:rPr lang="es-MX" baseline="0"/>
              <a:t> °C vs Humedad relativa %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AHT20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COMBINED!$W$3:$W$30</c:f>
              <c:numCache>
                <c:formatCode>General</c:formatCode>
                <c:ptCount val="28"/>
                <c:pt idx="0">
                  <c:v>23.56</c:v>
                </c:pt>
                <c:pt idx="1">
                  <c:v>23.54</c:v>
                </c:pt>
                <c:pt idx="2">
                  <c:v>23.54</c:v>
                </c:pt>
                <c:pt idx="3">
                  <c:v>23.59</c:v>
                </c:pt>
                <c:pt idx="4">
                  <c:v>23.62</c:v>
                </c:pt>
                <c:pt idx="5">
                  <c:v>23.64</c:v>
                </c:pt>
                <c:pt idx="6">
                  <c:v>23.63</c:v>
                </c:pt>
                <c:pt idx="7">
                  <c:v>23.64</c:v>
                </c:pt>
                <c:pt idx="8">
                  <c:v>23.66</c:v>
                </c:pt>
                <c:pt idx="9">
                  <c:v>23.64</c:v>
                </c:pt>
                <c:pt idx="10">
                  <c:v>23.66</c:v>
                </c:pt>
                <c:pt idx="11">
                  <c:v>23.67</c:v>
                </c:pt>
                <c:pt idx="12">
                  <c:v>23.7</c:v>
                </c:pt>
                <c:pt idx="13">
                  <c:v>23.68</c:v>
                </c:pt>
                <c:pt idx="14">
                  <c:v>23.7</c:v>
                </c:pt>
                <c:pt idx="15">
                  <c:v>23.71</c:v>
                </c:pt>
                <c:pt idx="16">
                  <c:v>23.69</c:v>
                </c:pt>
                <c:pt idx="17">
                  <c:v>23.69</c:v>
                </c:pt>
                <c:pt idx="18">
                  <c:v>23.65</c:v>
                </c:pt>
                <c:pt idx="19">
                  <c:v>23.64</c:v>
                </c:pt>
                <c:pt idx="20">
                  <c:v>23.63</c:v>
                </c:pt>
                <c:pt idx="21">
                  <c:v>23.63</c:v>
                </c:pt>
                <c:pt idx="22">
                  <c:v>23.59</c:v>
                </c:pt>
                <c:pt idx="23">
                  <c:v>23.59</c:v>
                </c:pt>
                <c:pt idx="24">
                  <c:v>23.59</c:v>
                </c:pt>
                <c:pt idx="25">
                  <c:v>23.6</c:v>
                </c:pt>
                <c:pt idx="26">
                  <c:v>23.62</c:v>
                </c:pt>
                <c:pt idx="27">
                  <c:v>23.62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6-4C64-85A2-3B033DFAFEA3}"/>
            </c:ext>
          </c:extLst>
        </c:ser>
        <c:ser>
          <c:idx val="1"/>
          <c:order val="1"/>
          <c:tx>
            <c:v>TMP36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COMBINED!$Y$3:$Y$30</c:f>
              <c:numCache>
                <c:formatCode>General</c:formatCode>
                <c:ptCount val="28"/>
                <c:pt idx="0">
                  <c:v>21.827777777777783</c:v>
                </c:pt>
                <c:pt idx="1">
                  <c:v>21.827777777777783</c:v>
                </c:pt>
                <c:pt idx="2">
                  <c:v>22.1</c:v>
                </c:pt>
                <c:pt idx="3">
                  <c:v>22.37222222222222</c:v>
                </c:pt>
                <c:pt idx="4">
                  <c:v>22.37222222222222</c:v>
                </c:pt>
                <c:pt idx="5">
                  <c:v>22.37222222222222</c:v>
                </c:pt>
                <c:pt idx="6">
                  <c:v>22.638888888888889</c:v>
                </c:pt>
                <c:pt idx="7">
                  <c:v>22.638888888888889</c:v>
                </c:pt>
                <c:pt idx="8">
                  <c:v>22.638888888888889</c:v>
                </c:pt>
                <c:pt idx="9">
                  <c:v>22.638888888888889</c:v>
                </c:pt>
                <c:pt idx="10">
                  <c:v>22.911111111111108</c:v>
                </c:pt>
                <c:pt idx="11">
                  <c:v>22.911111111111108</c:v>
                </c:pt>
                <c:pt idx="12">
                  <c:v>22.911111111111108</c:v>
                </c:pt>
                <c:pt idx="13">
                  <c:v>22.911111111111108</c:v>
                </c:pt>
                <c:pt idx="14">
                  <c:v>22.911111111111108</c:v>
                </c:pt>
                <c:pt idx="15">
                  <c:v>22.911111111111108</c:v>
                </c:pt>
                <c:pt idx="16">
                  <c:v>22.911111111111108</c:v>
                </c:pt>
                <c:pt idx="17">
                  <c:v>22.911111111111108</c:v>
                </c:pt>
                <c:pt idx="18">
                  <c:v>22.911111111111108</c:v>
                </c:pt>
                <c:pt idx="19">
                  <c:v>22.911111111111108</c:v>
                </c:pt>
                <c:pt idx="20">
                  <c:v>22.911111111111108</c:v>
                </c:pt>
                <c:pt idx="21">
                  <c:v>22.911111111111108</c:v>
                </c:pt>
                <c:pt idx="22">
                  <c:v>22.911111111111108</c:v>
                </c:pt>
                <c:pt idx="23">
                  <c:v>22.911111111111108</c:v>
                </c:pt>
                <c:pt idx="24">
                  <c:v>22.911111111111108</c:v>
                </c:pt>
                <c:pt idx="25">
                  <c:v>22.911111111111108</c:v>
                </c:pt>
                <c:pt idx="26">
                  <c:v>23.183333333333337</c:v>
                </c:pt>
                <c:pt idx="27">
                  <c:v>22.911111111111108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C6-4C64-85A2-3B033DFAFEA3}"/>
            </c:ext>
          </c:extLst>
        </c:ser>
        <c:ser>
          <c:idx val="2"/>
          <c:order val="2"/>
          <c:tx>
            <c:v>AHT20 Relative humidity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COMBINED!$AB$3:$AB$30</c:f>
              <c:numCache>
                <c:formatCode>General</c:formatCode>
                <c:ptCount val="28"/>
                <c:pt idx="0">
                  <c:v>51.62</c:v>
                </c:pt>
                <c:pt idx="1">
                  <c:v>53.280000000000008</c:v>
                </c:pt>
                <c:pt idx="2">
                  <c:v>43.66</c:v>
                </c:pt>
                <c:pt idx="3">
                  <c:v>35.370000000000005</c:v>
                </c:pt>
                <c:pt idx="4">
                  <c:v>29.54</c:v>
                </c:pt>
                <c:pt idx="5">
                  <c:v>25.840000000000003</c:v>
                </c:pt>
                <c:pt idx="6">
                  <c:v>22.85</c:v>
                </c:pt>
                <c:pt idx="7">
                  <c:v>21.099999999999998</c:v>
                </c:pt>
                <c:pt idx="8">
                  <c:v>19.850000000000001</c:v>
                </c:pt>
                <c:pt idx="9">
                  <c:v>18.45</c:v>
                </c:pt>
                <c:pt idx="10">
                  <c:v>17.8</c:v>
                </c:pt>
                <c:pt idx="11">
                  <c:v>17.89</c:v>
                </c:pt>
                <c:pt idx="12">
                  <c:v>17.87</c:v>
                </c:pt>
                <c:pt idx="13">
                  <c:v>17.380000000000003</c:v>
                </c:pt>
                <c:pt idx="14">
                  <c:v>17.100000000000001</c:v>
                </c:pt>
                <c:pt idx="15">
                  <c:v>16.59</c:v>
                </c:pt>
                <c:pt idx="16">
                  <c:v>16.16</c:v>
                </c:pt>
                <c:pt idx="17">
                  <c:v>15.809999999999999</c:v>
                </c:pt>
                <c:pt idx="18">
                  <c:v>15.840000000000002</c:v>
                </c:pt>
                <c:pt idx="19">
                  <c:v>16.350000000000001</c:v>
                </c:pt>
                <c:pt idx="20">
                  <c:v>16.78</c:v>
                </c:pt>
                <c:pt idx="21">
                  <c:v>16.97</c:v>
                </c:pt>
                <c:pt idx="22">
                  <c:v>16.71</c:v>
                </c:pt>
                <c:pt idx="23">
                  <c:v>16.29</c:v>
                </c:pt>
                <c:pt idx="24">
                  <c:v>16.23</c:v>
                </c:pt>
                <c:pt idx="25">
                  <c:v>16.38</c:v>
                </c:pt>
                <c:pt idx="26">
                  <c:v>16.48</c:v>
                </c:pt>
                <c:pt idx="27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C6-4C64-85A2-3B033DFA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756432"/>
        <c:axId val="353756912"/>
      </c:lineChart>
      <c:catAx>
        <c:axId val="35375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53756912"/>
        <c:crosses val="autoZero"/>
        <c:auto val="1"/>
        <c:lblAlgn val="ctr"/>
        <c:lblOffset val="100"/>
        <c:noMultiLvlLbl val="0"/>
      </c:catAx>
      <c:valAx>
        <c:axId val="35375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5375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162486</xdr:colOff>
      <xdr:row>3</xdr:row>
      <xdr:rowOff>62753</xdr:rowOff>
    </xdr:from>
    <xdr:to>
      <xdr:col>9</xdr:col>
      <xdr:colOff>364192</xdr:colOff>
      <xdr:row>16</xdr:row>
      <xdr:rowOff>183777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E6050-FD08-9DFD-21CB-1B738F90B3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924486</xdr:colOff>
      <xdr:row>2</xdr:row>
      <xdr:rowOff>40341</xdr:rowOff>
    </xdr:from>
    <xdr:to>
      <xdr:col>19</xdr:col>
      <xdr:colOff>229721</xdr:colOff>
      <xdr:row>15</xdr:row>
      <xdr:rowOff>161365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4BF0DB-7785-ED9A-A673-E98D79D2C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358588</xdr:colOff>
      <xdr:row>1</xdr:row>
      <xdr:rowOff>107577</xdr:rowOff>
    </xdr:from>
    <xdr:to>
      <xdr:col>28</xdr:col>
      <xdr:colOff>504264</xdr:colOff>
      <xdr:row>15</xdr:row>
      <xdr:rowOff>38101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CCC0C1-4C3D-42C9-53CA-94D3ACF42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C7A49-12FD-4631-9456-D951F63C1CB3}">
  <sheetPr codeName="Sheet1"/>
  <dimension ref="B1:H373"/>
  <sheetViews>
    <sheetView workbookViewId="0">
      <selection activeCell="I370" sqref="I370"/>
    </sheetView>
  </sheetViews>
  <sheetFormatPr defaultRowHeight="15" x14ac:dyDescent="0.25"/>
  <cols>
    <col min="2" max="2" width="14.85546875" customWidth="1"/>
  </cols>
  <sheetData>
    <row r="1" spans="2:8" x14ac:dyDescent="0.25">
      <c r="B1" s="2" t="s">
        <v>4</v>
      </c>
      <c r="C1" s="2"/>
      <c r="D1" s="2"/>
      <c r="F1" s="2" t="s">
        <v>5</v>
      </c>
      <c r="G1" s="2"/>
      <c r="H1" s="2"/>
    </row>
    <row r="2" spans="2:8" ht="15.75" x14ac:dyDescent="0.25">
      <c r="B2" t="s">
        <v>2</v>
      </c>
      <c r="C2">
        <v>23.125</v>
      </c>
      <c r="D2" t="s">
        <v>3</v>
      </c>
      <c r="F2" s="1" t="s">
        <v>2</v>
      </c>
      <c r="G2">
        <v>26.312999999999999</v>
      </c>
      <c r="H2" t="s">
        <v>3</v>
      </c>
    </row>
    <row r="3" spans="2:8" ht="15.75" x14ac:dyDescent="0.25">
      <c r="B3" t="s">
        <v>2</v>
      </c>
      <c r="C3">
        <v>23.187999999999999</v>
      </c>
      <c r="D3" t="s">
        <v>3</v>
      </c>
      <c r="F3" s="1" t="s">
        <v>2</v>
      </c>
      <c r="G3">
        <v>26.25</v>
      </c>
      <c r="H3" t="s">
        <v>3</v>
      </c>
    </row>
    <row r="4" spans="2:8" ht="15.75" x14ac:dyDescent="0.25">
      <c r="B4" s="1" t="s">
        <v>2</v>
      </c>
      <c r="C4">
        <v>23.25</v>
      </c>
      <c r="D4" t="s">
        <v>3</v>
      </c>
      <c r="F4" s="1" t="s">
        <v>2</v>
      </c>
      <c r="G4">
        <v>26.25</v>
      </c>
      <c r="H4" t="s">
        <v>3</v>
      </c>
    </row>
    <row r="5" spans="2:8" ht="15.75" x14ac:dyDescent="0.25">
      <c r="B5" s="1" t="s">
        <v>2</v>
      </c>
      <c r="C5">
        <v>23.25</v>
      </c>
      <c r="D5" t="s">
        <v>3</v>
      </c>
      <c r="F5" s="1" t="s">
        <v>2</v>
      </c>
      <c r="G5">
        <v>26.25</v>
      </c>
      <c r="H5" t="s">
        <v>3</v>
      </c>
    </row>
    <row r="6" spans="2:8" ht="15.75" x14ac:dyDescent="0.25">
      <c r="B6" s="1" t="s">
        <v>2</v>
      </c>
      <c r="C6">
        <v>23.312999999999999</v>
      </c>
      <c r="D6" t="s">
        <v>3</v>
      </c>
      <c r="F6" s="1" t="s">
        <v>2</v>
      </c>
      <c r="G6">
        <v>26.187999999999999</v>
      </c>
      <c r="H6" t="s">
        <v>3</v>
      </c>
    </row>
    <row r="7" spans="2:8" ht="15.75" x14ac:dyDescent="0.25">
      <c r="B7" s="1" t="s">
        <v>2</v>
      </c>
      <c r="C7">
        <v>23.375</v>
      </c>
      <c r="D7" t="s">
        <v>3</v>
      </c>
      <c r="F7" s="1" t="s">
        <v>2</v>
      </c>
      <c r="G7">
        <v>26.187999999999999</v>
      </c>
      <c r="H7" t="s">
        <v>3</v>
      </c>
    </row>
    <row r="8" spans="2:8" ht="15.75" x14ac:dyDescent="0.25">
      <c r="B8" s="1" t="s">
        <v>2</v>
      </c>
      <c r="C8">
        <v>23.437999999999999</v>
      </c>
      <c r="D8" t="s">
        <v>3</v>
      </c>
      <c r="F8" s="1" t="s">
        <v>2</v>
      </c>
      <c r="G8">
        <v>26.187999999999999</v>
      </c>
      <c r="H8" t="s">
        <v>3</v>
      </c>
    </row>
    <row r="9" spans="2:8" ht="15.75" x14ac:dyDescent="0.25">
      <c r="B9" s="1" t="s">
        <v>2</v>
      </c>
      <c r="C9">
        <v>23.437999999999999</v>
      </c>
      <c r="D9" t="s">
        <v>3</v>
      </c>
      <c r="F9" s="1" t="s">
        <v>2</v>
      </c>
      <c r="G9">
        <v>26.187999999999999</v>
      </c>
      <c r="H9" t="s">
        <v>3</v>
      </c>
    </row>
    <row r="10" spans="2:8" ht="15.75" x14ac:dyDescent="0.25">
      <c r="B10" s="1" t="s">
        <v>2</v>
      </c>
      <c r="C10">
        <v>23.5</v>
      </c>
      <c r="D10" t="s">
        <v>3</v>
      </c>
      <c r="F10" s="1" t="s">
        <v>2</v>
      </c>
      <c r="G10">
        <v>26.125</v>
      </c>
      <c r="H10" t="s">
        <v>3</v>
      </c>
    </row>
    <row r="11" spans="2:8" ht="15.75" x14ac:dyDescent="0.25">
      <c r="B11" s="1" t="s">
        <v>2</v>
      </c>
      <c r="C11">
        <v>23.5</v>
      </c>
      <c r="D11" t="s">
        <v>3</v>
      </c>
      <c r="F11" s="1" t="s">
        <v>2</v>
      </c>
      <c r="G11">
        <v>26.125</v>
      </c>
      <c r="H11" t="s">
        <v>3</v>
      </c>
    </row>
    <row r="12" spans="2:8" ht="15.75" x14ac:dyDescent="0.25">
      <c r="B12" s="1" t="s">
        <v>2</v>
      </c>
      <c r="C12">
        <v>23.5</v>
      </c>
      <c r="D12" t="s">
        <v>3</v>
      </c>
      <c r="F12" s="1" t="s">
        <v>2</v>
      </c>
      <c r="G12">
        <v>26.125</v>
      </c>
      <c r="H12" t="s">
        <v>3</v>
      </c>
    </row>
    <row r="13" spans="2:8" ht="15.75" x14ac:dyDescent="0.25">
      <c r="B13" s="1" t="s">
        <v>2</v>
      </c>
      <c r="C13">
        <v>23.562999999999999</v>
      </c>
      <c r="D13" t="s">
        <v>3</v>
      </c>
      <c r="F13" s="1" t="s">
        <v>2</v>
      </c>
      <c r="G13">
        <v>26.062999999999999</v>
      </c>
      <c r="H13" t="s">
        <v>3</v>
      </c>
    </row>
    <row r="14" spans="2:8" ht="15.75" x14ac:dyDescent="0.25">
      <c r="B14" s="1" t="s">
        <v>2</v>
      </c>
      <c r="C14">
        <v>23.562999999999999</v>
      </c>
      <c r="D14" t="s">
        <v>3</v>
      </c>
      <c r="F14" s="1" t="s">
        <v>2</v>
      </c>
      <c r="G14">
        <v>26.062999999999999</v>
      </c>
      <c r="H14" t="s">
        <v>3</v>
      </c>
    </row>
    <row r="15" spans="2:8" ht="15.75" x14ac:dyDescent="0.25">
      <c r="B15" s="1" t="s">
        <v>2</v>
      </c>
      <c r="C15">
        <v>23.625</v>
      </c>
      <c r="D15" t="s">
        <v>3</v>
      </c>
      <c r="F15" s="1" t="s">
        <v>2</v>
      </c>
      <c r="G15">
        <v>26</v>
      </c>
      <c r="H15" t="s">
        <v>3</v>
      </c>
    </row>
    <row r="16" spans="2:8" ht="15.75" x14ac:dyDescent="0.25">
      <c r="B16" s="1" t="s">
        <v>2</v>
      </c>
      <c r="C16">
        <v>23.625</v>
      </c>
      <c r="D16" t="s">
        <v>3</v>
      </c>
      <c r="F16" s="1" t="s">
        <v>2</v>
      </c>
      <c r="G16">
        <v>25.937999999999999</v>
      </c>
      <c r="H16" t="s">
        <v>3</v>
      </c>
    </row>
    <row r="17" spans="2:8" ht="15.75" x14ac:dyDescent="0.25">
      <c r="B17" s="1" t="s">
        <v>2</v>
      </c>
      <c r="C17">
        <v>23.625</v>
      </c>
      <c r="D17" t="s">
        <v>3</v>
      </c>
      <c r="F17" s="1" t="s">
        <v>2</v>
      </c>
      <c r="G17">
        <v>25.875</v>
      </c>
      <c r="H17" t="s">
        <v>3</v>
      </c>
    </row>
    <row r="18" spans="2:8" ht="15.75" x14ac:dyDescent="0.25">
      <c r="B18" s="1" t="s">
        <v>2</v>
      </c>
      <c r="C18">
        <v>23.625</v>
      </c>
      <c r="D18" t="s">
        <v>3</v>
      </c>
      <c r="F18" s="1" t="s">
        <v>2</v>
      </c>
      <c r="G18">
        <v>25.875</v>
      </c>
      <c r="H18" t="s">
        <v>3</v>
      </c>
    </row>
    <row r="19" spans="2:8" ht="15.75" x14ac:dyDescent="0.25">
      <c r="B19" s="1" t="s">
        <v>2</v>
      </c>
      <c r="C19">
        <v>23.625</v>
      </c>
      <c r="D19" t="s">
        <v>3</v>
      </c>
      <c r="F19" s="1" t="s">
        <v>2</v>
      </c>
      <c r="G19">
        <v>25.812999999999999</v>
      </c>
      <c r="H19" t="s">
        <v>3</v>
      </c>
    </row>
    <row r="20" spans="2:8" ht="15.75" x14ac:dyDescent="0.25">
      <c r="B20" s="1" t="s">
        <v>2</v>
      </c>
      <c r="C20">
        <v>23.625</v>
      </c>
      <c r="D20" t="s">
        <v>3</v>
      </c>
      <c r="F20" s="1" t="s">
        <v>2</v>
      </c>
      <c r="G20">
        <v>25.687999999999999</v>
      </c>
      <c r="H20" t="s">
        <v>3</v>
      </c>
    </row>
    <row r="21" spans="2:8" ht="15.75" x14ac:dyDescent="0.25">
      <c r="B21" s="1" t="s">
        <v>2</v>
      </c>
      <c r="C21">
        <v>23.687999999999999</v>
      </c>
      <c r="D21" t="s">
        <v>3</v>
      </c>
      <c r="F21" s="1" t="s">
        <v>2</v>
      </c>
      <c r="G21">
        <v>25.562999999999999</v>
      </c>
      <c r="H21" t="s">
        <v>3</v>
      </c>
    </row>
    <row r="22" spans="2:8" ht="15.75" x14ac:dyDescent="0.25">
      <c r="B22" s="1" t="s">
        <v>2</v>
      </c>
      <c r="C22">
        <v>23.687999999999999</v>
      </c>
      <c r="D22" t="s">
        <v>3</v>
      </c>
      <c r="F22" s="1" t="s">
        <v>2</v>
      </c>
      <c r="G22">
        <v>25.437999999999999</v>
      </c>
      <c r="H22" t="s">
        <v>3</v>
      </c>
    </row>
    <row r="23" spans="2:8" ht="15.75" x14ac:dyDescent="0.25">
      <c r="B23" s="1" t="s">
        <v>2</v>
      </c>
      <c r="C23">
        <v>23.687999999999999</v>
      </c>
      <c r="D23" t="s">
        <v>3</v>
      </c>
      <c r="F23" s="1" t="s">
        <v>2</v>
      </c>
      <c r="G23">
        <v>25.312999999999999</v>
      </c>
      <c r="H23" t="s">
        <v>3</v>
      </c>
    </row>
    <row r="24" spans="2:8" ht="15.75" x14ac:dyDescent="0.25">
      <c r="B24" s="1" t="s">
        <v>2</v>
      </c>
      <c r="C24">
        <v>23.687999999999999</v>
      </c>
      <c r="D24" t="s">
        <v>3</v>
      </c>
      <c r="F24" s="1" t="s">
        <v>2</v>
      </c>
      <c r="G24">
        <v>25.187999999999999</v>
      </c>
      <c r="H24" t="s">
        <v>3</v>
      </c>
    </row>
    <row r="25" spans="2:8" ht="15.75" x14ac:dyDescent="0.25">
      <c r="B25" s="1" t="s">
        <v>2</v>
      </c>
      <c r="C25">
        <v>23.625</v>
      </c>
      <c r="D25" t="s">
        <v>3</v>
      </c>
      <c r="F25" s="1" t="s">
        <v>2</v>
      </c>
      <c r="G25">
        <v>25.062999999999999</v>
      </c>
      <c r="H25" t="s">
        <v>3</v>
      </c>
    </row>
    <row r="26" spans="2:8" ht="15.75" x14ac:dyDescent="0.25">
      <c r="B26" s="1" t="s">
        <v>2</v>
      </c>
      <c r="C26">
        <v>23.687999999999999</v>
      </c>
      <c r="D26" t="s">
        <v>3</v>
      </c>
      <c r="F26" s="1" t="s">
        <v>2</v>
      </c>
      <c r="G26">
        <v>25</v>
      </c>
      <c r="H26" t="s">
        <v>3</v>
      </c>
    </row>
    <row r="27" spans="2:8" ht="15.75" x14ac:dyDescent="0.25">
      <c r="B27" s="1" t="s">
        <v>2</v>
      </c>
      <c r="C27">
        <v>23.625</v>
      </c>
      <c r="D27" t="s">
        <v>3</v>
      </c>
      <c r="F27" s="1" t="s">
        <v>2</v>
      </c>
      <c r="G27">
        <v>24.875</v>
      </c>
      <c r="H27" t="s">
        <v>3</v>
      </c>
    </row>
    <row r="28" spans="2:8" ht="15.75" x14ac:dyDescent="0.25">
      <c r="B28" s="1" t="s">
        <v>2</v>
      </c>
      <c r="C28">
        <v>23.625</v>
      </c>
      <c r="D28" t="s">
        <v>3</v>
      </c>
      <c r="F28" s="1" t="s">
        <v>2</v>
      </c>
      <c r="G28">
        <v>24.812999999999999</v>
      </c>
      <c r="H28" t="s">
        <v>3</v>
      </c>
    </row>
    <row r="29" spans="2:8" ht="15.75" x14ac:dyDescent="0.25">
      <c r="B29" s="1" t="s">
        <v>2</v>
      </c>
      <c r="C29">
        <v>23.625</v>
      </c>
      <c r="D29" t="s">
        <v>3</v>
      </c>
      <c r="F29" s="1" t="s">
        <v>2</v>
      </c>
      <c r="G29">
        <v>24.75</v>
      </c>
      <c r="H29" t="s">
        <v>3</v>
      </c>
    </row>
    <row r="30" spans="2:8" ht="15.75" x14ac:dyDescent="0.25">
      <c r="B30" s="1" t="s">
        <v>2</v>
      </c>
      <c r="C30">
        <v>23.687999999999999</v>
      </c>
      <c r="D30" t="s">
        <v>3</v>
      </c>
      <c r="F30" s="1" t="s">
        <v>2</v>
      </c>
      <c r="G30">
        <v>24.75</v>
      </c>
      <c r="H30" t="s">
        <v>3</v>
      </c>
    </row>
    <row r="31" spans="2:8" ht="15.75" x14ac:dyDescent="0.25">
      <c r="B31" s="1" t="s">
        <v>2</v>
      </c>
      <c r="C31">
        <v>23.687999999999999</v>
      </c>
      <c r="D31" t="s">
        <v>3</v>
      </c>
      <c r="F31" s="1" t="s">
        <v>2</v>
      </c>
      <c r="G31">
        <v>24.687999999999999</v>
      </c>
      <c r="H31" t="s">
        <v>3</v>
      </c>
    </row>
    <row r="32" spans="2:8" ht="15.75" x14ac:dyDescent="0.25">
      <c r="B32" s="1" t="s">
        <v>2</v>
      </c>
      <c r="C32">
        <v>23.75</v>
      </c>
      <c r="D32" t="s">
        <v>3</v>
      </c>
      <c r="F32" s="1" t="s">
        <v>2</v>
      </c>
      <c r="G32">
        <v>24.687999999999999</v>
      </c>
      <c r="H32" t="s">
        <v>3</v>
      </c>
    </row>
    <row r="33" spans="2:8" ht="15.75" x14ac:dyDescent="0.25">
      <c r="B33" s="1" t="s">
        <v>2</v>
      </c>
      <c r="C33">
        <v>23.75</v>
      </c>
      <c r="D33" t="s">
        <v>3</v>
      </c>
      <c r="F33" s="1" t="s">
        <v>2</v>
      </c>
      <c r="G33">
        <v>24.687999999999999</v>
      </c>
      <c r="H33" t="s">
        <v>3</v>
      </c>
    </row>
    <row r="34" spans="2:8" ht="15.75" x14ac:dyDescent="0.25">
      <c r="B34" s="1" t="s">
        <v>2</v>
      </c>
      <c r="C34">
        <v>23.75</v>
      </c>
      <c r="D34" t="s">
        <v>3</v>
      </c>
      <c r="F34" s="1" t="s">
        <v>2</v>
      </c>
      <c r="G34">
        <v>24.687999999999999</v>
      </c>
      <c r="H34" t="s">
        <v>3</v>
      </c>
    </row>
    <row r="35" spans="2:8" ht="15.75" x14ac:dyDescent="0.25">
      <c r="B35" s="1" t="s">
        <v>2</v>
      </c>
      <c r="C35">
        <v>23.75</v>
      </c>
      <c r="D35" t="s">
        <v>3</v>
      </c>
      <c r="F35" s="1" t="s">
        <v>2</v>
      </c>
      <c r="G35">
        <v>24.687999999999999</v>
      </c>
      <c r="H35" t="s">
        <v>3</v>
      </c>
    </row>
    <row r="36" spans="2:8" ht="15.75" x14ac:dyDescent="0.25">
      <c r="B36" s="1" t="s">
        <v>2</v>
      </c>
      <c r="C36">
        <v>23.75</v>
      </c>
      <c r="D36" t="s">
        <v>3</v>
      </c>
      <c r="F36" s="1" t="s">
        <v>2</v>
      </c>
      <c r="G36">
        <v>24.687999999999999</v>
      </c>
      <c r="H36" t="s">
        <v>3</v>
      </c>
    </row>
    <row r="37" spans="2:8" ht="15.75" x14ac:dyDescent="0.25">
      <c r="B37" s="1" t="s">
        <v>2</v>
      </c>
      <c r="C37">
        <v>23.687999999999999</v>
      </c>
      <c r="D37" t="s">
        <v>3</v>
      </c>
      <c r="F37" s="1" t="s">
        <v>2</v>
      </c>
      <c r="G37">
        <v>24.687999999999999</v>
      </c>
      <c r="H37" t="s">
        <v>3</v>
      </c>
    </row>
    <row r="38" spans="2:8" ht="15.75" x14ac:dyDescent="0.25">
      <c r="B38" s="1" t="s">
        <v>2</v>
      </c>
      <c r="C38">
        <v>23.687999999999999</v>
      </c>
      <c r="D38" t="s">
        <v>3</v>
      </c>
      <c r="F38" s="1" t="s">
        <v>2</v>
      </c>
      <c r="G38">
        <v>24.687999999999999</v>
      </c>
      <c r="H38" t="s">
        <v>3</v>
      </c>
    </row>
    <row r="39" spans="2:8" ht="15.75" x14ac:dyDescent="0.25">
      <c r="B39" s="1" t="s">
        <v>2</v>
      </c>
      <c r="C39">
        <v>23.687999999999999</v>
      </c>
      <c r="D39" t="s">
        <v>3</v>
      </c>
      <c r="F39" s="1" t="s">
        <v>2</v>
      </c>
      <c r="G39">
        <v>24.687999999999999</v>
      </c>
      <c r="H39" t="s">
        <v>3</v>
      </c>
    </row>
    <row r="40" spans="2:8" ht="15.75" x14ac:dyDescent="0.25">
      <c r="B40" s="1" t="s">
        <v>2</v>
      </c>
      <c r="C40">
        <v>23.687999999999999</v>
      </c>
      <c r="D40" t="s">
        <v>3</v>
      </c>
      <c r="F40" s="1" t="s">
        <v>2</v>
      </c>
      <c r="G40">
        <v>24.687999999999999</v>
      </c>
      <c r="H40" t="s">
        <v>3</v>
      </c>
    </row>
    <row r="41" spans="2:8" ht="15.75" x14ac:dyDescent="0.25">
      <c r="B41" s="1" t="s">
        <v>2</v>
      </c>
      <c r="C41">
        <v>23.687999999999999</v>
      </c>
      <c r="D41" t="s">
        <v>3</v>
      </c>
      <c r="F41" s="1" t="s">
        <v>2</v>
      </c>
      <c r="G41">
        <v>24.625</v>
      </c>
      <c r="H41" t="s">
        <v>3</v>
      </c>
    </row>
    <row r="42" spans="2:8" ht="15.75" x14ac:dyDescent="0.25">
      <c r="B42" s="1" t="s">
        <v>2</v>
      </c>
      <c r="C42">
        <v>23.687999999999999</v>
      </c>
      <c r="D42" t="s">
        <v>3</v>
      </c>
      <c r="F42" s="1" t="s">
        <v>2</v>
      </c>
      <c r="G42">
        <v>24.562999999999999</v>
      </c>
      <c r="H42" t="s">
        <v>3</v>
      </c>
    </row>
    <row r="43" spans="2:8" ht="15.75" x14ac:dyDescent="0.25">
      <c r="B43" s="1" t="s">
        <v>2</v>
      </c>
      <c r="C43">
        <v>23.687999999999999</v>
      </c>
      <c r="D43" t="s">
        <v>3</v>
      </c>
      <c r="F43" s="1" t="s">
        <v>2</v>
      </c>
      <c r="G43">
        <v>24.5</v>
      </c>
      <c r="H43" t="s">
        <v>3</v>
      </c>
    </row>
    <row r="44" spans="2:8" ht="15.75" x14ac:dyDescent="0.25">
      <c r="B44" s="1" t="s">
        <v>2</v>
      </c>
      <c r="C44">
        <v>23.687999999999999</v>
      </c>
      <c r="D44" t="s">
        <v>3</v>
      </c>
      <c r="F44" s="1" t="s">
        <v>2</v>
      </c>
      <c r="G44">
        <v>24.437999999999999</v>
      </c>
      <c r="H44" t="s">
        <v>3</v>
      </c>
    </row>
    <row r="45" spans="2:8" ht="15.75" x14ac:dyDescent="0.25">
      <c r="B45" s="1" t="s">
        <v>2</v>
      </c>
      <c r="C45">
        <v>23.625</v>
      </c>
      <c r="D45" t="s">
        <v>3</v>
      </c>
      <c r="F45" s="1" t="s">
        <v>2</v>
      </c>
      <c r="G45">
        <v>24.375</v>
      </c>
      <c r="H45" t="s">
        <v>3</v>
      </c>
    </row>
    <row r="46" spans="2:8" ht="15.75" x14ac:dyDescent="0.25">
      <c r="B46" s="1" t="s">
        <v>2</v>
      </c>
      <c r="C46">
        <v>23.687999999999999</v>
      </c>
      <c r="D46" t="s">
        <v>3</v>
      </c>
      <c r="F46" s="1" t="s">
        <v>2</v>
      </c>
      <c r="G46">
        <v>24.312999999999999</v>
      </c>
      <c r="H46" t="s">
        <v>3</v>
      </c>
    </row>
    <row r="47" spans="2:8" ht="15.75" x14ac:dyDescent="0.25">
      <c r="B47" s="1" t="s">
        <v>2</v>
      </c>
      <c r="C47">
        <v>23.625</v>
      </c>
      <c r="D47" t="s">
        <v>3</v>
      </c>
      <c r="F47" s="1" t="s">
        <v>2</v>
      </c>
      <c r="G47">
        <v>24.25</v>
      </c>
      <c r="H47" t="s">
        <v>3</v>
      </c>
    </row>
    <row r="48" spans="2:8" ht="15.75" x14ac:dyDescent="0.25">
      <c r="B48" s="1" t="s">
        <v>2</v>
      </c>
      <c r="C48">
        <v>23.625</v>
      </c>
      <c r="D48" t="s">
        <v>3</v>
      </c>
      <c r="F48" s="1" t="s">
        <v>2</v>
      </c>
      <c r="G48">
        <v>24.25</v>
      </c>
      <c r="H48" t="s">
        <v>3</v>
      </c>
    </row>
    <row r="49" spans="2:8" ht="15.75" x14ac:dyDescent="0.25">
      <c r="B49" s="1" t="s">
        <v>2</v>
      </c>
      <c r="C49">
        <v>23.562999999999999</v>
      </c>
      <c r="D49" t="s">
        <v>3</v>
      </c>
      <c r="F49" s="1" t="s">
        <v>2</v>
      </c>
      <c r="G49">
        <v>24.187999999999999</v>
      </c>
      <c r="H49" t="s">
        <v>3</v>
      </c>
    </row>
    <row r="50" spans="2:8" ht="15.75" x14ac:dyDescent="0.25">
      <c r="B50" s="1" t="s">
        <v>2</v>
      </c>
      <c r="C50">
        <v>23.5</v>
      </c>
      <c r="D50" t="s">
        <v>3</v>
      </c>
      <c r="F50" s="1" t="s">
        <v>2</v>
      </c>
      <c r="G50">
        <v>24.062999999999999</v>
      </c>
      <c r="H50" t="s">
        <v>3</v>
      </c>
    </row>
    <row r="51" spans="2:8" ht="15.75" x14ac:dyDescent="0.25">
      <c r="B51" s="1" t="s">
        <v>2</v>
      </c>
      <c r="C51">
        <v>23.5</v>
      </c>
      <c r="D51" t="s">
        <v>3</v>
      </c>
      <c r="F51" s="1" t="s">
        <v>2</v>
      </c>
      <c r="G51">
        <v>24</v>
      </c>
      <c r="H51" t="s">
        <v>3</v>
      </c>
    </row>
    <row r="52" spans="2:8" ht="15.75" x14ac:dyDescent="0.25">
      <c r="B52" s="1" t="s">
        <v>2</v>
      </c>
      <c r="C52">
        <v>23.5</v>
      </c>
      <c r="D52" t="s">
        <v>3</v>
      </c>
      <c r="F52" s="1" t="s">
        <v>2</v>
      </c>
      <c r="G52">
        <v>23.937999999999999</v>
      </c>
      <c r="H52" t="s">
        <v>3</v>
      </c>
    </row>
    <row r="53" spans="2:8" ht="15.75" x14ac:dyDescent="0.25">
      <c r="B53" s="1" t="s">
        <v>2</v>
      </c>
      <c r="C53">
        <v>23.5</v>
      </c>
      <c r="D53" t="s">
        <v>3</v>
      </c>
      <c r="F53" s="1" t="s">
        <v>2</v>
      </c>
      <c r="G53">
        <v>23.875</v>
      </c>
      <c r="H53" t="s">
        <v>3</v>
      </c>
    </row>
    <row r="54" spans="2:8" ht="15.75" x14ac:dyDescent="0.25">
      <c r="B54" s="1" t="s">
        <v>2</v>
      </c>
      <c r="C54">
        <v>23.5</v>
      </c>
      <c r="D54" t="s">
        <v>3</v>
      </c>
      <c r="F54" s="1" t="s">
        <v>2</v>
      </c>
      <c r="G54">
        <v>23.812999999999999</v>
      </c>
      <c r="H54" t="s">
        <v>3</v>
      </c>
    </row>
    <row r="55" spans="2:8" ht="15.75" x14ac:dyDescent="0.25">
      <c r="B55" s="1" t="s">
        <v>2</v>
      </c>
      <c r="C55">
        <v>23.5</v>
      </c>
      <c r="D55" t="s">
        <v>3</v>
      </c>
      <c r="F55" s="1" t="s">
        <v>2</v>
      </c>
      <c r="G55">
        <v>23.812999999999999</v>
      </c>
      <c r="H55" t="s">
        <v>3</v>
      </c>
    </row>
    <row r="56" spans="2:8" ht="15.75" x14ac:dyDescent="0.25">
      <c r="B56" s="1" t="s">
        <v>2</v>
      </c>
      <c r="C56">
        <v>23.5</v>
      </c>
      <c r="D56" t="s">
        <v>3</v>
      </c>
      <c r="F56" s="1" t="s">
        <v>2</v>
      </c>
      <c r="G56">
        <v>23.687999999999999</v>
      </c>
      <c r="H56" t="s">
        <v>3</v>
      </c>
    </row>
    <row r="57" spans="2:8" ht="15.75" x14ac:dyDescent="0.25">
      <c r="B57" s="1" t="s">
        <v>2</v>
      </c>
      <c r="C57">
        <v>23.5</v>
      </c>
      <c r="D57" t="s">
        <v>3</v>
      </c>
      <c r="F57" s="1" t="s">
        <v>2</v>
      </c>
      <c r="G57">
        <v>23.625</v>
      </c>
      <c r="H57" t="s">
        <v>3</v>
      </c>
    </row>
    <row r="58" spans="2:8" ht="15.75" x14ac:dyDescent="0.25">
      <c r="B58" s="1" t="s">
        <v>2</v>
      </c>
      <c r="C58">
        <v>23.562999999999999</v>
      </c>
      <c r="D58" t="s">
        <v>3</v>
      </c>
      <c r="F58" s="1" t="s">
        <v>2</v>
      </c>
      <c r="G58">
        <v>23.562999999999999</v>
      </c>
      <c r="H58" t="s">
        <v>3</v>
      </c>
    </row>
    <row r="59" spans="2:8" ht="15.75" x14ac:dyDescent="0.25">
      <c r="B59" s="1" t="s">
        <v>2</v>
      </c>
      <c r="C59">
        <v>23.562999999999999</v>
      </c>
      <c r="D59" t="s">
        <v>3</v>
      </c>
      <c r="F59" s="1" t="s">
        <v>2</v>
      </c>
      <c r="G59">
        <v>23.562999999999999</v>
      </c>
      <c r="H59" t="s">
        <v>3</v>
      </c>
    </row>
    <row r="60" spans="2:8" ht="15.75" x14ac:dyDescent="0.25">
      <c r="B60" s="1" t="s">
        <v>2</v>
      </c>
      <c r="C60">
        <v>23.562999999999999</v>
      </c>
      <c r="D60" t="s">
        <v>3</v>
      </c>
      <c r="F60" s="1" t="s">
        <v>2</v>
      </c>
      <c r="G60">
        <v>23.5</v>
      </c>
      <c r="H60" t="s">
        <v>3</v>
      </c>
    </row>
    <row r="61" spans="2:8" ht="15.75" x14ac:dyDescent="0.25">
      <c r="B61" s="1" t="s">
        <v>2</v>
      </c>
      <c r="C61">
        <v>23.562999999999999</v>
      </c>
      <c r="D61" t="s">
        <v>3</v>
      </c>
      <c r="F61" s="1" t="s">
        <v>2</v>
      </c>
      <c r="G61">
        <v>23.437999999999999</v>
      </c>
      <c r="H61" t="s">
        <v>3</v>
      </c>
    </row>
    <row r="62" spans="2:8" ht="15.75" x14ac:dyDescent="0.25">
      <c r="B62" s="1" t="s">
        <v>2</v>
      </c>
      <c r="C62">
        <v>23.562999999999999</v>
      </c>
      <c r="D62" t="s">
        <v>3</v>
      </c>
      <c r="F62" s="1" t="s">
        <v>2</v>
      </c>
      <c r="G62">
        <v>23.437999999999999</v>
      </c>
      <c r="H62" t="s">
        <v>3</v>
      </c>
    </row>
    <row r="63" spans="2:8" ht="15.75" x14ac:dyDescent="0.25">
      <c r="B63" s="1" t="s">
        <v>2</v>
      </c>
      <c r="C63">
        <v>23.625</v>
      </c>
      <c r="D63" t="s">
        <v>3</v>
      </c>
      <c r="F63" s="1" t="s">
        <v>2</v>
      </c>
      <c r="G63">
        <v>23.437999999999999</v>
      </c>
      <c r="H63" t="s">
        <v>3</v>
      </c>
    </row>
    <row r="64" spans="2:8" ht="15.75" x14ac:dyDescent="0.25">
      <c r="B64" s="1" t="s">
        <v>2</v>
      </c>
      <c r="C64">
        <v>23.625</v>
      </c>
      <c r="D64" t="s">
        <v>3</v>
      </c>
      <c r="F64" s="1" t="s">
        <v>2</v>
      </c>
      <c r="G64">
        <v>23.375</v>
      </c>
      <c r="H64" t="s">
        <v>3</v>
      </c>
    </row>
    <row r="65" spans="2:8" ht="15.75" x14ac:dyDescent="0.25">
      <c r="B65" s="1" t="s">
        <v>2</v>
      </c>
      <c r="C65">
        <v>23.625</v>
      </c>
      <c r="D65" t="s">
        <v>3</v>
      </c>
      <c r="F65" s="1" t="s">
        <v>2</v>
      </c>
      <c r="G65">
        <v>23.375</v>
      </c>
      <c r="H65" t="s">
        <v>3</v>
      </c>
    </row>
    <row r="66" spans="2:8" ht="15.75" x14ac:dyDescent="0.25">
      <c r="B66" s="1" t="s">
        <v>2</v>
      </c>
      <c r="C66">
        <v>23.625</v>
      </c>
      <c r="D66" t="s">
        <v>3</v>
      </c>
      <c r="F66" s="1" t="s">
        <v>2</v>
      </c>
      <c r="G66">
        <v>23.25</v>
      </c>
      <c r="H66" t="s">
        <v>3</v>
      </c>
    </row>
    <row r="67" spans="2:8" ht="15.75" x14ac:dyDescent="0.25">
      <c r="B67" s="1" t="s">
        <v>2</v>
      </c>
      <c r="C67">
        <v>23.687999999999999</v>
      </c>
      <c r="D67" t="s">
        <v>3</v>
      </c>
      <c r="F67" s="1" t="s">
        <v>2</v>
      </c>
      <c r="G67">
        <v>23.187999999999999</v>
      </c>
      <c r="H67" t="s">
        <v>3</v>
      </c>
    </row>
    <row r="68" spans="2:8" ht="15.75" x14ac:dyDescent="0.25">
      <c r="B68" s="1" t="s">
        <v>2</v>
      </c>
      <c r="C68">
        <v>23.687999999999999</v>
      </c>
      <c r="D68" t="s">
        <v>3</v>
      </c>
      <c r="F68" s="1" t="s">
        <v>2</v>
      </c>
      <c r="G68">
        <v>23.187999999999999</v>
      </c>
      <c r="H68" t="s">
        <v>3</v>
      </c>
    </row>
    <row r="69" spans="2:8" ht="15.75" x14ac:dyDescent="0.25">
      <c r="B69" s="1" t="s">
        <v>2</v>
      </c>
      <c r="C69">
        <v>23.75</v>
      </c>
      <c r="D69" t="s">
        <v>3</v>
      </c>
      <c r="F69" s="1" t="s">
        <v>2</v>
      </c>
      <c r="G69">
        <v>23.125</v>
      </c>
      <c r="H69" t="s">
        <v>3</v>
      </c>
    </row>
    <row r="70" spans="2:8" ht="15.75" x14ac:dyDescent="0.25">
      <c r="B70" s="1" t="s">
        <v>2</v>
      </c>
      <c r="C70">
        <v>23.75</v>
      </c>
      <c r="D70" t="s">
        <v>3</v>
      </c>
      <c r="F70" s="1" t="s">
        <v>2</v>
      </c>
      <c r="G70">
        <v>23.125</v>
      </c>
      <c r="H70" t="s">
        <v>3</v>
      </c>
    </row>
    <row r="71" spans="2:8" ht="15.75" x14ac:dyDescent="0.25">
      <c r="B71" s="1" t="s">
        <v>2</v>
      </c>
      <c r="C71">
        <v>23.812999999999999</v>
      </c>
      <c r="D71" t="s">
        <v>3</v>
      </c>
      <c r="F71" s="1" t="s">
        <v>2</v>
      </c>
      <c r="G71">
        <v>23.062999999999999</v>
      </c>
      <c r="H71" t="s">
        <v>3</v>
      </c>
    </row>
    <row r="72" spans="2:8" ht="15.75" x14ac:dyDescent="0.25">
      <c r="B72" s="1" t="s">
        <v>2</v>
      </c>
      <c r="C72">
        <v>23.812999999999999</v>
      </c>
      <c r="D72" t="s">
        <v>3</v>
      </c>
      <c r="F72" s="1" t="s">
        <v>2</v>
      </c>
      <c r="G72">
        <v>23</v>
      </c>
      <c r="H72" t="s">
        <v>3</v>
      </c>
    </row>
    <row r="73" spans="2:8" ht="15.75" x14ac:dyDescent="0.25">
      <c r="B73" s="1" t="s">
        <v>2</v>
      </c>
      <c r="C73">
        <v>23.875</v>
      </c>
      <c r="D73" t="s">
        <v>3</v>
      </c>
      <c r="F73" s="1" t="s">
        <v>2</v>
      </c>
      <c r="G73">
        <v>23</v>
      </c>
      <c r="H73" t="s">
        <v>3</v>
      </c>
    </row>
    <row r="74" spans="2:8" ht="15.75" x14ac:dyDescent="0.25">
      <c r="B74" s="1" t="s">
        <v>2</v>
      </c>
      <c r="C74">
        <v>23.937999999999999</v>
      </c>
      <c r="D74" t="s">
        <v>3</v>
      </c>
      <c r="F74" s="1" t="s">
        <v>2</v>
      </c>
      <c r="G74">
        <v>22.937999999999999</v>
      </c>
      <c r="H74" t="s">
        <v>3</v>
      </c>
    </row>
    <row r="75" spans="2:8" ht="15.75" x14ac:dyDescent="0.25">
      <c r="B75" s="1" t="s">
        <v>2</v>
      </c>
      <c r="C75">
        <v>23.937999999999999</v>
      </c>
      <c r="D75" t="s">
        <v>3</v>
      </c>
      <c r="F75" s="1" t="s">
        <v>2</v>
      </c>
      <c r="G75">
        <v>22.875</v>
      </c>
      <c r="H75" t="s">
        <v>3</v>
      </c>
    </row>
    <row r="76" spans="2:8" ht="15.75" x14ac:dyDescent="0.25">
      <c r="B76" s="1" t="s">
        <v>2</v>
      </c>
      <c r="C76">
        <v>24</v>
      </c>
      <c r="D76" t="s">
        <v>3</v>
      </c>
      <c r="F76" s="1" t="s">
        <v>2</v>
      </c>
      <c r="G76">
        <v>22.812999999999999</v>
      </c>
      <c r="H76" t="s">
        <v>3</v>
      </c>
    </row>
    <row r="77" spans="2:8" ht="15.75" x14ac:dyDescent="0.25">
      <c r="B77" s="1" t="s">
        <v>2</v>
      </c>
      <c r="C77">
        <v>24</v>
      </c>
      <c r="D77" t="s">
        <v>3</v>
      </c>
      <c r="F77" s="1" t="s">
        <v>2</v>
      </c>
      <c r="G77">
        <v>22.812999999999999</v>
      </c>
      <c r="H77" t="s">
        <v>3</v>
      </c>
    </row>
    <row r="78" spans="2:8" ht="15.75" x14ac:dyDescent="0.25">
      <c r="B78" s="1" t="s">
        <v>2</v>
      </c>
      <c r="C78">
        <v>24.062999999999999</v>
      </c>
      <c r="D78" t="s">
        <v>3</v>
      </c>
      <c r="F78" s="1" t="s">
        <v>2</v>
      </c>
      <c r="G78">
        <v>22.812999999999999</v>
      </c>
      <c r="H78" t="s">
        <v>3</v>
      </c>
    </row>
    <row r="79" spans="2:8" ht="15.75" x14ac:dyDescent="0.25">
      <c r="B79" s="1" t="s">
        <v>2</v>
      </c>
      <c r="C79">
        <v>24.125</v>
      </c>
      <c r="D79" t="s">
        <v>3</v>
      </c>
      <c r="F79" s="1" t="s">
        <v>2</v>
      </c>
      <c r="G79">
        <v>22.812999999999999</v>
      </c>
      <c r="H79" t="s">
        <v>3</v>
      </c>
    </row>
    <row r="80" spans="2:8" ht="15.75" x14ac:dyDescent="0.25">
      <c r="B80" s="1" t="s">
        <v>2</v>
      </c>
      <c r="C80">
        <v>24.125</v>
      </c>
      <c r="D80" t="s">
        <v>3</v>
      </c>
      <c r="F80" s="1" t="s">
        <v>2</v>
      </c>
      <c r="G80">
        <v>22.75</v>
      </c>
      <c r="H80" t="s">
        <v>3</v>
      </c>
    </row>
    <row r="81" spans="2:8" ht="15.75" x14ac:dyDescent="0.25">
      <c r="B81" s="1" t="s">
        <v>2</v>
      </c>
      <c r="C81">
        <v>24.187999999999999</v>
      </c>
      <c r="D81" t="s">
        <v>3</v>
      </c>
      <c r="F81" s="1" t="s">
        <v>2</v>
      </c>
      <c r="G81">
        <v>22.75</v>
      </c>
      <c r="H81" t="s">
        <v>3</v>
      </c>
    </row>
    <row r="82" spans="2:8" ht="15.75" x14ac:dyDescent="0.25">
      <c r="B82" s="1" t="s">
        <v>2</v>
      </c>
      <c r="C82">
        <v>24.187999999999999</v>
      </c>
      <c r="D82" t="s">
        <v>3</v>
      </c>
      <c r="F82" s="1" t="s">
        <v>2</v>
      </c>
      <c r="G82">
        <v>22.687999999999999</v>
      </c>
      <c r="H82" t="s">
        <v>3</v>
      </c>
    </row>
    <row r="83" spans="2:8" ht="15.75" x14ac:dyDescent="0.25">
      <c r="B83" s="1" t="s">
        <v>2</v>
      </c>
      <c r="C83">
        <v>24.25</v>
      </c>
      <c r="D83" t="s">
        <v>3</v>
      </c>
      <c r="F83" s="1" t="s">
        <v>2</v>
      </c>
      <c r="G83">
        <v>22.687999999999999</v>
      </c>
      <c r="H83" t="s">
        <v>3</v>
      </c>
    </row>
    <row r="84" spans="2:8" ht="15.75" x14ac:dyDescent="0.25">
      <c r="B84" s="1" t="s">
        <v>2</v>
      </c>
      <c r="C84">
        <v>24.25</v>
      </c>
      <c r="D84" t="s">
        <v>3</v>
      </c>
      <c r="F84" s="1" t="s">
        <v>2</v>
      </c>
      <c r="G84">
        <v>22.625</v>
      </c>
      <c r="H84" t="s">
        <v>3</v>
      </c>
    </row>
    <row r="85" spans="2:8" ht="15.75" x14ac:dyDescent="0.25">
      <c r="B85" s="1" t="s">
        <v>2</v>
      </c>
      <c r="C85">
        <v>24.312999999999999</v>
      </c>
      <c r="D85" t="s">
        <v>3</v>
      </c>
      <c r="F85" s="1" t="s">
        <v>2</v>
      </c>
      <c r="G85">
        <v>22.625</v>
      </c>
      <c r="H85" t="s">
        <v>3</v>
      </c>
    </row>
    <row r="86" spans="2:8" ht="15.75" x14ac:dyDescent="0.25">
      <c r="B86" s="1" t="s">
        <v>2</v>
      </c>
      <c r="C86">
        <v>24.312999999999999</v>
      </c>
      <c r="D86" t="s">
        <v>3</v>
      </c>
      <c r="F86" s="1" t="s">
        <v>2</v>
      </c>
      <c r="G86">
        <v>22.562999999999999</v>
      </c>
      <c r="H86" t="s">
        <v>3</v>
      </c>
    </row>
    <row r="87" spans="2:8" ht="15.75" x14ac:dyDescent="0.25">
      <c r="B87" s="1" t="s">
        <v>2</v>
      </c>
      <c r="C87">
        <v>24.375</v>
      </c>
      <c r="D87" t="s">
        <v>3</v>
      </c>
      <c r="F87" s="1" t="s">
        <v>2</v>
      </c>
      <c r="G87">
        <v>22.562999999999999</v>
      </c>
      <c r="H87" t="s">
        <v>3</v>
      </c>
    </row>
    <row r="88" spans="2:8" ht="15.75" x14ac:dyDescent="0.25">
      <c r="B88" s="1" t="s">
        <v>2</v>
      </c>
      <c r="C88">
        <v>24.375</v>
      </c>
      <c r="D88" t="s">
        <v>3</v>
      </c>
      <c r="F88" s="1" t="s">
        <v>2</v>
      </c>
      <c r="G88">
        <v>22.562999999999999</v>
      </c>
      <c r="H88" t="s">
        <v>3</v>
      </c>
    </row>
    <row r="89" spans="2:8" ht="15.75" x14ac:dyDescent="0.25">
      <c r="B89" s="1" t="s">
        <v>2</v>
      </c>
      <c r="C89">
        <v>24.437999999999999</v>
      </c>
      <c r="D89" t="s">
        <v>3</v>
      </c>
      <c r="F89" s="1" t="s">
        <v>2</v>
      </c>
      <c r="G89">
        <v>22.5</v>
      </c>
      <c r="H89" t="s">
        <v>3</v>
      </c>
    </row>
    <row r="90" spans="2:8" ht="15.75" x14ac:dyDescent="0.25">
      <c r="B90" s="1" t="s">
        <v>2</v>
      </c>
      <c r="C90">
        <v>24.437999999999999</v>
      </c>
      <c r="D90" t="s">
        <v>3</v>
      </c>
      <c r="F90" s="1" t="s">
        <v>2</v>
      </c>
      <c r="G90">
        <v>22.5</v>
      </c>
      <c r="H90" t="s">
        <v>3</v>
      </c>
    </row>
    <row r="91" spans="2:8" ht="15.75" x14ac:dyDescent="0.25">
      <c r="B91" s="1" t="s">
        <v>2</v>
      </c>
      <c r="C91">
        <v>24.437999999999999</v>
      </c>
      <c r="D91" t="s">
        <v>3</v>
      </c>
      <c r="F91" s="1" t="s">
        <v>2</v>
      </c>
      <c r="G91">
        <v>22.5</v>
      </c>
      <c r="H91" t="s">
        <v>3</v>
      </c>
    </row>
    <row r="92" spans="2:8" ht="15.75" x14ac:dyDescent="0.25">
      <c r="B92" s="1" t="s">
        <v>2</v>
      </c>
      <c r="C92">
        <v>24.5</v>
      </c>
      <c r="D92" t="s">
        <v>3</v>
      </c>
      <c r="F92" s="1" t="s">
        <v>2</v>
      </c>
      <c r="G92">
        <v>22.5</v>
      </c>
      <c r="H92" t="s">
        <v>3</v>
      </c>
    </row>
    <row r="93" spans="2:8" ht="15.75" x14ac:dyDescent="0.25">
      <c r="B93" s="1" t="s">
        <v>2</v>
      </c>
      <c r="C93">
        <v>24.5</v>
      </c>
      <c r="D93" t="s">
        <v>3</v>
      </c>
      <c r="F93" s="1" t="s">
        <v>2</v>
      </c>
      <c r="G93">
        <v>22.5</v>
      </c>
      <c r="H93" t="s">
        <v>3</v>
      </c>
    </row>
    <row r="94" spans="2:8" ht="15.75" x14ac:dyDescent="0.25">
      <c r="B94" s="1" t="s">
        <v>2</v>
      </c>
      <c r="C94">
        <v>24.562999999999999</v>
      </c>
      <c r="D94" t="s">
        <v>3</v>
      </c>
      <c r="F94" s="1" t="s">
        <v>2</v>
      </c>
      <c r="G94">
        <v>22.437999999999999</v>
      </c>
      <c r="H94" t="s">
        <v>3</v>
      </c>
    </row>
    <row r="95" spans="2:8" ht="15.75" x14ac:dyDescent="0.25">
      <c r="B95" s="1" t="s">
        <v>2</v>
      </c>
      <c r="C95">
        <v>24.562999999999999</v>
      </c>
      <c r="D95" t="s">
        <v>3</v>
      </c>
      <c r="F95" s="1" t="s">
        <v>2</v>
      </c>
      <c r="G95">
        <v>22.437999999999999</v>
      </c>
      <c r="H95" t="s">
        <v>3</v>
      </c>
    </row>
    <row r="96" spans="2:8" ht="15.75" x14ac:dyDescent="0.25">
      <c r="B96" s="1" t="s">
        <v>2</v>
      </c>
      <c r="C96">
        <v>24.625</v>
      </c>
      <c r="D96" t="s">
        <v>3</v>
      </c>
      <c r="F96" s="1" t="s">
        <v>2</v>
      </c>
      <c r="G96">
        <v>22.375</v>
      </c>
      <c r="H96" t="s">
        <v>3</v>
      </c>
    </row>
    <row r="97" spans="2:8" ht="15.75" x14ac:dyDescent="0.25">
      <c r="B97" s="1" t="s">
        <v>2</v>
      </c>
      <c r="C97">
        <v>24.625</v>
      </c>
      <c r="D97" t="s">
        <v>3</v>
      </c>
      <c r="F97" s="1" t="s">
        <v>2</v>
      </c>
      <c r="G97">
        <v>22.375</v>
      </c>
      <c r="H97" t="s">
        <v>3</v>
      </c>
    </row>
    <row r="98" spans="2:8" ht="15.75" x14ac:dyDescent="0.25">
      <c r="B98" s="1" t="s">
        <v>2</v>
      </c>
      <c r="C98">
        <v>24.687999999999999</v>
      </c>
      <c r="D98" t="s">
        <v>3</v>
      </c>
      <c r="F98" s="1" t="s">
        <v>2</v>
      </c>
      <c r="G98">
        <v>22.375</v>
      </c>
      <c r="H98" t="s">
        <v>3</v>
      </c>
    </row>
    <row r="99" spans="2:8" ht="15.75" x14ac:dyDescent="0.25">
      <c r="B99" s="1" t="s">
        <v>2</v>
      </c>
      <c r="C99">
        <v>24.75</v>
      </c>
      <c r="D99" t="s">
        <v>3</v>
      </c>
      <c r="F99" s="1" t="s">
        <v>2</v>
      </c>
      <c r="G99">
        <v>22.375</v>
      </c>
      <c r="H99" t="s">
        <v>3</v>
      </c>
    </row>
    <row r="100" spans="2:8" ht="15.75" x14ac:dyDescent="0.25">
      <c r="B100" s="1" t="s">
        <v>2</v>
      </c>
      <c r="C100">
        <v>24.75</v>
      </c>
      <c r="D100" t="s">
        <v>3</v>
      </c>
      <c r="F100" s="1" t="s">
        <v>2</v>
      </c>
      <c r="G100">
        <v>22.375</v>
      </c>
      <c r="H100" t="s">
        <v>3</v>
      </c>
    </row>
    <row r="101" spans="2:8" ht="15.75" x14ac:dyDescent="0.25">
      <c r="B101" s="1" t="s">
        <v>2</v>
      </c>
      <c r="C101">
        <v>24.812999999999999</v>
      </c>
      <c r="D101" t="s">
        <v>3</v>
      </c>
      <c r="F101" s="1" t="s">
        <v>2</v>
      </c>
      <c r="G101">
        <v>22.375</v>
      </c>
      <c r="H101" t="s">
        <v>3</v>
      </c>
    </row>
    <row r="102" spans="2:8" ht="15.75" x14ac:dyDescent="0.25">
      <c r="B102" s="1" t="s">
        <v>2</v>
      </c>
      <c r="C102">
        <v>24.812999999999999</v>
      </c>
      <c r="D102" t="s">
        <v>3</v>
      </c>
      <c r="F102" s="1" t="s">
        <v>2</v>
      </c>
      <c r="G102">
        <v>22.312999999999999</v>
      </c>
      <c r="H102" t="s">
        <v>3</v>
      </c>
    </row>
    <row r="103" spans="2:8" ht="15.75" x14ac:dyDescent="0.25">
      <c r="B103" s="1" t="s">
        <v>2</v>
      </c>
      <c r="C103">
        <v>24.875</v>
      </c>
      <c r="D103" t="s">
        <v>3</v>
      </c>
      <c r="F103" s="1" t="s">
        <v>2</v>
      </c>
      <c r="G103">
        <v>22.312999999999999</v>
      </c>
      <c r="H103" t="s">
        <v>3</v>
      </c>
    </row>
    <row r="104" spans="2:8" ht="15.75" x14ac:dyDescent="0.25">
      <c r="B104" s="1" t="s">
        <v>2</v>
      </c>
      <c r="C104">
        <v>24.875</v>
      </c>
      <c r="D104" t="s">
        <v>3</v>
      </c>
      <c r="F104" s="1" t="s">
        <v>2</v>
      </c>
      <c r="G104">
        <v>22.25</v>
      </c>
      <c r="H104" t="s">
        <v>3</v>
      </c>
    </row>
    <row r="105" spans="2:8" ht="15.75" x14ac:dyDescent="0.25">
      <c r="B105" s="1" t="s">
        <v>2</v>
      </c>
      <c r="C105">
        <v>24.937999999999999</v>
      </c>
      <c r="D105" t="s">
        <v>3</v>
      </c>
      <c r="F105" s="1" t="s">
        <v>2</v>
      </c>
      <c r="G105">
        <v>22.25</v>
      </c>
      <c r="H105" t="s">
        <v>3</v>
      </c>
    </row>
    <row r="106" spans="2:8" ht="15.75" x14ac:dyDescent="0.25">
      <c r="B106" s="1" t="s">
        <v>2</v>
      </c>
      <c r="C106">
        <v>25</v>
      </c>
      <c r="D106" t="s">
        <v>3</v>
      </c>
      <c r="F106" s="1" t="s">
        <v>2</v>
      </c>
      <c r="G106">
        <v>22.25</v>
      </c>
      <c r="H106" t="s">
        <v>3</v>
      </c>
    </row>
    <row r="107" spans="2:8" ht="15.75" x14ac:dyDescent="0.25">
      <c r="B107" s="1" t="s">
        <v>2</v>
      </c>
      <c r="C107">
        <v>25</v>
      </c>
      <c r="D107" t="s">
        <v>3</v>
      </c>
      <c r="F107" s="1" t="s">
        <v>2</v>
      </c>
      <c r="G107">
        <v>22.187999999999999</v>
      </c>
      <c r="H107" t="s">
        <v>3</v>
      </c>
    </row>
    <row r="108" spans="2:8" ht="15.75" x14ac:dyDescent="0.25">
      <c r="B108" s="1" t="s">
        <v>2</v>
      </c>
      <c r="C108">
        <v>25.062999999999999</v>
      </c>
      <c r="D108" t="s">
        <v>3</v>
      </c>
      <c r="F108" s="1" t="s">
        <v>2</v>
      </c>
      <c r="G108">
        <v>22.187999999999999</v>
      </c>
      <c r="H108" t="s">
        <v>3</v>
      </c>
    </row>
    <row r="109" spans="2:8" ht="15.75" x14ac:dyDescent="0.25">
      <c r="B109" s="1" t="s">
        <v>2</v>
      </c>
      <c r="C109">
        <v>25</v>
      </c>
      <c r="D109" t="s">
        <v>3</v>
      </c>
      <c r="F109" s="1" t="s">
        <v>2</v>
      </c>
      <c r="G109">
        <v>22.187999999999999</v>
      </c>
      <c r="H109" t="s">
        <v>3</v>
      </c>
    </row>
    <row r="110" spans="2:8" ht="15.75" x14ac:dyDescent="0.25">
      <c r="B110" s="1" t="s">
        <v>2</v>
      </c>
      <c r="C110">
        <v>24.937999999999999</v>
      </c>
      <c r="D110" t="s">
        <v>3</v>
      </c>
      <c r="F110" s="1" t="s">
        <v>2</v>
      </c>
      <c r="G110">
        <v>22.187999999999999</v>
      </c>
      <c r="H110" t="s">
        <v>3</v>
      </c>
    </row>
    <row r="111" spans="2:8" ht="15.75" x14ac:dyDescent="0.25">
      <c r="B111" s="1" t="s">
        <v>2</v>
      </c>
      <c r="C111">
        <v>25</v>
      </c>
      <c r="D111" t="s">
        <v>3</v>
      </c>
      <c r="F111" s="1" t="s">
        <v>2</v>
      </c>
      <c r="G111">
        <v>22.187999999999999</v>
      </c>
      <c r="H111" t="s">
        <v>3</v>
      </c>
    </row>
    <row r="112" spans="2:8" ht="15.75" x14ac:dyDescent="0.25">
      <c r="B112" s="1" t="s">
        <v>2</v>
      </c>
      <c r="C112">
        <v>25</v>
      </c>
      <c r="D112" t="s">
        <v>3</v>
      </c>
      <c r="F112" s="1" t="s">
        <v>2</v>
      </c>
      <c r="G112">
        <v>22.187999999999999</v>
      </c>
      <c r="H112" t="s">
        <v>3</v>
      </c>
    </row>
    <row r="113" spans="2:8" ht="15.75" x14ac:dyDescent="0.25">
      <c r="B113" s="1" t="s">
        <v>2</v>
      </c>
      <c r="C113">
        <v>25</v>
      </c>
      <c r="D113" t="s">
        <v>3</v>
      </c>
      <c r="F113" s="1" t="s">
        <v>2</v>
      </c>
      <c r="G113">
        <v>22.187999999999999</v>
      </c>
      <c r="H113" t="s">
        <v>3</v>
      </c>
    </row>
    <row r="114" spans="2:8" ht="15.75" x14ac:dyDescent="0.25">
      <c r="B114" s="1" t="s">
        <v>2</v>
      </c>
      <c r="C114">
        <v>25.062999999999999</v>
      </c>
      <c r="D114" t="s">
        <v>3</v>
      </c>
      <c r="F114" s="1" t="s">
        <v>2</v>
      </c>
      <c r="G114">
        <v>22.125</v>
      </c>
      <c r="H114" t="s">
        <v>3</v>
      </c>
    </row>
    <row r="115" spans="2:8" ht="15.75" x14ac:dyDescent="0.25">
      <c r="B115" s="1" t="s">
        <v>2</v>
      </c>
      <c r="C115">
        <v>25.062999999999999</v>
      </c>
      <c r="D115" t="s">
        <v>3</v>
      </c>
      <c r="F115" s="1" t="s">
        <v>2</v>
      </c>
      <c r="G115">
        <v>22.125</v>
      </c>
      <c r="H115" t="s">
        <v>3</v>
      </c>
    </row>
    <row r="116" spans="2:8" ht="15.75" x14ac:dyDescent="0.25">
      <c r="B116" s="1" t="s">
        <v>2</v>
      </c>
      <c r="C116">
        <v>25.062999999999999</v>
      </c>
      <c r="D116" t="s">
        <v>3</v>
      </c>
      <c r="F116" s="1" t="s">
        <v>2</v>
      </c>
      <c r="G116">
        <v>22.125</v>
      </c>
      <c r="H116" t="s">
        <v>3</v>
      </c>
    </row>
    <row r="117" spans="2:8" ht="15.75" x14ac:dyDescent="0.25">
      <c r="B117" s="1" t="s">
        <v>2</v>
      </c>
      <c r="C117">
        <v>25.062999999999999</v>
      </c>
      <c r="D117" t="s">
        <v>3</v>
      </c>
      <c r="F117" s="1" t="s">
        <v>2</v>
      </c>
      <c r="G117">
        <v>22.187999999999999</v>
      </c>
      <c r="H117" t="s">
        <v>3</v>
      </c>
    </row>
    <row r="118" spans="2:8" ht="15.75" x14ac:dyDescent="0.25">
      <c r="B118" s="1" t="s">
        <v>2</v>
      </c>
      <c r="C118">
        <v>25.062999999999999</v>
      </c>
      <c r="D118" t="s">
        <v>3</v>
      </c>
      <c r="F118" s="1" t="s">
        <v>2</v>
      </c>
      <c r="G118">
        <v>22.187999999999999</v>
      </c>
      <c r="H118" t="s">
        <v>3</v>
      </c>
    </row>
    <row r="119" spans="2:8" ht="15.75" x14ac:dyDescent="0.25">
      <c r="B119" s="1" t="s">
        <v>2</v>
      </c>
      <c r="C119">
        <v>25.062999999999999</v>
      </c>
      <c r="D119" t="s">
        <v>3</v>
      </c>
      <c r="F119" s="1" t="s">
        <v>2</v>
      </c>
      <c r="G119">
        <v>22.187999999999999</v>
      </c>
      <c r="H119" t="s">
        <v>3</v>
      </c>
    </row>
    <row r="120" spans="2:8" ht="15.75" x14ac:dyDescent="0.25">
      <c r="B120" s="1" t="s">
        <v>2</v>
      </c>
      <c r="C120">
        <v>25.125</v>
      </c>
      <c r="D120" t="s">
        <v>3</v>
      </c>
      <c r="F120" s="1" t="s">
        <v>2</v>
      </c>
      <c r="G120">
        <v>22.25</v>
      </c>
      <c r="H120" t="s">
        <v>3</v>
      </c>
    </row>
    <row r="121" spans="2:8" ht="15.75" x14ac:dyDescent="0.25">
      <c r="B121" s="1" t="s">
        <v>2</v>
      </c>
      <c r="C121">
        <v>25.125</v>
      </c>
      <c r="D121" t="s">
        <v>3</v>
      </c>
      <c r="F121" s="1" t="s">
        <v>2</v>
      </c>
      <c r="G121">
        <v>22.25</v>
      </c>
      <c r="H121" t="s">
        <v>3</v>
      </c>
    </row>
    <row r="122" spans="2:8" ht="15.75" x14ac:dyDescent="0.25">
      <c r="B122" s="1" t="s">
        <v>2</v>
      </c>
      <c r="C122">
        <v>25.187999999999999</v>
      </c>
      <c r="D122" t="s">
        <v>3</v>
      </c>
      <c r="F122" s="1" t="s">
        <v>2</v>
      </c>
      <c r="G122">
        <v>22.25</v>
      </c>
      <c r="H122" t="s">
        <v>3</v>
      </c>
    </row>
    <row r="123" spans="2:8" ht="15.75" x14ac:dyDescent="0.25">
      <c r="B123" s="1" t="s">
        <v>2</v>
      </c>
      <c r="C123">
        <v>25.187999999999999</v>
      </c>
      <c r="D123" t="s">
        <v>3</v>
      </c>
      <c r="F123" s="1" t="s">
        <v>2</v>
      </c>
      <c r="G123">
        <v>22.187999999999999</v>
      </c>
      <c r="H123" t="s">
        <v>3</v>
      </c>
    </row>
    <row r="124" spans="2:8" ht="15.75" x14ac:dyDescent="0.25">
      <c r="B124" s="1" t="s">
        <v>2</v>
      </c>
      <c r="C124">
        <v>25.187999999999999</v>
      </c>
      <c r="D124" t="s">
        <v>3</v>
      </c>
      <c r="F124" s="1" t="s">
        <v>2</v>
      </c>
      <c r="G124">
        <v>22.125</v>
      </c>
      <c r="H124" t="s">
        <v>3</v>
      </c>
    </row>
    <row r="125" spans="2:8" ht="15.75" x14ac:dyDescent="0.25">
      <c r="B125" s="1" t="s">
        <v>2</v>
      </c>
      <c r="C125">
        <v>25.25</v>
      </c>
      <c r="D125" t="s">
        <v>3</v>
      </c>
      <c r="F125" s="1" t="s">
        <v>2</v>
      </c>
      <c r="G125">
        <v>22.125</v>
      </c>
      <c r="H125" t="s">
        <v>3</v>
      </c>
    </row>
    <row r="126" spans="2:8" ht="15.75" x14ac:dyDescent="0.25">
      <c r="B126" s="1" t="s">
        <v>2</v>
      </c>
      <c r="C126">
        <v>25.312999999999999</v>
      </c>
      <c r="D126" t="s">
        <v>3</v>
      </c>
      <c r="F126" s="1" t="s">
        <v>2</v>
      </c>
      <c r="G126">
        <v>22.062999999999999</v>
      </c>
      <c r="H126" t="s">
        <v>3</v>
      </c>
    </row>
    <row r="127" spans="2:8" ht="15.75" x14ac:dyDescent="0.25">
      <c r="B127" s="1" t="s">
        <v>2</v>
      </c>
      <c r="C127">
        <v>25.25</v>
      </c>
      <c r="D127" t="s">
        <v>3</v>
      </c>
      <c r="F127" s="1" t="s">
        <v>2</v>
      </c>
      <c r="G127">
        <v>22.062999999999999</v>
      </c>
      <c r="H127" t="s">
        <v>3</v>
      </c>
    </row>
    <row r="128" spans="2:8" ht="15.75" x14ac:dyDescent="0.25">
      <c r="B128" s="1" t="s">
        <v>2</v>
      </c>
      <c r="C128">
        <v>25.25</v>
      </c>
      <c r="D128" t="s">
        <v>3</v>
      </c>
      <c r="F128" s="1" t="s">
        <v>2</v>
      </c>
      <c r="G128">
        <v>22</v>
      </c>
      <c r="H128" t="s">
        <v>3</v>
      </c>
    </row>
    <row r="129" spans="2:8" ht="15.75" x14ac:dyDescent="0.25">
      <c r="B129" s="1" t="s">
        <v>2</v>
      </c>
      <c r="C129">
        <v>25.25</v>
      </c>
      <c r="D129" t="s">
        <v>3</v>
      </c>
      <c r="F129" s="1" t="s">
        <v>2</v>
      </c>
      <c r="G129">
        <v>21.937999999999999</v>
      </c>
      <c r="H129" t="s">
        <v>3</v>
      </c>
    </row>
    <row r="130" spans="2:8" ht="15.75" x14ac:dyDescent="0.25">
      <c r="B130" s="1" t="s">
        <v>2</v>
      </c>
      <c r="C130">
        <v>25.25</v>
      </c>
      <c r="D130" t="s">
        <v>3</v>
      </c>
    </row>
    <row r="131" spans="2:8" ht="15.75" x14ac:dyDescent="0.25">
      <c r="B131" s="1" t="s">
        <v>2</v>
      </c>
      <c r="C131">
        <v>25.25</v>
      </c>
      <c r="D131" t="s">
        <v>3</v>
      </c>
    </row>
    <row r="132" spans="2:8" ht="15.75" x14ac:dyDescent="0.25">
      <c r="B132" s="1" t="s">
        <v>2</v>
      </c>
      <c r="C132">
        <v>25.25</v>
      </c>
      <c r="D132" t="s">
        <v>3</v>
      </c>
    </row>
    <row r="133" spans="2:8" ht="15.75" x14ac:dyDescent="0.25">
      <c r="B133" s="1" t="s">
        <v>2</v>
      </c>
      <c r="C133">
        <v>25.25</v>
      </c>
      <c r="D133" t="s">
        <v>3</v>
      </c>
    </row>
    <row r="134" spans="2:8" ht="15.75" x14ac:dyDescent="0.25">
      <c r="B134" s="1" t="s">
        <v>2</v>
      </c>
      <c r="C134">
        <v>25.312999999999999</v>
      </c>
      <c r="D134" t="s">
        <v>3</v>
      </c>
    </row>
    <row r="135" spans="2:8" ht="15.75" x14ac:dyDescent="0.25">
      <c r="B135" s="1" t="s">
        <v>2</v>
      </c>
      <c r="C135">
        <v>25.312999999999999</v>
      </c>
      <c r="D135" t="s">
        <v>3</v>
      </c>
    </row>
    <row r="136" spans="2:8" ht="15.75" x14ac:dyDescent="0.25">
      <c r="B136" s="1" t="s">
        <v>2</v>
      </c>
      <c r="C136">
        <v>25.375</v>
      </c>
      <c r="D136" t="s">
        <v>3</v>
      </c>
    </row>
    <row r="137" spans="2:8" ht="15.75" x14ac:dyDescent="0.25">
      <c r="B137" s="1" t="s">
        <v>2</v>
      </c>
      <c r="C137">
        <v>25.375</v>
      </c>
      <c r="D137" t="s">
        <v>3</v>
      </c>
    </row>
    <row r="138" spans="2:8" ht="15.75" x14ac:dyDescent="0.25">
      <c r="B138" s="1" t="s">
        <v>2</v>
      </c>
      <c r="C138">
        <v>25.437999999999999</v>
      </c>
      <c r="D138" t="s">
        <v>3</v>
      </c>
    </row>
    <row r="139" spans="2:8" ht="15.75" x14ac:dyDescent="0.25">
      <c r="B139" s="1" t="s">
        <v>2</v>
      </c>
      <c r="C139">
        <v>25.437999999999999</v>
      </c>
      <c r="D139" t="s">
        <v>3</v>
      </c>
    </row>
    <row r="140" spans="2:8" ht="15.75" x14ac:dyDescent="0.25">
      <c r="B140" s="1" t="s">
        <v>2</v>
      </c>
      <c r="C140">
        <v>25.5</v>
      </c>
      <c r="D140" t="s">
        <v>3</v>
      </c>
    </row>
    <row r="141" spans="2:8" ht="15.75" x14ac:dyDescent="0.25">
      <c r="B141" s="1" t="s">
        <v>2</v>
      </c>
      <c r="C141">
        <v>25.562999999999999</v>
      </c>
      <c r="D141" t="s">
        <v>3</v>
      </c>
    </row>
    <row r="142" spans="2:8" ht="15.75" x14ac:dyDescent="0.25">
      <c r="B142" s="1" t="s">
        <v>2</v>
      </c>
      <c r="C142">
        <v>25.562999999999999</v>
      </c>
      <c r="D142" t="s">
        <v>3</v>
      </c>
    </row>
    <row r="143" spans="2:8" ht="15.75" x14ac:dyDescent="0.25">
      <c r="B143" s="1" t="s">
        <v>2</v>
      </c>
      <c r="C143">
        <v>25.562999999999999</v>
      </c>
      <c r="D143" t="s">
        <v>3</v>
      </c>
    </row>
    <row r="144" spans="2:8" ht="15.75" x14ac:dyDescent="0.25">
      <c r="B144" s="1" t="s">
        <v>2</v>
      </c>
      <c r="C144">
        <v>25.562999999999999</v>
      </c>
      <c r="D144" t="s">
        <v>3</v>
      </c>
    </row>
    <row r="145" spans="2:4" ht="15.75" x14ac:dyDescent="0.25">
      <c r="B145" s="1" t="s">
        <v>2</v>
      </c>
      <c r="C145">
        <v>25.5</v>
      </c>
      <c r="D145" t="s">
        <v>3</v>
      </c>
    </row>
    <row r="146" spans="2:4" ht="15.75" x14ac:dyDescent="0.25">
      <c r="B146" s="1" t="s">
        <v>2</v>
      </c>
      <c r="C146">
        <v>25.5</v>
      </c>
      <c r="D146" t="s">
        <v>3</v>
      </c>
    </row>
    <row r="147" spans="2:4" ht="15.75" x14ac:dyDescent="0.25">
      <c r="B147" s="1" t="s">
        <v>2</v>
      </c>
      <c r="C147">
        <v>25.5</v>
      </c>
      <c r="D147" t="s">
        <v>3</v>
      </c>
    </row>
    <row r="148" spans="2:4" ht="15.75" x14ac:dyDescent="0.25">
      <c r="B148" s="1" t="s">
        <v>2</v>
      </c>
      <c r="C148">
        <v>25.5</v>
      </c>
      <c r="D148" t="s">
        <v>3</v>
      </c>
    </row>
    <row r="149" spans="2:4" ht="15.75" x14ac:dyDescent="0.25">
      <c r="B149" s="1" t="s">
        <v>2</v>
      </c>
      <c r="C149">
        <v>25.562999999999999</v>
      </c>
      <c r="D149" t="s">
        <v>3</v>
      </c>
    </row>
    <row r="150" spans="2:4" ht="15.75" x14ac:dyDescent="0.25">
      <c r="B150" s="1" t="s">
        <v>2</v>
      </c>
      <c r="C150">
        <v>25.562999999999999</v>
      </c>
      <c r="D150" t="s">
        <v>3</v>
      </c>
    </row>
    <row r="151" spans="2:4" ht="15.75" x14ac:dyDescent="0.25">
      <c r="B151" s="1" t="s">
        <v>2</v>
      </c>
      <c r="C151">
        <v>25.562999999999999</v>
      </c>
      <c r="D151" t="s">
        <v>3</v>
      </c>
    </row>
    <row r="152" spans="2:4" ht="15.75" x14ac:dyDescent="0.25">
      <c r="B152" s="1" t="s">
        <v>2</v>
      </c>
      <c r="C152">
        <v>25.562999999999999</v>
      </c>
      <c r="D152" t="s">
        <v>3</v>
      </c>
    </row>
    <row r="153" spans="2:4" ht="15.75" x14ac:dyDescent="0.25">
      <c r="B153" s="1" t="s">
        <v>2</v>
      </c>
      <c r="C153">
        <v>25.562999999999999</v>
      </c>
      <c r="D153" t="s">
        <v>3</v>
      </c>
    </row>
    <row r="154" spans="2:4" ht="15.75" x14ac:dyDescent="0.25">
      <c r="B154" s="1" t="s">
        <v>2</v>
      </c>
      <c r="C154">
        <v>25.562999999999999</v>
      </c>
      <c r="D154" t="s">
        <v>3</v>
      </c>
    </row>
    <row r="155" spans="2:4" ht="15.75" x14ac:dyDescent="0.25">
      <c r="B155" s="1" t="s">
        <v>2</v>
      </c>
      <c r="C155">
        <v>25.562999999999999</v>
      </c>
      <c r="D155" t="s">
        <v>3</v>
      </c>
    </row>
    <row r="156" spans="2:4" ht="15.75" x14ac:dyDescent="0.25">
      <c r="B156" s="1" t="s">
        <v>2</v>
      </c>
      <c r="C156">
        <v>25.562999999999999</v>
      </c>
      <c r="D156" t="s">
        <v>3</v>
      </c>
    </row>
    <row r="157" spans="2:4" ht="15.75" x14ac:dyDescent="0.25">
      <c r="B157" s="1" t="s">
        <v>2</v>
      </c>
      <c r="C157">
        <v>25.562999999999999</v>
      </c>
      <c r="D157" t="s">
        <v>3</v>
      </c>
    </row>
    <row r="158" spans="2:4" ht="15.75" x14ac:dyDescent="0.25">
      <c r="B158" s="1" t="s">
        <v>2</v>
      </c>
      <c r="C158">
        <v>25.562999999999999</v>
      </c>
      <c r="D158" t="s">
        <v>3</v>
      </c>
    </row>
    <row r="159" spans="2:4" ht="15.75" x14ac:dyDescent="0.25">
      <c r="B159" s="1" t="s">
        <v>2</v>
      </c>
      <c r="C159">
        <v>25.562999999999999</v>
      </c>
      <c r="D159" t="s">
        <v>3</v>
      </c>
    </row>
    <row r="160" spans="2:4" ht="15.75" x14ac:dyDescent="0.25">
      <c r="B160" s="1" t="s">
        <v>2</v>
      </c>
      <c r="C160">
        <v>25.562999999999999</v>
      </c>
      <c r="D160" t="s">
        <v>3</v>
      </c>
    </row>
    <row r="161" spans="2:4" ht="15.75" x14ac:dyDescent="0.25">
      <c r="B161" s="1" t="s">
        <v>2</v>
      </c>
      <c r="C161">
        <v>25.625</v>
      </c>
      <c r="D161" t="s">
        <v>3</v>
      </c>
    </row>
    <row r="162" spans="2:4" ht="15.75" x14ac:dyDescent="0.25">
      <c r="B162" s="1" t="s">
        <v>2</v>
      </c>
      <c r="C162">
        <v>25.625</v>
      </c>
      <c r="D162" t="s">
        <v>3</v>
      </c>
    </row>
    <row r="163" spans="2:4" ht="15.75" x14ac:dyDescent="0.25">
      <c r="B163" s="1" t="s">
        <v>2</v>
      </c>
      <c r="C163">
        <v>25.562999999999999</v>
      </c>
      <c r="D163" t="s">
        <v>3</v>
      </c>
    </row>
    <row r="164" spans="2:4" ht="15.75" x14ac:dyDescent="0.25">
      <c r="B164" s="1" t="s">
        <v>2</v>
      </c>
      <c r="C164">
        <v>25.562999999999999</v>
      </c>
      <c r="D164" t="s">
        <v>3</v>
      </c>
    </row>
    <row r="165" spans="2:4" ht="15.75" x14ac:dyDescent="0.25">
      <c r="B165" s="1" t="s">
        <v>2</v>
      </c>
      <c r="C165">
        <v>25.562999999999999</v>
      </c>
      <c r="D165" t="s">
        <v>3</v>
      </c>
    </row>
    <row r="166" spans="2:4" ht="15.75" x14ac:dyDescent="0.25">
      <c r="B166" s="1" t="s">
        <v>2</v>
      </c>
      <c r="C166">
        <v>25.562999999999999</v>
      </c>
      <c r="D166" t="s">
        <v>3</v>
      </c>
    </row>
    <row r="167" spans="2:4" ht="15.75" x14ac:dyDescent="0.25">
      <c r="B167" s="1" t="s">
        <v>2</v>
      </c>
      <c r="C167">
        <v>25.562999999999999</v>
      </c>
      <c r="D167" t="s">
        <v>3</v>
      </c>
    </row>
    <row r="168" spans="2:4" ht="15.75" x14ac:dyDescent="0.25">
      <c r="B168" s="1" t="s">
        <v>2</v>
      </c>
      <c r="C168">
        <v>25.562999999999999</v>
      </c>
      <c r="D168" t="s">
        <v>3</v>
      </c>
    </row>
    <row r="169" spans="2:4" ht="15.75" x14ac:dyDescent="0.25">
      <c r="B169" s="1" t="s">
        <v>2</v>
      </c>
      <c r="C169">
        <v>25.562999999999999</v>
      </c>
      <c r="D169" t="s">
        <v>3</v>
      </c>
    </row>
    <row r="170" spans="2:4" ht="15.75" x14ac:dyDescent="0.25">
      <c r="B170" s="1" t="s">
        <v>2</v>
      </c>
      <c r="C170">
        <v>25.562999999999999</v>
      </c>
      <c r="D170" t="s">
        <v>3</v>
      </c>
    </row>
    <row r="171" spans="2:4" ht="15.75" x14ac:dyDescent="0.25">
      <c r="B171" s="1" t="s">
        <v>2</v>
      </c>
      <c r="C171">
        <v>25.562999999999999</v>
      </c>
      <c r="D171" t="s">
        <v>3</v>
      </c>
    </row>
    <row r="172" spans="2:4" ht="15.75" x14ac:dyDescent="0.25">
      <c r="B172" s="1" t="s">
        <v>2</v>
      </c>
      <c r="C172">
        <v>25.562999999999999</v>
      </c>
      <c r="D172" t="s">
        <v>3</v>
      </c>
    </row>
    <row r="173" spans="2:4" ht="15.75" x14ac:dyDescent="0.25">
      <c r="B173" s="1" t="s">
        <v>2</v>
      </c>
      <c r="C173">
        <v>25.562999999999999</v>
      </c>
      <c r="D173" t="s">
        <v>3</v>
      </c>
    </row>
    <row r="174" spans="2:4" ht="15.75" x14ac:dyDescent="0.25">
      <c r="B174" s="1" t="s">
        <v>2</v>
      </c>
      <c r="C174">
        <v>25.562999999999999</v>
      </c>
      <c r="D174" t="s">
        <v>3</v>
      </c>
    </row>
    <row r="175" spans="2:4" ht="15.75" x14ac:dyDescent="0.25">
      <c r="B175" s="1" t="s">
        <v>2</v>
      </c>
      <c r="C175">
        <v>25.562999999999999</v>
      </c>
      <c r="D175" t="s">
        <v>3</v>
      </c>
    </row>
    <row r="176" spans="2:4" ht="15.75" x14ac:dyDescent="0.25">
      <c r="B176" s="1" t="s">
        <v>2</v>
      </c>
      <c r="C176">
        <v>25.625</v>
      </c>
      <c r="D176" t="s">
        <v>3</v>
      </c>
    </row>
    <row r="177" spans="2:4" ht="15.75" x14ac:dyDescent="0.25">
      <c r="B177" s="1" t="s">
        <v>2</v>
      </c>
      <c r="C177">
        <v>25.687999999999999</v>
      </c>
      <c r="D177" t="s">
        <v>3</v>
      </c>
    </row>
    <row r="178" spans="2:4" ht="15.75" x14ac:dyDescent="0.25">
      <c r="B178" s="1" t="s">
        <v>2</v>
      </c>
      <c r="C178">
        <v>25.75</v>
      </c>
      <c r="D178" t="s">
        <v>3</v>
      </c>
    </row>
    <row r="179" spans="2:4" ht="15.75" x14ac:dyDescent="0.25">
      <c r="B179" s="1" t="s">
        <v>2</v>
      </c>
      <c r="C179">
        <v>25.75</v>
      </c>
      <c r="D179" t="s">
        <v>3</v>
      </c>
    </row>
    <row r="180" spans="2:4" ht="15.75" x14ac:dyDescent="0.25">
      <c r="B180" s="1" t="s">
        <v>2</v>
      </c>
      <c r="C180">
        <v>25.812999999999999</v>
      </c>
      <c r="D180" t="s">
        <v>3</v>
      </c>
    </row>
    <row r="181" spans="2:4" ht="15.75" x14ac:dyDescent="0.25">
      <c r="B181" s="1" t="s">
        <v>2</v>
      </c>
      <c r="C181">
        <v>25.875</v>
      </c>
      <c r="D181" t="s">
        <v>3</v>
      </c>
    </row>
    <row r="182" spans="2:4" ht="15.75" x14ac:dyDescent="0.25">
      <c r="B182" s="1" t="s">
        <v>2</v>
      </c>
      <c r="C182">
        <v>25.937999999999999</v>
      </c>
      <c r="D182" t="s">
        <v>3</v>
      </c>
    </row>
    <row r="183" spans="2:4" ht="15.75" x14ac:dyDescent="0.25">
      <c r="B183" s="1" t="s">
        <v>2</v>
      </c>
      <c r="C183">
        <v>25.937999999999999</v>
      </c>
      <c r="D183" t="s">
        <v>3</v>
      </c>
    </row>
    <row r="184" spans="2:4" ht="15.75" x14ac:dyDescent="0.25">
      <c r="B184" s="1" t="s">
        <v>2</v>
      </c>
      <c r="C184">
        <v>26</v>
      </c>
      <c r="D184" t="s">
        <v>3</v>
      </c>
    </row>
    <row r="185" spans="2:4" ht="15.75" x14ac:dyDescent="0.25">
      <c r="B185" s="1" t="s">
        <v>2</v>
      </c>
      <c r="C185">
        <v>26.062999999999999</v>
      </c>
      <c r="D185" t="s">
        <v>3</v>
      </c>
    </row>
    <row r="186" spans="2:4" ht="15.75" x14ac:dyDescent="0.25">
      <c r="B186" s="1" t="s">
        <v>2</v>
      </c>
      <c r="C186">
        <v>26.062999999999999</v>
      </c>
      <c r="D186" t="s">
        <v>3</v>
      </c>
    </row>
    <row r="187" spans="2:4" ht="15.75" x14ac:dyDescent="0.25">
      <c r="B187" s="1" t="s">
        <v>2</v>
      </c>
      <c r="C187">
        <v>26.062999999999999</v>
      </c>
      <c r="D187" t="s">
        <v>3</v>
      </c>
    </row>
    <row r="188" spans="2:4" ht="15.75" x14ac:dyDescent="0.25">
      <c r="B188" s="1" t="s">
        <v>2</v>
      </c>
      <c r="C188">
        <v>26.125</v>
      </c>
      <c r="D188" t="s">
        <v>3</v>
      </c>
    </row>
    <row r="189" spans="2:4" ht="15.75" x14ac:dyDescent="0.25">
      <c r="B189" s="1" t="s">
        <v>2</v>
      </c>
      <c r="C189">
        <v>26.125</v>
      </c>
      <c r="D189" t="s">
        <v>3</v>
      </c>
    </row>
    <row r="190" spans="2:4" ht="15.75" x14ac:dyDescent="0.25">
      <c r="B190" s="1" t="s">
        <v>2</v>
      </c>
      <c r="C190">
        <v>26.125</v>
      </c>
      <c r="D190" t="s">
        <v>3</v>
      </c>
    </row>
    <row r="191" spans="2:4" ht="15.75" x14ac:dyDescent="0.25">
      <c r="B191" s="1" t="s">
        <v>2</v>
      </c>
      <c r="C191">
        <v>26.187999999999999</v>
      </c>
      <c r="D191" t="s">
        <v>3</v>
      </c>
    </row>
    <row r="192" spans="2:4" ht="15.75" x14ac:dyDescent="0.25">
      <c r="B192" s="1" t="s">
        <v>2</v>
      </c>
      <c r="C192">
        <v>26.125</v>
      </c>
      <c r="D192" t="s">
        <v>3</v>
      </c>
    </row>
    <row r="193" spans="2:4" ht="15.75" x14ac:dyDescent="0.25">
      <c r="B193" s="1" t="s">
        <v>2</v>
      </c>
      <c r="C193">
        <v>26.125</v>
      </c>
      <c r="D193" t="s">
        <v>3</v>
      </c>
    </row>
    <row r="194" spans="2:4" ht="15.75" x14ac:dyDescent="0.25">
      <c r="B194" s="1" t="s">
        <v>2</v>
      </c>
      <c r="C194">
        <v>26.125</v>
      </c>
      <c r="D194" t="s">
        <v>3</v>
      </c>
    </row>
    <row r="195" spans="2:4" ht="15.75" x14ac:dyDescent="0.25">
      <c r="B195" s="1" t="s">
        <v>2</v>
      </c>
      <c r="C195">
        <v>26.062999999999999</v>
      </c>
      <c r="D195" t="s">
        <v>3</v>
      </c>
    </row>
    <row r="196" spans="2:4" ht="15.75" x14ac:dyDescent="0.25">
      <c r="B196" s="1" t="s">
        <v>2</v>
      </c>
      <c r="C196">
        <v>26.062999999999999</v>
      </c>
      <c r="D196" t="s">
        <v>3</v>
      </c>
    </row>
    <row r="197" spans="2:4" ht="15.75" x14ac:dyDescent="0.25">
      <c r="B197" s="1" t="s">
        <v>2</v>
      </c>
      <c r="C197">
        <v>26.062999999999999</v>
      </c>
      <c r="D197" t="s">
        <v>3</v>
      </c>
    </row>
    <row r="198" spans="2:4" ht="15.75" x14ac:dyDescent="0.25">
      <c r="B198" s="1" t="s">
        <v>2</v>
      </c>
      <c r="C198">
        <v>26.125</v>
      </c>
      <c r="D198" t="s">
        <v>3</v>
      </c>
    </row>
    <row r="199" spans="2:4" ht="15.75" x14ac:dyDescent="0.25">
      <c r="B199" s="1" t="s">
        <v>2</v>
      </c>
      <c r="C199">
        <v>26.125</v>
      </c>
      <c r="D199" t="s">
        <v>3</v>
      </c>
    </row>
    <row r="200" spans="2:4" ht="15.75" x14ac:dyDescent="0.25">
      <c r="B200" s="1" t="s">
        <v>2</v>
      </c>
      <c r="C200">
        <v>26.125</v>
      </c>
      <c r="D200" t="s">
        <v>3</v>
      </c>
    </row>
    <row r="201" spans="2:4" ht="15.75" x14ac:dyDescent="0.25">
      <c r="B201" s="1" t="s">
        <v>2</v>
      </c>
      <c r="C201">
        <v>26.187999999999999</v>
      </c>
      <c r="D201" t="s">
        <v>3</v>
      </c>
    </row>
    <row r="202" spans="2:4" ht="15.75" x14ac:dyDescent="0.25">
      <c r="B202" s="1" t="s">
        <v>2</v>
      </c>
      <c r="C202">
        <v>26.25</v>
      </c>
      <c r="D202" t="s">
        <v>3</v>
      </c>
    </row>
    <row r="203" spans="2:4" ht="15.75" x14ac:dyDescent="0.25">
      <c r="B203" s="1" t="s">
        <v>2</v>
      </c>
      <c r="C203">
        <v>26.25</v>
      </c>
      <c r="D203" t="s">
        <v>3</v>
      </c>
    </row>
    <row r="204" spans="2:4" ht="15.75" x14ac:dyDescent="0.25">
      <c r="B204" s="1" t="s">
        <v>2</v>
      </c>
      <c r="C204">
        <v>26.312999999999999</v>
      </c>
      <c r="D204" t="s">
        <v>3</v>
      </c>
    </row>
    <row r="205" spans="2:4" ht="15.75" x14ac:dyDescent="0.25">
      <c r="B205" s="1" t="s">
        <v>2</v>
      </c>
      <c r="C205">
        <v>26.375</v>
      </c>
      <c r="D205" t="s">
        <v>3</v>
      </c>
    </row>
    <row r="206" spans="2:4" ht="15.75" x14ac:dyDescent="0.25">
      <c r="B206" s="1" t="s">
        <v>2</v>
      </c>
      <c r="C206">
        <v>26.437999999999999</v>
      </c>
      <c r="D206" t="s">
        <v>3</v>
      </c>
    </row>
    <row r="207" spans="2:4" ht="15.75" x14ac:dyDescent="0.25">
      <c r="B207" s="1" t="s">
        <v>2</v>
      </c>
      <c r="C207">
        <v>26.437999999999999</v>
      </c>
      <c r="D207" t="s">
        <v>3</v>
      </c>
    </row>
    <row r="208" spans="2:4" ht="15.75" x14ac:dyDescent="0.25">
      <c r="B208" s="1" t="s">
        <v>2</v>
      </c>
      <c r="C208">
        <v>26.5</v>
      </c>
      <c r="D208" t="s">
        <v>3</v>
      </c>
    </row>
    <row r="209" spans="2:4" ht="15.75" x14ac:dyDescent="0.25">
      <c r="B209" s="1" t="s">
        <v>2</v>
      </c>
      <c r="C209">
        <v>26.562999999999999</v>
      </c>
      <c r="D209" t="s">
        <v>3</v>
      </c>
    </row>
    <row r="210" spans="2:4" ht="15.75" x14ac:dyDescent="0.25">
      <c r="B210" s="1" t="s">
        <v>2</v>
      </c>
      <c r="C210">
        <v>26.625</v>
      </c>
      <c r="D210" t="s">
        <v>3</v>
      </c>
    </row>
    <row r="211" spans="2:4" ht="15.75" x14ac:dyDescent="0.25">
      <c r="B211" s="1" t="s">
        <v>2</v>
      </c>
      <c r="C211">
        <v>26.687999999999999</v>
      </c>
      <c r="D211" t="s">
        <v>3</v>
      </c>
    </row>
    <row r="212" spans="2:4" ht="15.75" x14ac:dyDescent="0.25">
      <c r="B212" s="1" t="s">
        <v>2</v>
      </c>
      <c r="C212">
        <v>26.687999999999999</v>
      </c>
      <c r="D212" t="s">
        <v>3</v>
      </c>
    </row>
    <row r="213" spans="2:4" ht="15.75" x14ac:dyDescent="0.25">
      <c r="B213" s="1" t="s">
        <v>2</v>
      </c>
      <c r="C213">
        <v>26.75</v>
      </c>
      <c r="D213" t="s">
        <v>3</v>
      </c>
    </row>
    <row r="214" spans="2:4" ht="15.75" x14ac:dyDescent="0.25">
      <c r="B214" s="1" t="s">
        <v>2</v>
      </c>
      <c r="C214">
        <v>26.812999999999999</v>
      </c>
      <c r="D214" t="s">
        <v>3</v>
      </c>
    </row>
    <row r="215" spans="2:4" ht="15.75" x14ac:dyDescent="0.25">
      <c r="B215" s="1" t="s">
        <v>2</v>
      </c>
      <c r="C215">
        <v>26.875</v>
      </c>
      <c r="D215" t="s">
        <v>3</v>
      </c>
    </row>
    <row r="216" spans="2:4" ht="15.75" x14ac:dyDescent="0.25">
      <c r="B216" s="1" t="s">
        <v>2</v>
      </c>
      <c r="C216">
        <v>26.875</v>
      </c>
      <c r="D216" t="s">
        <v>3</v>
      </c>
    </row>
    <row r="217" spans="2:4" ht="15.75" x14ac:dyDescent="0.25">
      <c r="B217" s="1" t="s">
        <v>2</v>
      </c>
      <c r="C217">
        <v>26.937999999999999</v>
      </c>
      <c r="D217" t="s">
        <v>3</v>
      </c>
    </row>
    <row r="218" spans="2:4" ht="15.75" x14ac:dyDescent="0.25">
      <c r="B218" s="1" t="s">
        <v>2</v>
      </c>
      <c r="C218">
        <v>27</v>
      </c>
      <c r="D218" t="s">
        <v>3</v>
      </c>
    </row>
    <row r="219" spans="2:4" ht="15.75" x14ac:dyDescent="0.25">
      <c r="B219" s="1" t="s">
        <v>2</v>
      </c>
      <c r="C219">
        <v>27</v>
      </c>
      <c r="D219" t="s">
        <v>3</v>
      </c>
    </row>
    <row r="220" spans="2:4" ht="15.75" x14ac:dyDescent="0.25">
      <c r="B220" s="1" t="s">
        <v>2</v>
      </c>
      <c r="C220">
        <v>27.062999999999999</v>
      </c>
      <c r="D220" t="s">
        <v>3</v>
      </c>
    </row>
    <row r="221" spans="2:4" ht="15.75" x14ac:dyDescent="0.25">
      <c r="B221" s="1" t="s">
        <v>2</v>
      </c>
      <c r="C221">
        <v>27.125</v>
      </c>
      <c r="D221" t="s">
        <v>3</v>
      </c>
    </row>
    <row r="222" spans="2:4" ht="15.75" x14ac:dyDescent="0.25">
      <c r="B222" s="1" t="s">
        <v>2</v>
      </c>
      <c r="C222">
        <v>27.187999999999999</v>
      </c>
      <c r="D222" t="s">
        <v>3</v>
      </c>
    </row>
    <row r="223" spans="2:4" ht="15.75" x14ac:dyDescent="0.25">
      <c r="B223" s="1" t="s">
        <v>2</v>
      </c>
      <c r="C223">
        <v>27.187999999999999</v>
      </c>
      <c r="D223" t="s">
        <v>3</v>
      </c>
    </row>
    <row r="224" spans="2:4" ht="15.75" x14ac:dyDescent="0.25">
      <c r="B224" s="1" t="s">
        <v>2</v>
      </c>
      <c r="C224">
        <v>27.25</v>
      </c>
      <c r="D224" t="s">
        <v>3</v>
      </c>
    </row>
    <row r="225" spans="2:4" ht="15.75" x14ac:dyDescent="0.25">
      <c r="B225" s="1" t="s">
        <v>2</v>
      </c>
      <c r="C225">
        <v>27.25</v>
      </c>
      <c r="D225" t="s">
        <v>3</v>
      </c>
    </row>
    <row r="226" spans="2:4" ht="15.75" x14ac:dyDescent="0.25">
      <c r="B226" s="1" t="s">
        <v>2</v>
      </c>
      <c r="C226">
        <v>27.312999999999999</v>
      </c>
      <c r="D226" t="s">
        <v>3</v>
      </c>
    </row>
    <row r="227" spans="2:4" ht="15.75" x14ac:dyDescent="0.25">
      <c r="B227" s="1" t="s">
        <v>2</v>
      </c>
      <c r="C227">
        <v>27.375</v>
      </c>
      <c r="D227" t="s">
        <v>3</v>
      </c>
    </row>
    <row r="228" spans="2:4" ht="15.75" x14ac:dyDescent="0.25">
      <c r="B228" s="1" t="s">
        <v>2</v>
      </c>
      <c r="C228">
        <v>27.375</v>
      </c>
      <c r="D228" t="s">
        <v>3</v>
      </c>
    </row>
    <row r="229" spans="2:4" ht="15.75" x14ac:dyDescent="0.25">
      <c r="B229" s="1" t="s">
        <v>2</v>
      </c>
      <c r="C229">
        <v>27.437999999999999</v>
      </c>
      <c r="D229" t="s">
        <v>3</v>
      </c>
    </row>
    <row r="230" spans="2:4" ht="15.75" x14ac:dyDescent="0.25">
      <c r="B230" s="1" t="s">
        <v>2</v>
      </c>
      <c r="C230">
        <v>27.5</v>
      </c>
      <c r="D230" t="s">
        <v>3</v>
      </c>
    </row>
    <row r="231" spans="2:4" ht="15.75" x14ac:dyDescent="0.25">
      <c r="B231" s="1" t="s">
        <v>2</v>
      </c>
      <c r="C231">
        <v>27.5</v>
      </c>
      <c r="D231" t="s">
        <v>3</v>
      </c>
    </row>
    <row r="232" spans="2:4" ht="15.75" x14ac:dyDescent="0.25">
      <c r="B232" s="1" t="s">
        <v>2</v>
      </c>
      <c r="C232">
        <v>27.562999999999999</v>
      </c>
      <c r="D232" t="s">
        <v>3</v>
      </c>
    </row>
    <row r="233" spans="2:4" ht="15.75" x14ac:dyDescent="0.25">
      <c r="B233" s="1" t="s">
        <v>2</v>
      </c>
      <c r="C233">
        <v>27.625</v>
      </c>
      <c r="D233" t="s">
        <v>3</v>
      </c>
    </row>
    <row r="234" spans="2:4" ht="15.75" x14ac:dyDescent="0.25">
      <c r="B234" s="1" t="s">
        <v>2</v>
      </c>
      <c r="C234">
        <v>27.625</v>
      </c>
      <c r="D234" t="s">
        <v>3</v>
      </c>
    </row>
    <row r="235" spans="2:4" ht="15.75" x14ac:dyDescent="0.25">
      <c r="B235" s="1" t="s">
        <v>2</v>
      </c>
      <c r="C235">
        <v>27.687999999999999</v>
      </c>
      <c r="D235" t="s">
        <v>3</v>
      </c>
    </row>
    <row r="236" spans="2:4" ht="15.75" x14ac:dyDescent="0.25">
      <c r="B236" s="1" t="s">
        <v>2</v>
      </c>
      <c r="C236">
        <v>27.687999999999999</v>
      </c>
      <c r="D236" t="s">
        <v>3</v>
      </c>
    </row>
    <row r="237" spans="2:4" ht="15.75" x14ac:dyDescent="0.25">
      <c r="B237" s="1" t="s">
        <v>2</v>
      </c>
      <c r="C237">
        <v>27.75</v>
      </c>
      <c r="D237" t="s">
        <v>3</v>
      </c>
    </row>
    <row r="238" spans="2:4" ht="15.75" x14ac:dyDescent="0.25">
      <c r="B238" s="1" t="s">
        <v>2</v>
      </c>
      <c r="C238">
        <v>27.812999999999999</v>
      </c>
      <c r="D238" t="s">
        <v>3</v>
      </c>
    </row>
    <row r="239" spans="2:4" ht="15.75" x14ac:dyDescent="0.25">
      <c r="B239" s="1" t="s">
        <v>2</v>
      </c>
      <c r="C239">
        <v>27.812999999999999</v>
      </c>
      <c r="D239" t="s">
        <v>3</v>
      </c>
    </row>
    <row r="240" spans="2:4" ht="15.75" x14ac:dyDescent="0.25">
      <c r="B240" s="1" t="s">
        <v>2</v>
      </c>
      <c r="C240">
        <v>27.875</v>
      </c>
      <c r="D240" t="s">
        <v>3</v>
      </c>
    </row>
    <row r="241" spans="2:4" ht="15.75" x14ac:dyDescent="0.25">
      <c r="B241" s="1" t="s">
        <v>2</v>
      </c>
      <c r="C241">
        <v>27.937999999999999</v>
      </c>
      <c r="D241" t="s">
        <v>3</v>
      </c>
    </row>
    <row r="242" spans="2:4" ht="15.75" x14ac:dyDescent="0.25">
      <c r="B242" s="1" t="s">
        <v>2</v>
      </c>
      <c r="C242">
        <v>27.937999999999999</v>
      </c>
      <c r="D242" t="s">
        <v>3</v>
      </c>
    </row>
    <row r="243" spans="2:4" ht="15.75" x14ac:dyDescent="0.25">
      <c r="B243" s="1" t="s">
        <v>2</v>
      </c>
      <c r="C243">
        <v>28</v>
      </c>
      <c r="D243" t="s">
        <v>3</v>
      </c>
    </row>
    <row r="244" spans="2:4" ht="15.75" x14ac:dyDescent="0.25">
      <c r="B244" s="1" t="s">
        <v>2</v>
      </c>
      <c r="C244">
        <v>28</v>
      </c>
      <c r="D244" t="s">
        <v>3</v>
      </c>
    </row>
    <row r="245" spans="2:4" ht="15.75" x14ac:dyDescent="0.25">
      <c r="B245" s="1" t="s">
        <v>2</v>
      </c>
      <c r="C245">
        <v>28.062999999999999</v>
      </c>
      <c r="D245" t="s">
        <v>3</v>
      </c>
    </row>
    <row r="246" spans="2:4" ht="15.75" x14ac:dyDescent="0.25">
      <c r="B246" s="1" t="s">
        <v>2</v>
      </c>
      <c r="C246">
        <v>28.125</v>
      </c>
      <c r="D246" t="s">
        <v>3</v>
      </c>
    </row>
    <row r="247" spans="2:4" ht="15.75" x14ac:dyDescent="0.25">
      <c r="B247" s="1" t="s">
        <v>2</v>
      </c>
      <c r="C247">
        <v>28.125</v>
      </c>
      <c r="D247" t="s">
        <v>3</v>
      </c>
    </row>
    <row r="248" spans="2:4" ht="15.75" x14ac:dyDescent="0.25">
      <c r="B248" s="1" t="s">
        <v>2</v>
      </c>
      <c r="C248">
        <v>28.187999999999999</v>
      </c>
      <c r="D248" t="s">
        <v>3</v>
      </c>
    </row>
    <row r="249" spans="2:4" ht="15.75" x14ac:dyDescent="0.25">
      <c r="B249" s="1" t="s">
        <v>2</v>
      </c>
      <c r="C249">
        <v>28.187999999999999</v>
      </c>
      <c r="D249" t="s">
        <v>3</v>
      </c>
    </row>
    <row r="250" spans="2:4" ht="15.75" x14ac:dyDescent="0.25">
      <c r="B250" s="1" t="s">
        <v>2</v>
      </c>
      <c r="C250">
        <v>28.25</v>
      </c>
      <c r="D250" t="s">
        <v>3</v>
      </c>
    </row>
    <row r="251" spans="2:4" ht="15.75" x14ac:dyDescent="0.25">
      <c r="B251" s="1" t="s">
        <v>2</v>
      </c>
      <c r="C251">
        <v>28.25</v>
      </c>
      <c r="D251" t="s">
        <v>3</v>
      </c>
    </row>
    <row r="252" spans="2:4" ht="15.75" x14ac:dyDescent="0.25">
      <c r="B252" s="1" t="s">
        <v>2</v>
      </c>
      <c r="C252">
        <v>28.312999999999999</v>
      </c>
      <c r="D252" t="s">
        <v>3</v>
      </c>
    </row>
    <row r="253" spans="2:4" ht="15.75" x14ac:dyDescent="0.25">
      <c r="B253" s="1" t="s">
        <v>2</v>
      </c>
      <c r="C253">
        <v>28.375</v>
      </c>
      <c r="D253" t="s">
        <v>3</v>
      </c>
    </row>
    <row r="254" spans="2:4" ht="15.75" x14ac:dyDescent="0.25">
      <c r="B254" s="1" t="s">
        <v>2</v>
      </c>
      <c r="C254">
        <v>28.375</v>
      </c>
      <c r="D254" t="s">
        <v>3</v>
      </c>
    </row>
    <row r="255" spans="2:4" ht="15.75" x14ac:dyDescent="0.25">
      <c r="B255" s="1" t="s">
        <v>2</v>
      </c>
      <c r="C255">
        <v>28.437999999999999</v>
      </c>
      <c r="D255" t="s">
        <v>3</v>
      </c>
    </row>
    <row r="256" spans="2:4" ht="15.75" x14ac:dyDescent="0.25">
      <c r="B256" s="1" t="s">
        <v>2</v>
      </c>
      <c r="C256">
        <v>28.437999999999999</v>
      </c>
      <c r="D256" t="s">
        <v>3</v>
      </c>
    </row>
    <row r="257" spans="2:4" ht="15.75" x14ac:dyDescent="0.25">
      <c r="B257" s="1" t="s">
        <v>2</v>
      </c>
      <c r="C257">
        <v>28.437999999999999</v>
      </c>
      <c r="D257" t="s">
        <v>3</v>
      </c>
    </row>
    <row r="258" spans="2:4" ht="15.75" x14ac:dyDescent="0.25">
      <c r="B258" s="1" t="s">
        <v>2</v>
      </c>
      <c r="C258">
        <v>28.5</v>
      </c>
      <c r="D258" t="s">
        <v>3</v>
      </c>
    </row>
    <row r="259" spans="2:4" ht="15.75" x14ac:dyDescent="0.25">
      <c r="B259" s="1" t="s">
        <v>2</v>
      </c>
      <c r="C259">
        <v>28.5</v>
      </c>
      <c r="D259" t="s">
        <v>3</v>
      </c>
    </row>
    <row r="260" spans="2:4" ht="15.75" x14ac:dyDescent="0.25">
      <c r="B260" s="1" t="s">
        <v>2</v>
      </c>
      <c r="C260">
        <v>28.562999999999999</v>
      </c>
      <c r="D260" t="s">
        <v>3</v>
      </c>
    </row>
    <row r="261" spans="2:4" ht="15.75" x14ac:dyDescent="0.25">
      <c r="B261" s="1" t="s">
        <v>2</v>
      </c>
      <c r="C261">
        <v>28.562999999999999</v>
      </c>
      <c r="D261" t="s">
        <v>3</v>
      </c>
    </row>
    <row r="262" spans="2:4" ht="15.75" x14ac:dyDescent="0.25">
      <c r="B262" s="1" t="s">
        <v>2</v>
      </c>
      <c r="C262">
        <v>28.625</v>
      </c>
      <c r="D262" t="s">
        <v>3</v>
      </c>
    </row>
    <row r="263" spans="2:4" ht="15.75" x14ac:dyDescent="0.25">
      <c r="B263" s="1" t="s">
        <v>2</v>
      </c>
      <c r="C263">
        <v>28.625</v>
      </c>
      <c r="D263" t="s">
        <v>3</v>
      </c>
    </row>
    <row r="264" spans="2:4" ht="15.75" x14ac:dyDescent="0.25">
      <c r="B264" s="1" t="s">
        <v>2</v>
      </c>
      <c r="C264">
        <v>28.687999999999999</v>
      </c>
      <c r="D264" t="s">
        <v>3</v>
      </c>
    </row>
    <row r="265" spans="2:4" ht="15.75" x14ac:dyDescent="0.25">
      <c r="B265" s="1" t="s">
        <v>2</v>
      </c>
      <c r="C265">
        <v>28.687999999999999</v>
      </c>
      <c r="D265" t="s">
        <v>3</v>
      </c>
    </row>
    <row r="266" spans="2:4" ht="15.75" x14ac:dyDescent="0.25">
      <c r="B266" s="1" t="s">
        <v>2</v>
      </c>
      <c r="C266">
        <v>28.75</v>
      </c>
      <c r="D266" t="s">
        <v>3</v>
      </c>
    </row>
    <row r="267" spans="2:4" ht="15.75" x14ac:dyDescent="0.25">
      <c r="B267" s="1" t="s">
        <v>2</v>
      </c>
      <c r="C267">
        <v>28.812999999999999</v>
      </c>
      <c r="D267" t="s">
        <v>3</v>
      </c>
    </row>
    <row r="268" spans="2:4" ht="15.75" x14ac:dyDescent="0.25">
      <c r="B268" s="1" t="s">
        <v>2</v>
      </c>
      <c r="C268">
        <v>28.812999999999999</v>
      </c>
      <c r="D268" t="s">
        <v>3</v>
      </c>
    </row>
    <row r="269" spans="2:4" ht="15.75" x14ac:dyDescent="0.25">
      <c r="B269" s="1" t="s">
        <v>2</v>
      </c>
      <c r="C269">
        <v>28.812999999999999</v>
      </c>
      <c r="D269" t="s">
        <v>3</v>
      </c>
    </row>
    <row r="270" spans="2:4" ht="15.75" x14ac:dyDescent="0.25">
      <c r="B270" s="1" t="s">
        <v>2</v>
      </c>
      <c r="C270">
        <v>28.875</v>
      </c>
      <c r="D270" t="s">
        <v>3</v>
      </c>
    </row>
    <row r="271" spans="2:4" ht="15.75" x14ac:dyDescent="0.25">
      <c r="B271" s="1" t="s">
        <v>2</v>
      </c>
      <c r="C271">
        <v>28.875</v>
      </c>
      <c r="D271" t="s">
        <v>3</v>
      </c>
    </row>
    <row r="272" spans="2:4" ht="15.75" x14ac:dyDescent="0.25">
      <c r="B272" s="1" t="s">
        <v>2</v>
      </c>
      <c r="C272">
        <v>28.937999999999999</v>
      </c>
      <c r="D272" t="s">
        <v>3</v>
      </c>
    </row>
    <row r="273" spans="2:4" ht="15.75" x14ac:dyDescent="0.25">
      <c r="B273" s="1" t="s">
        <v>2</v>
      </c>
      <c r="C273">
        <v>28.937999999999999</v>
      </c>
      <c r="D273" t="s">
        <v>3</v>
      </c>
    </row>
    <row r="274" spans="2:4" ht="15.75" x14ac:dyDescent="0.25">
      <c r="B274" s="1" t="s">
        <v>2</v>
      </c>
      <c r="C274">
        <v>28.937999999999999</v>
      </c>
      <c r="D274" t="s">
        <v>3</v>
      </c>
    </row>
    <row r="275" spans="2:4" ht="15.75" x14ac:dyDescent="0.25">
      <c r="B275" s="1" t="s">
        <v>2</v>
      </c>
      <c r="C275">
        <v>29</v>
      </c>
      <c r="D275" t="s">
        <v>3</v>
      </c>
    </row>
    <row r="276" spans="2:4" ht="15.75" x14ac:dyDescent="0.25">
      <c r="B276" s="1" t="s">
        <v>2</v>
      </c>
      <c r="C276">
        <v>29</v>
      </c>
      <c r="D276" t="s">
        <v>3</v>
      </c>
    </row>
    <row r="277" spans="2:4" ht="15.75" x14ac:dyDescent="0.25">
      <c r="B277" s="1" t="s">
        <v>2</v>
      </c>
      <c r="C277">
        <v>29</v>
      </c>
      <c r="D277" t="s">
        <v>3</v>
      </c>
    </row>
    <row r="278" spans="2:4" ht="15.75" x14ac:dyDescent="0.25">
      <c r="B278" s="1" t="s">
        <v>2</v>
      </c>
      <c r="C278">
        <v>29.062999999999999</v>
      </c>
      <c r="D278" t="s">
        <v>3</v>
      </c>
    </row>
    <row r="279" spans="2:4" ht="15.75" x14ac:dyDescent="0.25">
      <c r="B279" s="1" t="s">
        <v>2</v>
      </c>
      <c r="C279">
        <v>29.062999999999999</v>
      </c>
      <c r="D279" t="s">
        <v>3</v>
      </c>
    </row>
    <row r="280" spans="2:4" ht="15.75" x14ac:dyDescent="0.25">
      <c r="B280" s="1" t="s">
        <v>2</v>
      </c>
      <c r="C280">
        <v>29.125</v>
      </c>
      <c r="D280" t="s">
        <v>3</v>
      </c>
    </row>
    <row r="281" spans="2:4" ht="15.75" x14ac:dyDescent="0.25">
      <c r="B281" s="1" t="s">
        <v>2</v>
      </c>
      <c r="C281">
        <v>29.125</v>
      </c>
      <c r="D281" t="s">
        <v>3</v>
      </c>
    </row>
    <row r="282" spans="2:4" ht="15.75" x14ac:dyDescent="0.25">
      <c r="B282" s="1" t="s">
        <v>2</v>
      </c>
      <c r="C282">
        <v>29.187999999999999</v>
      </c>
      <c r="D282" t="s">
        <v>3</v>
      </c>
    </row>
    <row r="283" spans="2:4" ht="15.75" x14ac:dyDescent="0.25">
      <c r="B283" s="1" t="s">
        <v>2</v>
      </c>
      <c r="C283">
        <v>29.187999999999999</v>
      </c>
      <c r="D283" t="s">
        <v>3</v>
      </c>
    </row>
    <row r="284" spans="2:4" ht="15.75" x14ac:dyDescent="0.25">
      <c r="B284" s="1" t="s">
        <v>2</v>
      </c>
      <c r="C284">
        <v>29.187999999999999</v>
      </c>
      <c r="D284" t="s">
        <v>3</v>
      </c>
    </row>
    <row r="285" spans="2:4" ht="15.75" x14ac:dyDescent="0.25">
      <c r="B285" s="1" t="s">
        <v>2</v>
      </c>
      <c r="C285">
        <v>29.187999999999999</v>
      </c>
      <c r="D285" t="s">
        <v>3</v>
      </c>
    </row>
    <row r="286" spans="2:4" ht="15.75" x14ac:dyDescent="0.25">
      <c r="B286" s="1" t="s">
        <v>2</v>
      </c>
      <c r="C286">
        <v>29.25</v>
      </c>
      <c r="D286" t="s">
        <v>3</v>
      </c>
    </row>
    <row r="287" spans="2:4" ht="15.75" x14ac:dyDescent="0.25">
      <c r="B287" s="1" t="s">
        <v>2</v>
      </c>
      <c r="C287">
        <v>29.25</v>
      </c>
      <c r="D287" t="s">
        <v>3</v>
      </c>
    </row>
    <row r="288" spans="2:4" ht="15.75" x14ac:dyDescent="0.25">
      <c r="B288" s="1" t="s">
        <v>2</v>
      </c>
      <c r="C288">
        <v>29.312999999999999</v>
      </c>
      <c r="D288" t="s">
        <v>3</v>
      </c>
    </row>
    <row r="289" spans="2:4" ht="15.75" x14ac:dyDescent="0.25">
      <c r="B289" s="1" t="s">
        <v>2</v>
      </c>
      <c r="C289">
        <v>29.312999999999999</v>
      </c>
      <c r="D289" t="s">
        <v>3</v>
      </c>
    </row>
    <row r="290" spans="2:4" ht="15.75" x14ac:dyDescent="0.25">
      <c r="B290" s="1" t="s">
        <v>2</v>
      </c>
      <c r="C290">
        <v>29.312999999999999</v>
      </c>
      <c r="D290" t="s">
        <v>3</v>
      </c>
    </row>
    <row r="291" spans="2:4" ht="15.75" x14ac:dyDescent="0.25">
      <c r="B291" s="1" t="s">
        <v>2</v>
      </c>
      <c r="C291">
        <v>29.375</v>
      </c>
      <c r="D291" t="s">
        <v>3</v>
      </c>
    </row>
    <row r="292" spans="2:4" ht="15.75" x14ac:dyDescent="0.25">
      <c r="B292" s="1" t="s">
        <v>2</v>
      </c>
      <c r="C292">
        <v>29.375</v>
      </c>
      <c r="D292" t="s">
        <v>3</v>
      </c>
    </row>
    <row r="293" spans="2:4" ht="15.75" x14ac:dyDescent="0.25">
      <c r="B293" s="1" t="s">
        <v>2</v>
      </c>
      <c r="C293">
        <v>29.375</v>
      </c>
      <c r="D293" t="s">
        <v>3</v>
      </c>
    </row>
    <row r="294" spans="2:4" ht="15.75" x14ac:dyDescent="0.25">
      <c r="B294" s="1" t="s">
        <v>2</v>
      </c>
      <c r="C294">
        <v>29.437999999999999</v>
      </c>
      <c r="D294" t="s">
        <v>3</v>
      </c>
    </row>
    <row r="295" spans="2:4" ht="15.75" x14ac:dyDescent="0.25">
      <c r="B295" s="1" t="s">
        <v>2</v>
      </c>
      <c r="C295">
        <v>29.437999999999999</v>
      </c>
      <c r="D295" t="s">
        <v>3</v>
      </c>
    </row>
    <row r="296" spans="2:4" ht="15.75" x14ac:dyDescent="0.25">
      <c r="B296" s="1" t="s">
        <v>2</v>
      </c>
      <c r="C296">
        <v>29.437999999999999</v>
      </c>
      <c r="D296" t="s">
        <v>3</v>
      </c>
    </row>
    <row r="297" spans="2:4" ht="15.75" x14ac:dyDescent="0.25">
      <c r="B297" s="1" t="s">
        <v>2</v>
      </c>
      <c r="C297">
        <v>29.5</v>
      </c>
      <c r="D297" t="s">
        <v>3</v>
      </c>
    </row>
    <row r="298" spans="2:4" ht="15.75" x14ac:dyDescent="0.25">
      <c r="B298" s="1" t="s">
        <v>2</v>
      </c>
      <c r="C298">
        <v>29.5</v>
      </c>
      <c r="D298" t="s">
        <v>3</v>
      </c>
    </row>
    <row r="299" spans="2:4" ht="15.75" x14ac:dyDescent="0.25">
      <c r="B299" s="1" t="s">
        <v>2</v>
      </c>
      <c r="C299">
        <v>29.5</v>
      </c>
      <c r="D299" t="s">
        <v>3</v>
      </c>
    </row>
    <row r="300" spans="2:4" ht="15.75" x14ac:dyDescent="0.25">
      <c r="B300" s="1" t="s">
        <v>2</v>
      </c>
      <c r="C300">
        <v>29.5</v>
      </c>
      <c r="D300" t="s">
        <v>3</v>
      </c>
    </row>
    <row r="301" spans="2:4" ht="15.75" x14ac:dyDescent="0.25">
      <c r="B301" s="1" t="s">
        <v>2</v>
      </c>
      <c r="C301">
        <v>29.562999999999999</v>
      </c>
      <c r="D301" t="s">
        <v>3</v>
      </c>
    </row>
    <row r="302" spans="2:4" ht="15.75" x14ac:dyDescent="0.25">
      <c r="B302" s="1" t="s">
        <v>2</v>
      </c>
      <c r="C302">
        <v>29.562999999999999</v>
      </c>
      <c r="D302" t="s">
        <v>3</v>
      </c>
    </row>
    <row r="303" spans="2:4" ht="15.75" x14ac:dyDescent="0.25">
      <c r="B303" s="1" t="s">
        <v>2</v>
      </c>
      <c r="C303">
        <v>29.562999999999999</v>
      </c>
      <c r="D303" t="s">
        <v>3</v>
      </c>
    </row>
    <row r="304" spans="2:4" ht="15.75" x14ac:dyDescent="0.25">
      <c r="B304" s="1" t="s">
        <v>2</v>
      </c>
      <c r="C304">
        <v>29.625</v>
      </c>
      <c r="D304" t="s">
        <v>3</v>
      </c>
    </row>
    <row r="305" spans="2:4" ht="15.75" x14ac:dyDescent="0.25">
      <c r="B305" s="1" t="s">
        <v>2</v>
      </c>
      <c r="C305">
        <v>29.625</v>
      </c>
      <c r="D305" t="s">
        <v>3</v>
      </c>
    </row>
    <row r="306" spans="2:4" ht="15.75" x14ac:dyDescent="0.25">
      <c r="B306" s="1" t="s">
        <v>2</v>
      </c>
      <c r="C306">
        <v>29.625</v>
      </c>
      <c r="D306" t="s">
        <v>3</v>
      </c>
    </row>
    <row r="307" spans="2:4" ht="15.75" x14ac:dyDescent="0.25">
      <c r="B307" s="1" t="s">
        <v>2</v>
      </c>
      <c r="C307">
        <v>29.625</v>
      </c>
      <c r="D307" t="s">
        <v>3</v>
      </c>
    </row>
    <row r="308" spans="2:4" ht="15.75" x14ac:dyDescent="0.25">
      <c r="B308" s="1" t="s">
        <v>2</v>
      </c>
      <c r="C308">
        <v>29.687999999999999</v>
      </c>
      <c r="D308" t="s">
        <v>3</v>
      </c>
    </row>
    <row r="309" spans="2:4" ht="15.75" x14ac:dyDescent="0.25">
      <c r="B309" s="1" t="s">
        <v>2</v>
      </c>
      <c r="C309">
        <v>29.687999999999999</v>
      </c>
      <c r="D309" t="s">
        <v>3</v>
      </c>
    </row>
    <row r="310" spans="2:4" ht="15.75" x14ac:dyDescent="0.25">
      <c r="B310" s="1" t="s">
        <v>2</v>
      </c>
      <c r="C310">
        <v>29.687999999999999</v>
      </c>
      <c r="D310" t="s">
        <v>3</v>
      </c>
    </row>
    <row r="311" spans="2:4" ht="15.75" x14ac:dyDescent="0.25">
      <c r="B311" s="1" t="s">
        <v>2</v>
      </c>
      <c r="C311">
        <v>29.75</v>
      </c>
      <c r="D311" t="s">
        <v>3</v>
      </c>
    </row>
    <row r="312" spans="2:4" ht="15.75" x14ac:dyDescent="0.25">
      <c r="B312" s="1" t="s">
        <v>2</v>
      </c>
      <c r="C312">
        <v>29.75</v>
      </c>
      <c r="D312" t="s">
        <v>3</v>
      </c>
    </row>
    <row r="313" spans="2:4" ht="15.75" x14ac:dyDescent="0.25">
      <c r="B313" s="1" t="s">
        <v>2</v>
      </c>
      <c r="C313">
        <v>29.75</v>
      </c>
      <c r="D313" t="s">
        <v>3</v>
      </c>
    </row>
    <row r="314" spans="2:4" ht="15.75" x14ac:dyDescent="0.25">
      <c r="B314" s="1" t="s">
        <v>2</v>
      </c>
      <c r="C314">
        <v>29.812999999999999</v>
      </c>
      <c r="D314" t="s">
        <v>3</v>
      </c>
    </row>
    <row r="315" spans="2:4" ht="15.75" x14ac:dyDescent="0.25">
      <c r="B315" s="1" t="s">
        <v>2</v>
      </c>
      <c r="C315">
        <v>29.812999999999999</v>
      </c>
      <c r="D315" t="s">
        <v>3</v>
      </c>
    </row>
    <row r="316" spans="2:4" ht="15.75" x14ac:dyDescent="0.25">
      <c r="B316" s="1" t="s">
        <v>2</v>
      </c>
      <c r="C316">
        <v>29.812999999999999</v>
      </c>
      <c r="D316" t="s">
        <v>3</v>
      </c>
    </row>
    <row r="317" spans="2:4" ht="15.75" x14ac:dyDescent="0.25">
      <c r="B317" s="1" t="s">
        <v>2</v>
      </c>
      <c r="C317">
        <v>29.875</v>
      </c>
      <c r="D317" t="s">
        <v>3</v>
      </c>
    </row>
    <row r="318" spans="2:4" ht="15.75" x14ac:dyDescent="0.25">
      <c r="B318" s="1" t="s">
        <v>2</v>
      </c>
      <c r="C318">
        <v>29.875</v>
      </c>
      <c r="D318" t="s">
        <v>3</v>
      </c>
    </row>
    <row r="319" spans="2:4" ht="15.75" x14ac:dyDescent="0.25">
      <c r="B319" s="1" t="s">
        <v>2</v>
      </c>
      <c r="C319">
        <v>29.875</v>
      </c>
      <c r="D319" t="s">
        <v>3</v>
      </c>
    </row>
    <row r="320" spans="2:4" ht="15.75" x14ac:dyDescent="0.25">
      <c r="B320" s="1" t="s">
        <v>2</v>
      </c>
      <c r="C320">
        <v>29.875</v>
      </c>
      <c r="D320" t="s">
        <v>3</v>
      </c>
    </row>
    <row r="321" spans="2:4" ht="15.75" x14ac:dyDescent="0.25">
      <c r="B321" s="1" t="s">
        <v>2</v>
      </c>
      <c r="C321">
        <v>29.937999999999999</v>
      </c>
      <c r="D321" t="s">
        <v>3</v>
      </c>
    </row>
    <row r="322" spans="2:4" ht="15.75" x14ac:dyDescent="0.25">
      <c r="B322" s="1" t="s">
        <v>2</v>
      </c>
      <c r="C322">
        <v>29.937999999999999</v>
      </c>
      <c r="D322" t="s">
        <v>3</v>
      </c>
    </row>
    <row r="323" spans="2:4" ht="15.75" x14ac:dyDescent="0.25">
      <c r="B323" s="1" t="s">
        <v>2</v>
      </c>
      <c r="C323">
        <v>30</v>
      </c>
      <c r="D323" t="s">
        <v>3</v>
      </c>
    </row>
    <row r="324" spans="2:4" ht="15.75" x14ac:dyDescent="0.25">
      <c r="B324" s="1" t="s">
        <v>2</v>
      </c>
      <c r="C324">
        <v>30</v>
      </c>
      <c r="D324" t="s">
        <v>3</v>
      </c>
    </row>
    <row r="325" spans="2:4" ht="15.75" x14ac:dyDescent="0.25">
      <c r="B325" s="1" t="s">
        <v>2</v>
      </c>
      <c r="C325">
        <v>30</v>
      </c>
      <c r="D325" t="s">
        <v>3</v>
      </c>
    </row>
    <row r="326" spans="2:4" ht="15.75" x14ac:dyDescent="0.25">
      <c r="B326" s="1" t="s">
        <v>2</v>
      </c>
      <c r="C326">
        <v>30</v>
      </c>
      <c r="D326" t="s">
        <v>3</v>
      </c>
    </row>
    <row r="327" spans="2:4" ht="15.75" x14ac:dyDescent="0.25">
      <c r="B327" s="1" t="s">
        <v>2</v>
      </c>
      <c r="C327">
        <v>30</v>
      </c>
      <c r="D327" t="s">
        <v>3</v>
      </c>
    </row>
    <row r="328" spans="2:4" ht="15.75" x14ac:dyDescent="0.25">
      <c r="B328" s="1" t="s">
        <v>2</v>
      </c>
      <c r="C328">
        <v>30.062999999999999</v>
      </c>
      <c r="D328" t="s">
        <v>3</v>
      </c>
    </row>
    <row r="329" spans="2:4" ht="15.75" x14ac:dyDescent="0.25">
      <c r="B329" s="1" t="s">
        <v>2</v>
      </c>
      <c r="C329">
        <v>30.062999999999999</v>
      </c>
      <c r="D329" t="s">
        <v>3</v>
      </c>
    </row>
    <row r="330" spans="2:4" ht="15.75" x14ac:dyDescent="0.25">
      <c r="B330" s="1" t="s">
        <v>2</v>
      </c>
      <c r="C330">
        <v>30.062999999999999</v>
      </c>
      <c r="D330" t="s">
        <v>3</v>
      </c>
    </row>
    <row r="331" spans="2:4" ht="15.75" x14ac:dyDescent="0.25">
      <c r="B331" s="1" t="s">
        <v>2</v>
      </c>
      <c r="C331">
        <v>30.062999999999999</v>
      </c>
      <c r="D331" t="s">
        <v>3</v>
      </c>
    </row>
    <row r="332" spans="2:4" ht="15.75" x14ac:dyDescent="0.25">
      <c r="B332" s="1" t="s">
        <v>2</v>
      </c>
      <c r="C332">
        <v>30.062999999999999</v>
      </c>
      <c r="D332" t="s">
        <v>3</v>
      </c>
    </row>
    <row r="333" spans="2:4" ht="15.75" x14ac:dyDescent="0.25">
      <c r="B333" s="1" t="s">
        <v>2</v>
      </c>
      <c r="C333">
        <v>30.125</v>
      </c>
      <c r="D333" t="s">
        <v>3</v>
      </c>
    </row>
    <row r="334" spans="2:4" ht="15.75" x14ac:dyDescent="0.25">
      <c r="B334" s="1" t="s">
        <v>2</v>
      </c>
      <c r="C334">
        <v>30.125</v>
      </c>
      <c r="D334" t="s">
        <v>3</v>
      </c>
    </row>
    <row r="335" spans="2:4" ht="15.75" x14ac:dyDescent="0.25">
      <c r="B335" s="1" t="s">
        <v>2</v>
      </c>
      <c r="C335">
        <v>30.062999999999999</v>
      </c>
      <c r="D335" t="s">
        <v>3</v>
      </c>
    </row>
    <row r="336" spans="2:4" ht="15.75" x14ac:dyDescent="0.25">
      <c r="B336" s="1" t="s">
        <v>2</v>
      </c>
      <c r="C336">
        <v>30</v>
      </c>
      <c r="D336" t="s">
        <v>3</v>
      </c>
    </row>
    <row r="337" spans="2:4" ht="15.75" x14ac:dyDescent="0.25">
      <c r="B337" s="1" t="s">
        <v>2</v>
      </c>
      <c r="C337">
        <v>29.937999999999999</v>
      </c>
      <c r="D337" t="s">
        <v>3</v>
      </c>
    </row>
    <row r="338" spans="2:4" ht="15.75" x14ac:dyDescent="0.25">
      <c r="B338" s="1" t="s">
        <v>2</v>
      </c>
      <c r="C338">
        <v>29.937999999999999</v>
      </c>
      <c r="D338" t="s">
        <v>3</v>
      </c>
    </row>
    <row r="339" spans="2:4" ht="15.75" x14ac:dyDescent="0.25">
      <c r="B339" s="1" t="s">
        <v>2</v>
      </c>
      <c r="C339">
        <v>29.812999999999999</v>
      </c>
      <c r="D339" t="s">
        <v>3</v>
      </c>
    </row>
    <row r="340" spans="2:4" ht="15.75" x14ac:dyDescent="0.25">
      <c r="B340" s="1" t="s">
        <v>2</v>
      </c>
      <c r="C340">
        <v>29.75</v>
      </c>
      <c r="D340" t="s">
        <v>3</v>
      </c>
    </row>
    <row r="341" spans="2:4" ht="15.75" x14ac:dyDescent="0.25">
      <c r="B341" s="1" t="s">
        <v>2</v>
      </c>
      <c r="C341">
        <v>29.687999999999999</v>
      </c>
      <c r="D341" t="s">
        <v>3</v>
      </c>
    </row>
    <row r="342" spans="2:4" ht="15.75" x14ac:dyDescent="0.25">
      <c r="B342" s="1" t="s">
        <v>2</v>
      </c>
      <c r="C342">
        <v>29.625</v>
      </c>
      <c r="D342" t="s">
        <v>3</v>
      </c>
    </row>
    <row r="343" spans="2:4" ht="15.75" x14ac:dyDescent="0.25">
      <c r="B343" s="1" t="s">
        <v>2</v>
      </c>
      <c r="C343">
        <v>29.562999999999999</v>
      </c>
      <c r="D343" t="s">
        <v>3</v>
      </c>
    </row>
    <row r="344" spans="2:4" ht="15.75" x14ac:dyDescent="0.25">
      <c r="B344" s="1" t="s">
        <v>2</v>
      </c>
      <c r="C344">
        <v>29.5</v>
      </c>
      <c r="D344" t="s">
        <v>3</v>
      </c>
    </row>
    <row r="345" spans="2:4" ht="15.75" x14ac:dyDescent="0.25">
      <c r="B345" s="1" t="s">
        <v>2</v>
      </c>
      <c r="C345">
        <v>29.437999999999999</v>
      </c>
      <c r="D345" t="s">
        <v>3</v>
      </c>
    </row>
    <row r="346" spans="2:4" ht="15.75" x14ac:dyDescent="0.25">
      <c r="B346" s="1" t="s">
        <v>2</v>
      </c>
      <c r="C346">
        <v>29.312999999999999</v>
      </c>
      <c r="D346" t="s">
        <v>3</v>
      </c>
    </row>
    <row r="347" spans="2:4" ht="15.75" x14ac:dyDescent="0.25">
      <c r="B347" s="1" t="s">
        <v>2</v>
      </c>
      <c r="C347">
        <v>29.312999999999999</v>
      </c>
      <c r="D347" t="s">
        <v>3</v>
      </c>
    </row>
    <row r="348" spans="2:4" ht="15.75" x14ac:dyDescent="0.25">
      <c r="B348" s="1" t="s">
        <v>2</v>
      </c>
      <c r="C348">
        <v>29.25</v>
      </c>
      <c r="D348" t="s">
        <v>3</v>
      </c>
    </row>
    <row r="349" spans="2:4" ht="15.75" x14ac:dyDescent="0.25">
      <c r="B349" s="1" t="s">
        <v>2</v>
      </c>
      <c r="C349">
        <v>29.125</v>
      </c>
      <c r="D349" t="s">
        <v>3</v>
      </c>
    </row>
    <row r="350" spans="2:4" ht="15.75" x14ac:dyDescent="0.25">
      <c r="B350" s="1" t="s">
        <v>2</v>
      </c>
      <c r="C350">
        <v>29.062999999999999</v>
      </c>
      <c r="D350" t="s">
        <v>3</v>
      </c>
    </row>
    <row r="351" spans="2:4" ht="15.75" x14ac:dyDescent="0.25">
      <c r="B351" s="1" t="s">
        <v>2</v>
      </c>
      <c r="C351">
        <v>29</v>
      </c>
      <c r="D351" t="s">
        <v>3</v>
      </c>
    </row>
    <row r="352" spans="2:4" ht="15.75" x14ac:dyDescent="0.25">
      <c r="B352" s="1" t="s">
        <v>2</v>
      </c>
      <c r="C352">
        <v>28.937999999999999</v>
      </c>
      <c r="D352" t="s">
        <v>3</v>
      </c>
    </row>
    <row r="353" spans="2:4" ht="15.75" x14ac:dyDescent="0.25">
      <c r="B353" s="1" t="s">
        <v>2</v>
      </c>
      <c r="C353">
        <v>28.812999999999999</v>
      </c>
      <c r="D353" t="s">
        <v>3</v>
      </c>
    </row>
    <row r="354" spans="2:4" ht="15.75" x14ac:dyDescent="0.25">
      <c r="B354" s="1" t="s">
        <v>2</v>
      </c>
      <c r="C354">
        <v>28.75</v>
      </c>
      <c r="D354" t="s">
        <v>3</v>
      </c>
    </row>
    <row r="355" spans="2:4" ht="15.75" x14ac:dyDescent="0.25">
      <c r="B355" s="1" t="s">
        <v>2</v>
      </c>
      <c r="C355">
        <v>28.687999999999999</v>
      </c>
      <c r="D355" t="s">
        <v>3</v>
      </c>
    </row>
    <row r="356" spans="2:4" ht="15.75" x14ac:dyDescent="0.25">
      <c r="B356" s="1" t="s">
        <v>2</v>
      </c>
      <c r="C356">
        <v>28.625</v>
      </c>
      <c r="D356" t="s">
        <v>3</v>
      </c>
    </row>
    <row r="357" spans="2:4" ht="15.75" x14ac:dyDescent="0.25">
      <c r="B357" s="1" t="s">
        <v>2</v>
      </c>
      <c r="C357">
        <v>28.562999999999999</v>
      </c>
      <c r="D357" t="s">
        <v>3</v>
      </c>
    </row>
    <row r="358" spans="2:4" ht="15.75" x14ac:dyDescent="0.25">
      <c r="B358" s="1" t="s">
        <v>2</v>
      </c>
      <c r="C358">
        <v>28.5</v>
      </c>
      <c r="D358" t="s">
        <v>3</v>
      </c>
    </row>
    <row r="359" spans="2:4" ht="15.75" x14ac:dyDescent="0.25">
      <c r="B359" s="1" t="s">
        <v>2</v>
      </c>
      <c r="C359">
        <v>28.5</v>
      </c>
      <c r="D359" t="s">
        <v>3</v>
      </c>
    </row>
    <row r="360" spans="2:4" ht="15.75" x14ac:dyDescent="0.25">
      <c r="B360" s="1" t="s">
        <v>2</v>
      </c>
      <c r="C360">
        <v>28.437999999999999</v>
      </c>
      <c r="D360" t="s">
        <v>3</v>
      </c>
    </row>
    <row r="361" spans="2:4" ht="15.75" x14ac:dyDescent="0.25">
      <c r="B361" s="1" t="s">
        <v>2</v>
      </c>
      <c r="C361">
        <v>28.375</v>
      </c>
      <c r="D361" t="s">
        <v>3</v>
      </c>
    </row>
    <row r="362" spans="2:4" ht="15.75" x14ac:dyDescent="0.25">
      <c r="B362" s="1" t="s">
        <v>2</v>
      </c>
      <c r="C362">
        <v>28.312999999999999</v>
      </c>
      <c r="D362" t="s">
        <v>3</v>
      </c>
    </row>
    <row r="363" spans="2:4" ht="15.75" x14ac:dyDescent="0.25">
      <c r="B363" s="1" t="s">
        <v>2</v>
      </c>
      <c r="C363">
        <v>28.25</v>
      </c>
      <c r="D363" t="s">
        <v>3</v>
      </c>
    </row>
    <row r="364" spans="2:4" ht="15.75" x14ac:dyDescent="0.25">
      <c r="B364" s="1" t="s">
        <v>2</v>
      </c>
      <c r="C364">
        <v>28.25</v>
      </c>
      <c r="D364" t="s">
        <v>3</v>
      </c>
    </row>
    <row r="365" spans="2:4" ht="15.75" x14ac:dyDescent="0.25">
      <c r="B365" s="1" t="s">
        <v>2</v>
      </c>
      <c r="C365">
        <v>28.187999999999999</v>
      </c>
      <c r="D365" t="s">
        <v>3</v>
      </c>
    </row>
    <row r="366" spans="2:4" ht="15.75" x14ac:dyDescent="0.25">
      <c r="B366" s="1" t="s">
        <v>2</v>
      </c>
      <c r="C366">
        <v>28.125</v>
      </c>
      <c r="D366" t="s">
        <v>3</v>
      </c>
    </row>
    <row r="367" spans="2:4" ht="15.75" x14ac:dyDescent="0.25">
      <c r="B367" s="1" t="s">
        <v>2</v>
      </c>
      <c r="C367">
        <v>28</v>
      </c>
      <c r="D367" t="s">
        <v>3</v>
      </c>
    </row>
    <row r="368" spans="2:4" ht="15.75" x14ac:dyDescent="0.25">
      <c r="B368" s="1" t="s">
        <v>2</v>
      </c>
      <c r="C368">
        <v>27.875</v>
      </c>
      <c r="D368" t="s">
        <v>3</v>
      </c>
    </row>
    <row r="369" spans="2:4" ht="15.75" x14ac:dyDescent="0.25">
      <c r="B369" s="1" t="s">
        <v>2</v>
      </c>
      <c r="C369">
        <v>27.75</v>
      </c>
      <c r="D369" t="s">
        <v>3</v>
      </c>
    </row>
    <row r="370" spans="2:4" ht="15.75" x14ac:dyDescent="0.25">
      <c r="B370" s="1" t="s">
        <v>2</v>
      </c>
      <c r="C370">
        <v>27.687999999999999</v>
      </c>
      <c r="D370" t="s">
        <v>3</v>
      </c>
    </row>
    <row r="371" spans="2:4" ht="15.75" x14ac:dyDescent="0.25">
      <c r="B371" s="1" t="s">
        <v>2</v>
      </c>
      <c r="C371">
        <v>27.562999999999999</v>
      </c>
      <c r="D371" t="s">
        <v>3</v>
      </c>
    </row>
    <row r="372" spans="2:4" ht="15.75" x14ac:dyDescent="0.25">
      <c r="B372" s="1" t="s">
        <v>1</v>
      </c>
    </row>
    <row r="373" spans="2:4" ht="15.75" x14ac:dyDescent="0.25">
      <c r="B373" s="1" t="s">
        <v>0</v>
      </c>
    </row>
  </sheetData>
  <mergeCells count="2">
    <mergeCell ref="F1:H1"/>
    <mergeCell ref="B1:D1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CAAE-CB79-46F3-98AE-4880D8481179}">
  <sheetPr codeName="Sheet3"/>
  <dimension ref="B1:R193"/>
  <sheetViews>
    <sheetView workbookViewId="0">
      <selection activeCell="O3" sqref="O3"/>
    </sheetView>
  </sheetViews>
  <sheetFormatPr defaultRowHeight="15" x14ac:dyDescent="0.25"/>
  <cols>
    <col min="2" max="2" width="13.85546875" customWidth="1"/>
    <col min="3" max="3" width="9" customWidth="1"/>
    <col min="5" max="5" width="11.140625" customWidth="1"/>
    <col min="6" max="6" width="9.140625" customWidth="1"/>
    <col min="8" max="8" width="14.140625" customWidth="1"/>
    <col min="9" max="9" width="9" customWidth="1"/>
    <col min="11" max="11" width="10.42578125" customWidth="1"/>
    <col min="12" max="12" width="9.140625" customWidth="1"/>
    <col min="14" max="14" width="14.7109375" customWidth="1"/>
    <col min="15" max="15" width="8.85546875" customWidth="1"/>
    <col min="16" max="16" width="8.140625" customWidth="1"/>
    <col min="17" max="17" width="9.7109375" customWidth="1"/>
    <col min="18" max="18" width="7.7109375" customWidth="1"/>
  </cols>
  <sheetData>
    <row r="1" spans="2:18" x14ac:dyDescent="0.25">
      <c r="B1" t="s">
        <v>7</v>
      </c>
      <c r="H1" t="s">
        <v>6</v>
      </c>
      <c r="N1" t="s">
        <v>8</v>
      </c>
    </row>
    <row r="2" spans="2:18" x14ac:dyDescent="0.25">
      <c r="B2" t="s">
        <v>9</v>
      </c>
      <c r="D2" t="s">
        <v>11</v>
      </c>
      <c r="H2" t="s">
        <v>9</v>
      </c>
      <c r="J2" t="s">
        <v>12</v>
      </c>
      <c r="N2" t="s">
        <v>9</v>
      </c>
      <c r="P2" t="s">
        <v>11</v>
      </c>
    </row>
    <row r="3" spans="2:18" x14ac:dyDescent="0.25">
      <c r="B3" s="3" t="s">
        <v>2</v>
      </c>
      <c r="C3" s="3">
        <v>24.34</v>
      </c>
      <c r="D3" s="3">
        <v>73.73</v>
      </c>
      <c r="E3" s="3" t="s">
        <v>10</v>
      </c>
      <c r="F3" s="5">
        <v>0.21010000000000001</v>
      </c>
      <c r="H3" s="4" t="s">
        <v>2</v>
      </c>
      <c r="I3" s="4">
        <v>25.91</v>
      </c>
      <c r="J3" s="4">
        <v>74.709999999999994</v>
      </c>
      <c r="K3" s="4" t="s">
        <v>10</v>
      </c>
      <c r="L3" s="6">
        <v>0.1656</v>
      </c>
      <c r="N3" s="4" t="s">
        <v>2</v>
      </c>
      <c r="O3" s="4">
        <v>23.56</v>
      </c>
      <c r="P3" s="4">
        <v>71.290000000000006</v>
      </c>
      <c r="Q3" s="4" t="s">
        <v>10</v>
      </c>
      <c r="R3" s="6">
        <v>0.51619999999999999</v>
      </c>
    </row>
    <row r="4" spans="2:18" x14ac:dyDescent="0.25">
      <c r="B4" s="3" t="s">
        <v>2</v>
      </c>
      <c r="C4" s="3">
        <v>24.42</v>
      </c>
      <c r="D4" s="3">
        <v>73.73</v>
      </c>
      <c r="E4" s="3" t="s">
        <v>10</v>
      </c>
      <c r="F4" s="5">
        <v>0.21479999999999999</v>
      </c>
      <c r="H4" s="4" t="s">
        <v>2</v>
      </c>
      <c r="I4" s="4">
        <v>25.89</v>
      </c>
      <c r="J4" s="4">
        <v>75.2</v>
      </c>
      <c r="K4" s="4" t="s">
        <v>10</v>
      </c>
      <c r="L4" s="6">
        <v>0.1552</v>
      </c>
      <c r="N4" s="4" t="s">
        <v>2</v>
      </c>
      <c r="O4" s="4">
        <v>23.54</v>
      </c>
      <c r="P4" s="4">
        <v>71.290000000000006</v>
      </c>
      <c r="Q4" s="4" t="s">
        <v>10</v>
      </c>
      <c r="R4" s="6">
        <v>0.53280000000000005</v>
      </c>
    </row>
    <row r="5" spans="2:18" x14ac:dyDescent="0.25">
      <c r="B5" s="3" t="s">
        <v>2</v>
      </c>
      <c r="C5" s="3">
        <v>24.47</v>
      </c>
      <c r="D5" s="3">
        <v>73.73</v>
      </c>
      <c r="E5" s="3" t="s">
        <v>10</v>
      </c>
      <c r="F5" s="5">
        <v>0.22289999999999999</v>
      </c>
      <c r="H5" s="4" t="s">
        <v>2</v>
      </c>
      <c r="I5" s="4">
        <v>25.85</v>
      </c>
      <c r="J5" s="4">
        <v>74.709999999999994</v>
      </c>
      <c r="K5" s="4" t="s">
        <v>10</v>
      </c>
      <c r="L5" s="6">
        <v>0.15809999999999999</v>
      </c>
      <c r="N5" s="4" t="s">
        <v>2</v>
      </c>
      <c r="O5" s="4">
        <v>23.54</v>
      </c>
      <c r="P5" s="4">
        <v>71.78</v>
      </c>
      <c r="Q5" s="4" t="s">
        <v>10</v>
      </c>
      <c r="R5" s="6">
        <v>0.43659999999999999</v>
      </c>
    </row>
    <row r="6" spans="2:18" x14ac:dyDescent="0.25">
      <c r="B6" s="3" t="s">
        <v>2</v>
      </c>
      <c r="C6" s="3">
        <v>24.49</v>
      </c>
      <c r="D6" s="3">
        <v>73.73</v>
      </c>
      <c r="E6" s="3" t="s">
        <v>10</v>
      </c>
      <c r="F6" s="5">
        <v>0.26269999999999999</v>
      </c>
      <c r="H6" s="4" t="s">
        <v>2</v>
      </c>
      <c r="I6" s="4">
        <v>25.81</v>
      </c>
      <c r="J6" s="4">
        <v>74.709999999999994</v>
      </c>
      <c r="K6" s="4" t="s">
        <v>10</v>
      </c>
      <c r="L6" s="6">
        <v>0.1444</v>
      </c>
      <c r="N6" s="4" t="s">
        <v>2</v>
      </c>
      <c r="O6" s="4">
        <v>23.59</v>
      </c>
      <c r="P6" s="4">
        <v>72.27</v>
      </c>
      <c r="Q6" s="4" t="s">
        <v>10</v>
      </c>
      <c r="R6" s="6">
        <v>0.35370000000000001</v>
      </c>
    </row>
    <row r="7" spans="2:18" x14ac:dyDescent="0.25">
      <c r="B7" s="3" t="s">
        <v>2</v>
      </c>
      <c r="C7" s="3">
        <v>24.53</v>
      </c>
      <c r="D7" s="3">
        <v>73.73</v>
      </c>
      <c r="E7" s="3" t="s">
        <v>10</v>
      </c>
      <c r="F7" s="5">
        <v>0.28299999999999997</v>
      </c>
      <c r="H7" s="4" t="s">
        <v>2</v>
      </c>
      <c r="I7" s="4">
        <v>25.77</v>
      </c>
      <c r="J7" s="4">
        <v>74.709999999999994</v>
      </c>
      <c r="K7" s="4" t="s">
        <v>10</v>
      </c>
      <c r="L7" s="6">
        <v>0.13439999999999999</v>
      </c>
      <c r="N7" s="4" t="s">
        <v>2</v>
      </c>
      <c r="O7" s="4">
        <v>23.62</v>
      </c>
      <c r="P7" s="4">
        <v>72.27</v>
      </c>
      <c r="Q7" s="4" t="s">
        <v>10</v>
      </c>
      <c r="R7" s="6">
        <v>0.2954</v>
      </c>
    </row>
    <row r="8" spans="2:18" x14ac:dyDescent="0.25">
      <c r="B8" s="3" t="s">
        <v>2</v>
      </c>
      <c r="C8" s="3">
        <v>24.58</v>
      </c>
      <c r="D8" s="3">
        <v>73.73</v>
      </c>
      <c r="E8" s="3" t="s">
        <v>10</v>
      </c>
      <c r="F8" s="5">
        <v>0.2969</v>
      </c>
      <c r="H8" s="4" t="s">
        <v>2</v>
      </c>
      <c r="I8" s="4">
        <v>25.73</v>
      </c>
      <c r="J8" s="4">
        <v>74.709999999999994</v>
      </c>
      <c r="K8" s="4" t="s">
        <v>10</v>
      </c>
      <c r="L8" s="6">
        <v>0.1338</v>
      </c>
      <c r="N8" s="4" t="s">
        <v>2</v>
      </c>
      <c r="O8" s="4">
        <v>23.64</v>
      </c>
      <c r="P8" s="4">
        <v>72.27</v>
      </c>
      <c r="Q8" s="4" t="s">
        <v>10</v>
      </c>
      <c r="R8" s="6">
        <v>0.25840000000000002</v>
      </c>
    </row>
    <row r="9" spans="2:18" x14ac:dyDescent="0.25">
      <c r="B9" s="3" t="s">
        <v>2</v>
      </c>
      <c r="C9" s="3">
        <v>24.61</v>
      </c>
      <c r="D9" s="3">
        <v>73.73</v>
      </c>
      <c r="E9" s="3" t="s">
        <v>10</v>
      </c>
      <c r="F9" s="5">
        <v>0.31080000000000002</v>
      </c>
      <c r="H9" s="4" t="s">
        <v>2</v>
      </c>
      <c r="I9" s="4">
        <v>25.71</v>
      </c>
      <c r="J9" s="4">
        <v>74.709999999999994</v>
      </c>
      <c r="K9" s="4" t="s">
        <v>10</v>
      </c>
      <c r="L9" s="6">
        <v>0.1389</v>
      </c>
      <c r="N9" s="4" t="s">
        <v>2</v>
      </c>
      <c r="O9" s="4">
        <v>23.63</v>
      </c>
      <c r="P9" s="4">
        <v>72.75</v>
      </c>
      <c r="Q9" s="4" t="s">
        <v>10</v>
      </c>
      <c r="R9" s="6">
        <v>0.22850000000000001</v>
      </c>
    </row>
    <row r="10" spans="2:18" x14ac:dyDescent="0.25">
      <c r="B10" s="3" t="s">
        <v>2</v>
      </c>
      <c r="C10" s="3">
        <v>24.6</v>
      </c>
      <c r="D10" s="3">
        <v>73.239999999999995</v>
      </c>
      <c r="E10" s="3" t="s">
        <v>10</v>
      </c>
      <c r="F10" s="5">
        <v>0.3296</v>
      </c>
      <c r="H10" s="4" t="s">
        <v>2</v>
      </c>
      <c r="I10" s="4">
        <v>25.68</v>
      </c>
      <c r="J10" s="4">
        <v>74.709999999999994</v>
      </c>
      <c r="K10" s="4" t="s">
        <v>10</v>
      </c>
      <c r="L10" s="6">
        <v>0.13619999999999999</v>
      </c>
      <c r="N10" s="4" t="s">
        <v>2</v>
      </c>
      <c r="O10" s="4">
        <v>23.64</v>
      </c>
      <c r="P10" s="4">
        <v>72.75</v>
      </c>
      <c r="Q10" s="4" t="s">
        <v>10</v>
      </c>
      <c r="R10" s="6">
        <v>0.21099999999999999</v>
      </c>
    </row>
    <row r="11" spans="2:18" x14ac:dyDescent="0.25">
      <c r="B11" s="3" t="s">
        <v>2</v>
      </c>
      <c r="C11" s="3">
        <v>24.58</v>
      </c>
      <c r="D11" s="3">
        <v>73.239999999999995</v>
      </c>
      <c r="E11" s="3" t="s">
        <v>10</v>
      </c>
      <c r="F11" s="5">
        <v>0.36309999999999998</v>
      </c>
      <c r="H11" s="4" t="s">
        <v>2</v>
      </c>
      <c r="I11" s="4">
        <v>25.57</v>
      </c>
      <c r="J11" s="4">
        <v>74.709999999999994</v>
      </c>
      <c r="K11" s="4" t="s">
        <v>10</v>
      </c>
      <c r="L11" s="6">
        <v>0.1832</v>
      </c>
      <c r="N11" s="4" t="s">
        <v>2</v>
      </c>
      <c r="O11" s="4">
        <v>23.66</v>
      </c>
      <c r="P11" s="4">
        <v>72.75</v>
      </c>
      <c r="Q11" s="4" t="s">
        <v>10</v>
      </c>
      <c r="R11" s="6">
        <v>0.19850000000000001</v>
      </c>
    </row>
    <row r="12" spans="2:18" x14ac:dyDescent="0.25">
      <c r="B12" s="3" t="s">
        <v>2</v>
      </c>
      <c r="C12" s="3">
        <v>24.62</v>
      </c>
      <c r="D12" s="3">
        <v>72.75</v>
      </c>
      <c r="E12" s="3" t="s">
        <v>10</v>
      </c>
      <c r="F12" s="5">
        <v>0.35859999999999997</v>
      </c>
      <c r="H12" s="4" t="s">
        <v>2</v>
      </c>
      <c r="I12" s="4">
        <v>25.45</v>
      </c>
      <c r="J12" s="4">
        <v>74.22</v>
      </c>
      <c r="K12" s="4" t="s">
        <v>10</v>
      </c>
      <c r="L12" s="6">
        <v>0.2656</v>
      </c>
      <c r="N12" s="4" t="s">
        <v>2</v>
      </c>
      <c r="O12" s="4">
        <v>23.64</v>
      </c>
      <c r="P12" s="4">
        <v>72.75</v>
      </c>
      <c r="Q12" s="4" t="s">
        <v>10</v>
      </c>
      <c r="R12" s="6">
        <v>0.1845</v>
      </c>
    </row>
    <row r="13" spans="2:18" x14ac:dyDescent="0.25">
      <c r="B13" s="3" t="s">
        <v>2</v>
      </c>
      <c r="C13" s="3">
        <v>24.65</v>
      </c>
      <c r="D13" s="3">
        <v>73.239999999999995</v>
      </c>
      <c r="E13" s="3" t="s">
        <v>10</v>
      </c>
      <c r="F13" s="5">
        <v>0.36209999999999998</v>
      </c>
      <c r="H13" s="4" t="s">
        <v>2</v>
      </c>
      <c r="I13" s="4">
        <v>25.4</v>
      </c>
      <c r="J13" s="4">
        <v>74.22</v>
      </c>
      <c r="K13" s="4" t="s">
        <v>10</v>
      </c>
      <c r="L13" s="6">
        <v>0.26329999999999998</v>
      </c>
      <c r="N13" s="4" t="s">
        <v>2</v>
      </c>
      <c r="O13" s="4">
        <v>23.66</v>
      </c>
      <c r="P13" s="4">
        <v>73.239999999999995</v>
      </c>
      <c r="Q13" s="4" t="s">
        <v>10</v>
      </c>
      <c r="R13" s="6">
        <v>0.17799999999999999</v>
      </c>
    </row>
    <row r="14" spans="2:18" x14ac:dyDescent="0.25">
      <c r="B14" s="3" t="s">
        <v>2</v>
      </c>
      <c r="C14" s="3">
        <v>24.68</v>
      </c>
      <c r="D14" s="3">
        <v>72.75</v>
      </c>
      <c r="E14" s="3" t="s">
        <v>10</v>
      </c>
      <c r="F14" s="5">
        <v>0.37090000000000001</v>
      </c>
      <c r="H14" s="4" t="s">
        <v>2</v>
      </c>
      <c r="I14" s="4">
        <v>25.26</v>
      </c>
      <c r="J14" s="4">
        <v>74.22</v>
      </c>
      <c r="K14" s="4" t="s">
        <v>10</v>
      </c>
      <c r="L14" s="6">
        <v>0.2873</v>
      </c>
      <c r="N14" s="4" t="s">
        <v>2</v>
      </c>
      <c r="O14" s="4">
        <v>23.67</v>
      </c>
      <c r="P14" s="4">
        <v>73.239999999999995</v>
      </c>
      <c r="Q14" s="4" t="s">
        <v>10</v>
      </c>
      <c r="R14" s="6">
        <v>0.1789</v>
      </c>
    </row>
    <row r="15" spans="2:18" x14ac:dyDescent="0.25">
      <c r="B15" s="3" t="s">
        <v>2</v>
      </c>
      <c r="C15" s="3">
        <v>24.66</v>
      </c>
      <c r="D15" s="3">
        <v>72.75</v>
      </c>
      <c r="E15" s="3" t="s">
        <v>10</v>
      </c>
      <c r="F15" s="5">
        <v>0.38429999999999997</v>
      </c>
      <c r="H15" s="4" t="s">
        <v>2</v>
      </c>
      <c r="I15" s="4">
        <v>25.05</v>
      </c>
      <c r="J15" s="4">
        <v>73.239999999999995</v>
      </c>
      <c r="K15" s="4" t="s">
        <v>10</v>
      </c>
      <c r="L15" s="6">
        <v>0.34360000000000002</v>
      </c>
      <c r="N15" s="4" t="s">
        <v>2</v>
      </c>
      <c r="O15" s="4">
        <v>23.7</v>
      </c>
      <c r="P15" s="4">
        <v>73.239999999999995</v>
      </c>
      <c r="Q15" s="4" t="s">
        <v>10</v>
      </c>
      <c r="R15" s="6">
        <v>0.1787</v>
      </c>
    </row>
    <row r="16" spans="2:18" x14ac:dyDescent="0.25">
      <c r="B16" s="3" t="s">
        <v>2</v>
      </c>
      <c r="C16" s="3">
        <v>24.68</v>
      </c>
      <c r="D16" s="3">
        <v>72.75</v>
      </c>
      <c r="E16" s="3" t="s">
        <v>10</v>
      </c>
      <c r="F16" s="5">
        <v>0.39119999999999999</v>
      </c>
      <c r="H16" s="4" t="s">
        <v>2</v>
      </c>
      <c r="I16" s="4">
        <v>24.91</v>
      </c>
      <c r="J16" s="4">
        <v>73.239999999999995</v>
      </c>
      <c r="K16" s="4" t="s">
        <v>10</v>
      </c>
      <c r="L16" s="6">
        <v>0.39489999999999997</v>
      </c>
      <c r="N16" s="4" t="s">
        <v>2</v>
      </c>
      <c r="O16" s="4">
        <v>23.68</v>
      </c>
      <c r="P16" s="4">
        <v>73.239999999999995</v>
      </c>
      <c r="Q16" s="4" t="s">
        <v>10</v>
      </c>
      <c r="R16" s="6">
        <v>0.17380000000000001</v>
      </c>
    </row>
    <row r="17" spans="2:18" x14ac:dyDescent="0.25">
      <c r="B17" s="3" t="s">
        <v>2</v>
      </c>
      <c r="C17" s="3">
        <v>24.72</v>
      </c>
      <c r="D17" s="3">
        <v>72.75</v>
      </c>
      <c r="E17" s="3" t="s">
        <v>10</v>
      </c>
      <c r="F17" s="5">
        <v>0.38950000000000001</v>
      </c>
      <c r="H17" s="4" t="s">
        <v>2</v>
      </c>
      <c r="I17" s="4">
        <v>24.68</v>
      </c>
      <c r="J17" s="4">
        <v>73.239999999999995</v>
      </c>
      <c r="K17" s="4" t="s">
        <v>10</v>
      </c>
      <c r="L17" s="6">
        <v>0.4249</v>
      </c>
      <c r="N17" s="4" t="s">
        <v>2</v>
      </c>
      <c r="O17" s="4">
        <v>23.7</v>
      </c>
      <c r="P17" s="4">
        <v>73.239999999999995</v>
      </c>
      <c r="Q17" s="4" t="s">
        <v>10</v>
      </c>
      <c r="R17" s="6">
        <v>0.17100000000000001</v>
      </c>
    </row>
    <row r="18" spans="2:18" x14ac:dyDescent="0.25">
      <c r="B18" s="3" t="s">
        <v>2</v>
      </c>
      <c r="C18" s="3">
        <v>24.78</v>
      </c>
      <c r="D18" s="3">
        <v>72.75</v>
      </c>
      <c r="E18" s="3" t="s">
        <v>10</v>
      </c>
      <c r="F18" s="5">
        <v>0.37090000000000001</v>
      </c>
      <c r="H18" s="4" t="s">
        <v>2</v>
      </c>
      <c r="I18" s="4">
        <v>24.65</v>
      </c>
      <c r="J18" s="4">
        <v>73.239999999999995</v>
      </c>
      <c r="K18" s="4" t="s">
        <v>10</v>
      </c>
      <c r="L18" s="6">
        <v>0.42849999999999999</v>
      </c>
      <c r="N18" s="4" t="s">
        <v>2</v>
      </c>
      <c r="O18" s="4">
        <v>23.71</v>
      </c>
      <c r="P18" s="4">
        <v>73.239999999999995</v>
      </c>
      <c r="Q18" s="4" t="s">
        <v>10</v>
      </c>
      <c r="R18" s="6">
        <v>0.16589999999999999</v>
      </c>
    </row>
    <row r="19" spans="2:18" x14ac:dyDescent="0.25">
      <c r="B19" s="3" t="s">
        <v>2</v>
      </c>
      <c r="C19" s="3">
        <v>24.75</v>
      </c>
      <c r="D19" s="3">
        <v>72.75</v>
      </c>
      <c r="E19" s="3" t="s">
        <v>10</v>
      </c>
      <c r="F19" s="5">
        <v>0.37669999999999998</v>
      </c>
      <c r="H19" s="4" t="s">
        <v>2</v>
      </c>
      <c r="I19" s="4">
        <v>24.56</v>
      </c>
      <c r="J19" s="4">
        <v>73.239999999999995</v>
      </c>
      <c r="K19" s="4" t="s">
        <v>10</v>
      </c>
      <c r="L19" s="6">
        <v>0.43590000000000001</v>
      </c>
      <c r="N19" s="4" t="s">
        <v>2</v>
      </c>
      <c r="O19" s="4">
        <v>23.69</v>
      </c>
      <c r="P19" s="4">
        <v>73.239999999999995</v>
      </c>
      <c r="Q19" s="4" t="s">
        <v>10</v>
      </c>
      <c r="R19" s="6">
        <v>0.16159999999999999</v>
      </c>
    </row>
    <row r="20" spans="2:18" x14ac:dyDescent="0.25">
      <c r="B20" s="3" t="s">
        <v>2</v>
      </c>
      <c r="C20" s="3">
        <v>24.79</v>
      </c>
      <c r="D20" s="3">
        <v>72.75</v>
      </c>
      <c r="E20" s="3" t="s">
        <v>10</v>
      </c>
      <c r="F20" s="5">
        <v>0.36599999999999999</v>
      </c>
      <c r="H20" s="4" t="s">
        <v>2</v>
      </c>
      <c r="I20" s="4">
        <v>24.5</v>
      </c>
      <c r="J20" s="4">
        <v>72.75</v>
      </c>
      <c r="K20" s="4" t="s">
        <v>10</v>
      </c>
      <c r="L20" s="6">
        <v>0.41899999999999998</v>
      </c>
      <c r="N20" s="4" t="s">
        <v>2</v>
      </c>
      <c r="O20" s="4">
        <v>23.69</v>
      </c>
      <c r="P20" s="4">
        <v>73.239999999999995</v>
      </c>
      <c r="Q20" s="4" t="s">
        <v>10</v>
      </c>
      <c r="R20" s="6">
        <v>0.15809999999999999</v>
      </c>
    </row>
    <row r="21" spans="2:18" x14ac:dyDescent="0.25">
      <c r="B21" s="3" t="s">
        <v>2</v>
      </c>
      <c r="C21" s="3">
        <v>24.72</v>
      </c>
      <c r="D21" s="3">
        <v>72.75</v>
      </c>
      <c r="E21" s="3" t="s">
        <v>10</v>
      </c>
      <c r="F21" s="5">
        <v>0.4012</v>
      </c>
      <c r="H21" s="4" t="s">
        <v>2</v>
      </c>
      <c r="I21" s="4">
        <v>24.5</v>
      </c>
      <c r="J21" s="4">
        <v>73.239999999999995</v>
      </c>
      <c r="K21" s="4" t="s">
        <v>10</v>
      </c>
      <c r="L21" s="6">
        <v>0.40820000000000001</v>
      </c>
      <c r="N21" s="4" t="s">
        <v>2</v>
      </c>
      <c r="O21" s="4">
        <v>23.65</v>
      </c>
      <c r="P21" s="4">
        <v>73.239999999999995</v>
      </c>
      <c r="Q21" s="4" t="s">
        <v>10</v>
      </c>
      <c r="R21" s="6">
        <v>0.15840000000000001</v>
      </c>
    </row>
    <row r="22" spans="2:18" x14ac:dyDescent="0.25">
      <c r="B22" s="3" t="s">
        <v>2</v>
      </c>
      <c r="C22" s="3">
        <v>24.67</v>
      </c>
      <c r="D22" s="3">
        <v>72.27</v>
      </c>
      <c r="E22" s="3" t="s">
        <v>10</v>
      </c>
      <c r="F22" s="5">
        <v>0.42080000000000001</v>
      </c>
      <c r="H22" s="4" t="s">
        <v>2</v>
      </c>
      <c r="I22" s="4">
        <v>24.51</v>
      </c>
      <c r="J22" s="4">
        <v>73.73</v>
      </c>
      <c r="K22" s="4" t="s">
        <v>10</v>
      </c>
      <c r="L22" s="6">
        <v>0.38479999999999998</v>
      </c>
      <c r="N22" s="4" t="s">
        <v>2</v>
      </c>
      <c r="O22" s="4">
        <v>23.64</v>
      </c>
      <c r="P22" s="4">
        <v>73.239999999999995</v>
      </c>
      <c r="Q22" s="4" t="s">
        <v>10</v>
      </c>
      <c r="R22" s="6">
        <v>0.16350000000000001</v>
      </c>
    </row>
    <row r="23" spans="2:18" x14ac:dyDescent="0.25">
      <c r="B23" s="3" t="s">
        <v>2</v>
      </c>
      <c r="C23" s="3">
        <v>24.66</v>
      </c>
      <c r="D23" s="3">
        <v>72.27</v>
      </c>
      <c r="E23" s="3" t="s">
        <v>10</v>
      </c>
      <c r="F23" s="5">
        <v>0.43730000000000002</v>
      </c>
      <c r="H23" s="4" t="s">
        <v>2</v>
      </c>
      <c r="I23" s="4">
        <v>24.53</v>
      </c>
      <c r="J23" s="4">
        <v>73.73</v>
      </c>
      <c r="K23" s="4" t="s">
        <v>10</v>
      </c>
      <c r="L23" s="6">
        <v>0.35510000000000003</v>
      </c>
      <c r="N23" s="4" t="s">
        <v>2</v>
      </c>
      <c r="O23" s="4">
        <v>23.63</v>
      </c>
      <c r="P23" s="4">
        <v>73.239999999999995</v>
      </c>
      <c r="Q23" s="4" t="s">
        <v>10</v>
      </c>
      <c r="R23" s="6">
        <v>0.1678</v>
      </c>
    </row>
    <row r="24" spans="2:18" x14ac:dyDescent="0.25">
      <c r="B24" s="3" t="s">
        <v>2</v>
      </c>
      <c r="C24" s="3">
        <v>24.64</v>
      </c>
      <c r="D24" s="3">
        <v>71.290000000000006</v>
      </c>
      <c r="E24" s="3" t="s">
        <v>10</v>
      </c>
      <c r="F24" s="5">
        <v>0.4713</v>
      </c>
      <c r="H24" s="4" t="s">
        <v>2</v>
      </c>
      <c r="I24" s="4">
        <v>24.52</v>
      </c>
      <c r="J24" s="4">
        <v>73.73</v>
      </c>
      <c r="K24" s="4" t="s">
        <v>10</v>
      </c>
      <c r="L24" s="6">
        <v>0.33360000000000001</v>
      </c>
      <c r="N24" s="4" t="s">
        <v>2</v>
      </c>
      <c r="O24" s="4">
        <v>23.63</v>
      </c>
      <c r="P24" s="4">
        <v>73.239999999999995</v>
      </c>
      <c r="Q24" s="4" t="s">
        <v>10</v>
      </c>
      <c r="R24" s="6">
        <v>0.16969999999999999</v>
      </c>
    </row>
    <row r="25" spans="2:18" x14ac:dyDescent="0.25">
      <c r="B25" s="3" t="s">
        <v>2</v>
      </c>
      <c r="C25" s="3">
        <v>24.64</v>
      </c>
      <c r="D25" s="3">
        <v>71.78</v>
      </c>
      <c r="E25" s="3" t="s">
        <v>10</v>
      </c>
      <c r="F25" s="5">
        <v>0.47389999999999999</v>
      </c>
      <c r="H25" s="4" t="s">
        <v>2</v>
      </c>
      <c r="I25" s="4">
        <v>24.54</v>
      </c>
      <c r="J25" s="4">
        <v>73.73</v>
      </c>
      <c r="K25" s="4" t="s">
        <v>10</v>
      </c>
      <c r="L25" s="6">
        <v>0.31809999999999999</v>
      </c>
      <c r="N25" s="4" t="s">
        <v>2</v>
      </c>
      <c r="O25" s="4">
        <v>23.59</v>
      </c>
      <c r="P25" s="4">
        <v>73.239999999999995</v>
      </c>
      <c r="Q25" s="4" t="s">
        <v>10</v>
      </c>
      <c r="R25" s="6">
        <v>0.1671</v>
      </c>
    </row>
    <row r="26" spans="2:18" x14ac:dyDescent="0.25">
      <c r="B26" s="3" t="s">
        <v>2</v>
      </c>
      <c r="C26" s="3">
        <v>24.65</v>
      </c>
      <c r="D26" s="3">
        <v>72.27</v>
      </c>
      <c r="E26" s="3" t="s">
        <v>10</v>
      </c>
      <c r="F26" s="5">
        <v>0.47360000000000002</v>
      </c>
      <c r="H26" s="4" t="s">
        <v>2</v>
      </c>
      <c r="I26" s="4">
        <v>24.56</v>
      </c>
      <c r="J26" s="4">
        <v>74.22</v>
      </c>
      <c r="K26" s="4" t="s">
        <v>10</v>
      </c>
      <c r="L26" s="6">
        <v>0.31290000000000001</v>
      </c>
      <c r="N26" s="4" t="s">
        <v>2</v>
      </c>
      <c r="O26" s="4">
        <v>23.59</v>
      </c>
      <c r="P26" s="4">
        <v>73.239999999999995</v>
      </c>
      <c r="Q26" s="4" t="s">
        <v>10</v>
      </c>
      <c r="R26" s="6">
        <v>0.16289999999999999</v>
      </c>
    </row>
    <row r="27" spans="2:18" x14ac:dyDescent="0.25">
      <c r="B27" s="3" t="s">
        <v>2</v>
      </c>
      <c r="C27" s="3">
        <v>24.71</v>
      </c>
      <c r="D27" s="3">
        <v>72.27</v>
      </c>
      <c r="E27" s="3" t="s">
        <v>10</v>
      </c>
      <c r="F27" s="5">
        <v>0.46850000000000003</v>
      </c>
      <c r="H27" s="4" t="s">
        <v>2</v>
      </c>
      <c r="I27" s="4">
        <v>24.44</v>
      </c>
      <c r="J27" s="4">
        <v>74.22</v>
      </c>
      <c r="K27" s="4" t="s">
        <v>10</v>
      </c>
      <c r="L27" s="6">
        <v>0.36849999999999999</v>
      </c>
      <c r="N27" s="4" t="s">
        <v>2</v>
      </c>
      <c r="O27" s="4">
        <v>23.59</v>
      </c>
      <c r="P27" s="4">
        <v>73.239999999999995</v>
      </c>
      <c r="Q27" s="4" t="s">
        <v>10</v>
      </c>
      <c r="R27" s="6">
        <v>0.1623</v>
      </c>
    </row>
    <row r="28" spans="2:18" x14ac:dyDescent="0.25">
      <c r="B28" s="3" t="s">
        <v>2</v>
      </c>
      <c r="C28" s="3">
        <v>24.67</v>
      </c>
      <c r="D28" s="3">
        <v>72.27</v>
      </c>
      <c r="E28" s="3" t="s">
        <v>10</v>
      </c>
      <c r="F28" s="5">
        <v>0.46879999999999999</v>
      </c>
      <c r="H28" s="4" t="s">
        <v>2</v>
      </c>
      <c r="I28" s="4">
        <v>24.31</v>
      </c>
      <c r="J28" s="4">
        <v>73.239999999999995</v>
      </c>
      <c r="K28" s="4" t="s">
        <v>10</v>
      </c>
      <c r="L28" s="6">
        <v>0.40870000000000001</v>
      </c>
      <c r="N28" s="4" t="s">
        <v>2</v>
      </c>
      <c r="O28" s="4">
        <v>23.6</v>
      </c>
      <c r="P28" s="4">
        <v>73.239999999999995</v>
      </c>
      <c r="Q28" s="4" t="s">
        <v>10</v>
      </c>
      <c r="R28" s="6">
        <v>0.1638</v>
      </c>
    </row>
    <row r="29" spans="2:18" x14ac:dyDescent="0.25">
      <c r="B29" s="3" t="s">
        <v>2</v>
      </c>
      <c r="C29" s="3">
        <v>24.61</v>
      </c>
      <c r="D29" s="3">
        <v>71.78</v>
      </c>
      <c r="E29" s="3" t="s">
        <v>10</v>
      </c>
      <c r="F29" s="5">
        <v>0.47439999999999999</v>
      </c>
      <c r="H29" s="4" t="s">
        <v>2</v>
      </c>
      <c r="I29" s="4">
        <v>24.31</v>
      </c>
      <c r="J29" s="4">
        <v>73.73</v>
      </c>
      <c r="K29" s="4" t="s">
        <v>10</v>
      </c>
      <c r="L29" s="6">
        <v>0.4123</v>
      </c>
      <c r="N29" s="4" t="s">
        <v>2</v>
      </c>
      <c r="O29" s="4">
        <v>23.62</v>
      </c>
      <c r="P29" s="4">
        <v>73.73</v>
      </c>
      <c r="Q29" s="4" t="s">
        <v>10</v>
      </c>
      <c r="R29" s="6">
        <v>0.1648</v>
      </c>
    </row>
    <row r="30" spans="2:18" x14ac:dyDescent="0.25">
      <c r="B30" s="3" t="s">
        <v>2</v>
      </c>
      <c r="C30" s="3">
        <v>24.6</v>
      </c>
      <c r="D30" s="3">
        <v>71.78</v>
      </c>
      <c r="E30" s="3" t="s">
        <v>10</v>
      </c>
      <c r="F30" s="5">
        <v>0.46879999999999999</v>
      </c>
      <c r="H30" s="4" t="s">
        <v>2</v>
      </c>
      <c r="I30" s="4">
        <v>24.3</v>
      </c>
      <c r="J30" s="4">
        <v>73.239999999999995</v>
      </c>
      <c r="K30" s="4" t="s">
        <v>10</v>
      </c>
      <c r="L30" s="6">
        <v>0.36009999999999998</v>
      </c>
      <c r="N30" s="4" t="s">
        <v>2</v>
      </c>
      <c r="O30" s="4">
        <v>23.62</v>
      </c>
      <c r="P30" s="4">
        <v>73.239999999999995</v>
      </c>
      <c r="Q30" s="4" t="s">
        <v>10</v>
      </c>
      <c r="R30" s="6">
        <v>0.16700000000000001</v>
      </c>
    </row>
    <row r="31" spans="2:18" x14ac:dyDescent="0.25">
      <c r="B31" s="3" t="s">
        <v>2</v>
      </c>
      <c r="C31" s="3">
        <v>24.58</v>
      </c>
      <c r="D31" s="3">
        <v>71.78</v>
      </c>
      <c r="E31" s="3" t="s">
        <v>10</v>
      </c>
      <c r="F31" s="5">
        <v>0.47849999999999998</v>
      </c>
      <c r="H31" s="4" t="s">
        <v>2</v>
      </c>
      <c r="I31" s="4">
        <v>24.31</v>
      </c>
      <c r="J31" s="4">
        <v>73.239999999999995</v>
      </c>
      <c r="K31" s="4" t="s">
        <v>10</v>
      </c>
      <c r="L31" s="6">
        <v>0.374</v>
      </c>
      <c r="N31" s="4" t="s">
        <v>2</v>
      </c>
      <c r="O31" s="4">
        <v>23.63</v>
      </c>
      <c r="Q31" s="4" t="s">
        <v>10</v>
      </c>
      <c r="R31" s="6">
        <v>0.1678</v>
      </c>
    </row>
    <row r="32" spans="2:18" x14ac:dyDescent="0.25">
      <c r="B32" s="3" t="s">
        <v>2</v>
      </c>
      <c r="C32" s="3">
        <v>24.59</v>
      </c>
      <c r="D32" s="3">
        <v>71.78</v>
      </c>
      <c r="E32" s="3" t="s">
        <v>10</v>
      </c>
      <c r="F32" s="5">
        <v>0.47160000000000002</v>
      </c>
      <c r="H32" s="4" t="s">
        <v>2</v>
      </c>
      <c r="I32" s="4">
        <v>24.2</v>
      </c>
      <c r="J32" s="4">
        <v>73.239999999999995</v>
      </c>
      <c r="K32" s="4" t="s">
        <v>10</v>
      </c>
      <c r="L32" s="6">
        <v>0.42549999999999999</v>
      </c>
      <c r="N32" s="4"/>
      <c r="O32" s="4"/>
    </row>
    <row r="33" spans="2:16" x14ac:dyDescent="0.25">
      <c r="B33" s="3" t="s">
        <v>2</v>
      </c>
      <c r="C33" s="3">
        <v>24.63</v>
      </c>
      <c r="D33" s="3">
        <v>71.78</v>
      </c>
      <c r="E33" s="3" t="s">
        <v>10</v>
      </c>
      <c r="F33" s="5">
        <v>0.46970000000000001</v>
      </c>
      <c r="H33" s="4" t="s">
        <v>2</v>
      </c>
      <c r="I33" s="4">
        <v>24.06</v>
      </c>
      <c r="J33" s="4">
        <v>73.239999999999995</v>
      </c>
      <c r="K33" s="4" t="s">
        <v>10</v>
      </c>
      <c r="L33" s="6">
        <v>0.4743</v>
      </c>
      <c r="N33" s="4"/>
      <c r="O33" s="4"/>
      <c r="P33" s="4"/>
    </row>
    <row r="34" spans="2:16" x14ac:dyDescent="0.25">
      <c r="B34" s="3" t="s">
        <v>2</v>
      </c>
      <c r="C34" s="3">
        <v>24.66</v>
      </c>
      <c r="D34" s="3">
        <v>72.27</v>
      </c>
      <c r="E34" s="3" t="s">
        <v>10</v>
      </c>
      <c r="F34" s="5">
        <v>0.4718</v>
      </c>
      <c r="H34" s="4" t="s">
        <v>2</v>
      </c>
      <c r="I34" s="4">
        <v>23.98</v>
      </c>
      <c r="J34" s="4">
        <v>72.75</v>
      </c>
      <c r="K34" s="4" t="s">
        <v>10</v>
      </c>
      <c r="L34" s="6">
        <v>0.50600000000000001</v>
      </c>
      <c r="N34" s="4"/>
      <c r="O34" s="4"/>
    </row>
    <row r="35" spans="2:16" x14ac:dyDescent="0.25">
      <c r="B35" s="3" t="s">
        <v>2</v>
      </c>
      <c r="C35" s="3">
        <v>24.69</v>
      </c>
      <c r="D35" s="3">
        <v>72.27</v>
      </c>
      <c r="E35" s="3" t="s">
        <v>10</v>
      </c>
      <c r="F35" s="5">
        <v>0.4728</v>
      </c>
      <c r="H35" s="4" t="s">
        <v>2</v>
      </c>
      <c r="I35" s="4">
        <v>23.98</v>
      </c>
      <c r="J35" s="4">
        <v>72.75</v>
      </c>
      <c r="K35" s="4" t="s">
        <v>10</v>
      </c>
      <c r="L35" s="6">
        <v>0.4879</v>
      </c>
      <c r="N35" s="4"/>
      <c r="O35" s="4"/>
      <c r="P35" s="4"/>
    </row>
    <row r="36" spans="2:16" x14ac:dyDescent="0.25">
      <c r="B36" s="3" t="s">
        <v>2</v>
      </c>
      <c r="C36" s="3">
        <v>24.75</v>
      </c>
      <c r="D36" s="3">
        <v>72.75</v>
      </c>
      <c r="E36" s="3" t="s">
        <v>10</v>
      </c>
      <c r="F36" s="5">
        <v>0.46949999999999997</v>
      </c>
      <c r="H36" s="4" t="s">
        <v>2</v>
      </c>
      <c r="I36" s="4">
        <v>23.93</v>
      </c>
      <c r="J36" s="4">
        <v>72.75</v>
      </c>
      <c r="K36" s="4" t="s">
        <v>10</v>
      </c>
      <c r="L36" s="6">
        <v>0.50700000000000001</v>
      </c>
      <c r="N36" s="4"/>
      <c r="O36" s="4"/>
    </row>
    <row r="37" spans="2:16" x14ac:dyDescent="0.25">
      <c r="B37" s="3" t="s">
        <v>2</v>
      </c>
      <c r="C37" s="3">
        <v>24.77</v>
      </c>
      <c r="D37" s="3">
        <v>72.27</v>
      </c>
      <c r="E37" s="3" t="s">
        <v>10</v>
      </c>
      <c r="F37" s="5">
        <v>0.47539999999999999</v>
      </c>
      <c r="H37" s="4" t="s">
        <v>2</v>
      </c>
      <c r="I37" s="4">
        <v>23.92</v>
      </c>
      <c r="J37" s="4">
        <v>72.75</v>
      </c>
      <c r="K37" s="4" t="s">
        <v>10</v>
      </c>
      <c r="L37" s="6">
        <v>0.47710000000000002</v>
      </c>
      <c r="N37" s="4"/>
      <c r="O37" s="4"/>
      <c r="P37" s="4"/>
    </row>
    <row r="38" spans="2:16" x14ac:dyDescent="0.25">
      <c r="B38" s="3" t="s">
        <v>2</v>
      </c>
      <c r="C38" s="3">
        <v>24.76</v>
      </c>
      <c r="D38" s="3">
        <v>72.27</v>
      </c>
      <c r="E38" s="3" t="s">
        <v>10</v>
      </c>
      <c r="F38" s="5">
        <v>0.4758</v>
      </c>
      <c r="H38" s="4" t="s">
        <v>2</v>
      </c>
      <c r="I38" s="4">
        <v>23.89</v>
      </c>
      <c r="J38" s="4">
        <v>72.75</v>
      </c>
      <c r="K38" s="4" t="s">
        <v>10</v>
      </c>
      <c r="L38" s="6">
        <v>0.42299999999999999</v>
      </c>
      <c r="N38" s="4"/>
      <c r="O38" s="4"/>
    </row>
    <row r="39" spans="2:16" x14ac:dyDescent="0.25">
      <c r="B39" s="3" t="s">
        <v>2</v>
      </c>
      <c r="C39" s="3">
        <v>24.75</v>
      </c>
      <c r="D39" s="3">
        <v>72.27</v>
      </c>
      <c r="E39" s="3" t="s">
        <v>10</v>
      </c>
      <c r="F39" s="5">
        <v>0.49840000000000001</v>
      </c>
      <c r="H39" s="4" t="s">
        <v>2</v>
      </c>
      <c r="I39" s="4">
        <v>23.9</v>
      </c>
      <c r="J39" s="4">
        <v>72.75</v>
      </c>
      <c r="K39" s="4" t="s">
        <v>10</v>
      </c>
      <c r="L39" s="6">
        <v>0.36499999999999999</v>
      </c>
      <c r="N39" s="4"/>
      <c r="O39" s="4"/>
      <c r="P39" s="4"/>
    </row>
    <row r="40" spans="2:16" x14ac:dyDescent="0.25">
      <c r="B40" s="3" t="s">
        <v>2</v>
      </c>
      <c r="C40" s="3">
        <v>24.83</v>
      </c>
      <c r="D40" s="3">
        <v>72.27</v>
      </c>
      <c r="E40" s="3" t="s">
        <v>10</v>
      </c>
      <c r="F40" s="5">
        <v>0.49790000000000001</v>
      </c>
      <c r="H40" s="4" t="s">
        <v>2</v>
      </c>
      <c r="I40" s="4">
        <v>23.91</v>
      </c>
      <c r="J40" s="4">
        <v>73.239999999999995</v>
      </c>
      <c r="K40" s="4" t="s">
        <v>10</v>
      </c>
      <c r="L40" s="6">
        <v>0.38200000000000001</v>
      </c>
      <c r="N40" s="4"/>
      <c r="O40" s="4"/>
    </row>
    <row r="41" spans="2:16" x14ac:dyDescent="0.25">
      <c r="B41" s="3" t="s">
        <v>2</v>
      </c>
      <c r="C41" s="3">
        <v>24.85</v>
      </c>
      <c r="D41" s="3">
        <v>73.239999999999995</v>
      </c>
      <c r="E41" s="3" t="s">
        <v>10</v>
      </c>
      <c r="F41" s="5">
        <v>0.4985</v>
      </c>
      <c r="H41" s="4" t="s">
        <v>2</v>
      </c>
      <c r="I41" s="4">
        <v>23.82</v>
      </c>
      <c r="J41" s="4">
        <v>72.75</v>
      </c>
      <c r="K41" s="4" t="s">
        <v>10</v>
      </c>
      <c r="L41" s="6">
        <v>0.434</v>
      </c>
      <c r="N41" s="4"/>
      <c r="O41" s="4"/>
      <c r="P41" s="4"/>
    </row>
    <row r="42" spans="2:16" x14ac:dyDescent="0.25">
      <c r="B42" s="3" t="s">
        <v>2</v>
      </c>
      <c r="C42" s="3">
        <v>24.93</v>
      </c>
      <c r="D42" s="3">
        <v>73.239999999999995</v>
      </c>
      <c r="E42" s="3" t="s">
        <v>10</v>
      </c>
      <c r="F42" s="5">
        <v>0.48499999999999999</v>
      </c>
      <c r="H42" s="4" t="s">
        <v>2</v>
      </c>
      <c r="I42" s="4">
        <v>23.75</v>
      </c>
      <c r="J42" s="4">
        <v>72.75</v>
      </c>
      <c r="K42" s="4" t="s">
        <v>10</v>
      </c>
      <c r="L42" s="6">
        <v>0.47889999999999999</v>
      </c>
      <c r="N42" s="4"/>
      <c r="O42" s="4"/>
    </row>
    <row r="43" spans="2:16" x14ac:dyDescent="0.25">
      <c r="B43" s="3" t="s">
        <v>2</v>
      </c>
      <c r="C43" s="3">
        <v>24.96</v>
      </c>
      <c r="D43" s="3">
        <v>73.239999999999995</v>
      </c>
      <c r="E43" s="3" t="s">
        <v>10</v>
      </c>
      <c r="F43" s="5">
        <v>0.46100000000000002</v>
      </c>
      <c r="H43" s="4" t="s">
        <v>2</v>
      </c>
      <c r="I43" s="4">
        <v>23.8</v>
      </c>
      <c r="J43" s="4">
        <v>72.75</v>
      </c>
      <c r="K43" s="4" t="s">
        <v>10</v>
      </c>
      <c r="L43" s="6">
        <v>0.45540000000000003</v>
      </c>
      <c r="N43" s="4"/>
      <c r="O43" s="4"/>
      <c r="P43" s="4"/>
    </row>
    <row r="44" spans="2:16" x14ac:dyDescent="0.25">
      <c r="B44" s="3" t="s">
        <v>2</v>
      </c>
      <c r="C44" s="3">
        <v>25.02</v>
      </c>
      <c r="D44" s="3">
        <v>73.239999999999995</v>
      </c>
      <c r="E44" s="3" t="s">
        <v>10</v>
      </c>
      <c r="F44" s="5">
        <v>0.45610000000000001</v>
      </c>
      <c r="H44" s="4" t="s">
        <v>2</v>
      </c>
      <c r="I44" s="4">
        <v>23.85</v>
      </c>
      <c r="J44" s="4">
        <v>72.75</v>
      </c>
      <c r="K44" s="4" t="s">
        <v>10</v>
      </c>
      <c r="L44" s="6">
        <v>0.43940000000000001</v>
      </c>
      <c r="N44" s="4"/>
      <c r="O44" s="4"/>
    </row>
    <row r="45" spans="2:16" x14ac:dyDescent="0.25">
      <c r="B45" s="3" t="s">
        <v>2</v>
      </c>
      <c r="C45" s="3">
        <v>25.04</v>
      </c>
      <c r="D45" s="3">
        <v>73.239999999999995</v>
      </c>
      <c r="E45" s="3" t="s">
        <v>10</v>
      </c>
      <c r="F45" s="5">
        <v>0.46589999999999998</v>
      </c>
      <c r="H45" s="4" t="s">
        <v>2</v>
      </c>
      <c r="I45" s="4">
        <v>23.79</v>
      </c>
      <c r="J45" s="4">
        <v>72.75</v>
      </c>
      <c r="K45" s="4" t="s">
        <v>10</v>
      </c>
      <c r="L45" s="6">
        <v>0.46870000000000001</v>
      </c>
      <c r="N45" s="4"/>
      <c r="O45" s="4"/>
      <c r="P45" s="4"/>
    </row>
    <row r="46" spans="2:16" x14ac:dyDescent="0.25">
      <c r="B46" s="3" t="s">
        <v>2</v>
      </c>
      <c r="C46" s="3">
        <v>24.97</v>
      </c>
      <c r="D46" s="3">
        <v>73.239999999999995</v>
      </c>
      <c r="E46" s="3" t="s">
        <v>10</v>
      </c>
      <c r="F46" s="5">
        <v>0.52080000000000004</v>
      </c>
      <c r="H46" s="4" t="s">
        <v>2</v>
      </c>
      <c r="I46" s="4">
        <v>23.61</v>
      </c>
      <c r="J46" s="4">
        <v>72.75</v>
      </c>
      <c r="K46" s="4" t="s">
        <v>10</v>
      </c>
      <c r="L46" s="6">
        <v>0.5393</v>
      </c>
      <c r="N46" s="4"/>
      <c r="O46" s="4"/>
    </row>
    <row r="47" spans="2:16" x14ac:dyDescent="0.25">
      <c r="B47" s="3" t="s">
        <v>2</v>
      </c>
      <c r="C47" s="3">
        <v>25.05</v>
      </c>
      <c r="D47" s="3">
        <v>72.75</v>
      </c>
      <c r="E47" s="3" t="s">
        <v>10</v>
      </c>
      <c r="F47" s="5">
        <v>0.50719999999999998</v>
      </c>
      <c r="H47" s="4" t="s">
        <v>2</v>
      </c>
      <c r="I47" s="4">
        <v>23.62</v>
      </c>
      <c r="J47" s="4">
        <v>72.27</v>
      </c>
      <c r="K47" s="4" t="s">
        <v>10</v>
      </c>
      <c r="L47" s="6">
        <v>0.55830000000000002</v>
      </c>
      <c r="N47" s="4"/>
      <c r="O47" s="4"/>
      <c r="P47" s="4"/>
    </row>
    <row r="48" spans="2:16" x14ac:dyDescent="0.25">
      <c r="B48" s="3" t="s">
        <v>2</v>
      </c>
      <c r="C48" s="3">
        <v>25.14</v>
      </c>
      <c r="D48" s="3">
        <v>73.239999999999995</v>
      </c>
      <c r="E48" s="3" t="s">
        <v>10</v>
      </c>
      <c r="F48" s="5">
        <v>0.49309999999999998</v>
      </c>
      <c r="H48" s="4" t="s">
        <v>2</v>
      </c>
      <c r="I48" s="4">
        <v>23.62</v>
      </c>
      <c r="J48" s="4">
        <v>72.75</v>
      </c>
      <c r="K48" s="4" t="s">
        <v>10</v>
      </c>
      <c r="L48" s="6">
        <v>0.54949999999999999</v>
      </c>
      <c r="N48" s="4"/>
      <c r="O48" s="4"/>
    </row>
    <row r="49" spans="2:16" x14ac:dyDescent="0.25">
      <c r="B49" s="3" t="s">
        <v>2</v>
      </c>
      <c r="C49" s="3">
        <v>25.11</v>
      </c>
      <c r="D49" s="3">
        <v>73.239999999999995</v>
      </c>
      <c r="E49" s="3" t="s">
        <v>10</v>
      </c>
      <c r="F49" s="5">
        <v>0.51580000000000004</v>
      </c>
      <c r="H49" s="4" t="s">
        <v>2</v>
      </c>
      <c r="I49" s="4">
        <v>23.68</v>
      </c>
      <c r="J49" s="4">
        <v>72.75</v>
      </c>
      <c r="K49" s="4" t="s">
        <v>10</v>
      </c>
      <c r="L49" s="6">
        <v>0.52280000000000004</v>
      </c>
      <c r="N49" s="4"/>
      <c r="O49" s="4"/>
      <c r="P49" s="4"/>
    </row>
    <row r="50" spans="2:16" x14ac:dyDescent="0.25">
      <c r="B50" s="3" t="s">
        <v>2</v>
      </c>
      <c r="C50" s="3">
        <v>25.1</v>
      </c>
      <c r="D50" s="3">
        <v>73.239999999999995</v>
      </c>
      <c r="E50" s="3" t="s">
        <v>10</v>
      </c>
      <c r="F50" s="5">
        <v>0.55079999999999996</v>
      </c>
      <c r="H50" s="4" t="s">
        <v>2</v>
      </c>
      <c r="I50" s="4">
        <v>23.61</v>
      </c>
      <c r="J50" s="4">
        <v>72.75</v>
      </c>
      <c r="K50" s="4" t="s">
        <v>10</v>
      </c>
      <c r="L50" s="6">
        <v>0.54300000000000004</v>
      </c>
      <c r="N50" s="4"/>
      <c r="O50" s="4"/>
    </row>
    <row r="51" spans="2:16" x14ac:dyDescent="0.25">
      <c r="B51" s="3" t="s">
        <v>2</v>
      </c>
      <c r="C51" s="3">
        <v>25.17</v>
      </c>
      <c r="D51" s="3">
        <v>73.239999999999995</v>
      </c>
      <c r="E51" s="3" t="s">
        <v>10</v>
      </c>
      <c r="F51" s="5">
        <v>0.5595</v>
      </c>
      <c r="H51" s="4" t="s">
        <v>2</v>
      </c>
      <c r="I51" s="4">
        <v>23.52</v>
      </c>
      <c r="J51" s="4">
        <v>72.27</v>
      </c>
      <c r="K51" s="4" t="s">
        <v>10</v>
      </c>
      <c r="L51" s="6">
        <v>0.58430000000000004</v>
      </c>
      <c r="N51" s="4"/>
      <c r="O51" s="4"/>
      <c r="P51" s="4"/>
    </row>
    <row r="52" spans="2:16" x14ac:dyDescent="0.25">
      <c r="B52" s="3" t="s">
        <v>2</v>
      </c>
      <c r="C52" s="3">
        <v>25.2</v>
      </c>
      <c r="D52" s="3">
        <v>73.239999999999995</v>
      </c>
      <c r="E52" s="3" t="s">
        <v>10</v>
      </c>
      <c r="F52" s="5">
        <v>0.54769999999999996</v>
      </c>
      <c r="H52" s="4" t="s">
        <v>2</v>
      </c>
      <c r="I52" s="4">
        <v>23.44</v>
      </c>
      <c r="J52" s="4">
        <v>72.27</v>
      </c>
      <c r="K52" s="4" t="s">
        <v>10</v>
      </c>
      <c r="L52" s="6">
        <v>0.62339999999999995</v>
      </c>
      <c r="N52" s="4"/>
      <c r="O52" s="4"/>
    </row>
    <row r="53" spans="2:16" x14ac:dyDescent="0.25">
      <c r="B53" s="3" t="s">
        <v>2</v>
      </c>
      <c r="C53" s="3">
        <v>25.25</v>
      </c>
      <c r="D53" s="3">
        <v>73.239999999999995</v>
      </c>
      <c r="E53" s="3" t="s">
        <v>10</v>
      </c>
      <c r="F53" s="5">
        <v>0.53920000000000001</v>
      </c>
      <c r="H53" s="4" t="s">
        <v>2</v>
      </c>
      <c r="I53" s="4">
        <v>23.42</v>
      </c>
      <c r="J53" s="4">
        <v>72.27</v>
      </c>
      <c r="K53" s="4" t="s">
        <v>10</v>
      </c>
      <c r="L53" s="6">
        <v>0.62970000000000004</v>
      </c>
      <c r="N53" s="4"/>
      <c r="O53" s="4"/>
      <c r="P53" s="4"/>
    </row>
    <row r="54" spans="2:16" x14ac:dyDescent="0.25">
      <c r="B54" s="3" t="s">
        <v>2</v>
      </c>
      <c r="C54" s="3">
        <v>25.26</v>
      </c>
      <c r="D54" s="3">
        <v>73.239999999999995</v>
      </c>
      <c r="E54" s="3" t="s">
        <v>10</v>
      </c>
      <c r="F54" s="5">
        <v>0.54369999999999996</v>
      </c>
      <c r="H54" s="4" t="s">
        <v>2</v>
      </c>
      <c r="I54" s="4">
        <v>23.34</v>
      </c>
      <c r="J54" s="4">
        <v>72.27</v>
      </c>
      <c r="K54" s="4" t="s">
        <v>10</v>
      </c>
      <c r="L54" s="6">
        <v>0.64929999999999999</v>
      </c>
      <c r="N54" s="4"/>
      <c r="O54" s="4"/>
    </row>
    <row r="55" spans="2:16" x14ac:dyDescent="0.25">
      <c r="B55" s="3" t="s">
        <v>2</v>
      </c>
      <c r="C55" s="3">
        <v>25.25</v>
      </c>
      <c r="D55" s="3">
        <v>73.239999999999995</v>
      </c>
      <c r="E55" s="3" t="s">
        <v>10</v>
      </c>
      <c r="F55" s="5">
        <v>0.56979999999999997</v>
      </c>
      <c r="H55" s="4" t="s">
        <v>2</v>
      </c>
      <c r="I55" s="4">
        <v>23.37</v>
      </c>
      <c r="J55" s="4">
        <v>72.27</v>
      </c>
      <c r="K55" s="4" t="s">
        <v>10</v>
      </c>
      <c r="L55" s="6">
        <v>0.63129999999999997</v>
      </c>
      <c r="N55" s="4"/>
      <c r="O55" s="4"/>
      <c r="P55" s="4"/>
    </row>
    <row r="56" spans="2:16" x14ac:dyDescent="0.25">
      <c r="B56" s="3" t="s">
        <v>2</v>
      </c>
      <c r="C56" s="3">
        <v>25.32</v>
      </c>
      <c r="D56" s="3">
        <v>73.239999999999995</v>
      </c>
      <c r="E56" s="3" t="s">
        <v>10</v>
      </c>
      <c r="F56" s="5">
        <v>0.56850000000000001</v>
      </c>
      <c r="H56" s="4" t="s">
        <v>2</v>
      </c>
      <c r="I56" s="4">
        <v>23.27</v>
      </c>
      <c r="J56" s="4">
        <v>72.27</v>
      </c>
      <c r="K56" s="4" t="s">
        <v>10</v>
      </c>
      <c r="L56" s="6">
        <v>0.65010000000000001</v>
      </c>
      <c r="N56" s="4"/>
      <c r="O56" s="4"/>
    </row>
    <row r="57" spans="2:16" x14ac:dyDescent="0.25">
      <c r="B57" s="3" t="s">
        <v>2</v>
      </c>
      <c r="C57" s="3">
        <v>25.38</v>
      </c>
      <c r="D57" s="3">
        <v>73.73</v>
      </c>
      <c r="E57" s="3" t="s">
        <v>10</v>
      </c>
      <c r="F57" s="5">
        <v>0.54200000000000004</v>
      </c>
      <c r="H57" s="4" t="s">
        <v>2</v>
      </c>
      <c r="I57" s="4">
        <v>23.25</v>
      </c>
      <c r="J57" s="4">
        <v>72.27</v>
      </c>
      <c r="K57" s="4" t="s">
        <v>10</v>
      </c>
      <c r="L57" s="6">
        <v>0.65800000000000003</v>
      </c>
      <c r="N57" s="4"/>
      <c r="O57" s="4"/>
      <c r="P57" s="4"/>
    </row>
    <row r="58" spans="2:16" x14ac:dyDescent="0.25">
      <c r="B58" s="3" t="s">
        <v>2</v>
      </c>
      <c r="C58" s="3">
        <v>25.48</v>
      </c>
      <c r="D58" s="3">
        <v>73.73</v>
      </c>
      <c r="E58" s="3" t="s">
        <v>10</v>
      </c>
      <c r="F58" s="5">
        <v>0.52510000000000001</v>
      </c>
      <c r="H58" s="4" t="s">
        <v>2</v>
      </c>
      <c r="I58" s="4">
        <v>23.26</v>
      </c>
      <c r="J58" s="4">
        <v>72.27</v>
      </c>
      <c r="K58" s="4" t="s">
        <v>10</v>
      </c>
      <c r="L58" s="6">
        <v>0.65059999999999996</v>
      </c>
      <c r="N58" s="4"/>
      <c r="O58" s="4"/>
    </row>
    <row r="59" spans="2:16" x14ac:dyDescent="0.25">
      <c r="B59" s="3" t="s">
        <v>2</v>
      </c>
      <c r="C59" s="3">
        <v>25.51</v>
      </c>
      <c r="D59" s="3">
        <v>73.73</v>
      </c>
      <c r="E59" s="3" t="s">
        <v>10</v>
      </c>
      <c r="F59" s="5">
        <v>0.50960000000000005</v>
      </c>
      <c r="H59" s="4" t="s">
        <v>2</v>
      </c>
      <c r="I59" s="4">
        <v>23.23</v>
      </c>
      <c r="J59" s="4">
        <v>72.27</v>
      </c>
      <c r="K59" s="4" t="s">
        <v>10</v>
      </c>
      <c r="L59" s="6">
        <v>0.63039999999999996</v>
      </c>
      <c r="N59" s="4"/>
      <c r="O59" s="4"/>
      <c r="P59" s="4"/>
    </row>
    <row r="60" spans="2:16" x14ac:dyDescent="0.25">
      <c r="B60" s="3" t="s">
        <v>2</v>
      </c>
      <c r="C60" s="3">
        <v>25.45</v>
      </c>
      <c r="D60" s="3">
        <v>73.73</v>
      </c>
      <c r="E60" s="3" t="s">
        <v>10</v>
      </c>
      <c r="F60" s="5">
        <v>0.56410000000000005</v>
      </c>
      <c r="H60" s="4" t="s">
        <v>2</v>
      </c>
      <c r="I60" s="4">
        <v>23.31</v>
      </c>
      <c r="J60" s="4">
        <v>72.27</v>
      </c>
      <c r="K60" s="4" t="s">
        <v>10</v>
      </c>
      <c r="L60" s="6">
        <v>0.58860000000000001</v>
      </c>
    </row>
    <row r="61" spans="2:16" x14ac:dyDescent="0.25">
      <c r="B61" s="3" t="s">
        <v>2</v>
      </c>
      <c r="C61" s="3">
        <v>25.53</v>
      </c>
      <c r="D61" s="3">
        <v>74.22</v>
      </c>
      <c r="E61" s="3" t="s">
        <v>10</v>
      </c>
      <c r="F61" s="5">
        <v>0.56940000000000002</v>
      </c>
      <c r="H61" s="4" t="s">
        <v>2</v>
      </c>
      <c r="I61" s="4">
        <v>23.29</v>
      </c>
      <c r="J61" s="4">
        <v>72.27</v>
      </c>
      <c r="K61" s="4" t="s">
        <v>10</v>
      </c>
      <c r="L61" s="6">
        <v>0.55169999999999997</v>
      </c>
    </row>
    <row r="62" spans="2:16" x14ac:dyDescent="0.25">
      <c r="B62" s="3" t="s">
        <v>2</v>
      </c>
      <c r="C62" s="3">
        <v>25.6</v>
      </c>
      <c r="D62" s="3">
        <v>74.22</v>
      </c>
      <c r="E62" s="3" t="s">
        <v>10</v>
      </c>
      <c r="F62" s="5">
        <v>0.56469999999999998</v>
      </c>
      <c r="H62" s="4" t="s">
        <v>2</v>
      </c>
      <c r="I62" s="4">
        <v>23.31</v>
      </c>
      <c r="J62" s="4">
        <v>72.27</v>
      </c>
      <c r="K62" s="4" t="s">
        <v>10</v>
      </c>
      <c r="L62" s="6">
        <v>0.5292</v>
      </c>
    </row>
    <row r="63" spans="2:16" x14ac:dyDescent="0.25">
      <c r="B63" s="3" t="s">
        <v>2</v>
      </c>
      <c r="C63" s="3">
        <v>25.68</v>
      </c>
      <c r="D63" s="3">
        <v>74.22</v>
      </c>
      <c r="E63" s="3" t="s">
        <v>10</v>
      </c>
      <c r="F63" s="5">
        <v>0.53349999999999997</v>
      </c>
      <c r="H63" s="4" t="s">
        <v>2</v>
      </c>
      <c r="I63" s="4">
        <v>23.16</v>
      </c>
      <c r="J63" s="4">
        <v>72.27</v>
      </c>
      <c r="K63" s="4" t="s">
        <v>10</v>
      </c>
      <c r="L63" s="6">
        <v>0.59119999999999995</v>
      </c>
    </row>
    <row r="64" spans="2:16" x14ac:dyDescent="0.25">
      <c r="B64" s="3" t="s">
        <v>2</v>
      </c>
      <c r="C64" s="3">
        <v>25.76</v>
      </c>
      <c r="D64" s="3">
        <v>74.22</v>
      </c>
      <c r="E64" s="3" t="s">
        <v>10</v>
      </c>
      <c r="F64" s="5">
        <v>0.51049999999999995</v>
      </c>
      <c r="H64" s="4" t="s">
        <v>2</v>
      </c>
      <c r="I64" s="4">
        <v>23.06</v>
      </c>
      <c r="J64" s="4">
        <v>71.78</v>
      </c>
      <c r="K64" s="4" t="s">
        <v>10</v>
      </c>
      <c r="L64" s="6">
        <v>0.64070000000000005</v>
      </c>
    </row>
    <row r="65" spans="2:12" x14ac:dyDescent="0.25">
      <c r="B65" s="3" t="s">
        <v>2</v>
      </c>
      <c r="C65" s="3">
        <v>25.72</v>
      </c>
      <c r="D65" s="3">
        <v>73.73</v>
      </c>
      <c r="E65" s="3" t="s">
        <v>10</v>
      </c>
      <c r="F65" s="5">
        <v>0.5202</v>
      </c>
      <c r="H65" s="4" t="s">
        <v>2</v>
      </c>
      <c r="I65" s="4">
        <v>23</v>
      </c>
      <c r="J65" s="4">
        <v>71.78</v>
      </c>
      <c r="K65" s="4" t="s">
        <v>10</v>
      </c>
      <c r="L65" s="6">
        <v>0.65880000000000005</v>
      </c>
    </row>
    <row r="66" spans="2:12" x14ac:dyDescent="0.25">
      <c r="B66" s="3" t="s">
        <v>2</v>
      </c>
      <c r="C66" s="3">
        <v>25.73</v>
      </c>
      <c r="D66" s="3">
        <v>73.73</v>
      </c>
      <c r="E66" s="3" t="s">
        <v>10</v>
      </c>
      <c r="F66" s="5">
        <v>0.53879999999999995</v>
      </c>
      <c r="H66" s="4" t="s">
        <v>2</v>
      </c>
      <c r="I66" s="4">
        <v>23.1</v>
      </c>
      <c r="J66" s="4">
        <v>72.27</v>
      </c>
      <c r="K66" s="4" t="s">
        <v>10</v>
      </c>
      <c r="L66" s="6">
        <v>0.6341</v>
      </c>
    </row>
    <row r="67" spans="2:12" x14ac:dyDescent="0.25">
      <c r="B67" s="3" t="s">
        <v>2</v>
      </c>
      <c r="C67" s="3">
        <v>25.79</v>
      </c>
      <c r="D67" s="3">
        <v>74.22</v>
      </c>
      <c r="E67" s="3" t="s">
        <v>10</v>
      </c>
      <c r="F67" s="5">
        <v>0.54239999999999999</v>
      </c>
      <c r="H67" s="4" t="s">
        <v>2</v>
      </c>
      <c r="I67" s="4">
        <v>23.11</v>
      </c>
      <c r="J67" s="4">
        <v>72.27</v>
      </c>
      <c r="K67" s="4" t="s">
        <v>10</v>
      </c>
      <c r="L67" s="6">
        <v>0.61119999999999997</v>
      </c>
    </row>
    <row r="68" spans="2:12" x14ac:dyDescent="0.25">
      <c r="B68" s="3" t="s">
        <v>2</v>
      </c>
      <c r="C68" s="3">
        <v>25.9</v>
      </c>
      <c r="D68" s="3">
        <v>74.22</v>
      </c>
      <c r="E68" s="3" t="s">
        <v>10</v>
      </c>
      <c r="F68" s="5">
        <v>0.51529999999999998</v>
      </c>
      <c r="H68" s="4" t="s">
        <v>2</v>
      </c>
      <c r="I68" s="4">
        <v>23.17</v>
      </c>
      <c r="J68" s="4">
        <v>72.27</v>
      </c>
      <c r="K68" s="4" t="s">
        <v>10</v>
      </c>
      <c r="L68" s="6">
        <v>0.58230000000000004</v>
      </c>
    </row>
    <row r="69" spans="2:12" x14ac:dyDescent="0.25">
      <c r="B69" s="3" t="s">
        <v>2</v>
      </c>
      <c r="C69" s="3">
        <v>25.81</v>
      </c>
      <c r="D69" s="3">
        <v>73.73</v>
      </c>
      <c r="E69" s="3" t="s">
        <v>10</v>
      </c>
      <c r="F69" s="5">
        <v>0.52100000000000002</v>
      </c>
      <c r="H69" s="4" t="s">
        <v>2</v>
      </c>
      <c r="I69" s="4">
        <v>23.15</v>
      </c>
      <c r="J69" s="4">
        <v>72.27</v>
      </c>
      <c r="K69" s="4" t="s">
        <v>10</v>
      </c>
      <c r="L69" s="6">
        <v>0.56679999999999997</v>
      </c>
    </row>
    <row r="70" spans="2:12" x14ac:dyDescent="0.25">
      <c r="B70" s="3" t="s">
        <v>2</v>
      </c>
      <c r="C70" s="3">
        <v>25.84</v>
      </c>
      <c r="D70" s="3">
        <v>73.73</v>
      </c>
      <c r="E70" s="3" t="s">
        <v>10</v>
      </c>
      <c r="F70" s="5">
        <v>0.52290000000000003</v>
      </c>
      <c r="H70" s="4" t="s">
        <v>2</v>
      </c>
      <c r="I70" s="4">
        <v>23.08</v>
      </c>
      <c r="J70" s="4">
        <v>72.27</v>
      </c>
      <c r="K70" s="4" t="s">
        <v>10</v>
      </c>
      <c r="L70" s="6">
        <v>0.61770000000000003</v>
      </c>
    </row>
    <row r="71" spans="2:12" x14ac:dyDescent="0.25">
      <c r="B71" s="3" t="s">
        <v>2</v>
      </c>
      <c r="C71" s="3">
        <v>25.88</v>
      </c>
      <c r="D71" s="3">
        <v>73.73</v>
      </c>
      <c r="E71" s="3" t="s">
        <v>10</v>
      </c>
      <c r="F71" s="5">
        <v>0.53010000000000002</v>
      </c>
      <c r="H71" s="4" t="s">
        <v>2</v>
      </c>
      <c r="I71" s="4">
        <v>23.09</v>
      </c>
      <c r="J71" s="4">
        <v>72.27</v>
      </c>
      <c r="K71" s="4" t="s">
        <v>10</v>
      </c>
      <c r="L71" s="6">
        <v>0.60829999999999995</v>
      </c>
    </row>
    <row r="72" spans="2:12" x14ac:dyDescent="0.25">
      <c r="B72" s="3" t="s">
        <v>2</v>
      </c>
      <c r="C72" s="3">
        <v>25.98</v>
      </c>
      <c r="D72" s="3">
        <v>74.22</v>
      </c>
      <c r="E72" s="3" t="s">
        <v>10</v>
      </c>
      <c r="F72" s="5">
        <v>0.49249999999999999</v>
      </c>
      <c r="H72" s="4" t="s">
        <v>2</v>
      </c>
      <c r="I72" s="4">
        <v>23.13</v>
      </c>
      <c r="J72" s="4">
        <v>72.75</v>
      </c>
      <c r="K72" s="4" t="s">
        <v>10</v>
      </c>
      <c r="L72" s="6">
        <v>0.57489999999999997</v>
      </c>
    </row>
    <row r="73" spans="2:12" x14ac:dyDescent="0.25">
      <c r="B73" s="3" t="s">
        <v>2</v>
      </c>
      <c r="C73" s="3">
        <v>25.88</v>
      </c>
      <c r="D73" s="3">
        <v>73.73</v>
      </c>
      <c r="E73" s="3" t="s">
        <v>10</v>
      </c>
      <c r="F73" s="5">
        <v>0.5131</v>
      </c>
      <c r="H73" s="4" t="s">
        <v>2</v>
      </c>
      <c r="I73" s="4">
        <v>23.13</v>
      </c>
      <c r="J73" s="4">
        <v>72.27</v>
      </c>
      <c r="K73" s="4" t="s">
        <v>10</v>
      </c>
      <c r="L73" s="6">
        <v>0.5665</v>
      </c>
    </row>
    <row r="74" spans="2:12" x14ac:dyDescent="0.25">
      <c r="B74" s="3" t="s">
        <v>2</v>
      </c>
      <c r="C74" s="3">
        <v>25.93</v>
      </c>
      <c r="D74" s="3">
        <v>73.239999999999995</v>
      </c>
      <c r="E74" s="3" t="s">
        <v>10</v>
      </c>
      <c r="F74" s="5">
        <v>0.502</v>
      </c>
      <c r="H74" s="4" t="s">
        <v>2</v>
      </c>
      <c r="I74" s="4">
        <v>23.12</v>
      </c>
      <c r="J74" s="4">
        <v>72.27</v>
      </c>
      <c r="K74" s="4" t="s">
        <v>10</v>
      </c>
      <c r="L74" s="6">
        <v>0.56100000000000005</v>
      </c>
    </row>
    <row r="75" spans="2:12" x14ac:dyDescent="0.25">
      <c r="B75" s="3" t="s">
        <v>2</v>
      </c>
      <c r="C75" s="3">
        <v>26.06</v>
      </c>
      <c r="D75" s="3">
        <v>74.22</v>
      </c>
      <c r="E75" s="3" t="s">
        <v>10</v>
      </c>
      <c r="F75" s="5">
        <v>0.45340000000000003</v>
      </c>
      <c r="H75" s="4" t="s">
        <v>2</v>
      </c>
      <c r="I75" s="4">
        <v>23.08</v>
      </c>
      <c r="J75" s="4">
        <v>72.27</v>
      </c>
      <c r="K75" s="4" t="s">
        <v>10</v>
      </c>
      <c r="L75" s="6">
        <v>0.56610000000000005</v>
      </c>
    </row>
    <row r="76" spans="2:12" x14ac:dyDescent="0.25">
      <c r="B76" s="3" t="s">
        <v>2</v>
      </c>
      <c r="C76" s="3">
        <v>26</v>
      </c>
      <c r="D76" s="3">
        <v>73.73</v>
      </c>
      <c r="E76" s="3" t="s">
        <v>10</v>
      </c>
      <c r="F76" s="5">
        <v>0.47510000000000002</v>
      </c>
      <c r="H76" s="4" t="s">
        <v>2</v>
      </c>
      <c r="I76" s="4">
        <v>22.98</v>
      </c>
      <c r="J76" s="4">
        <v>72.27</v>
      </c>
      <c r="K76" s="4" t="s">
        <v>10</v>
      </c>
      <c r="L76" s="6">
        <v>0.58979999999999999</v>
      </c>
    </row>
    <row r="77" spans="2:12" x14ac:dyDescent="0.25">
      <c r="B77" s="3" t="s">
        <v>2</v>
      </c>
      <c r="C77" s="3">
        <v>25.97</v>
      </c>
      <c r="D77" s="3">
        <v>73.73</v>
      </c>
      <c r="E77" s="3" t="s">
        <v>10</v>
      </c>
      <c r="F77" s="5">
        <v>0.50329999999999997</v>
      </c>
      <c r="H77" s="4" t="s">
        <v>2</v>
      </c>
      <c r="I77" s="4">
        <v>22.91</v>
      </c>
      <c r="J77" s="4">
        <v>72.27</v>
      </c>
      <c r="K77" s="4" t="s">
        <v>10</v>
      </c>
      <c r="L77" s="6">
        <v>0.63</v>
      </c>
    </row>
    <row r="78" spans="2:12" x14ac:dyDescent="0.25">
      <c r="B78" s="3" t="s">
        <v>2</v>
      </c>
      <c r="C78" s="3">
        <v>25.98</v>
      </c>
      <c r="D78" s="3">
        <v>73.73</v>
      </c>
      <c r="E78" s="3" t="s">
        <v>10</v>
      </c>
      <c r="F78" s="5">
        <v>0.51759999999999995</v>
      </c>
      <c r="H78" s="4" t="s">
        <v>2</v>
      </c>
      <c r="I78" s="4">
        <v>22.91</v>
      </c>
      <c r="J78" s="4">
        <v>72.27</v>
      </c>
      <c r="K78" s="4" t="s">
        <v>10</v>
      </c>
      <c r="L78" s="6">
        <v>0.6573</v>
      </c>
    </row>
    <row r="79" spans="2:12" x14ac:dyDescent="0.25">
      <c r="B79" s="3" t="s">
        <v>2</v>
      </c>
      <c r="C79" s="3">
        <v>26.05</v>
      </c>
      <c r="D79" s="3">
        <v>74.22</v>
      </c>
      <c r="E79" s="3" t="s">
        <v>10</v>
      </c>
      <c r="F79" s="5">
        <v>0.4945</v>
      </c>
      <c r="H79" s="4" t="s">
        <v>2</v>
      </c>
      <c r="I79" s="4">
        <v>22.81</v>
      </c>
      <c r="J79" s="4">
        <v>72.27</v>
      </c>
      <c r="K79" s="4" t="s">
        <v>10</v>
      </c>
      <c r="L79" s="6">
        <v>0.67659999999999998</v>
      </c>
    </row>
    <row r="80" spans="2:12" x14ac:dyDescent="0.25">
      <c r="B80" s="3" t="s">
        <v>2</v>
      </c>
      <c r="C80" s="3">
        <v>26.07</v>
      </c>
      <c r="D80" s="3">
        <v>74.22</v>
      </c>
      <c r="E80" s="3" t="s">
        <v>10</v>
      </c>
      <c r="F80" s="5">
        <v>0.47839999999999999</v>
      </c>
      <c r="H80" s="4" t="s">
        <v>2</v>
      </c>
      <c r="I80" s="4">
        <v>22.75</v>
      </c>
      <c r="J80" s="4">
        <v>72.27</v>
      </c>
      <c r="K80" s="4" t="s">
        <v>10</v>
      </c>
      <c r="L80" s="6">
        <v>0.68220000000000003</v>
      </c>
    </row>
    <row r="81" spans="2:12" x14ac:dyDescent="0.25">
      <c r="B81" s="3" t="s">
        <v>2</v>
      </c>
      <c r="C81" s="3">
        <v>26.07</v>
      </c>
      <c r="D81" s="3">
        <v>74.22</v>
      </c>
      <c r="E81" s="3" t="s">
        <v>10</v>
      </c>
      <c r="F81" s="5">
        <v>0.47189999999999999</v>
      </c>
      <c r="H81" s="4" t="s">
        <v>2</v>
      </c>
      <c r="I81" s="4">
        <v>22.75</v>
      </c>
      <c r="J81" s="4">
        <v>72.27</v>
      </c>
      <c r="K81" s="4" t="s">
        <v>10</v>
      </c>
      <c r="L81" s="6">
        <v>0.70069999999999999</v>
      </c>
    </row>
    <row r="82" spans="2:12" x14ac:dyDescent="0.25">
      <c r="B82" s="3" t="s">
        <v>2</v>
      </c>
      <c r="C82" s="3">
        <v>26.17</v>
      </c>
      <c r="D82" s="3">
        <v>74.709999999999994</v>
      </c>
      <c r="E82" s="3" t="s">
        <v>10</v>
      </c>
      <c r="F82" s="5">
        <v>0.43759999999999999</v>
      </c>
      <c r="H82" s="4" t="s">
        <v>2</v>
      </c>
      <c r="I82" s="4">
        <v>22.73</v>
      </c>
      <c r="J82" s="4">
        <v>71.78</v>
      </c>
      <c r="K82" s="4" t="s">
        <v>10</v>
      </c>
      <c r="L82" s="6">
        <v>0.71589999999999998</v>
      </c>
    </row>
    <row r="83" spans="2:12" x14ac:dyDescent="0.25">
      <c r="B83" s="3" t="s">
        <v>2</v>
      </c>
      <c r="C83" s="3">
        <v>26.22</v>
      </c>
      <c r="D83" s="3">
        <v>74.22</v>
      </c>
      <c r="E83" s="3" t="s">
        <v>10</v>
      </c>
      <c r="F83" s="5">
        <v>0.41770000000000002</v>
      </c>
      <c r="H83" s="4" t="s">
        <v>2</v>
      </c>
      <c r="I83" s="4">
        <v>22.71</v>
      </c>
      <c r="J83" s="4">
        <v>71.78</v>
      </c>
      <c r="K83" s="4" t="s">
        <v>10</v>
      </c>
      <c r="L83" s="6">
        <v>0.73019999999999996</v>
      </c>
    </row>
    <row r="84" spans="2:12" x14ac:dyDescent="0.25">
      <c r="B84" s="3" t="s">
        <v>2</v>
      </c>
      <c r="C84" s="3">
        <v>26.24</v>
      </c>
      <c r="D84" s="3">
        <v>74.709999999999994</v>
      </c>
      <c r="E84" s="3" t="s">
        <v>10</v>
      </c>
      <c r="F84" s="5">
        <v>0.40210000000000001</v>
      </c>
      <c r="H84" s="4" t="s">
        <v>2</v>
      </c>
      <c r="I84" s="4">
        <v>22.64</v>
      </c>
      <c r="J84" s="4">
        <v>71.78</v>
      </c>
      <c r="K84" s="4" t="s">
        <v>10</v>
      </c>
      <c r="L84" s="6">
        <v>0.75939999999999996</v>
      </c>
    </row>
    <row r="85" spans="2:12" x14ac:dyDescent="0.25">
      <c r="B85" s="3" t="s">
        <v>2</v>
      </c>
      <c r="C85" s="3">
        <v>26.23</v>
      </c>
      <c r="D85" s="3">
        <v>74.22</v>
      </c>
      <c r="E85" s="3" t="s">
        <v>10</v>
      </c>
      <c r="F85" s="5">
        <v>0.4204</v>
      </c>
      <c r="H85" s="4" t="s">
        <v>2</v>
      </c>
      <c r="I85" s="4">
        <v>22.54</v>
      </c>
      <c r="J85" s="4">
        <v>72.27</v>
      </c>
      <c r="K85" s="4" t="s">
        <v>10</v>
      </c>
      <c r="L85" s="6">
        <v>0.76829999999999998</v>
      </c>
    </row>
    <row r="86" spans="2:12" x14ac:dyDescent="0.25">
      <c r="B86" s="3" t="s">
        <v>2</v>
      </c>
      <c r="C86" s="3">
        <v>26.11</v>
      </c>
      <c r="D86" s="3">
        <v>74.22</v>
      </c>
      <c r="E86" s="3" t="s">
        <v>10</v>
      </c>
      <c r="F86" s="5">
        <v>0.45650000000000002</v>
      </c>
      <c r="H86" s="4" t="s">
        <v>2</v>
      </c>
      <c r="I86" s="4">
        <v>22.48</v>
      </c>
      <c r="J86" s="4">
        <v>71.78</v>
      </c>
      <c r="K86" s="4" t="s">
        <v>10</v>
      </c>
      <c r="L86" s="6">
        <v>0.752</v>
      </c>
    </row>
    <row r="87" spans="2:12" x14ac:dyDescent="0.25">
      <c r="B87" s="3" t="s">
        <v>2</v>
      </c>
      <c r="C87" s="3">
        <v>26.12</v>
      </c>
      <c r="D87" s="3">
        <v>74.22</v>
      </c>
      <c r="E87" s="3" t="s">
        <v>10</v>
      </c>
      <c r="F87" s="5">
        <v>0.49349999999999999</v>
      </c>
      <c r="H87" s="4" t="s">
        <v>2</v>
      </c>
      <c r="I87" s="4">
        <v>22.48</v>
      </c>
      <c r="J87" s="4">
        <v>71.78</v>
      </c>
      <c r="K87" s="4" t="s">
        <v>10</v>
      </c>
      <c r="L87" s="6">
        <v>0.74750000000000005</v>
      </c>
    </row>
    <row r="88" spans="2:12" x14ac:dyDescent="0.25">
      <c r="B88" s="3" t="s">
        <v>2</v>
      </c>
      <c r="C88" s="3">
        <v>26.22</v>
      </c>
      <c r="D88" s="3">
        <v>74.22</v>
      </c>
      <c r="E88" s="3" t="s">
        <v>10</v>
      </c>
      <c r="F88" s="5">
        <v>0.4839</v>
      </c>
      <c r="H88" s="4" t="s">
        <v>2</v>
      </c>
      <c r="I88" s="4">
        <v>22.45</v>
      </c>
      <c r="J88" s="4">
        <v>71.78</v>
      </c>
      <c r="K88" s="4" t="s">
        <v>10</v>
      </c>
      <c r="L88" s="6">
        <v>0.74550000000000005</v>
      </c>
    </row>
    <row r="89" spans="2:12" x14ac:dyDescent="0.25">
      <c r="B89" s="3" t="s">
        <v>2</v>
      </c>
      <c r="C89" s="3">
        <v>26.26</v>
      </c>
      <c r="D89" s="3">
        <v>74.22</v>
      </c>
      <c r="E89" s="3" t="s">
        <v>10</v>
      </c>
      <c r="F89" s="5">
        <v>0.4602</v>
      </c>
    </row>
    <row r="90" spans="2:12" x14ac:dyDescent="0.25">
      <c r="B90" s="3" t="s">
        <v>2</v>
      </c>
      <c r="C90" s="3">
        <v>26.25</v>
      </c>
      <c r="D90" s="3">
        <v>74.22</v>
      </c>
      <c r="E90" s="3" t="s">
        <v>10</v>
      </c>
      <c r="F90" s="5">
        <v>0.47489999999999999</v>
      </c>
    </row>
    <row r="91" spans="2:12" x14ac:dyDescent="0.25">
      <c r="B91" s="3" t="s">
        <v>2</v>
      </c>
      <c r="C91" s="3">
        <v>26.16</v>
      </c>
      <c r="D91" s="3">
        <v>73.73</v>
      </c>
      <c r="E91" s="3" t="s">
        <v>10</v>
      </c>
      <c r="F91" s="5">
        <v>0.52449999999999997</v>
      </c>
    </row>
    <row r="92" spans="2:12" x14ac:dyDescent="0.25">
      <c r="B92" s="3" t="s">
        <v>2</v>
      </c>
      <c r="C92" s="3">
        <v>26.18</v>
      </c>
      <c r="D92" s="3">
        <v>73.73</v>
      </c>
      <c r="E92" s="3" t="s">
        <v>10</v>
      </c>
      <c r="F92" s="5">
        <v>0.54410000000000003</v>
      </c>
    </row>
    <row r="93" spans="2:12" x14ac:dyDescent="0.25">
      <c r="B93" s="3" t="s">
        <v>2</v>
      </c>
      <c r="C93" s="3">
        <v>26.21</v>
      </c>
      <c r="D93" s="3">
        <v>73.73</v>
      </c>
      <c r="E93" s="3" t="s">
        <v>10</v>
      </c>
      <c r="F93" s="5">
        <v>0.54169999999999996</v>
      </c>
    </row>
    <row r="94" spans="2:12" x14ac:dyDescent="0.25">
      <c r="B94" s="3" t="s">
        <v>2</v>
      </c>
      <c r="C94" s="3">
        <v>26.18</v>
      </c>
      <c r="D94" s="3">
        <v>74.22</v>
      </c>
      <c r="E94" s="3" t="s">
        <v>10</v>
      </c>
      <c r="F94" s="5">
        <v>0.5353</v>
      </c>
    </row>
    <row r="95" spans="2:12" x14ac:dyDescent="0.25">
      <c r="B95" s="3" t="s">
        <v>2</v>
      </c>
      <c r="C95" s="3">
        <v>26.18</v>
      </c>
      <c r="D95" s="3">
        <v>74.22</v>
      </c>
      <c r="E95" s="3" t="s">
        <v>10</v>
      </c>
      <c r="F95" s="5">
        <v>0.53380000000000005</v>
      </c>
    </row>
    <row r="96" spans="2:12" x14ac:dyDescent="0.25">
      <c r="B96" s="3" t="s">
        <v>2</v>
      </c>
      <c r="C96" s="3">
        <v>26.24</v>
      </c>
      <c r="D96" s="3">
        <v>74.22</v>
      </c>
      <c r="E96" s="3" t="s">
        <v>10</v>
      </c>
      <c r="F96" s="5">
        <v>0.495</v>
      </c>
    </row>
    <row r="97" spans="2:6" x14ac:dyDescent="0.25">
      <c r="B97" s="3" t="s">
        <v>2</v>
      </c>
      <c r="C97" s="3">
        <v>26.24</v>
      </c>
      <c r="D97" s="3">
        <v>73.73</v>
      </c>
      <c r="E97" s="3" t="s">
        <v>10</v>
      </c>
      <c r="F97" s="5">
        <v>0.4904</v>
      </c>
    </row>
    <row r="98" spans="2:6" x14ac:dyDescent="0.25">
      <c r="B98" s="3" t="s">
        <v>2</v>
      </c>
      <c r="C98" s="3">
        <v>26.17</v>
      </c>
      <c r="D98" s="3">
        <v>73.73</v>
      </c>
      <c r="E98" s="3" t="s">
        <v>10</v>
      </c>
      <c r="F98" s="5">
        <v>0.52680000000000005</v>
      </c>
    </row>
    <row r="99" spans="2:6" x14ac:dyDescent="0.25">
      <c r="B99" s="3" t="s">
        <v>2</v>
      </c>
      <c r="C99" s="3">
        <v>26.19</v>
      </c>
      <c r="D99" s="3">
        <v>74.22</v>
      </c>
      <c r="E99" s="3" t="s">
        <v>10</v>
      </c>
      <c r="F99" s="5">
        <v>0.5151</v>
      </c>
    </row>
    <row r="100" spans="2:6" x14ac:dyDescent="0.25">
      <c r="B100" s="3" t="s">
        <v>2</v>
      </c>
      <c r="C100" s="3">
        <v>26.22</v>
      </c>
      <c r="D100" s="3">
        <v>73.73</v>
      </c>
      <c r="E100" s="3" t="s">
        <v>10</v>
      </c>
      <c r="F100" s="5">
        <v>0.50529999999999997</v>
      </c>
    </row>
    <row r="101" spans="2:6" x14ac:dyDescent="0.25">
      <c r="B101" s="3" t="s">
        <v>2</v>
      </c>
      <c r="C101" s="3">
        <v>26.23</v>
      </c>
      <c r="D101" s="3">
        <v>74.22</v>
      </c>
      <c r="E101" s="3" t="s">
        <v>10</v>
      </c>
      <c r="F101" s="5">
        <v>0.50029999999999997</v>
      </c>
    </row>
    <row r="102" spans="2:6" x14ac:dyDescent="0.25">
      <c r="B102" s="3" t="s">
        <v>2</v>
      </c>
      <c r="C102" s="3">
        <v>26.22</v>
      </c>
      <c r="D102" s="3">
        <v>74.22</v>
      </c>
      <c r="E102" s="3" t="s">
        <v>10</v>
      </c>
      <c r="F102" s="5">
        <v>0.51680000000000004</v>
      </c>
    </row>
    <row r="103" spans="2:6" x14ac:dyDescent="0.25">
      <c r="B103" s="3" t="s">
        <v>2</v>
      </c>
      <c r="C103" s="3">
        <v>26.21</v>
      </c>
      <c r="D103" s="3">
        <v>74.22</v>
      </c>
      <c r="E103" s="3" t="s">
        <v>10</v>
      </c>
      <c r="F103" s="5">
        <v>0.55089999999999995</v>
      </c>
    </row>
    <row r="104" spans="2:6" x14ac:dyDescent="0.25">
      <c r="B104" s="3" t="s">
        <v>2</v>
      </c>
      <c r="C104" s="3">
        <v>26.25</v>
      </c>
      <c r="D104" s="3">
        <v>74.22</v>
      </c>
      <c r="E104" s="3" t="s">
        <v>10</v>
      </c>
      <c r="F104" s="5">
        <v>0.52339999999999998</v>
      </c>
    </row>
    <row r="105" spans="2:6" x14ac:dyDescent="0.25">
      <c r="B105" s="3" t="s">
        <v>2</v>
      </c>
      <c r="C105" s="3">
        <v>26.33</v>
      </c>
      <c r="D105" s="3">
        <v>74.709999999999994</v>
      </c>
      <c r="E105" s="3" t="s">
        <v>10</v>
      </c>
      <c r="F105" s="5">
        <v>0.49020000000000002</v>
      </c>
    </row>
    <row r="106" spans="2:6" x14ac:dyDescent="0.25">
      <c r="B106" s="3" t="s">
        <v>2</v>
      </c>
      <c r="C106" s="3">
        <v>26.44</v>
      </c>
      <c r="D106" s="3">
        <v>74.709999999999994</v>
      </c>
      <c r="E106" s="3" t="s">
        <v>10</v>
      </c>
      <c r="F106" s="5">
        <v>0.45710000000000001</v>
      </c>
    </row>
    <row r="107" spans="2:6" x14ac:dyDescent="0.25">
      <c r="B107" s="3" t="s">
        <v>2</v>
      </c>
      <c r="C107" s="3">
        <v>26.54</v>
      </c>
      <c r="D107" s="3">
        <v>75.2</v>
      </c>
      <c r="E107" s="3" t="s">
        <v>10</v>
      </c>
      <c r="F107" s="5">
        <v>0.43169999999999997</v>
      </c>
    </row>
    <row r="108" spans="2:6" x14ac:dyDescent="0.25">
      <c r="B108" s="3" t="s">
        <v>2</v>
      </c>
      <c r="C108" s="3">
        <v>26.6</v>
      </c>
      <c r="D108" s="3">
        <v>75.2</v>
      </c>
      <c r="E108" s="3" t="s">
        <v>10</v>
      </c>
      <c r="F108" s="5">
        <v>0.4148</v>
      </c>
    </row>
    <row r="109" spans="2:6" x14ac:dyDescent="0.25">
      <c r="B109" s="3" t="s">
        <v>2</v>
      </c>
      <c r="C109" s="3">
        <v>26.69</v>
      </c>
      <c r="D109" s="3">
        <v>75.680000000000007</v>
      </c>
      <c r="E109" s="3" t="s">
        <v>10</v>
      </c>
      <c r="F109" s="5">
        <v>0.40379999999999999</v>
      </c>
    </row>
    <row r="110" spans="2:6" x14ac:dyDescent="0.25">
      <c r="B110" s="3" t="s">
        <v>2</v>
      </c>
      <c r="C110" s="3">
        <v>26.76</v>
      </c>
      <c r="D110" s="3">
        <v>75.680000000000007</v>
      </c>
      <c r="E110" s="3" t="s">
        <v>10</v>
      </c>
      <c r="F110" s="5">
        <v>0.4022</v>
      </c>
    </row>
    <row r="111" spans="2:6" x14ac:dyDescent="0.25">
      <c r="B111" s="3" t="s">
        <v>2</v>
      </c>
      <c r="C111" s="3">
        <v>26.7</v>
      </c>
      <c r="D111" s="3">
        <v>75.2</v>
      </c>
      <c r="E111" s="3" t="s">
        <v>10</v>
      </c>
      <c r="F111" s="5">
        <v>0.46429999999999999</v>
      </c>
    </row>
    <row r="112" spans="2:6" x14ac:dyDescent="0.25">
      <c r="B112" s="3" t="s">
        <v>2</v>
      </c>
      <c r="C112" s="3">
        <v>26.76</v>
      </c>
      <c r="D112" s="3">
        <v>75.680000000000007</v>
      </c>
      <c r="E112" s="3" t="s">
        <v>10</v>
      </c>
      <c r="F112" s="5">
        <v>0.47110000000000002</v>
      </c>
    </row>
    <row r="113" spans="2:6" x14ac:dyDescent="0.25">
      <c r="B113" s="3" t="s">
        <v>2</v>
      </c>
      <c r="C113" s="3">
        <v>26.75</v>
      </c>
      <c r="D113" s="3">
        <v>75.2</v>
      </c>
      <c r="E113" s="3" t="s">
        <v>10</v>
      </c>
      <c r="F113" s="5">
        <v>0.48430000000000001</v>
      </c>
    </row>
    <row r="114" spans="2:6" x14ac:dyDescent="0.25">
      <c r="B114" s="3" t="s">
        <v>2</v>
      </c>
      <c r="C114" s="3">
        <v>26.76</v>
      </c>
      <c r="D114" s="3">
        <v>75.2</v>
      </c>
      <c r="E114" s="3" t="s">
        <v>10</v>
      </c>
      <c r="F114" s="5">
        <v>0.49270000000000003</v>
      </c>
    </row>
    <row r="115" spans="2:6" x14ac:dyDescent="0.25">
      <c r="B115" s="3" t="s">
        <v>2</v>
      </c>
      <c r="C115" s="3">
        <v>26.71</v>
      </c>
      <c r="D115" s="3">
        <v>74.709999999999994</v>
      </c>
      <c r="E115" s="3" t="s">
        <v>10</v>
      </c>
      <c r="F115" s="5">
        <v>0.50819999999999999</v>
      </c>
    </row>
    <row r="116" spans="2:6" x14ac:dyDescent="0.25">
      <c r="B116" s="3" t="s">
        <v>2</v>
      </c>
      <c r="C116" s="3">
        <v>26.66</v>
      </c>
      <c r="D116" s="3">
        <v>74.709999999999994</v>
      </c>
      <c r="E116" s="3" t="s">
        <v>10</v>
      </c>
      <c r="F116" s="5">
        <v>0.53979999999999995</v>
      </c>
    </row>
    <row r="117" spans="2:6" x14ac:dyDescent="0.25">
      <c r="B117" s="3" t="s">
        <v>2</v>
      </c>
      <c r="C117" s="3">
        <v>26.66</v>
      </c>
      <c r="D117" s="3">
        <v>74.709999999999994</v>
      </c>
      <c r="E117" s="3" t="s">
        <v>10</v>
      </c>
      <c r="F117" s="5">
        <v>0.56799999999999995</v>
      </c>
    </row>
    <row r="118" spans="2:6" x14ac:dyDescent="0.25">
      <c r="B118" s="3" t="s">
        <v>2</v>
      </c>
      <c r="C118" s="3">
        <v>26.69</v>
      </c>
      <c r="D118" s="3">
        <v>74.709999999999994</v>
      </c>
      <c r="E118" s="3" t="s">
        <v>10</v>
      </c>
      <c r="F118" s="5">
        <v>0.58750000000000002</v>
      </c>
    </row>
    <row r="119" spans="2:6" x14ac:dyDescent="0.25">
      <c r="B119" s="3" t="s">
        <v>2</v>
      </c>
      <c r="C119" s="3">
        <v>26.76</v>
      </c>
      <c r="D119" s="3">
        <v>74.709999999999994</v>
      </c>
      <c r="E119" s="3" t="s">
        <v>10</v>
      </c>
      <c r="F119" s="5">
        <v>0.57869999999999999</v>
      </c>
    </row>
    <row r="120" spans="2:6" x14ac:dyDescent="0.25">
      <c r="B120" s="3" t="s">
        <v>2</v>
      </c>
      <c r="C120" s="3">
        <v>26.87</v>
      </c>
      <c r="D120" s="3">
        <v>75.2</v>
      </c>
      <c r="E120" s="3" t="s">
        <v>10</v>
      </c>
      <c r="F120" s="5">
        <v>0.5302</v>
      </c>
    </row>
    <row r="121" spans="2:6" x14ac:dyDescent="0.25">
      <c r="B121" s="3" t="s">
        <v>2</v>
      </c>
      <c r="C121" s="3">
        <v>26.95</v>
      </c>
      <c r="D121" s="3">
        <v>75.2</v>
      </c>
      <c r="E121" s="3" t="s">
        <v>10</v>
      </c>
      <c r="F121" s="5">
        <v>0.4975</v>
      </c>
    </row>
    <row r="122" spans="2:6" x14ac:dyDescent="0.25">
      <c r="B122" s="3" t="s">
        <v>2</v>
      </c>
      <c r="C122" s="3">
        <v>27.02</v>
      </c>
      <c r="D122" s="3">
        <v>75.680000000000007</v>
      </c>
      <c r="E122" s="3" t="s">
        <v>10</v>
      </c>
      <c r="F122" s="5">
        <v>0.47670000000000001</v>
      </c>
    </row>
    <row r="123" spans="2:6" x14ac:dyDescent="0.25">
      <c r="B123" s="3" t="s">
        <v>2</v>
      </c>
      <c r="C123" s="3">
        <v>27.11</v>
      </c>
      <c r="D123" s="3">
        <v>76.17</v>
      </c>
      <c r="E123" s="3" t="s">
        <v>10</v>
      </c>
      <c r="F123" s="5">
        <v>0.46510000000000001</v>
      </c>
    </row>
    <row r="124" spans="2:6" x14ac:dyDescent="0.25">
      <c r="B124" s="3" t="s">
        <v>2</v>
      </c>
      <c r="C124" s="3">
        <v>27.19</v>
      </c>
      <c r="D124" s="3">
        <v>76.17</v>
      </c>
      <c r="E124" s="3" t="s">
        <v>10</v>
      </c>
      <c r="F124" s="5">
        <v>0.45789999999999997</v>
      </c>
    </row>
    <row r="125" spans="2:6" x14ac:dyDescent="0.25">
      <c r="B125" s="3" t="s">
        <v>2</v>
      </c>
      <c r="C125" s="3">
        <v>27.27</v>
      </c>
      <c r="D125" s="3">
        <v>76.17</v>
      </c>
      <c r="E125" s="3" t="s">
        <v>10</v>
      </c>
      <c r="F125" s="5">
        <v>0.4526</v>
      </c>
    </row>
    <row r="126" spans="2:6" x14ac:dyDescent="0.25">
      <c r="B126" s="3" t="s">
        <v>2</v>
      </c>
      <c r="C126" s="3">
        <v>27.35</v>
      </c>
      <c r="D126" s="3">
        <v>76.66</v>
      </c>
      <c r="E126" s="3" t="s">
        <v>10</v>
      </c>
      <c r="F126" s="5">
        <v>0.4476</v>
      </c>
    </row>
    <row r="127" spans="2:6" x14ac:dyDescent="0.25">
      <c r="B127" s="3" t="s">
        <v>2</v>
      </c>
      <c r="C127" s="3">
        <v>27.46</v>
      </c>
      <c r="D127" s="3">
        <v>76.66</v>
      </c>
      <c r="E127" s="3" t="s">
        <v>10</v>
      </c>
      <c r="F127" s="5">
        <v>0.43440000000000001</v>
      </c>
    </row>
    <row r="128" spans="2:6" x14ac:dyDescent="0.25">
      <c r="B128" s="3" t="s">
        <v>2</v>
      </c>
      <c r="C128" s="3">
        <v>27.55</v>
      </c>
      <c r="D128" s="3">
        <v>76.66</v>
      </c>
      <c r="E128" s="3" t="s">
        <v>10</v>
      </c>
      <c r="F128" s="5">
        <v>0.42549999999999999</v>
      </c>
    </row>
    <row r="129" spans="2:6" x14ac:dyDescent="0.25">
      <c r="B129" s="3" t="s">
        <v>2</v>
      </c>
      <c r="C129" s="3">
        <v>27.55</v>
      </c>
      <c r="D129" s="3">
        <v>76.66</v>
      </c>
      <c r="E129" s="3" t="s">
        <v>10</v>
      </c>
      <c r="F129" s="5">
        <v>0.45129999999999998</v>
      </c>
    </row>
    <row r="130" spans="2:6" x14ac:dyDescent="0.25">
      <c r="B130" s="3" t="s">
        <v>2</v>
      </c>
      <c r="C130" s="3">
        <v>27.67</v>
      </c>
      <c r="D130" s="3">
        <v>76.66</v>
      </c>
      <c r="E130" s="3" t="s">
        <v>10</v>
      </c>
      <c r="F130" s="5">
        <v>0.44529999999999997</v>
      </c>
    </row>
    <row r="131" spans="2:6" x14ac:dyDescent="0.25">
      <c r="B131" s="3" t="s">
        <v>2</v>
      </c>
      <c r="C131" s="3">
        <v>27.73</v>
      </c>
      <c r="D131" s="3">
        <v>77.150000000000006</v>
      </c>
      <c r="E131" s="3" t="s">
        <v>10</v>
      </c>
      <c r="F131" s="5">
        <v>0.43630000000000002</v>
      </c>
    </row>
    <row r="132" spans="2:6" x14ac:dyDescent="0.25">
      <c r="B132" s="3" t="s">
        <v>2</v>
      </c>
      <c r="C132" s="3">
        <v>27.82</v>
      </c>
      <c r="D132" s="3">
        <v>77.150000000000006</v>
      </c>
      <c r="E132" s="3" t="s">
        <v>10</v>
      </c>
      <c r="F132" s="5">
        <v>0.43219999999999997</v>
      </c>
    </row>
    <row r="133" spans="2:6" x14ac:dyDescent="0.25">
      <c r="B133" s="3" t="s">
        <v>2</v>
      </c>
      <c r="C133" s="3">
        <v>27.9</v>
      </c>
      <c r="D133" s="3">
        <v>77.150000000000006</v>
      </c>
      <c r="E133" s="3" t="s">
        <v>10</v>
      </c>
      <c r="F133" s="5">
        <v>0.43219999999999997</v>
      </c>
    </row>
    <row r="134" spans="2:6" x14ac:dyDescent="0.25">
      <c r="B134" s="3" t="s">
        <v>2</v>
      </c>
      <c r="C134" s="3">
        <v>27.98</v>
      </c>
      <c r="D134" s="3">
        <v>77.64</v>
      </c>
      <c r="E134" s="3" t="s">
        <v>10</v>
      </c>
      <c r="F134" s="5">
        <v>0.4229</v>
      </c>
    </row>
    <row r="135" spans="2:6" x14ac:dyDescent="0.25">
      <c r="B135" s="3" t="s">
        <v>2</v>
      </c>
      <c r="C135" s="3">
        <v>28.06</v>
      </c>
      <c r="D135" s="3">
        <v>77.150000000000006</v>
      </c>
      <c r="E135" s="3" t="s">
        <v>10</v>
      </c>
      <c r="F135" s="5">
        <v>0.41649999999999998</v>
      </c>
    </row>
    <row r="136" spans="2:6" x14ac:dyDescent="0.25">
      <c r="B136" s="3" t="s">
        <v>2</v>
      </c>
      <c r="C136" s="3">
        <v>28.14</v>
      </c>
      <c r="D136" s="3">
        <v>77.64</v>
      </c>
      <c r="E136" s="3" t="s">
        <v>10</v>
      </c>
      <c r="F136" s="5">
        <v>0.4118</v>
      </c>
    </row>
    <row r="137" spans="2:6" x14ac:dyDescent="0.25">
      <c r="B137" s="3" t="s">
        <v>2</v>
      </c>
      <c r="C137" s="3">
        <v>28.21</v>
      </c>
      <c r="D137" s="3">
        <v>77.64</v>
      </c>
      <c r="E137" s="3" t="s">
        <v>10</v>
      </c>
      <c r="F137" s="5">
        <v>0.4108</v>
      </c>
    </row>
    <row r="138" spans="2:6" x14ac:dyDescent="0.25">
      <c r="B138" s="3" t="s">
        <v>2</v>
      </c>
      <c r="C138" s="3">
        <v>28.27</v>
      </c>
      <c r="D138" s="3">
        <v>77.64</v>
      </c>
      <c r="E138" s="3" t="s">
        <v>10</v>
      </c>
      <c r="F138" s="5">
        <v>0.40899999999999997</v>
      </c>
    </row>
    <row r="139" spans="2:6" x14ac:dyDescent="0.25">
      <c r="B139" s="3" t="s">
        <v>2</v>
      </c>
      <c r="C139" s="3">
        <v>28.34</v>
      </c>
      <c r="D139" s="3">
        <v>78.12</v>
      </c>
      <c r="E139" s="3" t="s">
        <v>10</v>
      </c>
      <c r="F139" s="5">
        <v>0.41239999999999999</v>
      </c>
    </row>
    <row r="140" spans="2:6" x14ac:dyDescent="0.25">
      <c r="B140" s="3" t="s">
        <v>2</v>
      </c>
      <c r="C140" s="3">
        <v>28.4</v>
      </c>
      <c r="D140" s="3">
        <v>77.64</v>
      </c>
      <c r="E140" s="3" t="s">
        <v>10</v>
      </c>
      <c r="F140" s="5">
        <v>0.41039999999999999</v>
      </c>
    </row>
    <row r="141" spans="2:6" x14ac:dyDescent="0.25">
      <c r="B141" s="3" t="s">
        <v>2</v>
      </c>
      <c r="C141" s="3">
        <v>28.48</v>
      </c>
      <c r="D141" s="3">
        <v>78.12</v>
      </c>
      <c r="E141" s="3" t="s">
        <v>10</v>
      </c>
      <c r="F141" s="5">
        <v>0.41060000000000002</v>
      </c>
    </row>
    <row r="142" spans="2:6" x14ac:dyDescent="0.25">
      <c r="B142" s="3" t="s">
        <v>2</v>
      </c>
      <c r="C142" s="3">
        <v>28.54</v>
      </c>
      <c r="D142" s="3">
        <v>78.12</v>
      </c>
      <c r="E142" s="3" t="s">
        <v>10</v>
      </c>
      <c r="F142" s="5">
        <v>0.41980000000000001</v>
      </c>
    </row>
    <row r="143" spans="2:6" x14ac:dyDescent="0.25">
      <c r="B143" s="3" t="s">
        <v>2</v>
      </c>
      <c r="C143" s="3">
        <v>28.58</v>
      </c>
      <c r="D143" s="3">
        <v>78.12</v>
      </c>
      <c r="E143" s="3" t="s">
        <v>10</v>
      </c>
      <c r="F143" s="5">
        <v>0.41749999999999998</v>
      </c>
    </row>
    <row r="144" spans="2:6" x14ac:dyDescent="0.25">
      <c r="B144" s="3" t="s">
        <v>2</v>
      </c>
      <c r="C144" s="3">
        <v>28.64</v>
      </c>
      <c r="D144" s="3">
        <v>78.12</v>
      </c>
      <c r="E144" s="3" t="s">
        <v>10</v>
      </c>
      <c r="F144" s="5">
        <v>0.41260000000000002</v>
      </c>
    </row>
    <row r="145" spans="2:6" x14ac:dyDescent="0.25">
      <c r="B145" s="3" t="s">
        <v>2</v>
      </c>
      <c r="C145" s="3">
        <v>28.72</v>
      </c>
      <c r="D145" s="3">
        <v>78.12</v>
      </c>
      <c r="E145" s="3" t="s">
        <v>10</v>
      </c>
      <c r="F145" s="5">
        <v>0.40339999999999998</v>
      </c>
    </row>
    <row r="146" spans="2:6" x14ac:dyDescent="0.25">
      <c r="B146" s="3" t="s">
        <v>2</v>
      </c>
      <c r="C146" s="3">
        <v>28.79</v>
      </c>
      <c r="D146" s="3">
        <v>78.12</v>
      </c>
      <c r="E146" s="3" t="s">
        <v>10</v>
      </c>
      <c r="F146" s="5">
        <v>0.40100000000000002</v>
      </c>
    </row>
    <row r="147" spans="2:6" x14ac:dyDescent="0.25">
      <c r="B147" s="3" t="s">
        <v>2</v>
      </c>
      <c r="C147" s="3">
        <v>28.85</v>
      </c>
      <c r="D147" s="3">
        <v>78.61</v>
      </c>
      <c r="E147" s="3" t="s">
        <v>10</v>
      </c>
      <c r="F147" s="5">
        <v>0.3967</v>
      </c>
    </row>
    <row r="148" spans="2:6" x14ac:dyDescent="0.25">
      <c r="B148" s="3" t="s">
        <v>2</v>
      </c>
      <c r="C148" s="3">
        <v>28.91</v>
      </c>
      <c r="D148" s="3">
        <v>78.12</v>
      </c>
      <c r="E148" s="3" t="s">
        <v>10</v>
      </c>
      <c r="F148" s="5">
        <v>0.39860000000000001</v>
      </c>
    </row>
    <row r="149" spans="2:6" x14ac:dyDescent="0.25">
      <c r="B149" s="3" t="s">
        <v>2</v>
      </c>
      <c r="C149" s="3">
        <v>28.96</v>
      </c>
      <c r="D149" s="3">
        <v>78.61</v>
      </c>
      <c r="E149" s="3" t="s">
        <v>10</v>
      </c>
      <c r="F149" s="5">
        <v>0.40379999999999999</v>
      </c>
    </row>
    <row r="150" spans="2:6" x14ac:dyDescent="0.25">
      <c r="B150" s="3" t="s">
        <v>2</v>
      </c>
      <c r="C150" s="3">
        <v>28.98</v>
      </c>
      <c r="D150" s="3">
        <v>78.61</v>
      </c>
      <c r="E150" s="3" t="s">
        <v>10</v>
      </c>
      <c r="F150" s="5">
        <v>0.40679999999999999</v>
      </c>
    </row>
    <row r="151" spans="2:6" x14ac:dyDescent="0.25">
      <c r="B151" s="3" t="s">
        <v>2</v>
      </c>
      <c r="C151" s="3">
        <v>28.98</v>
      </c>
      <c r="D151" s="3">
        <v>78.12</v>
      </c>
      <c r="E151" s="3" t="s">
        <v>10</v>
      </c>
      <c r="F151" s="5">
        <v>0.39779999999999999</v>
      </c>
    </row>
    <row r="152" spans="2:6" x14ac:dyDescent="0.25">
      <c r="B152" s="3" t="s">
        <v>2</v>
      </c>
      <c r="C152" s="3">
        <v>29.02</v>
      </c>
      <c r="D152" s="3">
        <v>78.61</v>
      </c>
      <c r="E152" s="3" t="s">
        <v>10</v>
      </c>
      <c r="F152" s="5">
        <v>0.40250000000000002</v>
      </c>
    </row>
    <row r="153" spans="2:6" x14ac:dyDescent="0.25">
      <c r="B153" s="3" t="s">
        <v>2</v>
      </c>
      <c r="C153" s="3">
        <v>29.1</v>
      </c>
      <c r="D153" s="3">
        <v>78.61</v>
      </c>
      <c r="E153" s="3" t="s">
        <v>10</v>
      </c>
      <c r="F153" s="5">
        <v>0.39419999999999999</v>
      </c>
    </row>
    <row r="154" spans="2:6" x14ac:dyDescent="0.25">
      <c r="B154" s="3" t="s">
        <v>2</v>
      </c>
      <c r="C154" s="3">
        <v>29.14</v>
      </c>
      <c r="D154" s="3">
        <v>78.61</v>
      </c>
      <c r="E154" s="3" t="s">
        <v>10</v>
      </c>
      <c r="F154" s="5">
        <v>0.38629999999999998</v>
      </c>
    </row>
    <row r="155" spans="2:6" x14ac:dyDescent="0.25">
      <c r="B155" s="3" t="s">
        <v>2</v>
      </c>
      <c r="C155" s="3">
        <v>29.2</v>
      </c>
      <c r="D155" s="3">
        <v>78.61</v>
      </c>
      <c r="E155" s="3" t="s">
        <v>10</v>
      </c>
      <c r="F155" s="5">
        <v>0.38429999999999997</v>
      </c>
    </row>
    <row r="156" spans="2:6" x14ac:dyDescent="0.25">
      <c r="B156" s="3" t="s">
        <v>2</v>
      </c>
      <c r="C156" s="3">
        <v>29.29</v>
      </c>
      <c r="D156" s="3">
        <v>78.61</v>
      </c>
      <c r="E156" s="3" t="s">
        <v>10</v>
      </c>
      <c r="F156" s="5">
        <v>0.37980000000000003</v>
      </c>
    </row>
    <row r="157" spans="2:6" x14ac:dyDescent="0.25">
      <c r="B157" s="3" t="s">
        <v>2</v>
      </c>
      <c r="C157" s="3">
        <v>29.35</v>
      </c>
      <c r="D157" s="3">
        <v>78.61</v>
      </c>
      <c r="E157" s="3" t="s">
        <v>10</v>
      </c>
      <c r="F157" s="5">
        <v>0.376</v>
      </c>
    </row>
    <row r="158" spans="2:6" x14ac:dyDescent="0.25">
      <c r="B158" s="3" t="s">
        <v>2</v>
      </c>
      <c r="C158" s="3">
        <v>29.4</v>
      </c>
      <c r="D158" s="3">
        <v>78.61</v>
      </c>
      <c r="E158" s="3" t="s">
        <v>10</v>
      </c>
      <c r="F158" s="5">
        <v>0.37419999999999998</v>
      </c>
    </row>
    <row r="159" spans="2:6" x14ac:dyDescent="0.25">
      <c r="B159" s="3" t="s">
        <v>2</v>
      </c>
      <c r="C159" s="3">
        <v>29.48</v>
      </c>
      <c r="D159" s="3">
        <v>78.61</v>
      </c>
      <c r="E159" s="3" t="s">
        <v>10</v>
      </c>
      <c r="F159" s="5">
        <v>0.37459999999999999</v>
      </c>
    </row>
    <row r="160" spans="2:6" x14ac:dyDescent="0.25">
      <c r="B160" s="3" t="s">
        <v>2</v>
      </c>
      <c r="C160" s="3">
        <v>29.54</v>
      </c>
      <c r="D160" s="3">
        <v>78.61</v>
      </c>
      <c r="E160" s="3" t="s">
        <v>10</v>
      </c>
      <c r="F160" s="5">
        <v>0.37369999999999998</v>
      </c>
    </row>
    <row r="161" spans="2:6" x14ac:dyDescent="0.25">
      <c r="B161" s="3" t="s">
        <v>2</v>
      </c>
      <c r="C161" s="3">
        <v>29.58</v>
      </c>
      <c r="D161" s="3">
        <v>79.099999999999994</v>
      </c>
      <c r="E161" s="3" t="s">
        <v>10</v>
      </c>
      <c r="F161" s="5">
        <v>0.3725</v>
      </c>
    </row>
    <row r="162" spans="2:6" x14ac:dyDescent="0.25">
      <c r="B162" s="3" t="s">
        <v>2</v>
      </c>
      <c r="C162" s="3">
        <v>29.64</v>
      </c>
      <c r="D162" s="3">
        <v>78.61</v>
      </c>
      <c r="E162" s="3" t="s">
        <v>10</v>
      </c>
      <c r="F162" s="5">
        <v>0.3735</v>
      </c>
    </row>
    <row r="163" spans="2:6" x14ac:dyDescent="0.25">
      <c r="B163" s="3" t="s">
        <v>2</v>
      </c>
      <c r="C163" s="3">
        <v>29.7</v>
      </c>
      <c r="D163" s="3">
        <v>79.099999999999994</v>
      </c>
      <c r="E163" s="3" t="s">
        <v>10</v>
      </c>
      <c r="F163" s="5">
        <v>0.37509999999999999</v>
      </c>
    </row>
    <row r="164" spans="2:6" x14ac:dyDescent="0.25">
      <c r="B164" s="3" t="s">
        <v>2</v>
      </c>
      <c r="C164" s="3">
        <v>29.74</v>
      </c>
      <c r="D164" s="3">
        <v>79.099999999999994</v>
      </c>
      <c r="E164" s="3" t="s">
        <v>10</v>
      </c>
      <c r="F164" s="5">
        <v>0.37640000000000001</v>
      </c>
    </row>
    <row r="165" spans="2:6" x14ac:dyDescent="0.25">
      <c r="B165" s="3" t="s">
        <v>2</v>
      </c>
      <c r="C165" s="3">
        <v>29.8</v>
      </c>
      <c r="D165" s="3">
        <v>79.099999999999994</v>
      </c>
      <c r="E165" s="3" t="s">
        <v>10</v>
      </c>
      <c r="F165" s="5">
        <v>0.38140000000000002</v>
      </c>
    </row>
    <row r="166" spans="2:6" x14ac:dyDescent="0.25">
      <c r="B166" s="3" t="s">
        <v>2</v>
      </c>
      <c r="C166" s="3">
        <v>29.83</v>
      </c>
      <c r="D166" s="3">
        <v>79.099999999999994</v>
      </c>
      <c r="E166" s="3" t="s">
        <v>10</v>
      </c>
      <c r="F166" s="5">
        <v>0.3836</v>
      </c>
    </row>
    <row r="167" spans="2:6" x14ac:dyDescent="0.25">
      <c r="B167" s="3" t="s">
        <v>2</v>
      </c>
      <c r="C167" s="3">
        <v>29.9</v>
      </c>
      <c r="D167" s="3">
        <v>79.099999999999994</v>
      </c>
      <c r="E167" s="3" t="s">
        <v>10</v>
      </c>
      <c r="F167" s="5">
        <v>0.37740000000000001</v>
      </c>
    </row>
    <row r="168" spans="2:6" x14ac:dyDescent="0.25">
      <c r="B168" s="3" t="s">
        <v>2</v>
      </c>
      <c r="C168" s="3">
        <v>29.95</v>
      </c>
      <c r="D168" s="3">
        <v>79.099999999999994</v>
      </c>
      <c r="E168" s="3" t="s">
        <v>10</v>
      </c>
      <c r="F168" s="5">
        <v>0.36969999999999997</v>
      </c>
    </row>
    <row r="169" spans="2:6" x14ac:dyDescent="0.25">
      <c r="B169" s="3" t="s">
        <v>2</v>
      </c>
      <c r="C169" s="3">
        <v>29.98</v>
      </c>
      <c r="D169" s="3">
        <v>79.099999999999994</v>
      </c>
      <c r="E169" s="3" t="s">
        <v>10</v>
      </c>
      <c r="F169" s="5">
        <v>0.36720000000000003</v>
      </c>
    </row>
    <row r="170" spans="2:6" x14ac:dyDescent="0.25">
      <c r="B170" s="3" t="s">
        <v>2</v>
      </c>
      <c r="C170" s="3">
        <v>30.03</v>
      </c>
      <c r="D170" s="3">
        <v>79.099999999999994</v>
      </c>
      <c r="E170" s="3" t="s">
        <v>10</v>
      </c>
      <c r="F170" s="5">
        <v>0.3679</v>
      </c>
    </row>
    <row r="171" spans="2:6" x14ac:dyDescent="0.25">
      <c r="B171" s="3" t="s">
        <v>2</v>
      </c>
      <c r="C171" s="3">
        <v>30.08</v>
      </c>
      <c r="D171" s="3">
        <v>79.099999999999994</v>
      </c>
      <c r="E171" s="3" t="s">
        <v>10</v>
      </c>
      <c r="F171" s="5">
        <v>0.36940000000000001</v>
      </c>
    </row>
    <row r="172" spans="2:6" x14ac:dyDescent="0.25">
      <c r="B172" s="3" t="s">
        <v>2</v>
      </c>
      <c r="C172" s="3">
        <v>30.12</v>
      </c>
      <c r="D172" s="3">
        <v>79.099999999999994</v>
      </c>
      <c r="E172" s="3" t="s">
        <v>10</v>
      </c>
      <c r="F172" s="5">
        <v>0.3695</v>
      </c>
    </row>
    <row r="173" spans="2:6" x14ac:dyDescent="0.25">
      <c r="B173" s="3" t="s">
        <v>2</v>
      </c>
      <c r="C173" s="3">
        <v>30.19</v>
      </c>
      <c r="D173" s="3">
        <v>79.099999999999994</v>
      </c>
      <c r="E173" s="3" t="s">
        <v>10</v>
      </c>
      <c r="F173" s="5">
        <v>0.36609999999999998</v>
      </c>
    </row>
    <row r="174" spans="2:6" x14ac:dyDescent="0.25">
      <c r="B174" s="3" t="s">
        <v>2</v>
      </c>
      <c r="C174" s="3">
        <v>30.22</v>
      </c>
      <c r="D174" s="3">
        <v>79.099999999999994</v>
      </c>
      <c r="E174" s="3" t="s">
        <v>10</v>
      </c>
      <c r="F174" s="5">
        <v>0.36420000000000002</v>
      </c>
    </row>
    <row r="175" spans="2:6" x14ac:dyDescent="0.25">
      <c r="B175" s="3" t="s">
        <v>2</v>
      </c>
      <c r="C175" s="3">
        <v>30.25</v>
      </c>
      <c r="D175" s="3">
        <v>79.099999999999994</v>
      </c>
      <c r="E175" s="3" t="s">
        <v>10</v>
      </c>
      <c r="F175" s="5">
        <v>0.36349999999999999</v>
      </c>
    </row>
    <row r="176" spans="2:6" x14ac:dyDescent="0.25">
      <c r="B176" s="3" t="s">
        <v>2</v>
      </c>
      <c r="C176" s="3">
        <v>30.31</v>
      </c>
      <c r="D176" s="3">
        <v>79.59</v>
      </c>
      <c r="E176" s="3" t="s">
        <v>10</v>
      </c>
      <c r="F176" s="5">
        <v>0.36299999999999999</v>
      </c>
    </row>
    <row r="177" spans="2:6" x14ac:dyDescent="0.25">
      <c r="B177" s="3" t="s">
        <v>2</v>
      </c>
      <c r="C177" s="3">
        <v>30.36</v>
      </c>
      <c r="D177" s="3">
        <v>79.099999999999994</v>
      </c>
      <c r="E177" s="3" t="s">
        <v>10</v>
      </c>
      <c r="F177" s="5">
        <v>0.36549999999999999</v>
      </c>
    </row>
    <row r="178" spans="2:6" x14ac:dyDescent="0.25">
      <c r="B178" s="3" t="s">
        <v>2</v>
      </c>
      <c r="C178" s="3">
        <v>30.4</v>
      </c>
      <c r="D178" s="3">
        <v>79.099999999999994</v>
      </c>
      <c r="E178" s="3" t="s">
        <v>10</v>
      </c>
      <c r="F178" s="5">
        <v>0.36559999999999998</v>
      </c>
    </row>
    <row r="179" spans="2:6" x14ac:dyDescent="0.25">
      <c r="B179" s="3" t="s">
        <v>2</v>
      </c>
      <c r="C179" s="3">
        <v>30.42</v>
      </c>
      <c r="D179" s="3">
        <v>79.59</v>
      </c>
      <c r="E179" s="3" t="s">
        <v>10</v>
      </c>
      <c r="F179" s="5">
        <v>0.36930000000000002</v>
      </c>
    </row>
    <row r="180" spans="2:6" x14ac:dyDescent="0.25">
      <c r="B180" s="3" t="s">
        <v>2</v>
      </c>
      <c r="C180" s="3">
        <v>30.44</v>
      </c>
      <c r="D180" s="3">
        <v>79.59</v>
      </c>
      <c r="E180" s="3" t="s">
        <v>10</v>
      </c>
      <c r="F180" s="5">
        <v>0.37219999999999998</v>
      </c>
    </row>
    <row r="181" spans="2:6" x14ac:dyDescent="0.25">
      <c r="B181" s="3" t="s">
        <v>2</v>
      </c>
      <c r="C181" s="3">
        <v>30.5</v>
      </c>
      <c r="D181" s="3">
        <v>79.59</v>
      </c>
      <c r="E181" s="3" t="s">
        <v>10</v>
      </c>
      <c r="F181" s="5">
        <v>0.36620000000000003</v>
      </c>
    </row>
    <row r="182" spans="2:6" x14ac:dyDescent="0.25">
      <c r="B182" s="3" t="s">
        <v>2</v>
      </c>
      <c r="C182" s="3">
        <v>30.55</v>
      </c>
      <c r="D182" s="3">
        <v>79.59</v>
      </c>
      <c r="E182" s="3" t="s">
        <v>10</v>
      </c>
      <c r="F182" s="5">
        <v>0.36</v>
      </c>
    </row>
    <row r="183" spans="2:6" x14ac:dyDescent="0.25">
      <c r="B183" s="3" t="s">
        <v>2</v>
      </c>
      <c r="C183" s="3">
        <v>30.6</v>
      </c>
      <c r="D183" s="3">
        <v>79.59</v>
      </c>
      <c r="E183" s="3" t="s">
        <v>10</v>
      </c>
      <c r="F183" s="5">
        <v>0.35580000000000001</v>
      </c>
    </row>
    <row r="184" spans="2:6" x14ac:dyDescent="0.25">
      <c r="B184" s="3" t="s">
        <v>2</v>
      </c>
      <c r="C184" s="3">
        <v>30.64</v>
      </c>
      <c r="D184" s="3">
        <v>79.59</v>
      </c>
      <c r="E184" s="3" t="s">
        <v>10</v>
      </c>
      <c r="F184" s="5">
        <v>0.35470000000000002</v>
      </c>
    </row>
    <row r="185" spans="2:6" x14ac:dyDescent="0.25">
      <c r="B185" s="3" t="s">
        <v>2</v>
      </c>
      <c r="C185" s="3">
        <v>30.69</v>
      </c>
      <c r="D185" s="3">
        <v>79.59</v>
      </c>
      <c r="E185" s="3" t="s">
        <v>10</v>
      </c>
      <c r="F185" s="5">
        <v>0.35210000000000002</v>
      </c>
    </row>
    <row r="186" spans="2:6" x14ac:dyDescent="0.25">
      <c r="B186" s="3" t="s">
        <v>2</v>
      </c>
      <c r="C186" s="3">
        <v>30.75</v>
      </c>
      <c r="D186" s="3">
        <v>79.59</v>
      </c>
      <c r="E186" s="3" t="s">
        <v>10</v>
      </c>
      <c r="F186" s="5">
        <v>0.35489999999999999</v>
      </c>
    </row>
    <row r="187" spans="2:6" x14ac:dyDescent="0.25">
      <c r="B187" s="3" t="s">
        <v>2</v>
      </c>
      <c r="C187" s="3">
        <v>30.79</v>
      </c>
      <c r="D187" s="3">
        <v>79.59</v>
      </c>
      <c r="E187" s="3" t="s">
        <v>10</v>
      </c>
      <c r="F187" s="5">
        <v>0.35099999999999998</v>
      </c>
    </row>
    <row r="188" spans="2:6" x14ac:dyDescent="0.25">
      <c r="B188" s="3" t="s">
        <v>2</v>
      </c>
      <c r="C188" s="3">
        <v>30.83</v>
      </c>
      <c r="D188" s="3">
        <v>79.59</v>
      </c>
      <c r="E188" s="3" t="s">
        <v>10</v>
      </c>
      <c r="F188" s="5">
        <v>0.35110000000000002</v>
      </c>
    </row>
    <row r="189" spans="2:6" x14ac:dyDescent="0.25">
      <c r="B189" s="3" t="s">
        <v>2</v>
      </c>
      <c r="C189" s="3">
        <v>30.88</v>
      </c>
      <c r="D189" s="3">
        <v>79.59</v>
      </c>
      <c r="E189" s="3" t="s">
        <v>10</v>
      </c>
      <c r="F189" s="5">
        <v>0.3478</v>
      </c>
    </row>
    <row r="190" spans="2:6" x14ac:dyDescent="0.25">
      <c r="B190" s="3"/>
      <c r="C190" s="3"/>
    </row>
    <row r="191" spans="2:6" x14ac:dyDescent="0.25">
      <c r="B191" s="4"/>
      <c r="C191" s="4"/>
    </row>
    <row r="192" spans="2:6" x14ac:dyDescent="0.25">
      <c r="B192" s="4"/>
      <c r="C192" s="4"/>
    </row>
    <row r="193" spans="2:3" x14ac:dyDescent="0.25">
      <c r="B193" s="4"/>
      <c r="C193" s="4"/>
    </row>
  </sheetData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0538-B6D1-4955-9F29-E3C28DACE9B3}">
  <sheetPr codeName="Sheet5"/>
  <dimension ref="B1:AG374"/>
  <sheetViews>
    <sheetView tabSelected="1" topLeftCell="F1" zoomScale="85" zoomScaleNormal="85" workbookViewId="0">
      <selection activeCell="N21" sqref="N21"/>
    </sheetView>
  </sheetViews>
  <sheetFormatPr defaultRowHeight="15" x14ac:dyDescent="0.25"/>
  <cols>
    <col min="2" max="2" width="13.85546875" customWidth="1"/>
    <col min="3" max="3" width="9" customWidth="1"/>
    <col min="6" max="6" width="11.140625" customWidth="1"/>
    <col min="7" max="8" width="9.140625" customWidth="1"/>
    <col min="9" max="10" width="9.140625" style="8"/>
    <col min="12" max="12" width="14.140625" customWidth="1"/>
    <col min="13" max="13" width="9" style="12" customWidth="1"/>
    <col min="14" max="14" width="9.140625" style="12"/>
    <col min="18" max="18" width="10.42578125" customWidth="1"/>
    <col min="19" max="20" width="9.140625" style="10" customWidth="1"/>
    <col min="22" max="22" width="14.7109375" customWidth="1"/>
    <col min="23" max="23" width="8.85546875" style="12" customWidth="1"/>
    <col min="24" max="25" width="8.140625" customWidth="1"/>
    <col min="26" max="26" width="9.7109375" customWidth="1"/>
    <col min="27" max="27" width="7.7109375" style="10" customWidth="1"/>
  </cols>
  <sheetData>
    <row r="1" spans="2:33" x14ac:dyDescent="0.25">
      <c r="B1" t="s">
        <v>7</v>
      </c>
      <c r="L1" t="s">
        <v>6</v>
      </c>
      <c r="V1" t="s">
        <v>14</v>
      </c>
    </row>
    <row r="2" spans="2:33" x14ac:dyDescent="0.25">
      <c r="B2" t="s">
        <v>9</v>
      </c>
      <c r="D2" t="s">
        <v>11</v>
      </c>
      <c r="E2" t="s">
        <v>15</v>
      </c>
      <c r="F2" s="7" t="s">
        <v>13</v>
      </c>
      <c r="G2" s="7"/>
      <c r="L2" t="s">
        <v>9</v>
      </c>
      <c r="N2" s="12" t="s">
        <v>12</v>
      </c>
      <c r="O2" t="s">
        <v>15</v>
      </c>
      <c r="P2" t="s">
        <v>13</v>
      </c>
      <c r="V2" t="s">
        <v>9</v>
      </c>
      <c r="X2" t="s">
        <v>11</v>
      </c>
      <c r="Y2" t="s">
        <v>15</v>
      </c>
      <c r="AF2" s="2"/>
      <c r="AG2" s="2"/>
    </row>
    <row r="3" spans="2:33" ht="15.75" x14ac:dyDescent="0.25">
      <c r="B3" s="3" t="s">
        <v>2</v>
      </c>
      <c r="C3" s="3">
        <v>24.34</v>
      </c>
      <c r="D3" s="3">
        <v>73.73</v>
      </c>
      <c r="E3" s="3">
        <f>(D3-32)*(5/9)</f>
        <v>23.183333333333337</v>
      </c>
      <c r="F3" t="s">
        <v>2</v>
      </c>
      <c r="G3">
        <v>23.125</v>
      </c>
      <c r="H3" s="3" t="s">
        <v>10</v>
      </c>
      <c r="I3" s="9">
        <v>0.21010000000000001</v>
      </c>
      <c r="J3" s="9">
        <f>I3*100</f>
        <v>21.01</v>
      </c>
      <c r="K3" s="5"/>
      <c r="L3" s="4" t="s">
        <v>2</v>
      </c>
      <c r="M3" s="13">
        <v>25.91</v>
      </c>
      <c r="N3" s="13">
        <v>74.709999999999994</v>
      </c>
      <c r="O3" s="3">
        <f>(N3-32)*(5/9)</f>
        <v>23.727777777777774</v>
      </c>
      <c r="P3" s="1" t="s">
        <v>2</v>
      </c>
      <c r="Q3">
        <v>26.312999999999999</v>
      </c>
      <c r="R3" s="4" t="s">
        <v>10</v>
      </c>
      <c r="S3" s="11">
        <v>0.1656</v>
      </c>
      <c r="T3" s="11">
        <f>S3*100</f>
        <v>16.559999999999999</v>
      </c>
      <c r="V3" s="4" t="s">
        <v>2</v>
      </c>
      <c r="W3" s="13">
        <v>23.56</v>
      </c>
      <c r="X3" s="4">
        <v>71.290000000000006</v>
      </c>
      <c r="Y3" s="3">
        <f>(X3-32)*(5/9)</f>
        <v>21.827777777777783</v>
      </c>
      <c r="Z3" s="4" t="s">
        <v>10</v>
      </c>
      <c r="AA3" s="11">
        <v>0.51619999999999999</v>
      </c>
      <c r="AB3">
        <f>AA3*100</f>
        <v>51.62</v>
      </c>
    </row>
    <row r="4" spans="2:33" ht="15.75" x14ac:dyDescent="0.25">
      <c r="B4" s="3" t="s">
        <v>2</v>
      </c>
      <c r="C4" s="3">
        <v>24.42</v>
      </c>
      <c r="D4" s="3">
        <v>73.73</v>
      </c>
      <c r="E4" s="3">
        <f>(D5-32)*(5/9)</f>
        <v>23.183333333333337</v>
      </c>
      <c r="F4" s="1" t="s">
        <v>2</v>
      </c>
      <c r="G4">
        <v>23.25</v>
      </c>
      <c r="H4" s="3" t="s">
        <v>10</v>
      </c>
      <c r="I4" s="9">
        <v>0.21479999999999999</v>
      </c>
      <c r="J4" s="9">
        <f t="shared" ref="J4:J67" si="0">I4*100</f>
        <v>21.48</v>
      </c>
      <c r="K4" s="5"/>
      <c r="L4" s="4" t="s">
        <v>2</v>
      </c>
      <c r="M4" s="13">
        <v>25.89</v>
      </c>
      <c r="N4" s="13">
        <v>75.2</v>
      </c>
      <c r="O4" s="3">
        <f t="shared" ref="O4:O67" si="1">(N4-32)*(5/9)</f>
        <v>24.000000000000004</v>
      </c>
      <c r="P4" s="1" t="s">
        <v>2</v>
      </c>
      <c r="Q4">
        <v>26.25</v>
      </c>
      <c r="R4" s="4" t="s">
        <v>10</v>
      </c>
      <c r="S4" s="11">
        <v>0.1552</v>
      </c>
      <c r="T4" s="11">
        <f t="shared" ref="T4:T67" si="2">S4*100</f>
        <v>15.52</v>
      </c>
      <c r="V4" s="4" t="s">
        <v>2</v>
      </c>
      <c r="W4" s="13">
        <v>23.54</v>
      </c>
      <c r="X4" s="4">
        <v>71.290000000000006</v>
      </c>
      <c r="Y4" s="3">
        <f t="shared" ref="Y4:Y30" si="3">(X4-32)*(5/9)</f>
        <v>21.827777777777783</v>
      </c>
      <c r="Z4" s="4" t="s">
        <v>10</v>
      </c>
      <c r="AA4" s="11">
        <v>0.53280000000000005</v>
      </c>
      <c r="AB4">
        <f t="shared" ref="AB4:AB31" si="4">AA4*100</f>
        <v>53.280000000000008</v>
      </c>
    </row>
    <row r="5" spans="2:33" ht="15.75" x14ac:dyDescent="0.25">
      <c r="B5" s="3" t="s">
        <v>2</v>
      </c>
      <c r="C5" s="3">
        <v>24.47</v>
      </c>
      <c r="D5" s="3">
        <v>73.73</v>
      </c>
      <c r="E5" s="3">
        <f t="shared" ref="E5" si="5">(D5-32)*(5/9)</f>
        <v>23.183333333333337</v>
      </c>
      <c r="F5" s="1" t="s">
        <v>2</v>
      </c>
      <c r="G5">
        <v>23.312999999999999</v>
      </c>
      <c r="H5" s="3" t="s">
        <v>10</v>
      </c>
      <c r="I5" s="9">
        <v>0.22289999999999999</v>
      </c>
      <c r="J5" s="9">
        <f t="shared" si="0"/>
        <v>22.29</v>
      </c>
      <c r="K5" s="5"/>
      <c r="L5" s="4" t="s">
        <v>2</v>
      </c>
      <c r="M5" s="13">
        <v>25.85</v>
      </c>
      <c r="N5" s="13">
        <v>74.709999999999994</v>
      </c>
      <c r="O5" s="3">
        <f t="shared" si="1"/>
        <v>23.727777777777774</v>
      </c>
      <c r="P5" s="1" t="s">
        <v>2</v>
      </c>
      <c r="Q5">
        <v>26.25</v>
      </c>
      <c r="R5" s="4" t="s">
        <v>10</v>
      </c>
      <c r="S5" s="11">
        <v>0.15809999999999999</v>
      </c>
      <c r="T5" s="11">
        <f t="shared" si="2"/>
        <v>15.809999999999999</v>
      </c>
      <c r="V5" s="4" t="s">
        <v>2</v>
      </c>
      <c r="W5" s="13">
        <v>23.54</v>
      </c>
      <c r="X5" s="4">
        <v>71.78</v>
      </c>
      <c r="Y5" s="3">
        <f t="shared" si="3"/>
        <v>22.1</v>
      </c>
      <c r="Z5" s="4" t="s">
        <v>10</v>
      </c>
      <c r="AA5" s="11">
        <v>0.43659999999999999</v>
      </c>
      <c r="AB5">
        <f t="shared" si="4"/>
        <v>43.66</v>
      </c>
    </row>
    <row r="6" spans="2:33" ht="15.75" x14ac:dyDescent="0.25">
      <c r="B6" s="3" t="s">
        <v>2</v>
      </c>
      <c r="C6" s="3">
        <v>24.49</v>
      </c>
      <c r="D6" s="3">
        <v>73.73</v>
      </c>
      <c r="E6" s="3">
        <f t="shared" ref="E6" si="6">(D7-32)*(5/9)</f>
        <v>23.183333333333337</v>
      </c>
      <c r="F6" s="1" t="s">
        <v>2</v>
      </c>
      <c r="G6">
        <v>23.437999999999999</v>
      </c>
      <c r="H6" s="3" t="s">
        <v>10</v>
      </c>
      <c r="I6" s="9">
        <v>0.26269999999999999</v>
      </c>
      <c r="J6" s="9">
        <f t="shared" si="0"/>
        <v>26.27</v>
      </c>
      <c r="K6" s="5"/>
      <c r="L6" s="4" t="s">
        <v>2</v>
      </c>
      <c r="M6" s="13">
        <v>25.81</v>
      </c>
      <c r="N6" s="13">
        <v>74.709999999999994</v>
      </c>
      <c r="O6" s="3">
        <f t="shared" si="1"/>
        <v>23.727777777777774</v>
      </c>
      <c r="P6" s="1" t="s">
        <v>2</v>
      </c>
      <c r="Q6">
        <v>26.25</v>
      </c>
      <c r="R6" s="4" t="s">
        <v>10</v>
      </c>
      <c r="S6" s="11">
        <v>0.1444</v>
      </c>
      <c r="T6" s="11">
        <f t="shared" si="2"/>
        <v>14.44</v>
      </c>
      <c r="V6" s="4" t="s">
        <v>2</v>
      </c>
      <c r="W6" s="13">
        <v>23.59</v>
      </c>
      <c r="X6" s="4">
        <v>72.27</v>
      </c>
      <c r="Y6" s="3">
        <f t="shared" si="3"/>
        <v>22.37222222222222</v>
      </c>
      <c r="Z6" s="4" t="s">
        <v>10</v>
      </c>
      <c r="AA6" s="11">
        <v>0.35370000000000001</v>
      </c>
      <c r="AB6">
        <f t="shared" si="4"/>
        <v>35.370000000000005</v>
      </c>
    </row>
    <row r="7" spans="2:33" ht="15.75" x14ac:dyDescent="0.25">
      <c r="B7" s="3" t="s">
        <v>2</v>
      </c>
      <c r="C7" s="3">
        <v>24.53</v>
      </c>
      <c r="D7" s="3">
        <v>73.73</v>
      </c>
      <c r="E7" s="3">
        <f t="shared" ref="E7" si="7">(D7-32)*(5/9)</f>
        <v>23.183333333333337</v>
      </c>
      <c r="F7" s="1" t="s">
        <v>2</v>
      </c>
      <c r="G7">
        <v>23.5</v>
      </c>
      <c r="H7" s="3" t="s">
        <v>10</v>
      </c>
      <c r="I7" s="9">
        <v>0.28299999999999997</v>
      </c>
      <c r="J7" s="9">
        <f t="shared" si="0"/>
        <v>28.299999999999997</v>
      </c>
      <c r="K7" s="5"/>
      <c r="L7" s="4" t="s">
        <v>2</v>
      </c>
      <c r="M7" s="13">
        <v>25.77</v>
      </c>
      <c r="N7" s="13">
        <v>74.709999999999994</v>
      </c>
      <c r="O7" s="3">
        <f t="shared" si="1"/>
        <v>23.727777777777774</v>
      </c>
      <c r="P7" s="1" t="s">
        <v>2</v>
      </c>
      <c r="Q7">
        <v>26.187999999999999</v>
      </c>
      <c r="R7" s="4" t="s">
        <v>10</v>
      </c>
      <c r="S7" s="11">
        <v>0.13439999999999999</v>
      </c>
      <c r="T7" s="11">
        <f t="shared" si="2"/>
        <v>13.44</v>
      </c>
      <c r="V7" s="4" t="s">
        <v>2</v>
      </c>
      <c r="W7" s="13">
        <v>23.62</v>
      </c>
      <c r="X7" s="4">
        <v>72.27</v>
      </c>
      <c r="Y7" s="3">
        <f t="shared" si="3"/>
        <v>22.37222222222222</v>
      </c>
      <c r="Z7" s="4" t="s">
        <v>10</v>
      </c>
      <c r="AA7" s="11">
        <v>0.2954</v>
      </c>
      <c r="AB7">
        <f t="shared" si="4"/>
        <v>29.54</v>
      </c>
    </row>
    <row r="8" spans="2:33" ht="15.75" x14ac:dyDescent="0.25">
      <c r="B8" s="3" t="s">
        <v>2</v>
      </c>
      <c r="C8" s="3">
        <v>24.58</v>
      </c>
      <c r="D8" s="3">
        <v>73.73</v>
      </c>
      <c r="E8" s="3">
        <f t="shared" ref="E8" si="8">(D9-32)*(5/9)</f>
        <v>23.183333333333337</v>
      </c>
      <c r="F8" s="1" t="s">
        <v>2</v>
      </c>
      <c r="G8">
        <v>23.5</v>
      </c>
      <c r="H8" s="3" t="s">
        <v>10</v>
      </c>
      <c r="I8" s="9">
        <v>0.2969</v>
      </c>
      <c r="J8" s="9">
        <f t="shared" si="0"/>
        <v>29.69</v>
      </c>
      <c r="K8" s="5"/>
      <c r="L8" s="4" t="s">
        <v>2</v>
      </c>
      <c r="M8" s="13">
        <v>25.73</v>
      </c>
      <c r="N8" s="13">
        <v>74.709999999999994</v>
      </c>
      <c r="O8" s="3">
        <f t="shared" si="1"/>
        <v>23.727777777777774</v>
      </c>
      <c r="P8" s="1" t="s">
        <v>2</v>
      </c>
      <c r="Q8">
        <v>26.187999999999999</v>
      </c>
      <c r="R8" s="4" t="s">
        <v>10</v>
      </c>
      <c r="S8" s="11">
        <v>0.1338</v>
      </c>
      <c r="T8" s="11">
        <f t="shared" si="2"/>
        <v>13.38</v>
      </c>
      <c r="V8" s="4" t="s">
        <v>2</v>
      </c>
      <c r="W8" s="13">
        <v>23.64</v>
      </c>
      <c r="X8" s="4">
        <v>72.27</v>
      </c>
      <c r="Y8" s="3">
        <f t="shared" si="3"/>
        <v>22.37222222222222</v>
      </c>
      <c r="Z8" s="4" t="s">
        <v>10</v>
      </c>
      <c r="AA8" s="11">
        <v>0.25840000000000002</v>
      </c>
      <c r="AB8">
        <f t="shared" si="4"/>
        <v>25.840000000000003</v>
      </c>
    </row>
    <row r="9" spans="2:33" ht="15.75" x14ac:dyDescent="0.25">
      <c r="B9" s="3" t="s">
        <v>2</v>
      </c>
      <c r="C9" s="3">
        <v>24.61</v>
      </c>
      <c r="D9" s="3">
        <v>73.73</v>
      </c>
      <c r="E9" s="3">
        <f t="shared" ref="E9" si="9">(D9-32)*(5/9)</f>
        <v>23.183333333333337</v>
      </c>
      <c r="F9" s="1" t="s">
        <v>2</v>
      </c>
      <c r="G9">
        <v>23.562999999999999</v>
      </c>
      <c r="H9" s="3" t="s">
        <v>10</v>
      </c>
      <c r="I9" s="9">
        <v>0.31080000000000002</v>
      </c>
      <c r="J9" s="9">
        <f t="shared" si="0"/>
        <v>31.080000000000002</v>
      </c>
      <c r="K9" s="5"/>
      <c r="L9" s="4" t="s">
        <v>2</v>
      </c>
      <c r="M9" s="13">
        <v>25.71</v>
      </c>
      <c r="N9" s="13">
        <v>74.709999999999994</v>
      </c>
      <c r="O9" s="3">
        <f t="shared" si="1"/>
        <v>23.727777777777774</v>
      </c>
      <c r="P9" s="1" t="s">
        <v>2</v>
      </c>
      <c r="Q9">
        <v>26.187999999999999</v>
      </c>
      <c r="R9" s="4" t="s">
        <v>10</v>
      </c>
      <c r="S9" s="11">
        <v>0.1389</v>
      </c>
      <c r="T9" s="11">
        <f t="shared" si="2"/>
        <v>13.889999999999999</v>
      </c>
      <c r="V9" s="4" t="s">
        <v>2</v>
      </c>
      <c r="W9" s="13">
        <v>23.63</v>
      </c>
      <c r="X9" s="4">
        <v>72.75</v>
      </c>
      <c r="Y9" s="3">
        <f t="shared" si="3"/>
        <v>22.638888888888889</v>
      </c>
      <c r="Z9" s="4" t="s">
        <v>10</v>
      </c>
      <c r="AA9" s="11">
        <v>0.22850000000000001</v>
      </c>
      <c r="AB9">
        <f t="shared" si="4"/>
        <v>22.85</v>
      </c>
    </row>
    <row r="10" spans="2:33" ht="15.75" x14ac:dyDescent="0.25">
      <c r="B10" s="3" t="s">
        <v>2</v>
      </c>
      <c r="C10" s="3">
        <v>24.6</v>
      </c>
      <c r="D10" s="3">
        <v>73.239999999999995</v>
      </c>
      <c r="E10" s="3">
        <f t="shared" ref="E10" si="10">(D11-32)*(5/9)</f>
        <v>22.911111111111108</v>
      </c>
      <c r="F10" s="1" t="s">
        <v>2</v>
      </c>
      <c r="G10">
        <v>23.625</v>
      </c>
      <c r="H10" s="3" t="s">
        <v>10</v>
      </c>
      <c r="I10" s="9">
        <v>0.3296</v>
      </c>
      <c r="J10" s="9">
        <f t="shared" si="0"/>
        <v>32.96</v>
      </c>
      <c r="K10" s="5"/>
      <c r="L10" s="4" t="s">
        <v>2</v>
      </c>
      <c r="M10" s="13">
        <v>25.68</v>
      </c>
      <c r="N10" s="13">
        <v>74.709999999999994</v>
      </c>
      <c r="O10" s="3">
        <f t="shared" si="1"/>
        <v>23.727777777777774</v>
      </c>
      <c r="P10" s="1" t="s">
        <v>2</v>
      </c>
      <c r="Q10">
        <v>26.187999999999999</v>
      </c>
      <c r="R10" s="4" t="s">
        <v>10</v>
      </c>
      <c r="S10" s="11">
        <v>0.13619999999999999</v>
      </c>
      <c r="T10" s="11">
        <f t="shared" si="2"/>
        <v>13.62</v>
      </c>
      <c r="V10" s="4" t="s">
        <v>2</v>
      </c>
      <c r="W10" s="13">
        <v>23.64</v>
      </c>
      <c r="X10" s="4">
        <v>72.75</v>
      </c>
      <c r="Y10" s="3">
        <f t="shared" si="3"/>
        <v>22.638888888888889</v>
      </c>
      <c r="Z10" s="4" t="s">
        <v>10</v>
      </c>
      <c r="AA10" s="11">
        <v>0.21099999999999999</v>
      </c>
      <c r="AB10">
        <f t="shared" si="4"/>
        <v>21.099999999999998</v>
      </c>
    </row>
    <row r="11" spans="2:33" ht="15.75" x14ac:dyDescent="0.25">
      <c r="B11" s="3" t="s">
        <v>2</v>
      </c>
      <c r="C11" s="3">
        <v>24.58</v>
      </c>
      <c r="D11" s="3">
        <v>73.239999999999995</v>
      </c>
      <c r="E11" s="3">
        <f t="shared" ref="E11" si="11">(D11-32)*(5/9)</f>
        <v>22.911111111111108</v>
      </c>
      <c r="F11" s="1" t="s">
        <v>2</v>
      </c>
      <c r="G11">
        <v>23.625</v>
      </c>
      <c r="H11" s="3" t="s">
        <v>10</v>
      </c>
      <c r="I11" s="9">
        <v>0.36309999999999998</v>
      </c>
      <c r="J11" s="9">
        <f t="shared" si="0"/>
        <v>36.309999999999995</v>
      </c>
      <c r="K11" s="5"/>
      <c r="L11" s="4" t="s">
        <v>2</v>
      </c>
      <c r="M11" s="13">
        <v>25.57</v>
      </c>
      <c r="N11" s="13">
        <v>74.709999999999994</v>
      </c>
      <c r="O11" s="3">
        <f t="shared" si="1"/>
        <v>23.727777777777774</v>
      </c>
      <c r="P11" s="1" t="s">
        <v>2</v>
      </c>
      <c r="Q11">
        <v>26.125</v>
      </c>
      <c r="R11" s="4" t="s">
        <v>10</v>
      </c>
      <c r="S11" s="11">
        <v>0.1832</v>
      </c>
      <c r="T11" s="11">
        <f t="shared" si="2"/>
        <v>18.32</v>
      </c>
      <c r="V11" s="4" t="s">
        <v>2</v>
      </c>
      <c r="W11" s="13">
        <v>23.66</v>
      </c>
      <c r="X11" s="4">
        <v>72.75</v>
      </c>
      <c r="Y11" s="3">
        <f t="shared" si="3"/>
        <v>22.638888888888889</v>
      </c>
      <c r="Z11" s="4" t="s">
        <v>10</v>
      </c>
      <c r="AA11" s="11">
        <v>0.19850000000000001</v>
      </c>
      <c r="AB11">
        <f t="shared" si="4"/>
        <v>19.850000000000001</v>
      </c>
    </row>
    <row r="12" spans="2:33" ht="15.75" x14ac:dyDescent="0.25">
      <c r="B12" s="3" t="s">
        <v>2</v>
      </c>
      <c r="C12" s="3">
        <v>24.62</v>
      </c>
      <c r="D12" s="3">
        <v>72.75</v>
      </c>
      <c r="E12" s="3">
        <f t="shared" ref="E12" si="12">(D13-32)*(5/9)</f>
        <v>22.911111111111108</v>
      </c>
      <c r="F12" s="1" t="s">
        <v>2</v>
      </c>
      <c r="G12">
        <v>23.625</v>
      </c>
      <c r="H12" s="3" t="s">
        <v>10</v>
      </c>
      <c r="I12" s="9">
        <v>0.35859999999999997</v>
      </c>
      <c r="J12" s="9">
        <f t="shared" si="0"/>
        <v>35.86</v>
      </c>
      <c r="K12" s="5"/>
      <c r="L12" s="4" t="s">
        <v>2</v>
      </c>
      <c r="M12" s="13">
        <v>25.45</v>
      </c>
      <c r="N12" s="13">
        <v>74.22</v>
      </c>
      <c r="O12" s="3">
        <f t="shared" si="1"/>
        <v>23.455555555555556</v>
      </c>
      <c r="P12" s="1" t="s">
        <v>2</v>
      </c>
      <c r="Q12">
        <v>26.125</v>
      </c>
      <c r="R12" s="4" t="s">
        <v>10</v>
      </c>
      <c r="S12" s="11">
        <v>0.2656</v>
      </c>
      <c r="T12" s="11">
        <f t="shared" si="2"/>
        <v>26.56</v>
      </c>
      <c r="V12" s="4" t="s">
        <v>2</v>
      </c>
      <c r="W12" s="13">
        <v>23.64</v>
      </c>
      <c r="X12" s="4">
        <v>72.75</v>
      </c>
      <c r="Y12" s="3">
        <f t="shared" si="3"/>
        <v>22.638888888888889</v>
      </c>
      <c r="Z12" s="4" t="s">
        <v>10</v>
      </c>
      <c r="AA12" s="11">
        <v>0.1845</v>
      </c>
      <c r="AB12">
        <f t="shared" si="4"/>
        <v>18.45</v>
      </c>
    </row>
    <row r="13" spans="2:33" ht="15.75" x14ac:dyDescent="0.25">
      <c r="B13" s="3" t="s">
        <v>2</v>
      </c>
      <c r="C13" s="3">
        <v>24.65</v>
      </c>
      <c r="D13" s="3">
        <v>73.239999999999995</v>
      </c>
      <c r="E13" s="3">
        <f t="shared" ref="E13" si="13">(D13-32)*(5/9)</f>
        <v>22.911111111111108</v>
      </c>
      <c r="F13" s="1" t="s">
        <v>2</v>
      </c>
      <c r="G13">
        <v>23.687999999999999</v>
      </c>
      <c r="H13" s="3" t="s">
        <v>10</v>
      </c>
      <c r="I13" s="9">
        <v>0.36209999999999998</v>
      </c>
      <c r="J13" s="9">
        <f t="shared" si="0"/>
        <v>36.21</v>
      </c>
      <c r="K13" s="5"/>
      <c r="L13" s="4" t="s">
        <v>2</v>
      </c>
      <c r="M13" s="13">
        <v>25.4</v>
      </c>
      <c r="N13" s="13">
        <v>74.22</v>
      </c>
      <c r="O13" s="3">
        <f t="shared" si="1"/>
        <v>23.455555555555556</v>
      </c>
      <c r="P13" s="1" t="s">
        <v>2</v>
      </c>
      <c r="Q13">
        <v>26.125</v>
      </c>
      <c r="R13" s="4" t="s">
        <v>10</v>
      </c>
      <c r="S13" s="11">
        <v>0.26329999999999998</v>
      </c>
      <c r="T13" s="11">
        <f t="shared" si="2"/>
        <v>26.33</v>
      </c>
      <c r="V13" s="4" t="s">
        <v>2</v>
      </c>
      <c r="W13" s="13">
        <v>23.66</v>
      </c>
      <c r="X13" s="4">
        <v>73.239999999999995</v>
      </c>
      <c r="Y13" s="3">
        <f t="shared" si="3"/>
        <v>22.911111111111108</v>
      </c>
      <c r="Z13" s="4" t="s">
        <v>10</v>
      </c>
      <c r="AA13" s="11">
        <v>0.17799999999999999</v>
      </c>
      <c r="AB13">
        <f t="shared" si="4"/>
        <v>17.8</v>
      </c>
    </row>
    <row r="14" spans="2:33" ht="15.75" x14ac:dyDescent="0.25">
      <c r="B14" s="3" t="s">
        <v>2</v>
      </c>
      <c r="C14" s="3">
        <v>24.68</v>
      </c>
      <c r="D14" s="3">
        <v>72.75</v>
      </c>
      <c r="E14" s="3">
        <f t="shared" ref="E14" si="14">(D15-32)*(5/9)</f>
        <v>22.638888888888889</v>
      </c>
      <c r="F14" s="1" t="s">
        <v>2</v>
      </c>
      <c r="G14">
        <v>23.687999999999999</v>
      </c>
      <c r="H14" s="3" t="s">
        <v>10</v>
      </c>
      <c r="I14" s="9">
        <v>0.37090000000000001</v>
      </c>
      <c r="J14" s="9">
        <f t="shared" si="0"/>
        <v>37.090000000000003</v>
      </c>
      <c r="K14" s="5"/>
      <c r="L14" s="4" t="s">
        <v>2</v>
      </c>
      <c r="M14" s="13">
        <v>25.26</v>
      </c>
      <c r="N14" s="13">
        <v>74.22</v>
      </c>
      <c r="O14" s="3">
        <f t="shared" si="1"/>
        <v>23.455555555555556</v>
      </c>
      <c r="P14" s="1" t="s">
        <v>2</v>
      </c>
      <c r="Q14">
        <v>26.062999999999999</v>
      </c>
      <c r="R14" s="4" t="s">
        <v>10</v>
      </c>
      <c r="S14" s="11">
        <v>0.2873</v>
      </c>
      <c r="T14" s="11">
        <f t="shared" si="2"/>
        <v>28.73</v>
      </c>
      <c r="V14" s="4" t="s">
        <v>2</v>
      </c>
      <c r="W14" s="13">
        <v>23.67</v>
      </c>
      <c r="X14" s="4">
        <v>73.239999999999995</v>
      </c>
      <c r="Y14" s="3">
        <f t="shared" si="3"/>
        <v>22.911111111111108</v>
      </c>
      <c r="Z14" s="4" t="s">
        <v>10</v>
      </c>
      <c r="AA14" s="11">
        <v>0.1789</v>
      </c>
      <c r="AB14">
        <f t="shared" si="4"/>
        <v>17.89</v>
      </c>
    </row>
    <row r="15" spans="2:33" ht="15.75" x14ac:dyDescent="0.25">
      <c r="B15" s="3" t="s">
        <v>2</v>
      </c>
      <c r="C15" s="3">
        <v>24.66</v>
      </c>
      <c r="D15" s="3">
        <v>72.75</v>
      </c>
      <c r="E15" s="3">
        <f t="shared" ref="E15:E75" si="15">(D15-32)*(5/9)</f>
        <v>22.638888888888889</v>
      </c>
      <c r="F15" s="1" t="s">
        <v>2</v>
      </c>
      <c r="G15">
        <v>23.687999999999999</v>
      </c>
      <c r="H15" s="3" t="s">
        <v>10</v>
      </c>
      <c r="I15" s="9">
        <v>0.38429999999999997</v>
      </c>
      <c r="J15" s="9">
        <f t="shared" si="0"/>
        <v>38.43</v>
      </c>
      <c r="K15" s="5"/>
      <c r="L15" s="4" t="s">
        <v>2</v>
      </c>
      <c r="M15" s="13">
        <v>25.05</v>
      </c>
      <c r="N15" s="13">
        <v>73.239999999999995</v>
      </c>
      <c r="O15" s="3">
        <f t="shared" si="1"/>
        <v>22.911111111111108</v>
      </c>
      <c r="P15" s="1" t="s">
        <v>2</v>
      </c>
      <c r="Q15">
        <v>26.062999999999999</v>
      </c>
      <c r="R15" s="4" t="s">
        <v>10</v>
      </c>
      <c r="S15" s="11">
        <v>0.34360000000000002</v>
      </c>
      <c r="T15" s="11">
        <f t="shared" si="2"/>
        <v>34.36</v>
      </c>
      <c r="V15" s="4" t="s">
        <v>2</v>
      </c>
      <c r="W15" s="13">
        <v>23.7</v>
      </c>
      <c r="X15" s="4">
        <v>73.239999999999995</v>
      </c>
      <c r="Y15" s="3">
        <f t="shared" si="3"/>
        <v>22.911111111111108</v>
      </c>
      <c r="Z15" s="4" t="s">
        <v>10</v>
      </c>
      <c r="AA15" s="11">
        <v>0.1787</v>
      </c>
      <c r="AB15">
        <f t="shared" si="4"/>
        <v>17.87</v>
      </c>
    </row>
    <row r="16" spans="2:33" ht="15.75" x14ac:dyDescent="0.25">
      <c r="B16" s="3" t="s">
        <v>2</v>
      </c>
      <c r="C16" s="3">
        <v>24.68</v>
      </c>
      <c r="D16" s="3">
        <v>72.75</v>
      </c>
      <c r="E16" s="3">
        <f t="shared" ref="E16:E76" si="16">(D17-32)*(5/9)</f>
        <v>22.638888888888889</v>
      </c>
      <c r="F16" s="1" t="s">
        <v>2</v>
      </c>
      <c r="G16">
        <v>23.625</v>
      </c>
      <c r="H16" s="3" t="s">
        <v>10</v>
      </c>
      <c r="I16" s="9">
        <v>0.39119999999999999</v>
      </c>
      <c r="J16" s="9">
        <f t="shared" si="0"/>
        <v>39.119999999999997</v>
      </c>
      <c r="K16" s="5"/>
      <c r="L16" s="4" t="s">
        <v>2</v>
      </c>
      <c r="M16" s="13">
        <v>24.91</v>
      </c>
      <c r="N16" s="13">
        <v>73.239999999999995</v>
      </c>
      <c r="O16" s="3">
        <f t="shared" si="1"/>
        <v>22.911111111111108</v>
      </c>
      <c r="P16" s="1" t="s">
        <v>2</v>
      </c>
      <c r="Q16">
        <v>26</v>
      </c>
      <c r="R16" s="4" t="s">
        <v>10</v>
      </c>
      <c r="S16" s="11">
        <v>0.39489999999999997</v>
      </c>
      <c r="T16" s="11">
        <f t="shared" si="2"/>
        <v>39.489999999999995</v>
      </c>
      <c r="V16" s="4" t="s">
        <v>2</v>
      </c>
      <c r="W16" s="13">
        <v>23.68</v>
      </c>
      <c r="X16" s="4">
        <v>73.239999999999995</v>
      </c>
      <c r="Y16" s="3">
        <f t="shared" si="3"/>
        <v>22.911111111111108</v>
      </c>
      <c r="Z16" s="4" t="s">
        <v>10</v>
      </c>
      <c r="AA16" s="11">
        <v>0.17380000000000001</v>
      </c>
      <c r="AB16">
        <f t="shared" si="4"/>
        <v>17.380000000000003</v>
      </c>
    </row>
    <row r="17" spans="2:28" ht="15.75" x14ac:dyDescent="0.25">
      <c r="B17" s="3" t="s">
        <v>2</v>
      </c>
      <c r="C17" s="3">
        <v>24.72</v>
      </c>
      <c r="D17" s="3">
        <v>72.75</v>
      </c>
      <c r="E17" s="3">
        <f t="shared" ref="E17:E77" si="17">(D17-32)*(5/9)</f>
        <v>22.638888888888889</v>
      </c>
      <c r="F17" s="1" t="s">
        <v>2</v>
      </c>
      <c r="G17">
        <v>23.687999999999999</v>
      </c>
      <c r="H17" s="3" t="s">
        <v>10</v>
      </c>
      <c r="I17" s="9">
        <v>0.38950000000000001</v>
      </c>
      <c r="J17" s="9">
        <f t="shared" si="0"/>
        <v>38.950000000000003</v>
      </c>
      <c r="K17" s="5"/>
      <c r="L17" s="4" t="s">
        <v>2</v>
      </c>
      <c r="M17" s="13">
        <v>24.68</v>
      </c>
      <c r="N17" s="13">
        <v>73.239999999999995</v>
      </c>
      <c r="O17" s="3">
        <f t="shared" si="1"/>
        <v>22.911111111111108</v>
      </c>
      <c r="P17" s="1" t="s">
        <v>2</v>
      </c>
      <c r="Q17">
        <v>25.937999999999999</v>
      </c>
      <c r="R17" s="4" t="s">
        <v>10</v>
      </c>
      <c r="S17" s="11">
        <v>0.4249</v>
      </c>
      <c r="T17" s="11">
        <f t="shared" si="2"/>
        <v>42.49</v>
      </c>
      <c r="V17" s="4" t="s">
        <v>2</v>
      </c>
      <c r="W17" s="13">
        <v>23.7</v>
      </c>
      <c r="X17" s="4">
        <v>73.239999999999995</v>
      </c>
      <c r="Y17" s="3">
        <f t="shared" si="3"/>
        <v>22.911111111111108</v>
      </c>
      <c r="Z17" s="4" t="s">
        <v>10</v>
      </c>
      <c r="AA17" s="11">
        <v>0.17100000000000001</v>
      </c>
      <c r="AB17">
        <f t="shared" si="4"/>
        <v>17.100000000000001</v>
      </c>
    </row>
    <row r="18" spans="2:28" ht="15.75" x14ac:dyDescent="0.25">
      <c r="B18" s="3" t="s">
        <v>2</v>
      </c>
      <c r="C18" s="3">
        <v>24.78</v>
      </c>
      <c r="D18" s="3">
        <v>72.75</v>
      </c>
      <c r="E18" s="3">
        <f t="shared" ref="E18:E78" si="18">(D19-32)*(5/9)</f>
        <v>22.638888888888889</v>
      </c>
      <c r="F18" s="1" t="s">
        <v>2</v>
      </c>
      <c r="G18">
        <v>23.75</v>
      </c>
      <c r="H18" s="3" t="s">
        <v>10</v>
      </c>
      <c r="I18" s="9">
        <v>0.37090000000000001</v>
      </c>
      <c r="J18" s="9">
        <f t="shared" si="0"/>
        <v>37.090000000000003</v>
      </c>
      <c r="K18" s="5"/>
      <c r="L18" s="4" t="s">
        <v>2</v>
      </c>
      <c r="M18" s="13">
        <v>24.65</v>
      </c>
      <c r="N18" s="13">
        <v>73.239999999999995</v>
      </c>
      <c r="O18" s="3">
        <f t="shared" si="1"/>
        <v>22.911111111111108</v>
      </c>
      <c r="P18" s="1" t="s">
        <v>2</v>
      </c>
      <c r="Q18">
        <v>25.875</v>
      </c>
      <c r="R18" s="4" t="s">
        <v>10</v>
      </c>
      <c r="S18" s="11">
        <v>0.42849999999999999</v>
      </c>
      <c r="T18" s="11">
        <f t="shared" si="2"/>
        <v>42.85</v>
      </c>
      <c r="V18" s="4" t="s">
        <v>2</v>
      </c>
      <c r="W18" s="13">
        <v>23.71</v>
      </c>
      <c r="X18" s="4">
        <v>73.239999999999995</v>
      </c>
      <c r="Y18" s="3">
        <f t="shared" si="3"/>
        <v>22.911111111111108</v>
      </c>
      <c r="Z18" s="4" t="s">
        <v>10</v>
      </c>
      <c r="AA18" s="11">
        <v>0.16589999999999999</v>
      </c>
      <c r="AB18">
        <f t="shared" si="4"/>
        <v>16.59</v>
      </c>
    </row>
    <row r="19" spans="2:28" ht="15.75" x14ac:dyDescent="0.25">
      <c r="B19" s="3" t="s">
        <v>2</v>
      </c>
      <c r="C19" s="3">
        <v>24.75</v>
      </c>
      <c r="D19" s="3">
        <v>72.75</v>
      </c>
      <c r="E19" s="3">
        <f t="shared" ref="E19:E79" si="19">(D19-32)*(5/9)</f>
        <v>22.638888888888889</v>
      </c>
      <c r="F19" s="1" t="s">
        <v>2</v>
      </c>
      <c r="G19">
        <v>23.75</v>
      </c>
      <c r="H19" s="3" t="s">
        <v>10</v>
      </c>
      <c r="I19" s="9">
        <v>0.37669999999999998</v>
      </c>
      <c r="J19" s="9">
        <f t="shared" si="0"/>
        <v>37.669999999999995</v>
      </c>
      <c r="K19" s="5"/>
      <c r="L19" s="4" t="s">
        <v>2</v>
      </c>
      <c r="M19" s="13">
        <v>24.56</v>
      </c>
      <c r="N19" s="13">
        <v>73.239999999999995</v>
      </c>
      <c r="O19" s="3">
        <f t="shared" si="1"/>
        <v>22.911111111111108</v>
      </c>
      <c r="P19" s="1" t="s">
        <v>2</v>
      </c>
      <c r="Q19">
        <v>25.875</v>
      </c>
      <c r="R19" s="4" t="s">
        <v>10</v>
      </c>
      <c r="S19" s="11">
        <v>0.43590000000000001</v>
      </c>
      <c r="T19" s="11">
        <f t="shared" si="2"/>
        <v>43.59</v>
      </c>
      <c r="V19" s="4" t="s">
        <v>2</v>
      </c>
      <c r="W19" s="13">
        <v>23.69</v>
      </c>
      <c r="X19" s="4">
        <v>73.239999999999995</v>
      </c>
      <c r="Y19" s="3">
        <f t="shared" si="3"/>
        <v>22.911111111111108</v>
      </c>
      <c r="Z19" s="4" t="s">
        <v>10</v>
      </c>
      <c r="AA19" s="11">
        <v>0.16159999999999999</v>
      </c>
      <c r="AB19">
        <f t="shared" si="4"/>
        <v>16.16</v>
      </c>
    </row>
    <row r="20" spans="2:28" ht="15.75" x14ac:dyDescent="0.25">
      <c r="B20" s="3" t="s">
        <v>2</v>
      </c>
      <c r="C20" s="3">
        <v>24.79</v>
      </c>
      <c r="D20" s="3">
        <v>72.75</v>
      </c>
      <c r="E20" s="3">
        <f t="shared" ref="E20:E80" si="20">(D21-32)*(5/9)</f>
        <v>22.638888888888889</v>
      </c>
      <c r="F20" s="1" t="s">
        <v>2</v>
      </c>
      <c r="G20">
        <v>23.75</v>
      </c>
      <c r="H20" s="3" t="s">
        <v>10</v>
      </c>
      <c r="I20" s="9">
        <v>0.36599999999999999</v>
      </c>
      <c r="J20" s="9">
        <f t="shared" si="0"/>
        <v>36.6</v>
      </c>
      <c r="K20" s="5"/>
      <c r="L20" s="4" t="s">
        <v>2</v>
      </c>
      <c r="M20" s="13">
        <v>24.5</v>
      </c>
      <c r="N20" s="13">
        <v>72.75</v>
      </c>
      <c r="O20" s="3">
        <f t="shared" si="1"/>
        <v>22.638888888888889</v>
      </c>
      <c r="P20" s="1" t="s">
        <v>2</v>
      </c>
      <c r="Q20">
        <v>25.812999999999999</v>
      </c>
      <c r="R20" s="4" t="s">
        <v>10</v>
      </c>
      <c r="S20" s="11">
        <v>0.41899999999999998</v>
      </c>
      <c r="T20" s="11">
        <f t="shared" si="2"/>
        <v>41.9</v>
      </c>
      <c r="V20" s="4" t="s">
        <v>2</v>
      </c>
      <c r="W20" s="13">
        <v>23.69</v>
      </c>
      <c r="X20" s="4">
        <v>73.239999999999995</v>
      </c>
      <c r="Y20" s="3">
        <f t="shared" si="3"/>
        <v>22.911111111111108</v>
      </c>
      <c r="Z20" s="4" t="s">
        <v>10</v>
      </c>
      <c r="AA20" s="11">
        <v>0.15809999999999999</v>
      </c>
      <c r="AB20">
        <f t="shared" si="4"/>
        <v>15.809999999999999</v>
      </c>
    </row>
    <row r="21" spans="2:28" ht="15.75" x14ac:dyDescent="0.25">
      <c r="B21" s="3" t="s">
        <v>2</v>
      </c>
      <c r="C21" s="3">
        <v>24.72</v>
      </c>
      <c r="D21" s="3">
        <v>72.75</v>
      </c>
      <c r="E21" s="3">
        <f t="shared" ref="E21:E81" si="21">(D21-32)*(5/9)</f>
        <v>22.638888888888889</v>
      </c>
      <c r="F21" s="1" t="s">
        <v>2</v>
      </c>
      <c r="G21">
        <v>23.687999999999999</v>
      </c>
      <c r="H21" s="3" t="s">
        <v>10</v>
      </c>
      <c r="I21" s="9">
        <v>0.4012</v>
      </c>
      <c r="J21" s="9">
        <f t="shared" si="0"/>
        <v>40.119999999999997</v>
      </c>
      <c r="K21" s="5"/>
      <c r="L21" s="4" t="s">
        <v>2</v>
      </c>
      <c r="M21" s="13">
        <v>24.5</v>
      </c>
      <c r="N21" s="13">
        <v>73.239999999999995</v>
      </c>
      <c r="O21" s="3">
        <f t="shared" si="1"/>
        <v>22.911111111111108</v>
      </c>
      <c r="P21" s="1" t="s">
        <v>2</v>
      </c>
      <c r="Q21">
        <v>25.687999999999999</v>
      </c>
      <c r="R21" s="4" t="s">
        <v>10</v>
      </c>
      <c r="S21" s="11">
        <v>0.40820000000000001</v>
      </c>
      <c r="T21" s="11">
        <f t="shared" si="2"/>
        <v>40.82</v>
      </c>
      <c r="V21" s="4" t="s">
        <v>2</v>
      </c>
      <c r="W21" s="13">
        <v>23.65</v>
      </c>
      <c r="X21" s="4">
        <v>73.239999999999995</v>
      </c>
      <c r="Y21" s="3">
        <f t="shared" si="3"/>
        <v>22.911111111111108</v>
      </c>
      <c r="Z21" s="4" t="s">
        <v>10</v>
      </c>
      <c r="AA21" s="11">
        <v>0.15840000000000001</v>
      </c>
      <c r="AB21">
        <f t="shared" si="4"/>
        <v>15.840000000000002</v>
      </c>
    </row>
    <row r="22" spans="2:28" ht="15.75" x14ac:dyDescent="0.25">
      <c r="B22" s="3" t="s">
        <v>2</v>
      </c>
      <c r="C22" s="3">
        <v>24.67</v>
      </c>
      <c r="D22" s="3">
        <v>72.27</v>
      </c>
      <c r="E22" s="3">
        <f t="shared" ref="E22:E82" si="22">(D23-32)*(5/9)</f>
        <v>22.37222222222222</v>
      </c>
      <c r="F22" s="1" t="s">
        <v>2</v>
      </c>
      <c r="G22">
        <v>23.687999999999999</v>
      </c>
      <c r="H22" s="3" t="s">
        <v>10</v>
      </c>
      <c r="I22" s="9">
        <v>0.42080000000000001</v>
      </c>
      <c r="J22" s="9">
        <f t="shared" si="0"/>
        <v>42.08</v>
      </c>
      <c r="K22" s="5"/>
      <c r="L22" s="4" t="s">
        <v>2</v>
      </c>
      <c r="M22" s="13">
        <v>24.51</v>
      </c>
      <c r="N22" s="13">
        <v>73.73</v>
      </c>
      <c r="O22" s="3">
        <f t="shared" si="1"/>
        <v>23.183333333333337</v>
      </c>
      <c r="P22" s="1" t="s">
        <v>2</v>
      </c>
      <c r="Q22">
        <v>25.562999999999999</v>
      </c>
      <c r="R22" s="4" t="s">
        <v>10</v>
      </c>
      <c r="S22" s="11">
        <v>0.38479999999999998</v>
      </c>
      <c r="T22" s="11">
        <f t="shared" si="2"/>
        <v>38.479999999999997</v>
      </c>
      <c r="V22" s="4" t="s">
        <v>2</v>
      </c>
      <c r="W22" s="13">
        <v>23.64</v>
      </c>
      <c r="X22" s="4">
        <v>73.239999999999995</v>
      </c>
      <c r="Y22" s="3">
        <f t="shared" si="3"/>
        <v>22.911111111111108</v>
      </c>
      <c r="Z22" s="4" t="s">
        <v>10</v>
      </c>
      <c r="AA22" s="11">
        <v>0.16350000000000001</v>
      </c>
      <c r="AB22">
        <f t="shared" si="4"/>
        <v>16.350000000000001</v>
      </c>
    </row>
    <row r="23" spans="2:28" ht="15.75" x14ac:dyDescent="0.25">
      <c r="B23" s="3" t="s">
        <v>2</v>
      </c>
      <c r="C23" s="3">
        <v>24.66</v>
      </c>
      <c r="D23" s="3">
        <v>72.27</v>
      </c>
      <c r="E23" s="3">
        <f t="shared" ref="E23" si="23">(D23-32)*(5/9)</f>
        <v>22.37222222222222</v>
      </c>
      <c r="F23" s="1" t="s">
        <v>2</v>
      </c>
      <c r="G23">
        <v>23.687999999999999</v>
      </c>
      <c r="H23" s="3" t="s">
        <v>10</v>
      </c>
      <c r="I23" s="9">
        <v>0.43730000000000002</v>
      </c>
      <c r="J23" s="9">
        <f t="shared" si="0"/>
        <v>43.730000000000004</v>
      </c>
      <c r="K23" s="5"/>
      <c r="L23" s="4" t="s">
        <v>2</v>
      </c>
      <c r="M23" s="13">
        <v>24.53</v>
      </c>
      <c r="N23" s="13">
        <v>73.73</v>
      </c>
      <c r="O23" s="3">
        <f t="shared" si="1"/>
        <v>23.183333333333337</v>
      </c>
      <c r="P23" s="1" t="s">
        <v>2</v>
      </c>
      <c r="Q23">
        <v>25.437999999999999</v>
      </c>
      <c r="R23" s="4" t="s">
        <v>10</v>
      </c>
      <c r="S23" s="11">
        <v>0.35510000000000003</v>
      </c>
      <c r="T23" s="11">
        <f t="shared" si="2"/>
        <v>35.510000000000005</v>
      </c>
      <c r="V23" s="4" t="s">
        <v>2</v>
      </c>
      <c r="W23" s="13">
        <v>23.63</v>
      </c>
      <c r="X23" s="4">
        <v>73.239999999999995</v>
      </c>
      <c r="Y23" s="3">
        <f t="shared" si="3"/>
        <v>22.911111111111108</v>
      </c>
      <c r="Z23" s="4" t="s">
        <v>10</v>
      </c>
      <c r="AA23" s="11">
        <v>0.1678</v>
      </c>
      <c r="AB23">
        <f t="shared" si="4"/>
        <v>16.78</v>
      </c>
    </row>
    <row r="24" spans="2:28" ht="15.75" x14ac:dyDescent="0.25">
      <c r="B24" s="3" t="s">
        <v>2</v>
      </c>
      <c r="C24" s="3">
        <v>24.64</v>
      </c>
      <c r="D24" s="3">
        <v>71.290000000000006</v>
      </c>
      <c r="E24" s="3">
        <f t="shared" ref="E24" si="24">(D25-32)*(5/9)</f>
        <v>22.1</v>
      </c>
      <c r="F24" s="1" t="s">
        <v>2</v>
      </c>
      <c r="G24">
        <v>23.687999999999999</v>
      </c>
      <c r="H24" s="3" t="s">
        <v>10</v>
      </c>
      <c r="I24" s="9">
        <v>0.4713</v>
      </c>
      <c r="J24" s="9">
        <f t="shared" si="0"/>
        <v>47.13</v>
      </c>
      <c r="K24" s="5"/>
      <c r="L24" s="4" t="s">
        <v>2</v>
      </c>
      <c r="M24" s="13">
        <v>24.52</v>
      </c>
      <c r="N24" s="13">
        <v>73.73</v>
      </c>
      <c r="O24" s="3">
        <f t="shared" si="1"/>
        <v>23.183333333333337</v>
      </c>
      <c r="P24" s="1" t="s">
        <v>2</v>
      </c>
      <c r="Q24">
        <v>25.312999999999999</v>
      </c>
      <c r="R24" s="4" t="s">
        <v>10</v>
      </c>
      <c r="S24" s="11">
        <v>0.33360000000000001</v>
      </c>
      <c r="T24" s="11">
        <f t="shared" si="2"/>
        <v>33.36</v>
      </c>
      <c r="V24" s="4" t="s">
        <v>2</v>
      </c>
      <c r="W24" s="13">
        <v>23.63</v>
      </c>
      <c r="X24" s="4">
        <v>73.239999999999995</v>
      </c>
      <c r="Y24" s="3">
        <f t="shared" si="3"/>
        <v>22.911111111111108</v>
      </c>
      <c r="Z24" s="4" t="s">
        <v>10</v>
      </c>
      <c r="AA24" s="11">
        <v>0.16969999999999999</v>
      </c>
      <c r="AB24">
        <f t="shared" si="4"/>
        <v>16.97</v>
      </c>
    </row>
    <row r="25" spans="2:28" ht="15.75" x14ac:dyDescent="0.25">
      <c r="B25" s="3" t="s">
        <v>2</v>
      </c>
      <c r="C25" s="3">
        <v>24.64</v>
      </c>
      <c r="D25" s="3">
        <v>71.78</v>
      </c>
      <c r="E25" s="3">
        <f t="shared" si="15"/>
        <v>22.1</v>
      </c>
      <c r="F25" s="1" t="s">
        <v>2</v>
      </c>
      <c r="G25">
        <v>23.687999999999999</v>
      </c>
      <c r="H25" s="3" t="s">
        <v>10</v>
      </c>
      <c r="I25" s="9">
        <v>0.47389999999999999</v>
      </c>
      <c r="J25" s="9">
        <f t="shared" si="0"/>
        <v>47.39</v>
      </c>
      <c r="K25" s="5"/>
      <c r="L25" s="4" t="s">
        <v>2</v>
      </c>
      <c r="M25" s="13">
        <v>24.54</v>
      </c>
      <c r="N25" s="13">
        <v>73.73</v>
      </c>
      <c r="O25" s="3">
        <f t="shared" si="1"/>
        <v>23.183333333333337</v>
      </c>
      <c r="P25" s="1" t="s">
        <v>2</v>
      </c>
      <c r="Q25">
        <v>25.187999999999999</v>
      </c>
      <c r="R25" s="4" t="s">
        <v>10</v>
      </c>
      <c r="S25" s="11">
        <v>0.31809999999999999</v>
      </c>
      <c r="T25" s="11">
        <f t="shared" si="2"/>
        <v>31.81</v>
      </c>
      <c r="V25" s="4" t="s">
        <v>2</v>
      </c>
      <c r="W25" s="13">
        <v>23.59</v>
      </c>
      <c r="X25" s="4">
        <v>73.239999999999995</v>
      </c>
      <c r="Y25" s="3">
        <f t="shared" si="3"/>
        <v>22.911111111111108</v>
      </c>
      <c r="Z25" s="4" t="s">
        <v>10</v>
      </c>
      <c r="AA25" s="11">
        <v>0.1671</v>
      </c>
      <c r="AB25">
        <f t="shared" si="4"/>
        <v>16.71</v>
      </c>
    </row>
    <row r="26" spans="2:28" ht="15.75" x14ac:dyDescent="0.25">
      <c r="B26" s="3" t="s">
        <v>2</v>
      </c>
      <c r="C26" s="3">
        <v>24.65</v>
      </c>
      <c r="D26" s="3">
        <v>72.27</v>
      </c>
      <c r="E26" s="3">
        <f t="shared" si="16"/>
        <v>22.37222222222222</v>
      </c>
      <c r="F26" s="1" t="s">
        <v>2</v>
      </c>
      <c r="G26">
        <v>23.625</v>
      </c>
      <c r="H26" s="3" t="s">
        <v>10</v>
      </c>
      <c r="I26" s="9">
        <v>0.47360000000000002</v>
      </c>
      <c r="J26" s="9">
        <f t="shared" si="0"/>
        <v>47.36</v>
      </c>
      <c r="K26" s="5"/>
      <c r="L26" s="4" t="s">
        <v>2</v>
      </c>
      <c r="M26" s="13">
        <v>24.56</v>
      </c>
      <c r="N26" s="13">
        <v>74.22</v>
      </c>
      <c r="O26" s="3">
        <f t="shared" si="1"/>
        <v>23.455555555555556</v>
      </c>
      <c r="P26" s="1" t="s">
        <v>2</v>
      </c>
      <c r="Q26">
        <v>25.062999999999999</v>
      </c>
      <c r="R26" s="4" t="s">
        <v>10</v>
      </c>
      <c r="S26" s="11">
        <v>0.31290000000000001</v>
      </c>
      <c r="T26" s="11">
        <f t="shared" si="2"/>
        <v>31.290000000000003</v>
      </c>
      <c r="V26" s="4" t="s">
        <v>2</v>
      </c>
      <c r="W26" s="13">
        <v>23.59</v>
      </c>
      <c r="X26" s="4">
        <v>73.239999999999995</v>
      </c>
      <c r="Y26" s="3">
        <f t="shared" si="3"/>
        <v>22.911111111111108</v>
      </c>
      <c r="Z26" s="4" t="s">
        <v>10</v>
      </c>
      <c r="AA26" s="11">
        <v>0.16289999999999999</v>
      </c>
      <c r="AB26">
        <f t="shared" si="4"/>
        <v>16.29</v>
      </c>
    </row>
    <row r="27" spans="2:28" ht="15.75" x14ac:dyDescent="0.25">
      <c r="B27" s="3" t="s">
        <v>2</v>
      </c>
      <c r="C27" s="3">
        <v>24.71</v>
      </c>
      <c r="D27" s="3">
        <v>72.27</v>
      </c>
      <c r="E27" s="3">
        <f t="shared" si="17"/>
        <v>22.37222222222222</v>
      </c>
      <c r="F27" s="1" t="s">
        <v>2</v>
      </c>
      <c r="G27">
        <v>23.5</v>
      </c>
      <c r="H27" s="3" t="s">
        <v>10</v>
      </c>
      <c r="I27" s="9">
        <v>0.46850000000000003</v>
      </c>
      <c r="J27" s="9">
        <f t="shared" si="0"/>
        <v>46.85</v>
      </c>
      <c r="K27" s="5"/>
      <c r="L27" s="4" t="s">
        <v>2</v>
      </c>
      <c r="M27" s="13">
        <v>24.44</v>
      </c>
      <c r="N27" s="13">
        <v>74.22</v>
      </c>
      <c r="O27" s="3">
        <f t="shared" si="1"/>
        <v>23.455555555555556</v>
      </c>
      <c r="P27" s="1" t="s">
        <v>2</v>
      </c>
      <c r="Q27">
        <v>25</v>
      </c>
      <c r="R27" s="4" t="s">
        <v>10</v>
      </c>
      <c r="S27" s="11">
        <v>0.36849999999999999</v>
      </c>
      <c r="T27" s="11">
        <f t="shared" si="2"/>
        <v>36.85</v>
      </c>
      <c r="V27" s="4" t="s">
        <v>2</v>
      </c>
      <c r="W27" s="13">
        <v>23.59</v>
      </c>
      <c r="X27" s="4">
        <v>73.239999999999995</v>
      </c>
      <c r="Y27" s="3">
        <f t="shared" si="3"/>
        <v>22.911111111111108</v>
      </c>
      <c r="Z27" s="4" t="s">
        <v>10</v>
      </c>
      <c r="AA27" s="11">
        <v>0.1623</v>
      </c>
      <c r="AB27">
        <f t="shared" si="4"/>
        <v>16.23</v>
      </c>
    </row>
    <row r="28" spans="2:28" ht="15.75" x14ac:dyDescent="0.25">
      <c r="B28" s="3" t="s">
        <v>2</v>
      </c>
      <c r="C28" s="3">
        <v>24.67</v>
      </c>
      <c r="D28" s="3">
        <v>72.27</v>
      </c>
      <c r="E28" s="3">
        <f t="shared" si="18"/>
        <v>22.1</v>
      </c>
      <c r="F28" s="1" t="s">
        <v>2</v>
      </c>
      <c r="G28">
        <v>23.5</v>
      </c>
      <c r="H28" s="3" t="s">
        <v>10</v>
      </c>
      <c r="I28" s="9">
        <v>0.46879999999999999</v>
      </c>
      <c r="J28" s="9">
        <f t="shared" si="0"/>
        <v>46.88</v>
      </c>
      <c r="K28" s="5"/>
      <c r="L28" s="4" t="s">
        <v>2</v>
      </c>
      <c r="M28" s="13">
        <v>24.31</v>
      </c>
      <c r="N28" s="13">
        <v>73.239999999999995</v>
      </c>
      <c r="O28" s="3">
        <f t="shared" si="1"/>
        <v>22.911111111111108</v>
      </c>
      <c r="P28" s="1" t="s">
        <v>2</v>
      </c>
      <c r="Q28">
        <v>24.875</v>
      </c>
      <c r="R28" s="4" t="s">
        <v>10</v>
      </c>
      <c r="S28" s="11">
        <v>0.40870000000000001</v>
      </c>
      <c r="T28" s="11">
        <f t="shared" si="2"/>
        <v>40.869999999999997</v>
      </c>
      <c r="V28" s="4" t="s">
        <v>2</v>
      </c>
      <c r="W28" s="13">
        <v>23.6</v>
      </c>
      <c r="X28" s="4">
        <v>73.239999999999995</v>
      </c>
      <c r="Y28" s="3">
        <f t="shared" si="3"/>
        <v>22.911111111111108</v>
      </c>
      <c r="Z28" s="4" t="s">
        <v>10</v>
      </c>
      <c r="AA28" s="11">
        <v>0.1638</v>
      </c>
      <c r="AB28">
        <f t="shared" si="4"/>
        <v>16.38</v>
      </c>
    </row>
    <row r="29" spans="2:28" ht="15.75" x14ac:dyDescent="0.25">
      <c r="B29" s="3" t="s">
        <v>2</v>
      </c>
      <c r="C29" s="3">
        <v>24.61</v>
      </c>
      <c r="D29" s="3">
        <v>71.78</v>
      </c>
      <c r="E29" s="3">
        <f t="shared" si="19"/>
        <v>22.1</v>
      </c>
      <c r="F29" s="1" t="s">
        <v>2</v>
      </c>
      <c r="G29">
        <v>23.5</v>
      </c>
      <c r="H29" s="3" t="s">
        <v>10</v>
      </c>
      <c r="I29" s="9">
        <v>0.47439999999999999</v>
      </c>
      <c r="J29" s="9">
        <f t="shared" si="0"/>
        <v>47.44</v>
      </c>
      <c r="K29" s="5"/>
      <c r="L29" s="4" t="s">
        <v>2</v>
      </c>
      <c r="M29" s="13">
        <v>24.31</v>
      </c>
      <c r="N29" s="13">
        <v>73.73</v>
      </c>
      <c r="O29" s="3">
        <f t="shared" si="1"/>
        <v>23.183333333333337</v>
      </c>
      <c r="P29" s="1" t="s">
        <v>2</v>
      </c>
      <c r="Q29">
        <v>24.812999999999999</v>
      </c>
      <c r="R29" s="4" t="s">
        <v>10</v>
      </c>
      <c r="S29" s="11">
        <v>0.4123</v>
      </c>
      <c r="T29" s="11">
        <f t="shared" si="2"/>
        <v>41.23</v>
      </c>
      <c r="V29" s="4" t="s">
        <v>2</v>
      </c>
      <c r="W29" s="13">
        <v>23.62</v>
      </c>
      <c r="X29" s="4">
        <v>73.73</v>
      </c>
      <c r="Y29" s="3">
        <f t="shared" si="3"/>
        <v>23.183333333333337</v>
      </c>
      <c r="Z29" s="4" t="s">
        <v>10</v>
      </c>
      <c r="AA29" s="11">
        <v>0.1648</v>
      </c>
      <c r="AB29">
        <f t="shared" si="4"/>
        <v>16.48</v>
      </c>
    </row>
    <row r="30" spans="2:28" ht="15.75" x14ac:dyDescent="0.25">
      <c r="B30" s="3" t="s">
        <v>2</v>
      </c>
      <c r="C30" s="3">
        <v>24.6</v>
      </c>
      <c r="D30" s="3">
        <v>71.78</v>
      </c>
      <c r="E30" s="3">
        <f t="shared" si="20"/>
        <v>22.1</v>
      </c>
      <c r="F30" s="1" t="s">
        <v>2</v>
      </c>
      <c r="G30">
        <v>23.5</v>
      </c>
      <c r="H30" s="3" t="s">
        <v>10</v>
      </c>
      <c r="I30" s="9">
        <v>0.46879999999999999</v>
      </c>
      <c r="J30" s="9">
        <f t="shared" si="0"/>
        <v>46.88</v>
      </c>
      <c r="K30" s="5"/>
      <c r="L30" s="4" t="s">
        <v>2</v>
      </c>
      <c r="M30" s="13">
        <v>24.3</v>
      </c>
      <c r="N30" s="13">
        <v>73.239999999999995</v>
      </c>
      <c r="O30" s="3">
        <f t="shared" si="1"/>
        <v>22.911111111111108</v>
      </c>
      <c r="P30" s="1" t="s">
        <v>2</v>
      </c>
      <c r="Q30">
        <v>24.75</v>
      </c>
      <c r="R30" s="4" t="s">
        <v>10</v>
      </c>
      <c r="S30" s="11">
        <v>0.36009999999999998</v>
      </c>
      <c r="T30" s="11">
        <f t="shared" si="2"/>
        <v>36.01</v>
      </c>
      <c r="V30" s="4" t="s">
        <v>2</v>
      </c>
      <c r="W30" s="13">
        <v>23.62</v>
      </c>
      <c r="X30" s="4">
        <v>73.239999999999995</v>
      </c>
      <c r="Y30" s="3">
        <f t="shared" si="3"/>
        <v>22.911111111111108</v>
      </c>
      <c r="Z30" s="4" t="s">
        <v>10</v>
      </c>
      <c r="AA30" s="11">
        <v>0.16700000000000001</v>
      </c>
      <c r="AB30">
        <f t="shared" si="4"/>
        <v>16.7</v>
      </c>
    </row>
    <row r="31" spans="2:28" ht="15.75" x14ac:dyDescent="0.25">
      <c r="B31" s="3" t="s">
        <v>2</v>
      </c>
      <c r="C31" s="3">
        <v>24.58</v>
      </c>
      <c r="D31" s="3">
        <v>71.78</v>
      </c>
      <c r="E31" s="3">
        <f t="shared" si="21"/>
        <v>22.1</v>
      </c>
      <c r="F31" s="1" t="s">
        <v>2</v>
      </c>
      <c r="G31">
        <v>23.562999999999999</v>
      </c>
      <c r="H31" s="3" t="s">
        <v>10</v>
      </c>
      <c r="I31" s="9">
        <v>0.47849999999999998</v>
      </c>
      <c r="J31" s="9">
        <f t="shared" si="0"/>
        <v>47.85</v>
      </c>
      <c r="K31" s="5"/>
      <c r="L31" s="4" t="s">
        <v>2</v>
      </c>
      <c r="M31" s="13">
        <v>24.31</v>
      </c>
      <c r="N31" s="13">
        <v>73.239999999999995</v>
      </c>
      <c r="O31" s="3">
        <f t="shared" si="1"/>
        <v>22.911111111111108</v>
      </c>
      <c r="P31" s="1" t="s">
        <v>2</v>
      </c>
      <c r="Q31">
        <v>24.75</v>
      </c>
      <c r="R31" s="4" t="s">
        <v>10</v>
      </c>
      <c r="S31" s="11">
        <v>0.374</v>
      </c>
      <c r="T31" s="11">
        <f t="shared" si="2"/>
        <v>37.4</v>
      </c>
      <c r="V31" s="4" t="s">
        <v>2</v>
      </c>
      <c r="W31" s="13">
        <v>23.63</v>
      </c>
      <c r="Z31" s="4" t="s">
        <v>10</v>
      </c>
      <c r="AA31" s="11">
        <v>0.1678</v>
      </c>
      <c r="AB31">
        <f t="shared" si="4"/>
        <v>16.78</v>
      </c>
    </row>
    <row r="32" spans="2:28" ht="15.75" x14ac:dyDescent="0.25">
      <c r="B32" s="3" t="s">
        <v>2</v>
      </c>
      <c r="C32" s="3">
        <v>24.59</v>
      </c>
      <c r="D32" s="3">
        <v>71.78</v>
      </c>
      <c r="E32" s="3">
        <f t="shared" si="22"/>
        <v>22.1</v>
      </c>
      <c r="F32" s="1" t="s">
        <v>2</v>
      </c>
      <c r="G32">
        <v>23.562999999999999</v>
      </c>
      <c r="H32" s="3" t="s">
        <v>10</v>
      </c>
      <c r="I32" s="9">
        <v>0.47160000000000002</v>
      </c>
      <c r="J32" s="9">
        <f t="shared" si="0"/>
        <v>47.160000000000004</v>
      </c>
      <c r="K32" s="5"/>
      <c r="L32" s="4" t="s">
        <v>2</v>
      </c>
      <c r="M32" s="13">
        <v>24.2</v>
      </c>
      <c r="N32" s="13">
        <v>73.239999999999995</v>
      </c>
      <c r="O32" s="3">
        <f t="shared" si="1"/>
        <v>22.911111111111108</v>
      </c>
      <c r="P32" s="1" t="s">
        <v>2</v>
      </c>
      <c r="Q32">
        <v>24.687999999999999</v>
      </c>
      <c r="R32" s="4" t="s">
        <v>10</v>
      </c>
      <c r="S32" s="11">
        <v>0.42549999999999999</v>
      </c>
      <c r="T32" s="11">
        <f t="shared" si="2"/>
        <v>42.55</v>
      </c>
      <c r="V32" s="4"/>
      <c r="W32" s="13"/>
    </row>
    <row r="33" spans="2:25" ht="15.75" x14ac:dyDescent="0.25">
      <c r="B33" s="3" t="s">
        <v>2</v>
      </c>
      <c r="C33" s="3">
        <v>24.63</v>
      </c>
      <c r="D33" s="3">
        <v>71.78</v>
      </c>
      <c r="E33" s="3">
        <f t="shared" ref="E33" si="25">(D33-32)*(5/9)</f>
        <v>22.1</v>
      </c>
      <c r="F33" s="1" t="s">
        <v>2</v>
      </c>
      <c r="G33">
        <v>23.562999999999999</v>
      </c>
      <c r="H33" s="3" t="s">
        <v>10</v>
      </c>
      <c r="I33" s="9">
        <v>0.46970000000000001</v>
      </c>
      <c r="J33" s="9">
        <f t="shared" si="0"/>
        <v>46.97</v>
      </c>
      <c r="K33" s="5"/>
      <c r="L33" s="4" t="s">
        <v>2</v>
      </c>
      <c r="M33" s="13">
        <v>24.06</v>
      </c>
      <c r="N33" s="13">
        <v>73.239999999999995</v>
      </c>
      <c r="O33" s="3">
        <f t="shared" si="1"/>
        <v>22.911111111111108</v>
      </c>
      <c r="P33" s="1" t="s">
        <v>2</v>
      </c>
      <c r="Q33">
        <v>24.687999999999999</v>
      </c>
      <c r="R33" s="4" t="s">
        <v>10</v>
      </c>
      <c r="S33" s="11">
        <v>0.4743</v>
      </c>
      <c r="T33" s="11">
        <f t="shared" si="2"/>
        <v>47.43</v>
      </c>
      <c r="V33" s="4"/>
      <c r="W33" s="13"/>
      <c r="X33" s="4"/>
      <c r="Y33" s="4"/>
    </row>
    <row r="34" spans="2:25" ht="15.75" x14ac:dyDescent="0.25">
      <c r="B34" s="3" t="s">
        <v>2</v>
      </c>
      <c r="C34" s="3">
        <v>24.66</v>
      </c>
      <c r="D34" s="3">
        <v>72.27</v>
      </c>
      <c r="E34" s="3">
        <f t="shared" ref="E34" si="26">(D35-32)*(5/9)</f>
        <v>22.37222222222222</v>
      </c>
      <c r="F34" s="1" t="s">
        <v>2</v>
      </c>
      <c r="G34">
        <v>23.625</v>
      </c>
      <c r="H34" s="3" t="s">
        <v>10</v>
      </c>
      <c r="I34" s="9">
        <v>0.4718</v>
      </c>
      <c r="J34" s="9">
        <f t="shared" si="0"/>
        <v>47.18</v>
      </c>
      <c r="K34" s="5"/>
      <c r="L34" s="4" t="s">
        <v>2</v>
      </c>
      <c r="M34" s="13">
        <v>23.98</v>
      </c>
      <c r="N34" s="13">
        <v>72.75</v>
      </c>
      <c r="O34" s="3">
        <f t="shared" si="1"/>
        <v>22.638888888888889</v>
      </c>
      <c r="P34" s="1" t="s">
        <v>2</v>
      </c>
      <c r="Q34">
        <v>24.687999999999999</v>
      </c>
      <c r="R34" s="4" t="s">
        <v>10</v>
      </c>
      <c r="S34" s="11">
        <v>0.50600000000000001</v>
      </c>
      <c r="T34" s="11">
        <f t="shared" si="2"/>
        <v>50.6</v>
      </c>
      <c r="V34" s="4"/>
      <c r="W34" s="13"/>
    </row>
    <row r="35" spans="2:25" ht="15.75" x14ac:dyDescent="0.25">
      <c r="B35" s="3" t="s">
        <v>2</v>
      </c>
      <c r="C35" s="3">
        <v>24.69</v>
      </c>
      <c r="D35" s="3">
        <v>72.27</v>
      </c>
      <c r="E35" s="3">
        <f t="shared" si="15"/>
        <v>22.37222222222222</v>
      </c>
      <c r="F35" s="1" t="s">
        <v>2</v>
      </c>
      <c r="G35">
        <v>23.625</v>
      </c>
      <c r="H35" s="3" t="s">
        <v>10</v>
      </c>
      <c r="I35" s="9">
        <v>0.4728</v>
      </c>
      <c r="J35" s="9">
        <f t="shared" si="0"/>
        <v>47.28</v>
      </c>
      <c r="K35" s="5"/>
      <c r="L35" s="4" t="s">
        <v>2</v>
      </c>
      <c r="M35" s="13">
        <v>23.98</v>
      </c>
      <c r="N35" s="13">
        <v>72.75</v>
      </c>
      <c r="O35" s="3">
        <f t="shared" si="1"/>
        <v>22.638888888888889</v>
      </c>
      <c r="P35" s="1" t="s">
        <v>2</v>
      </c>
      <c r="Q35">
        <v>24.687999999999999</v>
      </c>
      <c r="R35" s="4" t="s">
        <v>10</v>
      </c>
      <c r="S35" s="11">
        <v>0.4879</v>
      </c>
      <c r="T35" s="11">
        <f t="shared" si="2"/>
        <v>48.79</v>
      </c>
      <c r="V35" s="4"/>
      <c r="W35" s="13"/>
      <c r="X35" s="4"/>
      <c r="Y35" s="4"/>
    </row>
    <row r="36" spans="2:25" ht="15.75" x14ac:dyDescent="0.25">
      <c r="B36" s="3" t="s">
        <v>2</v>
      </c>
      <c r="C36" s="3">
        <v>24.75</v>
      </c>
      <c r="D36" s="3">
        <v>72.75</v>
      </c>
      <c r="E36" s="3">
        <f t="shared" si="16"/>
        <v>22.37222222222222</v>
      </c>
      <c r="F36" s="1" t="s">
        <v>2</v>
      </c>
      <c r="G36">
        <v>23.687999999999999</v>
      </c>
      <c r="H36" s="3" t="s">
        <v>10</v>
      </c>
      <c r="I36" s="9">
        <v>0.46949999999999997</v>
      </c>
      <c r="J36" s="9">
        <f t="shared" si="0"/>
        <v>46.949999999999996</v>
      </c>
      <c r="K36" s="5"/>
      <c r="L36" s="4" t="s">
        <v>2</v>
      </c>
      <c r="M36" s="13">
        <v>23.93</v>
      </c>
      <c r="N36" s="13">
        <v>72.75</v>
      </c>
      <c r="O36" s="3">
        <f t="shared" si="1"/>
        <v>22.638888888888889</v>
      </c>
      <c r="P36" s="1" t="s">
        <v>2</v>
      </c>
      <c r="Q36">
        <v>24.687999999999999</v>
      </c>
      <c r="R36" s="4" t="s">
        <v>10</v>
      </c>
      <c r="S36" s="11">
        <v>0.50700000000000001</v>
      </c>
      <c r="T36" s="11">
        <f t="shared" si="2"/>
        <v>50.7</v>
      </c>
      <c r="V36" s="4"/>
      <c r="W36" s="13"/>
    </row>
    <row r="37" spans="2:25" ht="15.75" x14ac:dyDescent="0.25">
      <c r="B37" s="3" t="s">
        <v>2</v>
      </c>
      <c r="C37" s="3">
        <v>24.77</v>
      </c>
      <c r="D37" s="3">
        <v>72.27</v>
      </c>
      <c r="E37" s="3">
        <f t="shared" si="17"/>
        <v>22.37222222222222</v>
      </c>
      <c r="F37" s="1" t="s">
        <v>2</v>
      </c>
      <c r="G37">
        <v>23.75</v>
      </c>
      <c r="H37" s="3" t="s">
        <v>10</v>
      </c>
      <c r="I37" s="9">
        <v>0.47539999999999999</v>
      </c>
      <c r="J37" s="9">
        <f t="shared" si="0"/>
        <v>47.54</v>
      </c>
      <c r="K37" s="5"/>
      <c r="L37" s="4" t="s">
        <v>2</v>
      </c>
      <c r="M37" s="13">
        <v>23.92</v>
      </c>
      <c r="N37" s="13">
        <v>72.75</v>
      </c>
      <c r="O37" s="3">
        <f t="shared" si="1"/>
        <v>22.638888888888889</v>
      </c>
      <c r="P37" s="1" t="s">
        <v>2</v>
      </c>
      <c r="Q37">
        <v>24.687999999999999</v>
      </c>
      <c r="R37" s="4" t="s">
        <v>10</v>
      </c>
      <c r="S37" s="11">
        <v>0.47710000000000002</v>
      </c>
      <c r="T37" s="11">
        <f t="shared" si="2"/>
        <v>47.71</v>
      </c>
      <c r="V37" s="4"/>
      <c r="W37" s="13"/>
      <c r="X37" s="4"/>
      <c r="Y37" s="4"/>
    </row>
    <row r="38" spans="2:25" ht="15.75" x14ac:dyDescent="0.25">
      <c r="B38" s="3" t="s">
        <v>2</v>
      </c>
      <c r="C38" s="3">
        <v>24.76</v>
      </c>
      <c r="D38" s="3">
        <v>72.27</v>
      </c>
      <c r="E38" s="3">
        <f t="shared" si="18"/>
        <v>22.37222222222222</v>
      </c>
      <c r="F38" s="1" t="s">
        <v>2</v>
      </c>
      <c r="G38">
        <v>23.812999999999999</v>
      </c>
      <c r="H38" s="3" t="s">
        <v>10</v>
      </c>
      <c r="I38" s="9">
        <v>0.4758</v>
      </c>
      <c r="J38" s="9">
        <f t="shared" si="0"/>
        <v>47.58</v>
      </c>
      <c r="K38" s="5"/>
      <c r="L38" s="4" t="s">
        <v>2</v>
      </c>
      <c r="M38" s="13">
        <v>23.89</v>
      </c>
      <c r="N38" s="13">
        <v>72.75</v>
      </c>
      <c r="O38" s="3">
        <f t="shared" si="1"/>
        <v>22.638888888888889</v>
      </c>
      <c r="P38" s="1" t="s">
        <v>2</v>
      </c>
      <c r="Q38">
        <v>24.687999999999999</v>
      </c>
      <c r="R38" s="4" t="s">
        <v>10</v>
      </c>
      <c r="S38" s="11">
        <v>0.42299999999999999</v>
      </c>
      <c r="T38" s="11">
        <f t="shared" si="2"/>
        <v>42.3</v>
      </c>
      <c r="V38" s="4"/>
      <c r="W38" s="13"/>
    </row>
    <row r="39" spans="2:25" ht="15.75" x14ac:dyDescent="0.25">
      <c r="B39" s="3" t="s">
        <v>2</v>
      </c>
      <c r="C39" s="3">
        <v>24.75</v>
      </c>
      <c r="D39" s="3">
        <v>72.27</v>
      </c>
      <c r="E39" s="3">
        <f t="shared" si="19"/>
        <v>22.37222222222222</v>
      </c>
      <c r="F39" s="1" t="s">
        <v>2</v>
      </c>
      <c r="G39">
        <v>23.937999999999999</v>
      </c>
      <c r="H39" s="3" t="s">
        <v>10</v>
      </c>
      <c r="I39" s="9">
        <v>0.49840000000000001</v>
      </c>
      <c r="J39" s="9">
        <f t="shared" si="0"/>
        <v>49.84</v>
      </c>
      <c r="K39" s="5"/>
      <c r="L39" s="4" t="s">
        <v>2</v>
      </c>
      <c r="M39" s="13">
        <v>23.9</v>
      </c>
      <c r="N39" s="13">
        <v>72.75</v>
      </c>
      <c r="O39" s="3">
        <f t="shared" si="1"/>
        <v>22.638888888888889</v>
      </c>
      <c r="P39" s="1" t="s">
        <v>2</v>
      </c>
      <c r="Q39">
        <v>24.687999999999999</v>
      </c>
      <c r="R39" s="4" t="s">
        <v>10</v>
      </c>
      <c r="S39" s="11">
        <v>0.36499999999999999</v>
      </c>
      <c r="T39" s="11">
        <f t="shared" si="2"/>
        <v>36.5</v>
      </c>
      <c r="V39" s="4"/>
      <c r="W39" s="13"/>
      <c r="X39" s="4"/>
      <c r="Y39" s="4"/>
    </row>
    <row r="40" spans="2:25" ht="15.75" x14ac:dyDescent="0.25">
      <c r="B40" s="3" t="s">
        <v>2</v>
      </c>
      <c r="C40" s="3">
        <v>24.83</v>
      </c>
      <c r="D40" s="3">
        <v>72.27</v>
      </c>
      <c r="E40" s="3">
        <f t="shared" si="20"/>
        <v>22.911111111111108</v>
      </c>
      <c r="F40" s="1" t="s">
        <v>2</v>
      </c>
      <c r="G40">
        <v>24</v>
      </c>
      <c r="H40" s="3" t="s">
        <v>10</v>
      </c>
      <c r="I40" s="9">
        <v>0.49790000000000001</v>
      </c>
      <c r="J40" s="9">
        <f t="shared" si="0"/>
        <v>49.79</v>
      </c>
      <c r="K40" s="5"/>
      <c r="L40" s="4" t="s">
        <v>2</v>
      </c>
      <c r="M40" s="13">
        <v>23.91</v>
      </c>
      <c r="N40" s="13">
        <v>73.239999999999995</v>
      </c>
      <c r="O40" s="3">
        <f t="shared" si="1"/>
        <v>22.911111111111108</v>
      </c>
      <c r="P40" s="1" t="s">
        <v>2</v>
      </c>
      <c r="Q40">
        <v>24.687999999999999</v>
      </c>
      <c r="R40" s="4" t="s">
        <v>10</v>
      </c>
      <c r="S40" s="11">
        <v>0.38200000000000001</v>
      </c>
      <c r="T40" s="11">
        <f t="shared" si="2"/>
        <v>38.200000000000003</v>
      </c>
      <c r="V40" s="4"/>
      <c r="W40" s="13"/>
    </row>
    <row r="41" spans="2:25" ht="15.75" x14ac:dyDescent="0.25">
      <c r="B41" s="3" t="s">
        <v>2</v>
      </c>
      <c r="C41" s="3">
        <v>24.85</v>
      </c>
      <c r="D41" s="3">
        <v>73.239999999999995</v>
      </c>
      <c r="E41" s="3">
        <f t="shared" si="21"/>
        <v>22.911111111111108</v>
      </c>
      <c r="F41" s="1" t="s">
        <v>2</v>
      </c>
      <c r="G41">
        <v>24.062999999999999</v>
      </c>
      <c r="H41" s="3" t="s">
        <v>10</v>
      </c>
      <c r="I41" s="9">
        <v>0.4985</v>
      </c>
      <c r="J41" s="9">
        <f t="shared" si="0"/>
        <v>49.85</v>
      </c>
      <c r="K41" s="5"/>
      <c r="L41" s="4" t="s">
        <v>2</v>
      </c>
      <c r="M41" s="13">
        <v>23.82</v>
      </c>
      <c r="N41" s="13">
        <v>72.75</v>
      </c>
      <c r="O41" s="3">
        <f t="shared" si="1"/>
        <v>22.638888888888889</v>
      </c>
      <c r="P41" s="1" t="s">
        <v>2</v>
      </c>
      <c r="Q41">
        <v>24.687999999999999</v>
      </c>
      <c r="R41" s="4" t="s">
        <v>10</v>
      </c>
      <c r="S41" s="11">
        <v>0.434</v>
      </c>
      <c r="T41" s="11">
        <f t="shared" si="2"/>
        <v>43.4</v>
      </c>
      <c r="V41" s="4"/>
      <c r="W41" s="13"/>
      <c r="X41" s="4"/>
      <c r="Y41" s="4"/>
    </row>
    <row r="42" spans="2:25" ht="15.75" x14ac:dyDescent="0.25">
      <c r="B42" s="3" t="s">
        <v>2</v>
      </c>
      <c r="C42" s="3">
        <v>24.93</v>
      </c>
      <c r="D42" s="3">
        <v>73.239999999999995</v>
      </c>
      <c r="E42" s="3">
        <f t="shared" si="22"/>
        <v>22.911111111111108</v>
      </c>
      <c r="F42" s="1" t="s">
        <v>2</v>
      </c>
      <c r="G42">
        <v>24.125</v>
      </c>
      <c r="H42" s="3" t="s">
        <v>10</v>
      </c>
      <c r="I42" s="9">
        <v>0.48499999999999999</v>
      </c>
      <c r="J42" s="9">
        <f t="shared" si="0"/>
        <v>48.5</v>
      </c>
      <c r="K42" s="5"/>
      <c r="L42" s="4" t="s">
        <v>2</v>
      </c>
      <c r="M42" s="13">
        <v>23.75</v>
      </c>
      <c r="N42" s="13">
        <v>72.75</v>
      </c>
      <c r="O42" s="3">
        <f t="shared" si="1"/>
        <v>22.638888888888889</v>
      </c>
      <c r="P42" s="1" t="s">
        <v>2</v>
      </c>
      <c r="Q42">
        <v>24.625</v>
      </c>
      <c r="R42" s="4" t="s">
        <v>10</v>
      </c>
      <c r="S42" s="11">
        <v>0.47889999999999999</v>
      </c>
      <c r="T42" s="11">
        <f t="shared" si="2"/>
        <v>47.89</v>
      </c>
      <c r="V42" s="4"/>
      <c r="W42" s="13"/>
    </row>
    <row r="43" spans="2:25" ht="15.75" x14ac:dyDescent="0.25">
      <c r="B43" s="3" t="s">
        <v>2</v>
      </c>
      <c r="C43" s="3">
        <v>24.96</v>
      </c>
      <c r="D43" s="3">
        <v>73.239999999999995</v>
      </c>
      <c r="E43" s="3">
        <f t="shared" ref="E43" si="27">(D43-32)*(5/9)</f>
        <v>22.911111111111108</v>
      </c>
      <c r="F43" s="1" t="s">
        <v>2</v>
      </c>
      <c r="G43">
        <v>24.187999999999999</v>
      </c>
      <c r="H43" s="3" t="s">
        <v>10</v>
      </c>
      <c r="I43" s="9">
        <v>0.46100000000000002</v>
      </c>
      <c r="J43" s="9">
        <f t="shared" si="0"/>
        <v>46.1</v>
      </c>
      <c r="K43" s="5"/>
      <c r="L43" s="4" t="s">
        <v>2</v>
      </c>
      <c r="M43" s="13">
        <v>23.8</v>
      </c>
      <c r="N43" s="13">
        <v>72.75</v>
      </c>
      <c r="O43" s="3">
        <f t="shared" si="1"/>
        <v>22.638888888888889</v>
      </c>
      <c r="P43" s="1" t="s">
        <v>2</v>
      </c>
      <c r="Q43">
        <v>24.562999999999999</v>
      </c>
      <c r="R43" s="4" t="s">
        <v>10</v>
      </c>
      <c r="S43" s="11">
        <v>0.45540000000000003</v>
      </c>
      <c r="T43" s="11">
        <f t="shared" si="2"/>
        <v>45.540000000000006</v>
      </c>
      <c r="V43" s="4"/>
      <c r="W43" s="13"/>
      <c r="X43" s="4"/>
      <c r="Y43" s="4"/>
    </row>
    <row r="44" spans="2:25" ht="15.75" x14ac:dyDescent="0.25">
      <c r="B44" s="3" t="s">
        <v>2</v>
      </c>
      <c r="C44" s="3">
        <v>25.02</v>
      </c>
      <c r="D44" s="3">
        <v>73.239999999999995</v>
      </c>
      <c r="E44" s="3">
        <f t="shared" ref="E44" si="28">(D45-32)*(5/9)</f>
        <v>22.911111111111108</v>
      </c>
      <c r="F44" s="1" t="s">
        <v>2</v>
      </c>
      <c r="G44">
        <v>24.25</v>
      </c>
      <c r="H44" s="3" t="s">
        <v>10</v>
      </c>
      <c r="I44" s="9">
        <v>0.45610000000000001</v>
      </c>
      <c r="J44" s="9">
        <f t="shared" si="0"/>
        <v>45.61</v>
      </c>
      <c r="K44" s="5"/>
      <c r="L44" s="4" t="s">
        <v>2</v>
      </c>
      <c r="M44" s="13">
        <v>23.85</v>
      </c>
      <c r="N44" s="13">
        <v>72.75</v>
      </c>
      <c r="O44" s="3">
        <f t="shared" si="1"/>
        <v>22.638888888888889</v>
      </c>
      <c r="P44" s="1" t="s">
        <v>2</v>
      </c>
      <c r="Q44">
        <v>24.5</v>
      </c>
      <c r="R44" s="4" t="s">
        <v>10</v>
      </c>
      <c r="S44" s="11">
        <v>0.43940000000000001</v>
      </c>
      <c r="T44" s="11">
        <f t="shared" si="2"/>
        <v>43.94</v>
      </c>
      <c r="V44" s="4"/>
      <c r="W44" s="13"/>
    </row>
    <row r="45" spans="2:25" ht="15.75" x14ac:dyDescent="0.25">
      <c r="B45" s="3" t="s">
        <v>2</v>
      </c>
      <c r="C45" s="3">
        <v>25.04</v>
      </c>
      <c r="D45" s="3">
        <v>73.239999999999995</v>
      </c>
      <c r="E45" s="3">
        <f t="shared" si="15"/>
        <v>22.911111111111108</v>
      </c>
      <c r="F45" s="1" t="s">
        <v>2</v>
      </c>
      <c r="G45">
        <v>24.312999999999999</v>
      </c>
      <c r="H45" s="3" t="s">
        <v>10</v>
      </c>
      <c r="I45" s="9">
        <v>0.46589999999999998</v>
      </c>
      <c r="J45" s="9">
        <f t="shared" si="0"/>
        <v>46.589999999999996</v>
      </c>
      <c r="K45" s="5"/>
      <c r="L45" s="4" t="s">
        <v>2</v>
      </c>
      <c r="M45" s="13">
        <v>23.79</v>
      </c>
      <c r="N45" s="13">
        <v>72.75</v>
      </c>
      <c r="O45" s="3">
        <f t="shared" si="1"/>
        <v>22.638888888888889</v>
      </c>
      <c r="P45" s="1" t="s">
        <v>2</v>
      </c>
      <c r="Q45">
        <v>24.437999999999999</v>
      </c>
      <c r="R45" s="4" t="s">
        <v>10</v>
      </c>
      <c r="S45" s="11">
        <v>0.46870000000000001</v>
      </c>
      <c r="T45" s="11">
        <f t="shared" si="2"/>
        <v>46.87</v>
      </c>
      <c r="V45" s="4"/>
      <c r="W45" s="13"/>
      <c r="X45" s="4"/>
      <c r="Y45" s="4"/>
    </row>
    <row r="46" spans="2:25" ht="15.75" x14ac:dyDescent="0.25">
      <c r="B46" s="3" t="s">
        <v>2</v>
      </c>
      <c r="C46" s="3">
        <v>24.97</v>
      </c>
      <c r="D46" s="3">
        <v>73.239999999999995</v>
      </c>
      <c r="E46" s="3">
        <f t="shared" si="16"/>
        <v>22.638888888888889</v>
      </c>
      <c r="F46" s="1" t="s">
        <v>2</v>
      </c>
      <c r="G46">
        <v>24.375</v>
      </c>
      <c r="H46" s="3" t="s">
        <v>10</v>
      </c>
      <c r="I46" s="9">
        <v>0.52080000000000004</v>
      </c>
      <c r="J46" s="9">
        <f t="shared" si="0"/>
        <v>52.080000000000005</v>
      </c>
      <c r="K46" s="5"/>
      <c r="L46" s="4" t="s">
        <v>2</v>
      </c>
      <c r="M46" s="13">
        <v>23.61</v>
      </c>
      <c r="N46" s="13">
        <v>72.75</v>
      </c>
      <c r="O46" s="3">
        <f t="shared" si="1"/>
        <v>22.638888888888889</v>
      </c>
      <c r="P46" s="1" t="s">
        <v>2</v>
      </c>
      <c r="Q46">
        <v>24.375</v>
      </c>
      <c r="R46" s="4" t="s">
        <v>10</v>
      </c>
      <c r="S46" s="11">
        <v>0.5393</v>
      </c>
      <c r="T46" s="11">
        <f t="shared" si="2"/>
        <v>53.93</v>
      </c>
      <c r="V46" s="4"/>
      <c r="W46" s="13"/>
    </row>
    <row r="47" spans="2:25" ht="15.75" x14ac:dyDescent="0.25">
      <c r="B47" s="3" t="s">
        <v>2</v>
      </c>
      <c r="C47" s="3">
        <v>25.05</v>
      </c>
      <c r="D47" s="3">
        <v>72.75</v>
      </c>
      <c r="E47" s="3">
        <f t="shared" si="17"/>
        <v>22.638888888888889</v>
      </c>
      <c r="F47" s="1" t="s">
        <v>2</v>
      </c>
      <c r="G47">
        <v>24.437999999999999</v>
      </c>
      <c r="H47" s="3" t="s">
        <v>10</v>
      </c>
      <c r="I47" s="9">
        <v>0.50719999999999998</v>
      </c>
      <c r="J47" s="9">
        <f t="shared" si="0"/>
        <v>50.72</v>
      </c>
      <c r="K47" s="5"/>
      <c r="L47" s="4" t="s">
        <v>2</v>
      </c>
      <c r="M47" s="13">
        <v>23.62</v>
      </c>
      <c r="N47" s="13">
        <v>72.27</v>
      </c>
      <c r="O47" s="3">
        <f t="shared" si="1"/>
        <v>22.37222222222222</v>
      </c>
      <c r="P47" s="1" t="s">
        <v>2</v>
      </c>
      <c r="Q47">
        <v>24.312999999999999</v>
      </c>
      <c r="R47" s="4" t="s">
        <v>10</v>
      </c>
      <c r="S47" s="11">
        <v>0.55830000000000002</v>
      </c>
      <c r="T47" s="11">
        <f t="shared" si="2"/>
        <v>55.83</v>
      </c>
      <c r="V47" s="4"/>
      <c r="W47" s="13"/>
      <c r="X47" s="4"/>
      <c r="Y47" s="4"/>
    </row>
    <row r="48" spans="2:25" ht="15.75" x14ac:dyDescent="0.25">
      <c r="B48" s="3" t="s">
        <v>2</v>
      </c>
      <c r="C48" s="3">
        <v>25.14</v>
      </c>
      <c r="D48" s="3">
        <v>73.239999999999995</v>
      </c>
      <c r="E48" s="3">
        <f t="shared" si="18"/>
        <v>22.911111111111108</v>
      </c>
      <c r="F48" s="1" t="s">
        <v>2</v>
      </c>
      <c r="G48">
        <v>24.5</v>
      </c>
      <c r="H48" s="3" t="s">
        <v>10</v>
      </c>
      <c r="I48" s="9">
        <v>0.49309999999999998</v>
      </c>
      <c r="J48" s="9">
        <f t="shared" si="0"/>
        <v>49.309999999999995</v>
      </c>
      <c r="K48" s="5"/>
      <c r="L48" s="4" t="s">
        <v>2</v>
      </c>
      <c r="M48" s="13">
        <v>23.62</v>
      </c>
      <c r="N48" s="13">
        <v>72.75</v>
      </c>
      <c r="O48" s="3">
        <f t="shared" si="1"/>
        <v>22.638888888888889</v>
      </c>
      <c r="P48" s="1" t="s">
        <v>2</v>
      </c>
      <c r="Q48">
        <v>24.25</v>
      </c>
      <c r="R48" s="4" t="s">
        <v>10</v>
      </c>
      <c r="S48" s="11">
        <v>0.54949999999999999</v>
      </c>
      <c r="T48" s="11">
        <f t="shared" si="2"/>
        <v>54.949999999999996</v>
      </c>
      <c r="V48" s="4"/>
      <c r="W48" s="13"/>
    </row>
    <row r="49" spans="2:25" ht="15.75" x14ac:dyDescent="0.25">
      <c r="B49" s="3" t="s">
        <v>2</v>
      </c>
      <c r="C49" s="3">
        <v>25.11</v>
      </c>
      <c r="D49" s="3">
        <v>73.239999999999995</v>
      </c>
      <c r="E49" s="3">
        <f t="shared" si="19"/>
        <v>22.911111111111108</v>
      </c>
      <c r="F49" s="1" t="s">
        <v>2</v>
      </c>
      <c r="G49">
        <v>24.562999999999999</v>
      </c>
      <c r="H49" s="3" t="s">
        <v>10</v>
      </c>
      <c r="I49" s="9">
        <v>0.51580000000000004</v>
      </c>
      <c r="J49" s="9">
        <f t="shared" si="0"/>
        <v>51.580000000000005</v>
      </c>
      <c r="K49" s="5"/>
      <c r="L49" s="4" t="s">
        <v>2</v>
      </c>
      <c r="M49" s="13">
        <v>23.68</v>
      </c>
      <c r="N49" s="13">
        <v>72.75</v>
      </c>
      <c r="O49" s="3">
        <f t="shared" si="1"/>
        <v>22.638888888888889</v>
      </c>
      <c r="P49" s="1" t="s">
        <v>2</v>
      </c>
      <c r="Q49">
        <v>24.25</v>
      </c>
      <c r="R49" s="4" t="s">
        <v>10</v>
      </c>
      <c r="S49" s="11">
        <v>0.52280000000000004</v>
      </c>
      <c r="T49" s="11">
        <f t="shared" si="2"/>
        <v>52.28</v>
      </c>
      <c r="V49" s="4"/>
      <c r="W49" s="13"/>
      <c r="X49" s="4"/>
      <c r="Y49" s="4"/>
    </row>
    <row r="50" spans="2:25" ht="15.75" x14ac:dyDescent="0.25">
      <c r="B50" s="3" t="s">
        <v>2</v>
      </c>
      <c r="C50" s="3">
        <v>25.1</v>
      </c>
      <c r="D50" s="3">
        <v>73.239999999999995</v>
      </c>
      <c r="E50" s="3">
        <f t="shared" si="20"/>
        <v>22.911111111111108</v>
      </c>
      <c r="F50" s="1" t="s">
        <v>2</v>
      </c>
      <c r="G50">
        <v>24.625</v>
      </c>
      <c r="H50" s="3" t="s">
        <v>10</v>
      </c>
      <c r="I50" s="9">
        <v>0.55079999999999996</v>
      </c>
      <c r="J50" s="9">
        <f t="shared" si="0"/>
        <v>55.08</v>
      </c>
      <c r="K50" s="5"/>
      <c r="L50" s="4" t="s">
        <v>2</v>
      </c>
      <c r="M50" s="13">
        <v>23.61</v>
      </c>
      <c r="N50" s="13">
        <v>72.75</v>
      </c>
      <c r="O50" s="3">
        <f t="shared" si="1"/>
        <v>22.638888888888889</v>
      </c>
      <c r="P50" s="1" t="s">
        <v>2</v>
      </c>
      <c r="Q50">
        <v>24.187999999999999</v>
      </c>
      <c r="R50" s="4" t="s">
        <v>10</v>
      </c>
      <c r="S50" s="11">
        <v>0.54300000000000004</v>
      </c>
      <c r="T50" s="11">
        <f t="shared" si="2"/>
        <v>54.300000000000004</v>
      </c>
      <c r="V50" s="4"/>
      <c r="W50" s="13"/>
    </row>
    <row r="51" spans="2:25" ht="15.75" x14ac:dyDescent="0.25">
      <c r="B51" s="3" t="s">
        <v>2</v>
      </c>
      <c r="C51" s="3">
        <v>25.17</v>
      </c>
      <c r="D51" s="3">
        <v>73.239999999999995</v>
      </c>
      <c r="E51" s="3">
        <f t="shared" si="21"/>
        <v>22.911111111111108</v>
      </c>
      <c r="F51" s="1" t="s">
        <v>2</v>
      </c>
      <c r="G51">
        <v>24.687999999999999</v>
      </c>
      <c r="H51" s="3" t="s">
        <v>10</v>
      </c>
      <c r="I51" s="9">
        <v>0.5595</v>
      </c>
      <c r="J51" s="9">
        <f t="shared" si="0"/>
        <v>55.95</v>
      </c>
      <c r="K51" s="5"/>
      <c r="L51" s="4" t="s">
        <v>2</v>
      </c>
      <c r="M51" s="13">
        <v>23.52</v>
      </c>
      <c r="N51" s="13">
        <v>72.27</v>
      </c>
      <c r="O51" s="3">
        <f t="shared" si="1"/>
        <v>22.37222222222222</v>
      </c>
      <c r="P51" s="1" t="s">
        <v>2</v>
      </c>
      <c r="Q51">
        <v>24.062999999999999</v>
      </c>
      <c r="R51" s="4" t="s">
        <v>10</v>
      </c>
      <c r="S51" s="11">
        <v>0.58430000000000004</v>
      </c>
      <c r="T51" s="11">
        <f t="shared" si="2"/>
        <v>58.430000000000007</v>
      </c>
      <c r="V51" s="4"/>
      <c r="W51" s="13"/>
      <c r="X51" s="4"/>
      <c r="Y51" s="4"/>
    </row>
    <row r="52" spans="2:25" ht="15.75" x14ac:dyDescent="0.25">
      <c r="B52" s="3" t="s">
        <v>2</v>
      </c>
      <c r="C52" s="3">
        <v>25.2</v>
      </c>
      <c r="D52" s="3">
        <v>73.239999999999995</v>
      </c>
      <c r="E52" s="3">
        <f t="shared" si="22"/>
        <v>22.911111111111108</v>
      </c>
      <c r="F52" s="1" t="s">
        <v>2</v>
      </c>
      <c r="G52">
        <v>24.75</v>
      </c>
      <c r="H52" s="3" t="s">
        <v>10</v>
      </c>
      <c r="I52" s="9">
        <v>0.54769999999999996</v>
      </c>
      <c r="J52" s="9">
        <f t="shared" si="0"/>
        <v>54.769999999999996</v>
      </c>
      <c r="K52" s="5"/>
      <c r="L52" s="4" t="s">
        <v>2</v>
      </c>
      <c r="M52" s="13">
        <v>23.44</v>
      </c>
      <c r="N52" s="13">
        <v>72.27</v>
      </c>
      <c r="O52" s="3">
        <f t="shared" si="1"/>
        <v>22.37222222222222</v>
      </c>
      <c r="P52" s="1" t="s">
        <v>2</v>
      </c>
      <c r="Q52">
        <v>24</v>
      </c>
      <c r="R52" s="4" t="s">
        <v>10</v>
      </c>
      <c r="S52" s="11">
        <v>0.62339999999999995</v>
      </c>
      <c r="T52" s="11">
        <f t="shared" si="2"/>
        <v>62.339999999999996</v>
      </c>
      <c r="V52" s="4"/>
      <c r="W52" s="13"/>
    </row>
    <row r="53" spans="2:25" ht="15.75" x14ac:dyDescent="0.25">
      <c r="B53" s="3" t="s">
        <v>2</v>
      </c>
      <c r="C53" s="3">
        <v>25.25</v>
      </c>
      <c r="D53" s="3">
        <v>73.239999999999995</v>
      </c>
      <c r="E53" s="3">
        <f t="shared" ref="E53" si="29">(D53-32)*(5/9)</f>
        <v>22.911111111111108</v>
      </c>
      <c r="F53" s="1" t="s">
        <v>2</v>
      </c>
      <c r="G53">
        <v>24.812999999999999</v>
      </c>
      <c r="H53" s="3" t="s">
        <v>10</v>
      </c>
      <c r="I53" s="9">
        <v>0.53920000000000001</v>
      </c>
      <c r="J53" s="9">
        <f t="shared" si="0"/>
        <v>53.92</v>
      </c>
      <c r="K53" s="5"/>
      <c r="L53" s="4" t="s">
        <v>2</v>
      </c>
      <c r="M53" s="13">
        <v>23.42</v>
      </c>
      <c r="N53" s="13">
        <v>72.27</v>
      </c>
      <c r="O53" s="3">
        <f t="shared" si="1"/>
        <v>22.37222222222222</v>
      </c>
      <c r="P53" s="1" t="s">
        <v>2</v>
      </c>
      <c r="Q53">
        <v>23.937999999999999</v>
      </c>
      <c r="R53" s="4" t="s">
        <v>10</v>
      </c>
      <c r="S53" s="11">
        <v>0.62970000000000004</v>
      </c>
      <c r="T53" s="11">
        <f t="shared" si="2"/>
        <v>62.970000000000006</v>
      </c>
      <c r="V53" s="4"/>
      <c r="W53" s="13"/>
      <c r="X53" s="4"/>
      <c r="Y53" s="4"/>
    </row>
    <row r="54" spans="2:25" ht="15.75" x14ac:dyDescent="0.25">
      <c r="B54" s="3" t="s">
        <v>2</v>
      </c>
      <c r="C54" s="3">
        <v>25.26</v>
      </c>
      <c r="D54" s="3">
        <v>73.239999999999995</v>
      </c>
      <c r="E54" s="3">
        <f t="shared" ref="E54" si="30">(D55-32)*(5/9)</f>
        <v>22.911111111111108</v>
      </c>
      <c r="F54" s="1" t="s">
        <v>2</v>
      </c>
      <c r="G54">
        <v>24.875</v>
      </c>
      <c r="H54" s="3" t="s">
        <v>10</v>
      </c>
      <c r="I54" s="9">
        <v>0.54369999999999996</v>
      </c>
      <c r="J54" s="9">
        <f t="shared" si="0"/>
        <v>54.37</v>
      </c>
      <c r="K54" s="5"/>
      <c r="L54" s="4" t="s">
        <v>2</v>
      </c>
      <c r="M54" s="13">
        <v>23.34</v>
      </c>
      <c r="N54" s="13">
        <v>72.27</v>
      </c>
      <c r="O54" s="3">
        <f t="shared" si="1"/>
        <v>22.37222222222222</v>
      </c>
      <c r="P54" s="1" t="s">
        <v>2</v>
      </c>
      <c r="Q54">
        <v>23.875</v>
      </c>
      <c r="R54" s="4" t="s">
        <v>10</v>
      </c>
      <c r="S54" s="11">
        <v>0.64929999999999999</v>
      </c>
      <c r="T54" s="11">
        <f t="shared" si="2"/>
        <v>64.929999999999993</v>
      </c>
      <c r="V54" s="4"/>
      <c r="W54" s="13"/>
    </row>
    <row r="55" spans="2:25" ht="15.75" x14ac:dyDescent="0.25">
      <c r="B55" s="3" t="s">
        <v>2</v>
      </c>
      <c r="C55" s="3">
        <v>25.25</v>
      </c>
      <c r="D55" s="3">
        <v>73.239999999999995</v>
      </c>
      <c r="E55" s="3">
        <f t="shared" si="15"/>
        <v>22.911111111111108</v>
      </c>
      <c r="F55" s="1" t="s">
        <v>2</v>
      </c>
      <c r="G55">
        <v>25</v>
      </c>
      <c r="H55" s="3" t="s">
        <v>10</v>
      </c>
      <c r="I55" s="9">
        <v>0.56979999999999997</v>
      </c>
      <c r="J55" s="9">
        <f t="shared" si="0"/>
        <v>56.98</v>
      </c>
      <c r="K55" s="5"/>
      <c r="L55" s="4" t="s">
        <v>2</v>
      </c>
      <c r="M55" s="13">
        <v>23.37</v>
      </c>
      <c r="N55" s="13">
        <v>72.27</v>
      </c>
      <c r="O55" s="3">
        <f t="shared" si="1"/>
        <v>22.37222222222222</v>
      </c>
      <c r="P55" s="1" t="s">
        <v>2</v>
      </c>
      <c r="Q55">
        <v>23.812999999999999</v>
      </c>
      <c r="R55" s="4" t="s">
        <v>10</v>
      </c>
      <c r="S55" s="11">
        <v>0.63129999999999997</v>
      </c>
      <c r="T55" s="11">
        <f t="shared" si="2"/>
        <v>63.129999999999995</v>
      </c>
      <c r="V55" s="4"/>
      <c r="W55" s="13"/>
      <c r="X55" s="4"/>
      <c r="Y55" s="4"/>
    </row>
    <row r="56" spans="2:25" ht="15.75" x14ac:dyDescent="0.25">
      <c r="B56" s="3" t="s">
        <v>2</v>
      </c>
      <c r="C56" s="3">
        <v>25.32</v>
      </c>
      <c r="D56" s="3">
        <v>73.239999999999995</v>
      </c>
      <c r="E56" s="3">
        <f t="shared" si="16"/>
        <v>23.183333333333337</v>
      </c>
      <c r="F56" s="1" t="s">
        <v>2</v>
      </c>
      <c r="G56">
        <v>25.062999999999999</v>
      </c>
      <c r="H56" s="3" t="s">
        <v>10</v>
      </c>
      <c r="I56" s="9">
        <v>0.56850000000000001</v>
      </c>
      <c r="J56" s="9">
        <f t="shared" si="0"/>
        <v>56.85</v>
      </c>
      <c r="K56" s="5"/>
      <c r="L56" s="4" t="s">
        <v>2</v>
      </c>
      <c r="M56" s="13">
        <v>23.27</v>
      </c>
      <c r="N56" s="13">
        <v>72.27</v>
      </c>
      <c r="O56" s="3">
        <f t="shared" si="1"/>
        <v>22.37222222222222</v>
      </c>
      <c r="P56" s="1" t="s">
        <v>2</v>
      </c>
      <c r="Q56">
        <v>23.812999999999999</v>
      </c>
      <c r="R56" s="4" t="s">
        <v>10</v>
      </c>
      <c r="S56" s="11">
        <v>0.65010000000000001</v>
      </c>
      <c r="T56" s="11">
        <f t="shared" si="2"/>
        <v>65.010000000000005</v>
      </c>
      <c r="V56" s="4"/>
      <c r="W56" s="13"/>
    </row>
    <row r="57" spans="2:25" ht="15.75" x14ac:dyDescent="0.25">
      <c r="B57" s="3" t="s">
        <v>2</v>
      </c>
      <c r="C57" s="3">
        <v>25.38</v>
      </c>
      <c r="D57" s="3">
        <v>73.73</v>
      </c>
      <c r="E57" s="3">
        <f t="shared" si="17"/>
        <v>23.183333333333337</v>
      </c>
      <c r="F57" s="1" t="s">
        <v>2</v>
      </c>
      <c r="G57">
        <v>24.937999999999999</v>
      </c>
      <c r="H57" s="3" t="s">
        <v>10</v>
      </c>
      <c r="I57" s="9">
        <v>0.54200000000000004</v>
      </c>
      <c r="J57" s="9">
        <f t="shared" si="0"/>
        <v>54.2</v>
      </c>
      <c r="K57" s="5"/>
      <c r="L57" s="4" t="s">
        <v>2</v>
      </c>
      <c r="M57" s="13">
        <v>23.25</v>
      </c>
      <c r="N57" s="13">
        <v>72.27</v>
      </c>
      <c r="O57" s="3">
        <f t="shared" si="1"/>
        <v>22.37222222222222</v>
      </c>
      <c r="P57" s="1" t="s">
        <v>2</v>
      </c>
      <c r="Q57">
        <v>23.687999999999999</v>
      </c>
      <c r="R57" s="4" t="s">
        <v>10</v>
      </c>
      <c r="S57" s="11">
        <v>0.65800000000000003</v>
      </c>
      <c r="T57" s="11">
        <f t="shared" si="2"/>
        <v>65.8</v>
      </c>
      <c r="V57" s="4"/>
      <c r="W57" s="13"/>
      <c r="X57" s="4"/>
      <c r="Y57" s="4"/>
    </row>
    <row r="58" spans="2:25" ht="15.75" x14ac:dyDescent="0.25">
      <c r="B58" s="3" t="s">
        <v>2</v>
      </c>
      <c r="C58" s="3">
        <v>25.48</v>
      </c>
      <c r="D58" s="3">
        <v>73.73</v>
      </c>
      <c r="E58" s="3">
        <f t="shared" si="18"/>
        <v>23.183333333333337</v>
      </c>
      <c r="F58" s="1" t="s">
        <v>2</v>
      </c>
      <c r="G58">
        <v>25</v>
      </c>
      <c r="H58" s="3" t="s">
        <v>10</v>
      </c>
      <c r="I58" s="9">
        <v>0.52510000000000001</v>
      </c>
      <c r="J58" s="9">
        <f t="shared" si="0"/>
        <v>52.51</v>
      </c>
      <c r="K58" s="5"/>
      <c r="L58" s="4" t="s">
        <v>2</v>
      </c>
      <c r="M58" s="13">
        <v>23.26</v>
      </c>
      <c r="N58" s="13">
        <v>72.27</v>
      </c>
      <c r="O58" s="3">
        <f t="shared" si="1"/>
        <v>22.37222222222222</v>
      </c>
      <c r="P58" s="1" t="s">
        <v>2</v>
      </c>
      <c r="Q58">
        <v>23.625</v>
      </c>
      <c r="R58" s="4" t="s">
        <v>10</v>
      </c>
      <c r="S58" s="11">
        <v>0.65059999999999996</v>
      </c>
      <c r="T58" s="11">
        <f t="shared" si="2"/>
        <v>65.06</v>
      </c>
      <c r="V58" s="4"/>
      <c r="W58" s="13"/>
    </row>
    <row r="59" spans="2:25" ht="15.75" x14ac:dyDescent="0.25">
      <c r="B59" s="3" t="s">
        <v>2</v>
      </c>
      <c r="C59" s="3">
        <v>25.51</v>
      </c>
      <c r="D59" s="3">
        <v>73.73</v>
      </c>
      <c r="E59" s="3">
        <f t="shared" si="19"/>
        <v>23.183333333333337</v>
      </c>
      <c r="F59" s="1" t="s">
        <v>2</v>
      </c>
      <c r="G59">
        <v>25.062999999999999</v>
      </c>
      <c r="H59" s="3" t="s">
        <v>10</v>
      </c>
      <c r="I59" s="9">
        <v>0.50960000000000005</v>
      </c>
      <c r="J59" s="9">
        <f t="shared" si="0"/>
        <v>50.960000000000008</v>
      </c>
      <c r="K59" s="5"/>
      <c r="L59" s="4" t="s">
        <v>2</v>
      </c>
      <c r="M59" s="13">
        <v>23.23</v>
      </c>
      <c r="N59" s="13">
        <v>72.27</v>
      </c>
      <c r="O59" s="3">
        <f t="shared" si="1"/>
        <v>22.37222222222222</v>
      </c>
      <c r="P59" s="1" t="s">
        <v>2</v>
      </c>
      <c r="Q59">
        <v>23.562999999999999</v>
      </c>
      <c r="R59" s="4" t="s">
        <v>10</v>
      </c>
      <c r="S59" s="11">
        <v>0.63039999999999996</v>
      </c>
      <c r="T59" s="11">
        <f t="shared" si="2"/>
        <v>63.04</v>
      </c>
      <c r="V59" s="4"/>
      <c r="W59" s="13"/>
      <c r="X59" s="4"/>
      <c r="Y59" s="4"/>
    </row>
    <row r="60" spans="2:25" ht="15.75" x14ac:dyDescent="0.25">
      <c r="B60" s="3" t="s">
        <v>2</v>
      </c>
      <c r="C60" s="3">
        <v>25.45</v>
      </c>
      <c r="D60" s="3">
        <v>73.73</v>
      </c>
      <c r="E60" s="3">
        <f t="shared" si="20"/>
        <v>23.455555555555556</v>
      </c>
      <c r="F60" s="1" t="s">
        <v>2</v>
      </c>
      <c r="G60">
        <v>25.062999999999999</v>
      </c>
      <c r="H60" s="3" t="s">
        <v>10</v>
      </c>
      <c r="I60" s="9">
        <v>0.56410000000000005</v>
      </c>
      <c r="J60" s="9">
        <f t="shared" si="0"/>
        <v>56.410000000000004</v>
      </c>
      <c r="K60" s="5"/>
      <c r="L60" s="4" t="s">
        <v>2</v>
      </c>
      <c r="M60" s="13">
        <v>23.31</v>
      </c>
      <c r="N60" s="13">
        <v>72.27</v>
      </c>
      <c r="O60" s="3">
        <f t="shared" si="1"/>
        <v>22.37222222222222</v>
      </c>
      <c r="P60" s="1" t="s">
        <v>2</v>
      </c>
      <c r="Q60">
        <v>23.562999999999999</v>
      </c>
      <c r="R60" s="4" t="s">
        <v>10</v>
      </c>
      <c r="S60" s="11">
        <v>0.58860000000000001</v>
      </c>
      <c r="T60" s="11">
        <f t="shared" si="2"/>
        <v>58.86</v>
      </c>
    </row>
    <row r="61" spans="2:25" ht="15.75" x14ac:dyDescent="0.25">
      <c r="B61" s="3" t="s">
        <v>2</v>
      </c>
      <c r="C61" s="3">
        <v>25.53</v>
      </c>
      <c r="D61" s="3">
        <v>74.22</v>
      </c>
      <c r="E61" s="3">
        <f t="shared" si="21"/>
        <v>23.455555555555556</v>
      </c>
      <c r="F61" s="1" t="s">
        <v>2</v>
      </c>
      <c r="G61">
        <v>25.062999999999999</v>
      </c>
      <c r="H61" s="3" t="s">
        <v>10</v>
      </c>
      <c r="I61" s="9">
        <v>0.56940000000000002</v>
      </c>
      <c r="J61" s="9">
        <f t="shared" si="0"/>
        <v>56.940000000000005</v>
      </c>
      <c r="K61" s="5"/>
      <c r="L61" s="4" t="s">
        <v>2</v>
      </c>
      <c r="M61" s="13">
        <v>23.29</v>
      </c>
      <c r="N61" s="13">
        <v>72.27</v>
      </c>
      <c r="O61" s="3">
        <f t="shared" si="1"/>
        <v>22.37222222222222</v>
      </c>
      <c r="P61" s="1" t="s">
        <v>2</v>
      </c>
      <c r="Q61">
        <v>23.5</v>
      </c>
      <c r="R61" s="4" t="s">
        <v>10</v>
      </c>
      <c r="S61" s="11">
        <v>0.55169999999999997</v>
      </c>
      <c r="T61" s="11">
        <f t="shared" si="2"/>
        <v>55.169999999999995</v>
      </c>
    </row>
    <row r="62" spans="2:25" ht="15.75" x14ac:dyDescent="0.25">
      <c r="B62" s="3" t="s">
        <v>2</v>
      </c>
      <c r="C62" s="3">
        <v>25.6</v>
      </c>
      <c r="D62" s="3">
        <v>74.22</v>
      </c>
      <c r="E62" s="3">
        <f t="shared" si="22"/>
        <v>23.455555555555556</v>
      </c>
      <c r="F62" s="1" t="s">
        <v>2</v>
      </c>
      <c r="G62">
        <v>25.125</v>
      </c>
      <c r="H62" s="3" t="s">
        <v>10</v>
      </c>
      <c r="I62" s="9">
        <v>0.56469999999999998</v>
      </c>
      <c r="J62" s="9">
        <f t="shared" si="0"/>
        <v>56.47</v>
      </c>
      <c r="K62" s="5"/>
      <c r="L62" s="4" t="s">
        <v>2</v>
      </c>
      <c r="M62" s="13">
        <v>23.31</v>
      </c>
      <c r="N62" s="13">
        <v>72.27</v>
      </c>
      <c r="O62" s="3">
        <f t="shared" si="1"/>
        <v>22.37222222222222</v>
      </c>
      <c r="P62" s="1" t="s">
        <v>2</v>
      </c>
      <c r="Q62">
        <v>23.437999999999999</v>
      </c>
      <c r="R62" s="4" t="s">
        <v>10</v>
      </c>
      <c r="S62" s="11">
        <v>0.5292</v>
      </c>
      <c r="T62" s="11">
        <f t="shared" si="2"/>
        <v>52.92</v>
      </c>
    </row>
    <row r="63" spans="2:25" ht="15.75" x14ac:dyDescent="0.25">
      <c r="B63" s="3" t="s">
        <v>2</v>
      </c>
      <c r="C63" s="3">
        <v>25.68</v>
      </c>
      <c r="D63" s="3">
        <v>74.22</v>
      </c>
      <c r="E63" s="3">
        <f t="shared" ref="E63" si="31">(D63-32)*(5/9)</f>
        <v>23.455555555555556</v>
      </c>
      <c r="F63" s="1" t="s">
        <v>2</v>
      </c>
      <c r="G63">
        <v>25.187999999999999</v>
      </c>
      <c r="H63" s="3" t="s">
        <v>10</v>
      </c>
      <c r="I63" s="9">
        <v>0.53349999999999997</v>
      </c>
      <c r="J63" s="9">
        <f t="shared" si="0"/>
        <v>53.349999999999994</v>
      </c>
      <c r="K63" s="5"/>
      <c r="L63" s="4" t="s">
        <v>2</v>
      </c>
      <c r="M63" s="13">
        <v>23.16</v>
      </c>
      <c r="N63" s="13">
        <v>72.27</v>
      </c>
      <c r="O63" s="3">
        <f t="shared" si="1"/>
        <v>22.37222222222222</v>
      </c>
      <c r="P63" s="1" t="s">
        <v>2</v>
      </c>
      <c r="Q63">
        <v>23.437999999999999</v>
      </c>
      <c r="R63" s="4" t="s">
        <v>10</v>
      </c>
      <c r="S63" s="11">
        <v>0.59119999999999995</v>
      </c>
      <c r="T63" s="11">
        <f t="shared" si="2"/>
        <v>59.12</v>
      </c>
    </row>
    <row r="64" spans="2:25" ht="15.75" x14ac:dyDescent="0.25">
      <c r="B64" s="3" t="s">
        <v>2</v>
      </c>
      <c r="C64" s="3">
        <v>25.76</v>
      </c>
      <c r="D64" s="3">
        <v>74.22</v>
      </c>
      <c r="E64" s="3">
        <f t="shared" ref="E64" si="32">(D65-32)*(5/9)</f>
        <v>23.183333333333337</v>
      </c>
      <c r="F64" s="1" t="s">
        <v>2</v>
      </c>
      <c r="G64">
        <v>25.187999999999999</v>
      </c>
      <c r="H64" s="3" t="s">
        <v>10</v>
      </c>
      <c r="I64" s="9">
        <v>0.51049999999999995</v>
      </c>
      <c r="J64" s="9">
        <f t="shared" si="0"/>
        <v>51.05</v>
      </c>
      <c r="K64" s="5"/>
      <c r="L64" s="4" t="s">
        <v>2</v>
      </c>
      <c r="M64" s="13">
        <v>23.06</v>
      </c>
      <c r="N64" s="13">
        <v>71.78</v>
      </c>
      <c r="O64" s="3">
        <f t="shared" si="1"/>
        <v>22.1</v>
      </c>
      <c r="P64" s="1" t="s">
        <v>2</v>
      </c>
      <c r="Q64">
        <v>23.437999999999999</v>
      </c>
      <c r="R64" s="4" t="s">
        <v>10</v>
      </c>
      <c r="S64" s="11">
        <v>0.64070000000000005</v>
      </c>
      <c r="T64" s="11">
        <f t="shared" si="2"/>
        <v>64.070000000000007</v>
      </c>
    </row>
    <row r="65" spans="2:20" ht="15.75" x14ac:dyDescent="0.25">
      <c r="B65" s="3" t="s">
        <v>2</v>
      </c>
      <c r="C65" s="3">
        <v>25.72</v>
      </c>
      <c r="D65" s="3">
        <v>73.73</v>
      </c>
      <c r="E65" s="3">
        <f t="shared" si="15"/>
        <v>23.183333333333337</v>
      </c>
      <c r="F65" s="1" t="s">
        <v>2</v>
      </c>
      <c r="G65">
        <v>25.312999999999999</v>
      </c>
      <c r="H65" s="3" t="s">
        <v>10</v>
      </c>
      <c r="I65" s="9">
        <v>0.5202</v>
      </c>
      <c r="J65" s="9">
        <f t="shared" si="0"/>
        <v>52.019999999999996</v>
      </c>
      <c r="K65" s="5"/>
      <c r="L65" s="4" t="s">
        <v>2</v>
      </c>
      <c r="M65" s="13">
        <v>23</v>
      </c>
      <c r="N65" s="13">
        <v>71.78</v>
      </c>
      <c r="O65" s="3">
        <f t="shared" si="1"/>
        <v>22.1</v>
      </c>
      <c r="P65" s="1" t="s">
        <v>2</v>
      </c>
      <c r="Q65">
        <v>23.375</v>
      </c>
      <c r="R65" s="4" t="s">
        <v>10</v>
      </c>
      <c r="S65" s="11">
        <v>0.65880000000000005</v>
      </c>
      <c r="T65" s="11">
        <f t="shared" si="2"/>
        <v>65.88000000000001</v>
      </c>
    </row>
    <row r="66" spans="2:20" ht="15.75" x14ac:dyDescent="0.25">
      <c r="B66" s="3" t="s">
        <v>2</v>
      </c>
      <c r="C66" s="3">
        <v>25.73</v>
      </c>
      <c r="D66" s="3">
        <v>73.73</v>
      </c>
      <c r="E66" s="3">
        <f t="shared" si="16"/>
        <v>23.455555555555556</v>
      </c>
      <c r="F66" s="1" t="s">
        <v>2</v>
      </c>
      <c r="G66">
        <v>25.25</v>
      </c>
      <c r="H66" s="3" t="s">
        <v>10</v>
      </c>
      <c r="I66" s="9">
        <v>0.53879999999999995</v>
      </c>
      <c r="J66" s="9">
        <f t="shared" si="0"/>
        <v>53.879999999999995</v>
      </c>
      <c r="K66" s="5"/>
      <c r="L66" s="4" t="s">
        <v>2</v>
      </c>
      <c r="M66" s="13">
        <v>23.1</v>
      </c>
      <c r="N66" s="13">
        <v>72.27</v>
      </c>
      <c r="O66" s="3">
        <f t="shared" si="1"/>
        <v>22.37222222222222</v>
      </c>
      <c r="P66" s="1" t="s">
        <v>2</v>
      </c>
      <c r="Q66">
        <v>23.375</v>
      </c>
      <c r="R66" s="4" t="s">
        <v>10</v>
      </c>
      <c r="S66" s="11">
        <v>0.6341</v>
      </c>
      <c r="T66" s="11">
        <f t="shared" si="2"/>
        <v>63.41</v>
      </c>
    </row>
    <row r="67" spans="2:20" ht="15.75" x14ac:dyDescent="0.25">
      <c r="B67" s="3" t="s">
        <v>2</v>
      </c>
      <c r="C67" s="3">
        <v>25.79</v>
      </c>
      <c r="D67" s="3">
        <v>74.22</v>
      </c>
      <c r="E67" s="3">
        <f t="shared" si="17"/>
        <v>23.455555555555556</v>
      </c>
      <c r="F67" s="1" t="s">
        <v>2</v>
      </c>
      <c r="G67">
        <v>25.25</v>
      </c>
      <c r="H67" s="3" t="s">
        <v>10</v>
      </c>
      <c r="I67" s="9">
        <v>0.54239999999999999</v>
      </c>
      <c r="J67" s="9">
        <f t="shared" si="0"/>
        <v>54.24</v>
      </c>
      <c r="K67" s="5"/>
      <c r="L67" s="4" t="s">
        <v>2</v>
      </c>
      <c r="M67" s="13">
        <v>23.11</v>
      </c>
      <c r="N67" s="13">
        <v>72.27</v>
      </c>
      <c r="O67" s="3">
        <f t="shared" si="1"/>
        <v>22.37222222222222</v>
      </c>
      <c r="P67" s="1" t="s">
        <v>2</v>
      </c>
      <c r="Q67">
        <v>23.25</v>
      </c>
      <c r="R67" s="4" t="s">
        <v>10</v>
      </c>
      <c r="S67" s="11">
        <v>0.61119999999999997</v>
      </c>
      <c r="T67" s="11">
        <f t="shared" si="2"/>
        <v>61.12</v>
      </c>
    </row>
    <row r="68" spans="2:20" ht="15.75" x14ac:dyDescent="0.25">
      <c r="B68" s="3" t="s">
        <v>2</v>
      </c>
      <c r="C68" s="3">
        <v>25.9</v>
      </c>
      <c r="D68" s="3">
        <v>74.22</v>
      </c>
      <c r="E68" s="3">
        <f t="shared" si="18"/>
        <v>23.183333333333337</v>
      </c>
      <c r="F68" s="1" t="s">
        <v>2</v>
      </c>
      <c r="G68">
        <v>25.25</v>
      </c>
      <c r="H68" s="3" t="s">
        <v>10</v>
      </c>
      <c r="I68" s="9">
        <v>0.51529999999999998</v>
      </c>
      <c r="J68" s="9">
        <f t="shared" ref="J68:J131" si="33">I68*100</f>
        <v>51.53</v>
      </c>
      <c r="K68" s="5"/>
      <c r="L68" s="4" t="s">
        <v>2</v>
      </c>
      <c r="M68" s="13">
        <v>23.17</v>
      </c>
      <c r="N68" s="13">
        <v>72.27</v>
      </c>
      <c r="O68" s="3">
        <f t="shared" ref="O68:O88" si="34">(N68-32)*(5/9)</f>
        <v>22.37222222222222</v>
      </c>
      <c r="P68" s="1" t="s">
        <v>2</v>
      </c>
      <c r="Q68">
        <v>23.187999999999999</v>
      </c>
      <c r="R68" s="4" t="s">
        <v>10</v>
      </c>
      <c r="S68" s="11">
        <v>0.58230000000000004</v>
      </c>
      <c r="T68" s="11">
        <f t="shared" ref="T68:T88" si="35">S68*100</f>
        <v>58.230000000000004</v>
      </c>
    </row>
    <row r="69" spans="2:20" ht="15.75" x14ac:dyDescent="0.25">
      <c r="B69" s="3" t="s">
        <v>2</v>
      </c>
      <c r="C69" s="3">
        <v>25.81</v>
      </c>
      <c r="D69" s="3">
        <v>73.73</v>
      </c>
      <c r="E69" s="3">
        <f t="shared" si="19"/>
        <v>23.183333333333337</v>
      </c>
      <c r="F69" s="1" t="s">
        <v>2</v>
      </c>
      <c r="G69">
        <v>25.312999999999999</v>
      </c>
      <c r="H69" s="3" t="s">
        <v>10</v>
      </c>
      <c r="I69" s="9">
        <v>0.52100000000000002</v>
      </c>
      <c r="J69" s="9">
        <f t="shared" si="33"/>
        <v>52.1</v>
      </c>
      <c r="K69" s="5"/>
      <c r="L69" s="4" t="s">
        <v>2</v>
      </c>
      <c r="M69" s="13">
        <v>23.15</v>
      </c>
      <c r="N69" s="13">
        <v>72.27</v>
      </c>
      <c r="O69" s="3">
        <f t="shared" si="34"/>
        <v>22.37222222222222</v>
      </c>
      <c r="P69" s="1" t="s">
        <v>2</v>
      </c>
      <c r="Q69">
        <v>23.187999999999999</v>
      </c>
      <c r="R69" s="4" t="s">
        <v>10</v>
      </c>
      <c r="S69" s="11">
        <v>0.56679999999999997</v>
      </c>
      <c r="T69" s="11">
        <f t="shared" si="35"/>
        <v>56.68</v>
      </c>
    </row>
    <row r="70" spans="2:20" ht="15.75" x14ac:dyDescent="0.25">
      <c r="B70" s="3" t="s">
        <v>2</v>
      </c>
      <c r="C70" s="3">
        <v>25.84</v>
      </c>
      <c r="D70" s="3">
        <v>73.73</v>
      </c>
      <c r="E70" s="3">
        <f t="shared" si="20"/>
        <v>23.183333333333337</v>
      </c>
      <c r="F70" s="1" t="s">
        <v>2</v>
      </c>
      <c r="G70">
        <v>25.375</v>
      </c>
      <c r="H70" s="3" t="s">
        <v>10</v>
      </c>
      <c r="I70" s="9">
        <v>0.52290000000000003</v>
      </c>
      <c r="J70" s="9">
        <f t="shared" si="33"/>
        <v>52.290000000000006</v>
      </c>
      <c r="K70" s="5"/>
      <c r="L70" s="4" t="s">
        <v>2</v>
      </c>
      <c r="M70" s="13">
        <v>23.08</v>
      </c>
      <c r="N70" s="13">
        <v>72.27</v>
      </c>
      <c r="O70" s="3">
        <f t="shared" si="34"/>
        <v>22.37222222222222</v>
      </c>
      <c r="P70" s="1" t="s">
        <v>2</v>
      </c>
      <c r="Q70">
        <v>23.125</v>
      </c>
      <c r="R70" s="4" t="s">
        <v>10</v>
      </c>
      <c r="S70" s="11">
        <v>0.61770000000000003</v>
      </c>
      <c r="T70" s="11">
        <f t="shared" si="35"/>
        <v>61.77</v>
      </c>
    </row>
    <row r="71" spans="2:20" ht="15.75" x14ac:dyDescent="0.25">
      <c r="B71" s="3" t="s">
        <v>2</v>
      </c>
      <c r="C71" s="3">
        <v>25.88</v>
      </c>
      <c r="D71" s="3">
        <v>73.73</v>
      </c>
      <c r="E71" s="3">
        <f t="shared" si="21"/>
        <v>23.183333333333337</v>
      </c>
      <c r="F71" s="1" t="s">
        <v>2</v>
      </c>
      <c r="G71">
        <v>25.437999999999999</v>
      </c>
      <c r="H71" s="3" t="s">
        <v>10</v>
      </c>
      <c r="I71" s="9">
        <v>0.53010000000000002</v>
      </c>
      <c r="J71" s="9">
        <f t="shared" si="33"/>
        <v>53.010000000000005</v>
      </c>
      <c r="K71" s="5"/>
      <c r="L71" s="4" t="s">
        <v>2</v>
      </c>
      <c r="M71" s="13">
        <v>23.09</v>
      </c>
      <c r="N71" s="13">
        <v>72.27</v>
      </c>
      <c r="O71" s="3">
        <f t="shared" si="34"/>
        <v>22.37222222222222</v>
      </c>
      <c r="P71" s="1" t="s">
        <v>2</v>
      </c>
      <c r="Q71">
        <v>23.125</v>
      </c>
      <c r="R71" s="4" t="s">
        <v>10</v>
      </c>
      <c r="S71" s="11">
        <v>0.60829999999999995</v>
      </c>
      <c r="T71" s="11">
        <f t="shared" si="35"/>
        <v>60.83</v>
      </c>
    </row>
    <row r="72" spans="2:20" ht="15.75" x14ac:dyDescent="0.25">
      <c r="B72" s="3" t="s">
        <v>2</v>
      </c>
      <c r="C72" s="3">
        <v>25.98</v>
      </c>
      <c r="D72" s="3">
        <v>74.22</v>
      </c>
      <c r="E72" s="3">
        <f t="shared" si="22"/>
        <v>23.183333333333337</v>
      </c>
      <c r="F72" s="1" t="s">
        <v>2</v>
      </c>
      <c r="G72">
        <v>25.5</v>
      </c>
      <c r="H72" s="3" t="s">
        <v>10</v>
      </c>
      <c r="I72" s="9">
        <v>0.49249999999999999</v>
      </c>
      <c r="J72" s="9">
        <f t="shared" si="33"/>
        <v>49.25</v>
      </c>
      <c r="K72" s="5"/>
      <c r="L72" s="4" t="s">
        <v>2</v>
      </c>
      <c r="M72" s="13">
        <v>23.13</v>
      </c>
      <c r="N72" s="13">
        <v>72.75</v>
      </c>
      <c r="O72" s="3">
        <f t="shared" si="34"/>
        <v>22.638888888888889</v>
      </c>
      <c r="P72" s="1" t="s">
        <v>2</v>
      </c>
      <c r="Q72">
        <v>23.062999999999999</v>
      </c>
      <c r="R72" s="4" t="s">
        <v>10</v>
      </c>
      <c r="S72" s="11">
        <v>0.57489999999999997</v>
      </c>
      <c r="T72" s="11">
        <f t="shared" si="35"/>
        <v>57.489999999999995</v>
      </c>
    </row>
    <row r="73" spans="2:20" ht="15.75" x14ac:dyDescent="0.25">
      <c r="B73" s="3" t="s">
        <v>2</v>
      </c>
      <c r="C73" s="3">
        <v>25.88</v>
      </c>
      <c r="D73" s="3">
        <v>73.73</v>
      </c>
      <c r="E73" s="3">
        <f t="shared" ref="E73" si="36">(D73-32)*(5/9)</f>
        <v>23.183333333333337</v>
      </c>
      <c r="F73" s="1" t="s">
        <v>2</v>
      </c>
      <c r="G73">
        <v>25.562999999999999</v>
      </c>
      <c r="H73" s="3" t="s">
        <v>10</v>
      </c>
      <c r="I73" s="9">
        <v>0.5131</v>
      </c>
      <c r="J73" s="9">
        <f t="shared" si="33"/>
        <v>51.31</v>
      </c>
      <c r="K73" s="5"/>
      <c r="L73" s="4" t="s">
        <v>2</v>
      </c>
      <c r="M73" s="13">
        <v>23.13</v>
      </c>
      <c r="N73" s="13">
        <v>72.27</v>
      </c>
      <c r="O73" s="3">
        <f t="shared" si="34"/>
        <v>22.37222222222222</v>
      </c>
      <c r="P73" s="1" t="s">
        <v>2</v>
      </c>
      <c r="Q73">
        <v>23</v>
      </c>
      <c r="R73" s="4" t="s">
        <v>10</v>
      </c>
      <c r="S73" s="11">
        <v>0.5665</v>
      </c>
      <c r="T73" s="11">
        <f t="shared" si="35"/>
        <v>56.65</v>
      </c>
    </row>
    <row r="74" spans="2:20" ht="15.75" x14ac:dyDescent="0.25">
      <c r="B74" s="3" t="s">
        <v>2</v>
      </c>
      <c r="C74" s="3">
        <v>25.93</v>
      </c>
      <c r="D74" s="3">
        <v>73.239999999999995</v>
      </c>
      <c r="E74" s="3">
        <f t="shared" ref="E74" si="37">(D75-32)*(5/9)</f>
        <v>23.455555555555556</v>
      </c>
      <c r="F74" s="1" t="s">
        <v>2</v>
      </c>
      <c r="G74">
        <v>25.562999999999999</v>
      </c>
      <c r="H74" s="3" t="s">
        <v>10</v>
      </c>
      <c r="I74" s="9">
        <v>0.502</v>
      </c>
      <c r="J74" s="9">
        <f t="shared" si="33"/>
        <v>50.2</v>
      </c>
      <c r="K74" s="5"/>
      <c r="L74" s="4" t="s">
        <v>2</v>
      </c>
      <c r="M74" s="13">
        <v>23.12</v>
      </c>
      <c r="N74" s="13">
        <v>72.27</v>
      </c>
      <c r="O74" s="3">
        <f t="shared" si="34"/>
        <v>22.37222222222222</v>
      </c>
      <c r="P74" s="1" t="s">
        <v>2</v>
      </c>
      <c r="Q74">
        <v>23</v>
      </c>
      <c r="R74" s="4" t="s">
        <v>10</v>
      </c>
      <c r="S74" s="11">
        <v>0.56100000000000005</v>
      </c>
      <c r="T74" s="11">
        <f t="shared" si="35"/>
        <v>56.100000000000009</v>
      </c>
    </row>
    <row r="75" spans="2:20" ht="15.75" x14ac:dyDescent="0.25">
      <c r="B75" s="3" t="s">
        <v>2</v>
      </c>
      <c r="C75" s="3">
        <v>26.06</v>
      </c>
      <c r="D75" s="3">
        <v>74.22</v>
      </c>
      <c r="E75" s="3">
        <f t="shared" si="15"/>
        <v>23.455555555555556</v>
      </c>
      <c r="F75" s="1" t="s">
        <v>2</v>
      </c>
      <c r="G75">
        <v>25.5</v>
      </c>
      <c r="H75" s="3" t="s">
        <v>10</v>
      </c>
      <c r="I75" s="9">
        <v>0.45340000000000003</v>
      </c>
      <c r="J75" s="9">
        <f t="shared" si="33"/>
        <v>45.34</v>
      </c>
      <c r="K75" s="5"/>
      <c r="L75" s="4" t="s">
        <v>2</v>
      </c>
      <c r="M75" s="13">
        <v>23.08</v>
      </c>
      <c r="N75" s="13">
        <v>72.27</v>
      </c>
      <c r="O75" s="3">
        <f t="shared" si="34"/>
        <v>22.37222222222222</v>
      </c>
      <c r="P75" s="1" t="s">
        <v>2</v>
      </c>
      <c r="Q75">
        <v>22.937999999999999</v>
      </c>
      <c r="R75" s="4" t="s">
        <v>10</v>
      </c>
      <c r="S75" s="11">
        <v>0.56610000000000005</v>
      </c>
      <c r="T75" s="11">
        <f t="shared" si="35"/>
        <v>56.610000000000007</v>
      </c>
    </row>
    <row r="76" spans="2:20" ht="15.75" x14ac:dyDescent="0.25">
      <c r="B76" s="3" t="s">
        <v>2</v>
      </c>
      <c r="C76" s="3">
        <v>26</v>
      </c>
      <c r="D76" s="3">
        <v>73.73</v>
      </c>
      <c r="E76" s="3">
        <f t="shared" si="16"/>
        <v>23.183333333333337</v>
      </c>
      <c r="F76" s="1" t="s">
        <v>2</v>
      </c>
      <c r="G76">
        <v>25.5</v>
      </c>
      <c r="H76" s="3" t="s">
        <v>10</v>
      </c>
      <c r="I76" s="9">
        <v>0.47510000000000002</v>
      </c>
      <c r="J76" s="9">
        <f t="shared" si="33"/>
        <v>47.510000000000005</v>
      </c>
      <c r="K76" s="5"/>
      <c r="L76" s="4" t="s">
        <v>2</v>
      </c>
      <c r="M76" s="13">
        <v>22.98</v>
      </c>
      <c r="N76" s="13">
        <v>72.27</v>
      </c>
      <c r="O76" s="3">
        <f t="shared" si="34"/>
        <v>22.37222222222222</v>
      </c>
      <c r="P76" s="1" t="s">
        <v>2</v>
      </c>
      <c r="Q76">
        <v>22.875</v>
      </c>
      <c r="R76" s="4" t="s">
        <v>10</v>
      </c>
      <c r="S76" s="11">
        <v>0.58979999999999999</v>
      </c>
      <c r="T76" s="11">
        <f t="shared" si="35"/>
        <v>58.98</v>
      </c>
    </row>
    <row r="77" spans="2:20" ht="15.75" x14ac:dyDescent="0.25">
      <c r="B77" s="3" t="s">
        <v>2</v>
      </c>
      <c r="C77" s="3">
        <v>25.97</v>
      </c>
      <c r="D77" s="3">
        <v>73.73</v>
      </c>
      <c r="E77" s="3">
        <f t="shared" si="17"/>
        <v>23.183333333333337</v>
      </c>
      <c r="F77" s="1" t="s">
        <v>2</v>
      </c>
      <c r="G77">
        <v>25.562999999999999</v>
      </c>
      <c r="H77" s="3" t="s">
        <v>10</v>
      </c>
      <c r="I77" s="9">
        <v>0.50329999999999997</v>
      </c>
      <c r="J77" s="9">
        <f t="shared" si="33"/>
        <v>50.33</v>
      </c>
      <c r="K77" s="5"/>
      <c r="L77" s="4" t="s">
        <v>2</v>
      </c>
      <c r="M77" s="13">
        <v>22.91</v>
      </c>
      <c r="N77" s="13">
        <v>72.27</v>
      </c>
      <c r="O77" s="3">
        <f t="shared" si="34"/>
        <v>22.37222222222222</v>
      </c>
      <c r="P77" s="1" t="s">
        <v>2</v>
      </c>
      <c r="Q77">
        <v>22.812999999999999</v>
      </c>
      <c r="R77" s="4" t="s">
        <v>10</v>
      </c>
      <c r="S77" s="11">
        <v>0.63</v>
      </c>
      <c r="T77" s="11">
        <f t="shared" si="35"/>
        <v>63</v>
      </c>
    </row>
    <row r="78" spans="2:20" ht="15.75" x14ac:dyDescent="0.25">
      <c r="B78" s="3" t="s">
        <v>2</v>
      </c>
      <c r="C78" s="3">
        <v>25.98</v>
      </c>
      <c r="D78" s="3">
        <v>73.73</v>
      </c>
      <c r="E78" s="3">
        <f t="shared" si="18"/>
        <v>23.455555555555556</v>
      </c>
      <c r="F78" s="1" t="s">
        <v>2</v>
      </c>
      <c r="G78">
        <v>25.562999999999999</v>
      </c>
      <c r="H78" s="3" t="s">
        <v>10</v>
      </c>
      <c r="I78" s="9">
        <v>0.51759999999999995</v>
      </c>
      <c r="J78" s="9">
        <f t="shared" si="33"/>
        <v>51.76</v>
      </c>
      <c r="K78" s="5"/>
      <c r="L78" s="4" t="s">
        <v>2</v>
      </c>
      <c r="M78" s="13">
        <v>22.91</v>
      </c>
      <c r="N78" s="13">
        <v>72.27</v>
      </c>
      <c r="O78" s="3">
        <f t="shared" si="34"/>
        <v>22.37222222222222</v>
      </c>
      <c r="P78" s="1" t="s">
        <v>2</v>
      </c>
      <c r="Q78">
        <v>22.812999999999999</v>
      </c>
      <c r="R78" s="4" t="s">
        <v>10</v>
      </c>
      <c r="S78" s="11">
        <v>0.6573</v>
      </c>
      <c r="T78" s="11">
        <f t="shared" si="35"/>
        <v>65.73</v>
      </c>
    </row>
    <row r="79" spans="2:20" ht="15.75" x14ac:dyDescent="0.25">
      <c r="B79" s="3" t="s">
        <v>2</v>
      </c>
      <c r="C79" s="3">
        <v>26.05</v>
      </c>
      <c r="D79" s="3">
        <v>74.22</v>
      </c>
      <c r="E79" s="3">
        <f t="shared" si="19"/>
        <v>23.455555555555556</v>
      </c>
      <c r="F79" s="1" t="s">
        <v>2</v>
      </c>
      <c r="G79">
        <v>25.562999999999999</v>
      </c>
      <c r="H79" s="3" t="s">
        <v>10</v>
      </c>
      <c r="I79" s="9">
        <v>0.4945</v>
      </c>
      <c r="J79" s="9">
        <f t="shared" si="33"/>
        <v>49.45</v>
      </c>
      <c r="K79" s="5"/>
      <c r="L79" s="4" t="s">
        <v>2</v>
      </c>
      <c r="M79" s="13">
        <v>22.81</v>
      </c>
      <c r="N79" s="13">
        <v>72.27</v>
      </c>
      <c r="O79" s="3">
        <f t="shared" si="34"/>
        <v>22.37222222222222</v>
      </c>
      <c r="P79" s="1" t="s">
        <v>2</v>
      </c>
      <c r="Q79">
        <v>22.812999999999999</v>
      </c>
      <c r="R79" s="4" t="s">
        <v>10</v>
      </c>
      <c r="S79" s="11">
        <v>0.67659999999999998</v>
      </c>
      <c r="T79" s="11">
        <f t="shared" si="35"/>
        <v>67.66</v>
      </c>
    </row>
    <row r="80" spans="2:20" ht="15.75" x14ac:dyDescent="0.25">
      <c r="B80" s="3" t="s">
        <v>2</v>
      </c>
      <c r="C80" s="3">
        <v>26.07</v>
      </c>
      <c r="D80" s="3">
        <v>74.22</v>
      </c>
      <c r="E80" s="3">
        <f t="shared" si="20"/>
        <v>23.455555555555556</v>
      </c>
      <c r="F80" s="1" t="s">
        <v>2</v>
      </c>
      <c r="G80">
        <v>25.562999999999999</v>
      </c>
      <c r="H80" s="3" t="s">
        <v>10</v>
      </c>
      <c r="I80" s="9">
        <v>0.47839999999999999</v>
      </c>
      <c r="J80" s="9">
        <f t="shared" si="33"/>
        <v>47.839999999999996</v>
      </c>
      <c r="K80" s="5"/>
      <c r="L80" s="4" t="s">
        <v>2</v>
      </c>
      <c r="M80" s="13">
        <v>22.75</v>
      </c>
      <c r="N80" s="13">
        <v>72.27</v>
      </c>
      <c r="O80" s="3">
        <f t="shared" si="34"/>
        <v>22.37222222222222</v>
      </c>
      <c r="P80" s="1" t="s">
        <v>2</v>
      </c>
      <c r="Q80">
        <v>22.812999999999999</v>
      </c>
      <c r="R80" s="4" t="s">
        <v>10</v>
      </c>
      <c r="S80" s="11">
        <v>0.68220000000000003</v>
      </c>
      <c r="T80" s="11">
        <f t="shared" si="35"/>
        <v>68.22</v>
      </c>
    </row>
    <row r="81" spans="2:20" ht="15.75" x14ac:dyDescent="0.25">
      <c r="B81" s="3" t="s">
        <v>2</v>
      </c>
      <c r="C81" s="3">
        <v>26.07</v>
      </c>
      <c r="D81" s="3">
        <v>74.22</v>
      </c>
      <c r="E81" s="3">
        <f t="shared" si="21"/>
        <v>23.455555555555556</v>
      </c>
      <c r="F81" s="1" t="s">
        <v>2</v>
      </c>
      <c r="G81">
        <v>25.562999999999999</v>
      </c>
      <c r="H81" s="3" t="s">
        <v>10</v>
      </c>
      <c r="I81" s="9">
        <v>0.47189999999999999</v>
      </c>
      <c r="J81" s="9">
        <f t="shared" si="33"/>
        <v>47.19</v>
      </c>
      <c r="K81" s="5"/>
      <c r="L81" s="4" t="s">
        <v>2</v>
      </c>
      <c r="M81" s="13">
        <v>22.75</v>
      </c>
      <c r="N81" s="13">
        <v>72.27</v>
      </c>
      <c r="O81" s="3">
        <f t="shared" si="34"/>
        <v>22.37222222222222</v>
      </c>
      <c r="P81" s="1" t="s">
        <v>2</v>
      </c>
      <c r="Q81">
        <v>22.75</v>
      </c>
      <c r="R81" s="4" t="s">
        <v>10</v>
      </c>
      <c r="S81" s="11">
        <v>0.70069999999999999</v>
      </c>
      <c r="T81" s="11">
        <f t="shared" si="35"/>
        <v>70.069999999999993</v>
      </c>
    </row>
    <row r="82" spans="2:20" ht="15.75" x14ac:dyDescent="0.25">
      <c r="B82" s="3" t="s">
        <v>2</v>
      </c>
      <c r="C82" s="3">
        <v>26.17</v>
      </c>
      <c r="D82" s="3">
        <v>74.709999999999994</v>
      </c>
      <c r="E82" s="3">
        <f t="shared" si="22"/>
        <v>23.455555555555556</v>
      </c>
      <c r="F82" s="1" t="s">
        <v>2</v>
      </c>
      <c r="G82">
        <v>25.562999999999999</v>
      </c>
      <c r="H82" s="3" t="s">
        <v>10</v>
      </c>
      <c r="I82" s="9">
        <v>0.43759999999999999</v>
      </c>
      <c r="J82" s="9">
        <f t="shared" si="33"/>
        <v>43.76</v>
      </c>
      <c r="K82" s="5"/>
      <c r="L82" s="4" t="s">
        <v>2</v>
      </c>
      <c r="M82" s="13">
        <v>22.73</v>
      </c>
      <c r="N82" s="13">
        <v>71.78</v>
      </c>
      <c r="O82" s="3">
        <f t="shared" si="34"/>
        <v>22.1</v>
      </c>
      <c r="P82" s="1" t="s">
        <v>2</v>
      </c>
      <c r="Q82">
        <v>22.75</v>
      </c>
      <c r="R82" s="4" t="s">
        <v>10</v>
      </c>
      <c r="S82" s="11">
        <v>0.71589999999999998</v>
      </c>
      <c r="T82" s="11">
        <f t="shared" si="35"/>
        <v>71.59</v>
      </c>
    </row>
    <row r="83" spans="2:20" ht="15.75" x14ac:dyDescent="0.25">
      <c r="B83" s="3" t="s">
        <v>2</v>
      </c>
      <c r="C83" s="3">
        <v>26.22</v>
      </c>
      <c r="D83" s="3">
        <v>74.22</v>
      </c>
      <c r="E83" s="3">
        <f t="shared" ref="E83" si="38">(D83-32)*(5/9)</f>
        <v>23.455555555555556</v>
      </c>
      <c r="F83" s="1" t="s">
        <v>2</v>
      </c>
      <c r="G83">
        <v>25.625</v>
      </c>
      <c r="H83" s="3" t="s">
        <v>10</v>
      </c>
      <c r="I83" s="9">
        <v>0.41770000000000002</v>
      </c>
      <c r="J83" s="9">
        <f t="shared" si="33"/>
        <v>41.77</v>
      </c>
      <c r="K83" s="5"/>
      <c r="L83" s="4" t="s">
        <v>2</v>
      </c>
      <c r="M83" s="13">
        <v>22.71</v>
      </c>
      <c r="N83" s="13">
        <v>71.78</v>
      </c>
      <c r="O83" s="3">
        <f t="shared" si="34"/>
        <v>22.1</v>
      </c>
      <c r="P83" s="1" t="s">
        <v>2</v>
      </c>
      <c r="Q83">
        <v>22.687999999999999</v>
      </c>
      <c r="R83" s="4" t="s">
        <v>10</v>
      </c>
      <c r="S83" s="11">
        <v>0.73019999999999996</v>
      </c>
      <c r="T83" s="11">
        <f t="shared" si="35"/>
        <v>73.02</v>
      </c>
    </row>
    <row r="84" spans="2:20" ht="15.75" x14ac:dyDescent="0.25">
      <c r="B84" s="3" t="s">
        <v>2</v>
      </c>
      <c r="C84" s="3">
        <v>26.24</v>
      </c>
      <c r="D84" s="3">
        <v>74.709999999999994</v>
      </c>
      <c r="E84" s="3">
        <f t="shared" ref="E84" si="39">(D85-32)*(5/9)</f>
        <v>23.455555555555556</v>
      </c>
      <c r="F84" s="1" t="s">
        <v>2</v>
      </c>
      <c r="G84">
        <v>25.562999999999999</v>
      </c>
      <c r="H84" s="3" t="s">
        <v>10</v>
      </c>
      <c r="I84" s="9">
        <v>0.40210000000000001</v>
      </c>
      <c r="J84" s="9">
        <f t="shared" si="33"/>
        <v>40.21</v>
      </c>
      <c r="K84" s="5"/>
      <c r="L84" s="4" t="s">
        <v>2</v>
      </c>
      <c r="M84" s="13">
        <v>22.64</v>
      </c>
      <c r="N84" s="13">
        <v>71.78</v>
      </c>
      <c r="O84" s="3">
        <f t="shared" si="34"/>
        <v>22.1</v>
      </c>
      <c r="P84" s="1" t="s">
        <v>2</v>
      </c>
      <c r="Q84">
        <v>22.687999999999999</v>
      </c>
      <c r="R84" s="4" t="s">
        <v>10</v>
      </c>
      <c r="S84" s="11">
        <v>0.75939999999999996</v>
      </c>
      <c r="T84" s="11">
        <f t="shared" si="35"/>
        <v>75.94</v>
      </c>
    </row>
    <row r="85" spans="2:20" ht="15.75" x14ac:dyDescent="0.25">
      <c r="B85" s="3" t="s">
        <v>2</v>
      </c>
      <c r="C85" s="3">
        <v>26.23</v>
      </c>
      <c r="D85" s="3">
        <v>74.22</v>
      </c>
      <c r="E85" s="3">
        <f t="shared" ref="E85:E145" si="40">(D85-32)*(5/9)</f>
        <v>23.455555555555556</v>
      </c>
      <c r="F85" s="1" t="s">
        <v>2</v>
      </c>
      <c r="G85">
        <v>25.562999999999999</v>
      </c>
      <c r="H85" s="3" t="s">
        <v>10</v>
      </c>
      <c r="I85" s="9">
        <v>0.4204</v>
      </c>
      <c r="J85" s="9">
        <f t="shared" si="33"/>
        <v>42.04</v>
      </c>
      <c r="K85" s="5"/>
      <c r="L85" s="4" t="s">
        <v>2</v>
      </c>
      <c r="M85" s="13">
        <v>22.54</v>
      </c>
      <c r="N85" s="13">
        <v>72.27</v>
      </c>
      <c r="O85" s="3">
        <f t="shared" si="34"/>
        <v>22.37222222222222</v>
      </c>
      <c r="P85" s="1" t="s">
        <v>2</v>
      </c>
      <c r="Q85">
        <v>22.625</v>
      </c>
      <c r="R85" s="4" t="s">
        <v>10</v>
      </c>
      <c r="S85" s="11">
        <v>0.76829999999999998</v>
      </c>
      <c r="T85" s="11">
        <f t="shared" si="35"/>
        <v>76.83</v>
      </c>
    </row>
    <row r="86" spans="2:20" ht="15.75" x14ac:dyDescent="0.25">
      <c r="B86" s="3" t="s">
        <v>2</v>
      </c>
      <c r="C86" s="3">
        <v>26.11</v>
      </c>
      <c r="D86" s="3">
        <v>74.22</v>
      </c>
      <c r="E86" s="3">
        <f t="shared" ref="E86:E146" si="41">(D87-32)*(5/9)</f>
        <v>23.455555555555556</v>
      </c>
      <c r="F86" s="1" t="s">
        <v>2</v>
      </c>
      <c r="G86">
        <v>25.562999999999999</v>
      </c>
      <c r="H86" s="3" t="s">
        <v>10</v>
      </c>
      <c r="I86" s="9">
        <v>0.45650000000000002</v>
      </c>
      <c r="J86" s="9">
        <f t="shared" si="33"/>
        <v>45.65</v>
      </c>
      <c r="K86" s="5"/>
      <c r="L86" s="4" t="s">
        <v>2</v>
      </c>
      <c r="M86" s="13">
        <v>22.48</v>
      </c>
      <c r="N86" s="13">
        <v>71.78</v>
      </c>
      <c r="O86" s="3">
        <f t="shared" si="34"/>
        <v>22.1</v>
      </c>
      <c r="P86" s="1" t="s">
        <v>2</v>
      </c>
      <c r="Q86">
        <v>22.625</v>
      </c>
      <c r="R86" s="4" t="s">
        <v>10</v>
      </c>
      <c r="S86" s="11">
        <v>0.752</v>
      </c>
      <c r="T86" s="11">
        <f t="shared" si="35"/>
        <v>75.2</v>
      </c>
    </row>
    <row r="87" spans="2:20" ht="15.75" x14ac:dyDescent="0.25">
      <c r="B87" s="3" t="s">
        <v>2</v>
      </c>
      <c r="C87" s="3">
        <v>26.12</v>
      </c>
      <c r="D87" s="3">
        <v>74.22</v>
      </c>
      <c r="E87" s="3">
        <f t="shared" ref="E87:E147" si="42">(D87-32)*(5/9)</f>
        <v>23.455555555555556</v>
      </c>
      <c r="F87" s="1" t="s">
        <v>2</v>
      </c>
      <c r="G87">
        <v>25.562999999999999</v>
      </c>
      <c r="H87" s="3" t="s">
        <v>10</v>
      </c>
      <c r="I87" s="9">
        <v>0.49349999999999999</v>
      </c>
      <c r="J87" s="9">
        <f t="shared" si="33"/>
        <v>49.35</v>
      </c>
      <c r="K87" s="5"/>
      <c r="L87" s="4" t="s">
        <v>2</v>
      </c>
      <c r="M87" s="13">
        <v>22.48</v>
      </c>
      <c r="N87" s="13">
        <v>71.78</v>
      </c>
      <c r="O87" s="3">
        <f t="shared" si="34"/>
        <v>22.1</v>
      </c>
      <c r="P87" s="1" t="s">
        <v>2</v>
      </c>
      <c r="Q87">
        <v>22.562999999999999</v>
      </c>
      <c r="R87" s="4" t="s">
        <v>10</v>
      </c>
      <c r="S87" s="11">
        <v>0.74750000000000005</v>
      </c>
      <c r="T87" s="11">
        <f t="shared" si="35"/>
        <v>74.75</v>
      </c>
    </row>
    <row r="88" spans="2:20" ht="15.75" x14ac:dyDescent="0.25">
      <c r="B88" s="3" t="s">
        <v>2</v>
      </c>
      <c r="C88" s="3">
        <v>26.22</v>
      </c>
      <c r="D88" s="3">
        <v>74.22</v>
      </c>
      <c r="E88" s="3">
        <f t="shared" ref="E88:E148" si="43">(D89-32)*(5/9)</f>
        <v>23.455555555555556</v>
      </c>
      <c r="F88" s="1" t="s">
        <v>2</v>
      </c>
      <c r="G88">
        <v>25.562999999999999</v>
      </c>
      <c r="H88" s="3" t="s">
        <v>10</v>
      </c>
      <c r="I88" s="9">
        <v>0.4839</v>
      </c>
      <c r="J88" s="9">
        <f t="shared" si="33"/>
        <v>48.39</v>
      </c>
      <c r="K88" s="5"/>
      <c r="L88" s="4" t="s">
        <v>2</v>
      </c>
      <c r="M88" s="13">
        <v>22.45</v>
      </c>
      <c r="N88" s="13">
        <v>71.78</v>
      </c>
      <c r="O88" s="3">
        <f t="shared" si="34"/>
        <v>22.1</v>
      </c>
      <c r="P88" s="1" t="s">
        <v>2</v>
      </c>
      <c r="Q88">
        <v>22.562999999999999</v>
      </c>
      <c r="R88" s="4" t="s">
        <v>10</v>
      </c>
      <c r="S88" s="11">
        <v>0.74550000000000005</v>
      </c>
      <c r="T88" s="11">
        <f t="shared" si="35"/>
        <v>74.550000000000011</v>
      </c>
    </row>
    <row r="89" spans="2:20" ht="15.75" x14ac:dyDescent="0.25">
      <c r="B89" s="3" t="s">
        <v>2</v>
      </c>
      <c r="C89" s="3">
        <v>26.26</v>
      </c>
      <c r="D89" s="3">
        <v>74.22</v>
      </c>
      <c r="E89" s="3">
        <f t="shared" ref="E89:E149" si="44">(D89-32)*(5/9)</f>
        <v>23.455555555555556</v>
      </c>
      <c r="F89" s="1" t="s">
        <v>2</v>
      </c>
      <c r="G89">
        <v>25.562999999999999</v>
      </c>
      <c r="H89" s="3" t="s">
        <v>10</v>
      </c>
      <c r="I89" s="9">
        <v>0.4602</v>
      </c>
      <c r="J89" s="9">
        <f t="shared" si="33"/>
        <v>46.02</v>
      </c>
      <c r="K89" s="5"/>
      <c r="P89" s="1" t="s">
        <v>2</v>
      </c>
      <c r="Q89">
        <v>22.562999999999999</v>
      </c>
    </row>
    <row r="90" spans="2:20" ht="15.75" x14ac:dyDescent="0.25">
      <c r="B90" s="3" t="s">
        <v>2</v>
      </c>
      <c r="C90" s="3">
        <v>26.25</v>
      </c>
      <c r="D90" s="3">
        <v>74.22</v>
      </c>
      <c r="E90" s="3">
        <f t="shared" ref="E90:E150" si="45">(D91-32)*(5/9)</f>
        <v>23.183333333333337</v>
      </c>
      <c r="F90" s="1" t="s">
        <v>2</v>
      </c>
      <c r="G90">
        <v>25.625</v>
      </c>
      <c r="H90" s="3" t="s">
        <v>10</v>
      </c>
      <c r="I90" s="9">
        <v>0.47489999999999999</v>
      </c>
      <c r="J90" s="9">
        <f t="shared" si="33"/>
        <v>47.49</v>
      </c>
      <c r="K90" s="5"/>
      <c r="P90" s="1" t="s">
        <v>2</v>
      </c>
      <c r="Q90">
        <v>22.5</v>
      </c>
    </row>
    <row r="91" spans="2:20" ht="15.75" x14ac:dyDescent="0.25">
      <c r="B91" s="3" t="s">
        <v>2</v>
      </c>
      <c r="C91" s="3">
        <v>26.16</v>
      </c>
      <c r="D91" s="3">
        <v>73.73</v>
      </c>
      <c r="E91" s="3">
        <f t="shared" ref="E91:E151" si="46">(D91-32)*(5/9)</f>
        <v>23.183333333333337</v>
      </c>
      <c r="F91" s="1" t="s">
        <v>2</v>
      </c>
      <c r="G91">
        <v>25.75</v>
      </c>
      <c r="H91" s="3" t="s">
        <v>10</v>
      </c>
      <c r="I91" s="9">
        <v>0.52449999999999997</v>
      </c>
      <c r="J91" s="9">
        <f t="shared" si="33"/>
        <v>52.449999999999996</v>
      </c>
      <c r="K91" s="5"/>
      <c r="P91" s="1" t="s">
        <v>2</v>
      </c>
      <c r="Q91">
        <v>22.5</v>
      </c>
    </row>
    <row r="92" spans="2:20" ht="15.75" x14ac:dyDescent="0.25">
      <c r="B92" s="3" t="s">
        <v>2</v>
      </c>
      <c r="C92" s="3">
        <v>26.18</v>
      </c>
      <c r="D92" s="3">
        <v>73.73</v>
      </c>
      <c r="E92" s="3">
        <f t="shared" ref="E92:E152" si="47">(D93-32)*(5/9)</f>
        <v>23.183333333333337</v>
      </c>
      <c r="F92" s="1" t="s">
        <v>2</v>
      </c>
      <c r="G92">
        <v>25.812999999999999</v>
      </c>
      <c r="H92" s="3" t="s">
        <v>10</v>
      </c>
      <c r="I92" s="9">
        <v>0.54410000000000003</v>
      </c>
      <c r="J92" s="9">
        <f t="shared" si="33"/>
        <v>54.410000000000004</v>
      </c>
      <c r="K92" s="5"/>
      <c r="P92" s="1" t="s">
        <v>2</v>
      </c>
      <c r="Q92">
        <v>22.5</v>
      </c>
    </row>
    <row r="93" spans="2:20" ht="15.75" x14ac:dyDescent="0.25">
      <c r="B93" s="3" t="s">
        <v>2</v>
      </c>
      <c r="C93" s="3">
        <v>26.21</v>
      </c>
      <c r="D93" s="3">
        <v>73.73</v>
      </c>
      <c r="E93" s="3">
        <f t="shared" ref="E93" si="48">(D93-32)*(5/9)</f>
        <v>23.183333333333337</v>
      </c>
      <c r="F93" s="1" t="s">
        <v>2</v>
      </c>
      <c r="G93">
        <v>25.937999999999999</v>
      </c>
      <c r="H93" s="3" t="s">
        <v>10</v>
      </c>
      <c r="I93" s="9">
        <v>0.54169999999999996</v>
      </c>
      <c r="J93" s="9">
        <f t="shared" si="33"/>
        <v>54.169999999999995</v>
      </c>
      <c r="K93" s="5"/>
      <c r="P93" s="1" t="s">
        <v>2</v>
      </c>
      <c r="Q93">
        <v>22.5</v>
      </c>
    </row>
    <row r="94" spans="2:20" ht="15.75" x14ac:dyDescent="0.25">
      <c r="B94" s="3" t="s">
        <v>2</v>
      </c>
      <c r="C94" s="3">
        <v>26.18</v>
      </c>
      <c r="D94" s="3">
        <v>74.22</v>
      </c>
      <c r="E94" s="3">
        <f t="shared" ref="E94" si="49">(D95-32)*(5/9)</f>
        <v>23.455555555555556</v>
      </c>
      <c r="F94" s="1" t="s">
        <v>2</v>
      </c>
      <c r="G94">
        <v>26</v>
      </c>
      <c r="H94" s="3" t="s">
        <v>10</v>
      </c>
      <c r="I94" s="9">
        <v>0.5353</v>
      </c>
      <c r="J94" s="9">
        <f t="shared" si="33"/>
        <v>53.53</v>
      </c>
      <c r="K94" s="5"/>
      <c r="P94" s="1" t="s">
        <v>2</v>
      </c>
      <c r="Q94">
        <v>22.5</v>
      </c>
    </row>
    <row r="95" spans="2:20" ht="15.75" x14ac:dyDescent="0.25">
      <c r="B95" s="3" t="s">
        <v>2</v>
      </c>
      <c r="C95" s="3">
        <v>26.18</v>
      </c>
      <c r="D95" s="3">
        <v>74.22</v>
      </c>
      <c r="E95" s="3">
        <f t="shared" si="40"/>
        <v>23.455555555555556</v>
      </c>
      <c r="F95" s="1" t="s">
        <v>2</v>
      </c>
      <c r="G95">
        <v>26.062999999999999</v>
      </c>
      <c r="H95" s="3" t="s">
        <v>10</v>
      </c>
      <c r="I95" s="9">
        <v>0.53380000000000005</v>
      </c>
      <c r="J95" s="9">
        <f t="shared" si="33"/>
        <v>53.38</v>
      </c>
      <c r="K95" s="5"/>
      <c r="P95" s="1" t="s">
        <v>2</v>
      </c>
      <c r="Q95">
        <v>22.437999999999999</v>
      </c>
    </row>
    <row r="96" spans="2:20" ht="15.75" x14ac:dyDescent="0.25">
      <c r="B96" s="3" t="s">
        <v>2</v>
      </c>
      <c r="C96" s="3">
        <v>26.24</v>
      </c>
      <c r="D96" s="3">
        <v>74.22</v>
      </c>
      <c r="E96" s="3">
        <f t="shared" si="41"/>
        <v>23.183333333333337</v>
      </c>
      <c r="F96" s="1" t="s">
        <v>2</v>
      </c>
      <c r="G96">
        <v>26.125</v>
      </c>
      <c r="H96" s="3" t="s">
        <v>10</v>
      </c>
      <c r="I96" s="9">
        <v>0.495</v>
      </c>
      <c r="J96" s="9">
        <f t="shared" si="33"/>
        <v>49.5</v>
      </c>
      <c r="K96" s="5"/>
      <c r="P96" s="1" t="s">
        <v>2</v>
      </c>
      <c r="Q96">
        <v>22.437999999999999</v>
      </c>
    </row>
    <row r="97" spans="2:17" ht="15.75" x14ac:dyDescent="0.25">
      <c r="B97" s="3" t="s">
        <v>2</v>
      </c>
      <c r="C97" s="3">
        <v>26.24</v>
      </c>
      <c r="D97" s="3">
        <v>73.73</v>
      </c>
      <c r="E97" s="3">
        <f t="shared" si="42"/>
        <v>23.183333333333337</v>
      </c>
      <c r="F97" s="1" t="s">
        <v>2</v>
      </c>
      <c r="G97">
        <v>26.125</v>
      </c>
      <c r="H97" s="3" t="s">
        <v>10</v>
      </c>
      <c r="I97" s="9">
        <v>0.4904</v>
      </c>
      <c r="J97" s="9">
        <f t="shared" si="33"/>
        <v>49.04</v>
      </c>
      <c r="K97" s="5"/>
      <c r="P97" s="1" t="s">
        <v>2</v>
      </c>
      <c r="Q97">
        <v>22.375</v>
      </c>
    </row>
    <row r="98" spans="2:17" ht="15.75" x14ac:dyDescent="0.25">
      <c r="B98" s="3" t="s">
        <v>2</v>
      </c>
      <c r="C98" s="3">
        <v>26.17</v>
      </c>
      <c r="D98" s="3">
        <v>73.73</v>
      </c>
      <c r="E98" s="3">
        <f t="shared" si="43"/>
        <v>23.455555555555556</v>
      </c>
      <c r="F98" s="1" t="s">
        <v>2</v>
      </c>
      <c r="G98">
        <v>26.125</v>
      </c>
      <c r="H98" s="3" t="s">
        <v>10</v>
      </c>
      <c r="I98" s="9">
        <v>0.52680000000000005</v>
      </c>
      <c r="J98" s="9">
        <f t="shared" si="33"/>
        <v>52.680000000000007</v>
      </c>
      <c r="K98" s="5"/>
      <c r="P98" s="1" t="s">
        <v>2</v>
      </c>
      <c r="Q98">
        <v>22.375</v>
      </c>
    </row>
    <row r="99" spans="2:17" ht="15.75" x14ac:dyDescent="0.25">
      <c r="B99" s="3" t="s">
        <v>2</v>
      </c>
      <c r="C99" s="3">
        <v>26.19</v>
      </c>
      <c r="D99" s="3">
        <v>74.22</v>
      </c>
      <c r="E99" s="3">
        <f t="shared" si="44"/>
        <v>23.455555555555556</v>
      </c>
      <c r="F99" s="1" t="s">
        <v>2</v>
      </c>
      <c r="G99">
        <v>26.125</v>
      </c>
      <c r="H99" s="3" t="s">
        <v>10</v>
      </c>
      <c r="I99" s="9">
        <v>0.5151</v>
      </c>
      <c r="J99" s="9">
        <f t="shared" si="33"/>
        <v>51.51</v>
      </c>
      <c r="K99" s="5"/>
      <c r="P99" s="1" t="s">
        <v>2</v>
      </c>
      <c r="Q99">
        <v>22.375</v>
      </c>
    </row>
    <row r="100" spans="2:17" ht="15.75" x14ac:dyDescent="0.25">
      <c r="B100" s="3" t="s">
        <v>2</v>
      </c>
      <c r="C100" s="3">
        <v>26.22</v>
      </c>
      <c r="D100" s="3">
        <v>73.73</v>
      </c>
      <c r="E100" s="3">
        <f t="shared" si="45"/>
        <v>23.455555555555556</v>
      </c>
      <c r="F100" s="1" t="s">
        <v>2</v>
      </c>
      <c r="G100">
        <v>26.062999999999999</v>
      </c>
      <c r="H100" s="3" t="s">
        <v>10</v>
      </c>
      <c r="I100" s="9">
        <v>0.50529999999999997</v>
      </c>
      <c r="J100" s="9">
        <f t="shared" si="33"/>
        <v>50.529999999999994</v>
      </c>
      <c r="K100" s="5"/>
      <c r="P100" s="1" t="s">
        <v>2</v>
      </c>
      <c r="Q100">
        <v>22.375</v>
      </c>
    </row>
    <row r="101" spans="2:17" ht="15.75" x14ac:dyDescent="0.25">
      <c r="B101" s="3" t="s">
        <v>2</v>
      </c>
      <c r="C101" s="3">
        <v>26.23</v>
      </c>
      <c r="D101" s="3">
        <v>74.22</v>
      </c>
      <c r="E101" s="3">
        <f t="shared" si="46"/>
        <v>23.455555555555556</v>
      </c>
      <c r="F101" s="1" t="s">
        <v>2</v>
      </c>
      <c r="G101">
        <v>26.125</v>
      </c>
      <c r="H101" s="3" t="s">
        <v>10</v>
      </c>
      <c r="I101" s="9">
        <v>0.50029999999999997</v>
      </c>
      <c r="J101" s="9">
        <f t="shared" si="33"/>
        <v>50.029999999999994</v>
      </c>
      <c r="K101" s="5"/>
      <c r="P101" s="1" t="s">
        <v>2</v>
      </c>
      <c r="Q101">
        <v>22.375</v>
      </c>
    </row>
    <row r="102" spans="2:17" ht="15.75" x14ac:dyDescent="0.25">
      <c r="B102" s="3" t="s">
        <v>2</v>
      </c>
      <c r="C102" s="3">
        <v>26.22</v>
      </c>
      <c r="D102" s="3">
        <v>74.22</v>
      </c>
      <c r="E102" s="3">
        <f t="shared" si="47"/>
        <v>23.455555555555556</v>
      </c>
      <c r="F102" s="1" t="s">
        <v>2</v>
      </c>
      <c r="G102">
        <v>26.125</v>
      </c>
      <c r="H102" s="3" t="s">
        <v>10</v>
      </c>
      <c r="I102" s="9">
        <v>0.51680000000000004</v>
      </c>
      <c r="J102" s="9">
        <f t="shared" si="33"/>
        <v>51.680000000000007</v>
      </c>
      <c r="K102" s="5"/>
      <c r="P102" s="1" t="s">
        <v>2</v>
      </c>
      <c r="Q102">
        <v>22.375</v>
      </c>
    </row>
    <row r="103" spans="2:17" ht="15.75" x14ac:dyDescent="0.25">
      <c r="B103" s="3" t="s">
        <v>2</v>
      </c>
      <c r="C103" s="3">
        <v>26.21</v>
      </c>
      <c r="D103" s="3">
        <v>74.22</v>
      </c>
      <c r="E103" s="3">
        <f t="shared" ref="E103" si="50">(D103-32)*(5/9)</f>
        <v>23.455555555555556</v>
      </c>
      <c r="F103" s="1" t="s">
        <v>2</v>
      </c>
      <c r="G103">
        <v>26.25</v>
      </c>
      <c r="H103" s="3" t="s">
        <v>10</v>
      </c>
      <c r="I103" s="9">
        <v>0.55089999999999995</v>
      </c>
      <c r="J103" s="9">
        <f t="shared" si="33"/>
        <v>55.089999999999996</v>
      </c>
      <c r="K103" s="5"/>
      <c r="P103" s="1" t="s">
        <v>2</v>
      </c>
      <c r="Q103">
        <v>22.312999999999999</v>
      </c>
    </row>
    <row r="104" spans="2:17" ht="15.75" x14ac:dyDescent="0.25">
      <c r="B104" s="3" t="s">
        <v>2</v>
      </c>
      <c r="C104" s="3">
        <v>26.25</v>
      </c>
      <c r="D104" s="3">
        <v>74.22</v>
      </c>
      <c r="E104" s="3">
        <f t="shared" ref="E104" si="51">(D105-32)*(5/9)</f>
        <v>23.727777777777774</v>
      </c>
      <c r="F104" s="1" t="s">
        <v>2</v>
      </c>
      <c r="G104">
        <v>26.312999999999999</v>
      </c>
      <c r="H104" s="3" t="s">
        <v>10</v>
      </c>
      <c r="I104" s="9">
        <v>0.52339999999999998</v>
      </c>
      <c r="J104" s="9">
        <f t="shared" si="33"/>
        <v>52.339999999999996</v>
      </c>
      <c r="K104" s="5"/>
      <c r="P104" s="1" t="s">
        <v>2</v>
      </c>
      <c r="Q104">
        <v>22.312999999999999</v>
      </c>
    </row>
    <row r="105" spans="2:17" ht="15.75" x14ac:dyDescent="0.25">
      <c r="B105" s="3" t="s">
        <v>2</v>
      </c>
      <c r="C105" s="3">
        <v>26.33</v>
      </c>
      <c r="D105" s="3">
        <v>74.709999999999994</v>
      </c>
      <c r="E105" s="3">
        <f t="shared" si="40"/>
        <v>23.727777777777774</v>
      </c>
      <c r="F105" s="1" t="s">
        <v>2</v>
      </c>
      <c r="G105">
        <v>26.437999999999999</v>
      </c>
      <c r="H105" s="3" t="s">
        <v>10</v>
      </c>
      <c r="I105" s="9">
        <v>0.49020000000000002</v>
      </c>
      <c r="J105" s="9">
        <f t="shared" si="33"/>
        <v>49.02</v>
      </c>
      <c r="K105" s="5"/>
      <c r="P105" s="1" t="s">
        <v>2</v>
      </c>
      <c r="Q105">
        <v>22.25</v>
      </c>
    </row>
    <row r="106" spans="2:17" ht="15.75" x14ac:dyDescent="0.25">
      <c r="B106" s="3" t="s">
        <v>2</v>
      </c>
      <c r="C106" s="3">
        <v>26.44</v>
      </c>
      <c r="D106" s="3">
        <v>74.709999999999994</v>
      </c>
      <c r="E106" s="3">
        <f t="shared" si="41"/>
        <v>24.000000000000004</v>
      </c>
      <c r="F106" s="1" t="s">
        <v>2</v>
      </c>
      <c r="G106">
        <v>26.5</v>
      </c>
      <c r="H106" s="3" t="s">
        <v>10</v>
      </c>
      <c r="I106" s="9">
        <v>0.45710000000000001</v>
      </c>
      <c r="J106" s="9">
        <f t="shared" si="33"/>
        <v>45.71</v>
      </c>
      <c r="K106" s="5"/>
      <c r="P106" s="1" t="s">
        <v>2</v>
      </c>
      <c r="Q106">
        <v>22.25</v>
      </c>
    </row>
    <row r="107" spans="2:17" ht="15.75" x14ac:dyDescent="0.25">
      <c r="B107" s="3" t="s">
        <v>2</v>
      </c>
      <c r="C107" s="3">
        <v>26.54</v>
      </c>
      <c r="D107" s="3">
        <v>75.2</v>
      </c>
      <c r="E107" s="3">
        <f t="shared" si="42"/>
        <v>24.000000000000004</v>
      </c>
      <c r="F107" s="1" t="s">
        <v>2</v>
      </c>
      <c r="G107">
        <v>26.625</v>
      </c>
      <c r="H107" s="3" t="s">
        <v>10</v>
      </c>
      <c r="I107" s="9">
        <v>0.43169999999999997</v>
      </c>
      <c r="J107" s="9">
        <f t="shared" si="33"/>
        <v>43.169999999999995</v>
      </c>
      <c r="K107" s="5"/>
      <c r="P107" s="1" t="s">
        <v>2</v>
      </c>
      <c r="Q107">
        <v>22.25</v>
      </c>
    </row>
    <row r="108" spans="2:17" ht="15.75" x14ac:dyDescent="0.25">
      <c r="B108" s="3" t="s">
        <v>2</v>
      </c>
      <c r="C108" s="3">
        <v>26.6</v>
      </c>
      <c r="D108" s="3">
        <v>75.2</v>
      </c>
      <c r="E108" s="3">
        <f t="shared" si="43"/>
        <v>24.266666666666673</v>
      </c>
      <c r="F108" s="1" t="s">
        <v>2</v>
      </c>
      <c r="G108">
        <v>26.687999999999999</v>
      </c>
      <c r="H108" s="3" t="s">
        <v>10</v>
      </c>
      <c r="I108" s="9">
        <v>0.4148</v>
      </c>
      <c r="J108" s="9">
        <f t="shared" si="33"/>
        <v>41.48</v>
      </c>
      <c r="K108" s="5"/>
      <c r="P108" s="1" t="s">
        <v>2</v>
      </c>
      <c r="Q108">
        <v>22.187999999999999</v>
      </c>
    </row>
    <row r="109" spans="2:17" ht="15.75" x14ac:dyDescent="0.25">
      <c r="B109" s="3" t="s">
        <v>2</v>
      </c>
      <c r="C109" s="3">
        <v>26.69</v>
      </c>
      <c r="D109" s="3">
        <v>75.680000000000007</v>
      </c>
      <c r="E109" s="3">
        <f t="shared" si="44"/>
        <v>24.266666666666673</v>
      </c>
      <c r="F109" s="1" t="s">
        <v>2</v>
      </c>
      <c r="G109">
        <v>26.812999999999999</v>
      </c>
      <c r="H109" s="3" t="s">
        <v>10</v>
      </c>
      <c r="I109" s="9">
        <v>0.40379999999999999</v>
      </c>
      <c r="J109" s="9">
        <f t="shared" si="33"/>
        <v>40.380000000000003</v>
      </c>
      <c r="K109" s="5"/>
      <c r="P109" s="1" t="s">
        <v>2</v>
      </c>
      <c r="Q109">
        <v>22.187999999999999</v>
      </c>
    </row>
    <row r="110" spans="2:17" ht="15.75" x14ac:dyDescent="0.25">
      <c r="B110" s="3" t="s">
        <v>2</v>
      </c>
      <c r="C110" s="3">
        <v>26.76</v>
      </c>
      <c r="D110" s="3">
        <v>75.680000000000007</v>
      </c>
      <c r="E110" s="3">
        <f t="shared" si="45"/>
        <v>24.000000000000004</v>
      </c>
      <c r="F110" s="1" t="s">
        <v>2</v>
      </c>
      <c r="G110">
        <v>26.875</v>
      </c>
      <c r="H110" s="3" t="s">
        <v>10</v>
      </c>
      <c r="I110" s="9">
        <v>0.4022</v>
      </c>
      <c r="J110" s="9">
        <f t="shared" si="33"/>
        <v>40.22</v>
      </c>
      <c r="K110" s="5"/>
      <c r="P110" s="1" t="s">
        <v>2</v>
      </c>
      <c r="Q110">
        <v>22.187999999999999</v>
      </c>
    </row>
    <row r="111" spans="2:17" ht="15.75" x14ac:dyDescent="0.25">
      <c r="B111" s="3" t="s">
        <v>2</v>
      </c>
      <c r="C111" s="3">
        <v>26.7</v>
      </c>
      <c r="D111" s="3">
        <v>75.2</v>
      </c>
      <c r="E111" s="3">
        <f t="shared" si="46"/>
        <v>24.000000000000004</v>
      </c>
      <c r="F111" s="1" t="s">
        <v>2</v>
      </c>
      <c r="G111">
        <v>27</v>
      </c>
      <c r="H111" s="3" t="s">
        <v>10</v>
      </c>
      <c r="I111" s="9">
        <v>0.46429999999999999</v>
      </c>
      <c r="J111" s="9">
        <f t="shared" si="33"/>
        <v>46.43</v>
      </c>
      <c r="K111" s="5"/>
      <c r="P111" s="1" t="s">
        <v>2</v>
      </c>
      <c r="Q111">
        <v>22.187999999999999</v>
      </c>
    </row>
    <row r="112" spans="2:17" ht="15.75" x14ac:dyDescent="0.25">
      <c r="B112" s="3" t="s">
        <v>2</v>
      </c>
      <c r="C112" s="3">
        <v>26.76</v>
      </c>
      <c r="D112" s="3">
        <v>75.680000000000007</v>
      </c>
      <c r="E112" s="3">
        <f t="shared" si="47"/>
        <v>24.000000000000004</v>
      </c>
      <c r="F112" s="1" t="s">
        <v>2</v>
      </c>
      <c r="G112">
        <v>27.062999999999999</v>
      </c>
      <c r="H112" s="3" t="s">
        <v>10</v>
      </c>
      <c r="I112" s="9">
        <v>0.47110000000000002</v>
      </c>
      <c r="J112" s="9">
        <f t="shared" si="33"/>
        <v>47.11</v>
      </c>
      <c r="K112" s="5"/>
      <c r="P112" s="1" t="s">
        <v>2</v>
      </c>
      <c r="Q112">
        <v>22.187999999999999</v>
      </c>
    </row>
    <row r="113" spans="2:17" ht="15.75" x14ac:dyDescent="0.25">
      <c r="B113" s="3" t="s">
        <v>2</v>
      </c>
      <c r="C113" s="3">
        <v>26.75</v>
      </c>
      <c r="D113" s="3">
        <v>75.2</v>
      </c>
      <c r="E113" s="3">
        <f t="shared" ref="E113" si="52">(D113-32)*(5/9)</f>
        <v>24.000000000000004</v>
      </c>
      <c r="F113" s="1" t="s">
        <v>2</v>
      </c>
      <c r="G113">
        <v>27.187999999999999</v>
      </c>
      <c r="H113" s="3" t="s">
        <v>10</v>
      </c>
      <c r="I113" s="9">
        <v>0.48430000000000001</v>
      </c>
      <c r="J113" s="9">
        <f t="shared" si="33"/>
        <v>48.43</v>
      </c>
      <c r="K113" s="5"/>
      <c r="P113" s="1" t="s">
        <v>2</v>
      </c>
      <c r="Q113">
        <v>22.187999999999999</v>
      </c>
    </row>
    <row r="114" spans="2:17" ht="15.75" x14ac:dyDescent="0.25">
      <c r="B114" s="3" t="s">
        <v>2</v>
      </c>
      <c r="C114" s="3">
        <v>26.76</v>
      </c>
      <c r="D114" s="3">
        <v>75.2</v>
      </c>
      <c r="E114" s="3">
        <f t="shared" ref="E114" si="53">(D115-32)*(5/9)</f>
        <v>23.727777777777774</v>
      </c>
      <c r="F114" s="1" t="s">
        <v>2</v>
      </c>
      <c r="G114">
        <v>27.25</v>
      </c>
      <c r="H114" s="3" t="s">
        <v>10</v>
      </c>
      <c r="I114" s="9">
        <v>0.49270000000000003</v>
      </c>
      <c r="J114" s="9">
        <f t="shared" si="33"/>
        <v>49.27</v>
      </c>
      <c r="K114" s="5"/>
      <c r="P114" s="1" t="s">
        <v>2</v>
      </c>
      <c r="Q114">
        <v>22.187999999999999</v>
      </c>
    </row>
    <row r="115" spans="2:17" ht="15.75" x14ac:dyDescent="0.25">
      <c r="B115" s="3" t="s">
        <v>2</v>
      </c>
      <c r="C115" s="3">
        <v>26.71</v>
      </c>
      <c r="D115" s="3">
        <v>74.709999999999994</v>
      </c>
      <c r="E115" s="3">
        <f t="shared" si="40"/>
        <v>23.727777777777774</v>
      </c>
      <c r="F115" s="1" t="s">
        <v>2</v>
      </c>
      <c r="G115">
        <v>27.312999999999999</v>
      </c>
      <c r="H115" s="3" t="s">
        <v>10</v>
      </c>
      <c r="I115" s="9">
        <v>0.50819999999999999</v>
      </c>
      <c r="J115" s="9">
        <f t="shared" si="33"/>
        <v>50.82</v>
      </c>
      <c r="K115" s="5"/>
      <c r="P115" s="1" t="s">
        <v>2</v>
      </c>
      <c r="Q115">
        <v>22.125</v>
      </c>
    </row>
    <row r="116" spans="2:17" ht="15.75" x14ac:dyDescent="0.25">
      <c r="B116" s="3" t="s">
        <v>2</v>
      </c>
      <c r="C116" s="3">
        <v>26.66</v>
      </c>
      <c r="D116" s="3">
        <v>74.709999999999994</v>
      </c>
      <c r="E116" s="3">
        <f t="shared" si="41"/>
        <v>23.727777777777774</v>
      </c>
      <c r="F116" s="1" t="s">
        <v>2</v>
      </c>
      <c r="G116">
        <v>27.375</v>
      </c>
      <c r="H116" s="3" t="s">
        <v>10</v>
      </c>
      <c r="I116" s="9">
        <v>0.53979999999999995</v>
      </c>
      <c r="J116" s="9">
        <f t="shared" si="33"/>
        <v>53.98</v>
      </c>
      <c r="K116" s="5"/>
      <c r="P116" s="1" t="s">
        <v>2</v>
      </c>
      <c r="Q116">
        <v>22.125</v>
      </c>
    </row>
    <row r="117" spans="2:17" ht="15.75" x14ac:dyDescent="0.25">
      <c r="B117" s="3" t="s">
        <v>2</v>
      </c>
      <c r="C117" s="3">
        <v>26.66</v>
      </c>
      <c r="D117" s="3">
        <v>74.709999999999994</v>
      </c>
      <c r="E117" s="3">
        <f t="shared" si="42"/>
        <v>23.727777777777774</v>
      </c>
      <c r="F117" s="1" t="s">
        <v>2</v>
      </c>
      <c r="G117">
        <v>27.5</v>
      </c>
      <c r="H117" s="3" t="s">
        <v>10</v>
      </c>
      <c r="I117" s="9">
        <v>0.56799999999999995</v>
      </c>
      <c r="J117" s="9">
        <f t="shared" si="33"/>
        <v>56.8</v>
      </c>
      <c r="K117" s="5"/>
      <c r="P117" s="1" t="s">
        <v>2</v>
      </c>
      <c r="Q117">
        <v>22.125</v>
      </c>
    </row>
    <row r="118" spans="2:17" ht="15.75" x14ac:dyDescent="0.25">
      <c r="B118" s="3" t="s">
        <v>2</v>
      </c>
      <c r="C118" s="3">
        <v>26.69</v>
      </c>
      <c r="D118" s="3">
        <v>74.709999999999994</v>
      </c>
      <c r="E118" s="3">
        <f t="shared" si="43"/>
        <v>23.727777777777774</v>
      </c>
      <c r="F118" s="1" t="s">
        <v>2</v>
      </c>
      <c r="G118">
        <v>27.562999999999999</v>
      </c>
      <c r="H118" s="3" t="s">
        <v>10</v>
      </c>
      <c r="I118" s="9">
        <v>0.58750000000000002</v>
      </c>
      <c r="J118" s="9">
        <f t="shared" si="33"/>
        <v>58.75</v>
      </c>
      <c r="K118" s="5"/>
      <c r="P118" s="1" t="s">
        <v>2</v>
      </c>
      <c r="Q118">
        <v>22.187999999999999</v>
      </c>
    </row>
    <row r="119" spans="2:17" ht="15.75" x14ac:dyDescent="0.25">
      <c r="B119" s="3" t="s">
        <v>2</v>
      </c>
      <c r="C119" s="3">
        <v>26.76</v>
      </c>
      <c r="D119" s="3">
        <v>74.709999999999994</v>
      </c>
      <c r="E119" s="3">
        <f t="shared" si="44"/>
        <v>23.727777777777774</v>
      </c>
      <c r="F119" s="1" t="s">
        <v>2</v>
      </c>
      <c r="G119">
        <v>27.625</v>
      </c>
      <c r="H119" s="3" t="s">
        <v>10</v>
      </c>
      <c r="I119" s="9">
        <v>0.57869999999999999</v>
      </c>
      <c r="J119" s="9">
        <f t="shared" si="33"/>
        <v>57.87</v>
      </c>
      <c r="K119" s="5"/>
      <c r="P119" s="1" t="s">
        <v>2</v>
      </c>
      <c r="Q119">
        <v>22.187999999999999</v>
      </c>
    </row>
    <row r="120" spans="2:17" ht="15.75" x14ac:dyDescent="0.25">
      <c r="B120" s="3" t="s">
        <v>2</v>
      </c>
      <c r="C120" s="3">
        <v>26.87</v>
      </c>
      <c r="D120" s="3">
        <v>75.2</v>
      </c>
      <c r="E120" s="3">
        <f t="shared" si="45"/>
        <v>24.000000000000004</v>
      </c>
      <c r="F120" s="1" t="s">
        <v>2</v>
      </c>
      <c r="G120">
        <v>27.687999999999999</v>
      </c>
      <c r="H120" s="3" t="s">
        <v>10</v>
      </c>
      <c r="I120" s="9">
        <v>0.5302</v>
      </c>
      <c r="J120" s="9">
        <f t="shared" si="33"/>
        <v>53.02</v>
      </c>
      <c r="K120" s="5"/>
      <c r="P120" s="1" t="s">
        <v>2</v>
      </c>
      <c r="Q120">
        <v>22.187999999999999</v>
      </c>
    </row>
    <row r="121" spans="2:17" ht="15.75" x14ac:dyDescent="0.25">
      <c r="B121" s="3" t="s">
        <v>2</v>
      </c>
      <c r="C121" s="3">
        <v>26.95</v>
      </c>
      <c r="D121" s="3">
        <v>75.2</v>
      </c>
      <c r="E121" s="3">
        <f t="shared" si="46"/>
        <v>24.000000000000004</v>
      </c>
      <c r="F121" s="1" t="s">
        <v>2</v>
      </c>
      <c r="G121">
        <v>27.812999999999999</v>
      </c>
      <c r="H121" s="3" t="s">
        <v>10</v>
      </c>
      <c r="I121" s="9">
        <v>0.4975</v>
      </c>
      <c r="J121" s="9">
        <f t="shared" si="33"/>
        <v>49.75</v>
      </c>
      <c r="K121" s="5"/>
      <c r="P121" s="1" t="s">
        <v>2</v>
      </c>
      <c r="Q121">
        <v>22.25</v>
      </c>
    </row>
    <row r="122" spans="2:17" ht="15.75" x14ac:dyDescent="0.25">
      <c r="B122" s="3" t="s">
        <v>2</v>
      </c>
      <c r="C122" s="3">
        <v>27.02</v>
      </c>
      <c r="D122" s="3">
        <v>75.680000000000007</v>
      </c>
      <c r="E122" s="3">
        <f t="shared" si="47"/>
        <v>24.538888888888891</v>
      </c>
      <c r="F122" s="1" t="s">
        <v>2</v>
      </c>
      <c r="G122">
        <v>27.875</v>
      </c>
      <c r="H122" s="3" t="s">
        <v>10</v>
      </c>
      <c r="I122" s="9">
        <v>0.47670000000000001</v>
      </c>
      <c r="J122" s="9">
        <f t="shared" si="33"/>
        <v>47.67</v>
      </c>
      <c r="K122" s="5"/>
      <c r="P122" s="1" t="s">
        <v>2</v>
      </c>
      <c r="Q122">
        <v>22.25</v>
      </c>
    </row>
    <row r="123" spans="2:17" ht="15.75" x14ac:dyDescent="0.25">
      <c r="B123" s="3" t="s">
        <v>2</v>
      </c>
      <c r="C123" s="3">
        <v>27.11</v>
      </c>
      <c r="D123" s="3">
        <v>76.17</v>
      </c>
      <c r="E123" s="3">
        <f t="shared" ref="E123" si="54">(D123-32)*(5/9)</f>
        <v>24.538888888888891</v>
      </c>
      <c r="F123" s="1" t="s">
        <v>2</v>
      </c>
      <c r="G123">
        <v>27.937999999999999</v>
      </c>
      <c r="H123" s="3" t="s">
        <v>10</v>
      </c>
      <c r="I123" s="9">
        <v>0.46510000000000001</v>
      </c>
      <c r="J123" s="9">
        <f t="shared" si="33"/>
        <v>46.51</v>
      </c>
      <c r="K123" s="5"/>
      <c r="P123" s="1" t="s">
        <v>2</v>
      </c>
      <c r="Q123">
        <v>22.25</v>
      </c>
    </row>
    <row r="124" spans="2:17" ht="15.75" x14ac:dyDescent="0.25">
      <c r="B124" s="3" t="s">
        <v>2</v>
      </c>
      <c r="C124" s="3">
        <v>27.19</v>
      </c>
      <c r="D124" s="3">
        <v>76.17</v>
      </c>
      <c r="E124" s="3">
        <f t="shared" ref="E124" si="55">(D125-32)*(5/9)</f>
        <v>24.538888888888891</v>
      </c>
      <c r="F124" s="1" t="s">
        <v>2</v>
      </c>
      <c r="G124">
        <v>28</v>
      </c>
      <c r="H124" s="3" t="s">
        <v>10</v>
      </c>
      <c r="I124" s="9">
        <v>0.45789999999999997</v>
      </c>
      <c r="J124" s="9">
        <f t="shared" si="33"/>
        <v>45.79</v>
      </c>
      <c r="K124" s="5"/>
      <c r="P124" s="1" t="s">
        <v>2</v>
      </c>
      <c r="Q124">
        <v>22.187999999999999</v>
      </c>
    </row>
    <row r="125" spans="2:17" ht="15.75" x14ac:dyDescent="0.25">
      <c r="B125" s="3" t="s">
        <v>2</v>
      </c>
      <c r="C125" s="3">
        <v>27.27</v>
      </c>
      <c r="D125" s="3">
        <v>76.17</v>
      </c>
      <c r="E125" s="3">
        <f t="shared" si="40"/>
        <v>24.538888888888891</v>
      </c>
      <c r="F125" s="1" t="s">
        <v>2</v>
      </c>
      <c r="G125">
        <v>28.125</v>
      </c>
      <c r="H125" s="3" t="s">
        <v>10</v>
      </c>
      <c r="I125" s="9">
        <v>0.4526</v>
      </c>
      <c r="J125" s="9">
        <f t="shared" si="33"/>
        <v>45.26</v>
      </c>
      <c r="K125" s="5"/>
      <c r="P125" s="1" t="s">
        <v>2</v>
      </c>
      <c r="Q125">
        <v>22.125</v>
      </c>
    </row>
    <row r="126" spans="2:17" ht="15.75" x14ac:dyDescent="0.25">
      <c r="B126" s="3" t="s">
        <v>2</v>
      </c>
      <c r="C126" s="3">
        <v>27.35</v>
      </c>
      <c r="D126" s="3">
        <v>76.66</v>
      </c>
      <c r="E126" s="3">
        <f t="shared" si="41"/>
        <v>24.81111111111111</v>
      </c>
      <c r="F126" s="1" t="s">
        <v>2</v>
      </c>
      <c r="G126">
        <v>28.187999999999999</v>
      </c>
      <c r="H126" s="3" t="s">
        <v>10</v>
      </c>
      <c r="I126" s="9">
        <v>0.4476</v>
      </c>
      <c r="J126" s="9">
        <f t="shared" si="33"/>
        <v>44.76</v>
      </c>
      <c r="K126" s="5"/>
      <c r="P126" s="1" t="s">
        <v>2</v>
      </c>
      <c r="Q126">
        <v>22.125</v>
      </c>
    </row>
    <row r="127" spans="2:17" ht="15.75" x14ac:dyDescent="0.25">
      <c r="B127" s="3" t="s">
        <v>2</v>
      </c>
      <c r="C127" s="3">
        <v>27.46</v>
      </c>
      <c r="D127" s="3">
        <v>76.66</v>
      </c>
      <c r="E127" s="3">
        <f t="shared" si="42"/>
        <v>24.81111111111111</v>
      </c>
      <c r="F127" s="1" t="s">
        <v>2</v>
      </c>
      <c r="G127">
        <v>28.25</v>
      </c>
      <c r="H127" s="3" t="s">
        <v>10</v>
      </c>
      <c r="I127" s="9">
        <v>0.43440000000000001</v>
      </c>
      <c r="J127" s="9">
        <f t="shared" si="33"/>
        <v>43.44</v>
      </c>
      <c r="K127" s="5"/>
      <c r="P127" s="1" t="s">
        <v>2</v>
      </c>
      <c r="Q127">
        <v>22.062999999999999</v>
      </c>
    </row>
    <row r="128" spans="2:17" ht="15.75" x14ac:dyDescent="0.25">
      <c r="B128" s="3" t="s">
        <v>2</v>
      </c>
      <c r="C128" s="3">
        <v>27.55</v>
      </c>
      <c r="D128" s="3">
        <v>76.66</v>
      </c>
      <c r="E128" s="3">
        <f t="shared" si="43"/>
        <v>24.81111111111111</v>
      </c>
      <c r="F128" s="1" t="s">
        <v>2</v>
      </c>
      <c r="G128">
        <v>28.312999999999999</v>
      </c>
      <c r="H128" s="3" t="s">
        <v>10</v>
      </c>
      <c r="I128" s="9">
        <v>0.42549999999999999</v>
      </c>
      <c r="J128" s="9">
        <f t="shared" si="33"/>
        <v>42.55</v>
      </c>
      <c r="K128" s="5"/>
      <c r="P128" s="1" t="s">
        <v>2</v>
      </c>
      <c r="Q128">
        <v>22.062999999999999</v>
      </c>
    </row>
    <row r="129" spans="2:17" ht="15.75" x14ac:dyDescent="0.25">
      <c r="B129" s="3" t="s">
        <v>2</v>
      </c>
      <c r="C129" s="3">
        <v>27.55</v>
      </c>
      <c r="D129" s="3">
        <v>76.66</v>
      </c>
      <c r="E129" s="3">
        <f t="shared" si="44"/>
        <v>24.81111111111111</v>
      </c>
      <c r="F129" s="1" t="s">
        <v>2</v>
      </c>
      <c r="G129">
        <v>28.375</v>
      </c>
      <c r="H129" s="3" t="s">
        <v>10</v>
      </c>
      <c r="I129" s="9">
        <v>0.45129999999999998</v>
      </c>
      <c r="J129" s="9">
        <f t="shared" si="33"/>
        <v>45.129999999999995</v>
      </c>
      <c r="K129" s="5"/>
      <c r="P129" s="1" t="s">
        <v>2</v>
      </c>
      <c r="Q129">
        <v>22</v>
      </c>
    </row>
    <row r="130" spans="2:17" ht="15.75" x14ac:dyDescent="0.25">
      <c r="B130" s="3" t="s">
        <v>2</v>
      </c>
      <c r="C130" s="3">
        <v>27.67</v>
      </c>
      <c r="D130" s="3">
        <v>76.66</v>
      </c>
      <c r="E130" s="3">
        <f t="shared" si="45"/>
        <v>25.083333333333339</v>
      </c>
      <c r="F130" s="1" t="s">
        <v>2</v>
      </c>
      <c r="G130">
        <v>28.437999999999999</v>
      </c>
      <c r="H130" s="3" t="s">
        <v>10</v>
      </c>
      <c r="I130" s="9">
        <v>0.44529999999999997</v>
      </c>
      <c r="J130" s="9">
        <f t="shared" si="33"/>
        <v>44.529999999999994</v>
      </c>
      <c r="K130" s="5"/>
      <c r="P130" s="1" t="s">
        <v>2</v>
      </c>
      <c r="Q130">
        <v>21.937999999999999</v>
      </c>
    </row>
    <row r="131" spans="2:17" ht="15.75" x14ac:dyDescent="0.25">
      <c r="B131" s="3" t="s">
        <v>2</v>
      </c>
      <c r="C131" s="3">
        <v>27.73</v>
      </c>
      <c r="D131" s="3">
        <v>77.150000000000006</v>
      </c>
      <c r="E131" s="3">
        <f t="shared" si="46"/>
        <v>25.083333333333339</v>
      </c>
      <c r="F131" s="1" t="s">
        <v>2</v>
      </c>
      <c r="G131">
        <v>28.5</v>
      </c>
      <c r="H131" s="3" t="s">
        <v>10</v>
      </c>
      <c r="I131" s="9">
        <v>0.43630000000000002</v>
      </c>
      <c r="J131" s="9">
        <f t="shared" si="33"/>
        <v>43.63</v>
      </c>
      <c r="K131" s="5"/>
    </row>
    <row r="132" spans="2:17" ht="15.75" x14ac:dyDescent="0.25">
      <c r="B132" s="3" t="s">
        <v>2</v>
      </c>
      <c r="C132" s="3">
        <v>27.82</v>
      </c>
      <c r="D132" s="3">
        <v>77.150000000000006</v>
      </c>
      <c r="E132" s="3">
        <f t="shared" si="47"/>
        <v>25.083333333333339</v>
      </c>
      <c r="F132" s="1" t="s">
        <v>2</v>
      </c>
      <c r="G132">
        <v>28.562999999999999</v>
      </c>
      <c r="H132" s="3" t="s">
        <v>10</v>
      </c>
      <c r="I132" s="9">
        <v>0.43219999999999997</v>
      </c>
      <c r="J132" s="9">
        <f t="shared" ref="J132:J189" si="56">I132*100</f>
        <v>43.22</v>
      </c>
      <c r="K132" s="5"/>
    </row>
    <row r="133" spans="2:17" ht="15.75" x14ac:dyDescent="0.25">
      <c r="B133" s="3" t="s">
        <v>2</v>
      </c>
      <c r="C133" s="3">
        <v>27.9</v>
      </c>
      <c r="D133" s="3">
        <v>77.150000000000006</v>
      </c>
      <c r="E133" s="3">
        <f t="shared" ref="E133" si="57">(D133-32)*(5/9)</f>
        <v>25.083333333333339</v>
      </c>
      <c r="F133" s="1" t="s">
        <v>2</v>
      </c>
      <c r="G133">
        <v>28.625</v>
      </c>
      <c r="H133" s="3" t="s">
        <v>10</v>
      </c>
      <c r="I133" s="9">
        <v>0.43219999999999997</v>
      </c>
      <c r="J133" s="9">
        <f t="shared" si="56"/>
        <v>43.22</v>
      </c>
      <c r="K133" s="5"/>
    </row>
    <row r="134" spans="2:17" ht="15.75" x14ac:dyDescent="0.25">
      <c r="B134" s="3" t="s">
        <v>2</v>
      </c>
      <c r="C134" s="3">
        <v>27.98</v>
      </c>
      <c r="D134" s="3">
        <v>77.64</v>
      </c>
      <c r="E134" s="3">
        <f t="shared" ref="E134" si="58">(D135-32)*(5/9)</f>
        <v>25.083333333333339</v>
      </c>
      <c r="F134" s="1" t="s">
        <v>2</v>
      </c>
      <c r="G134">
        <v>28.687999999999999</v>
      </c>
      <c r="H134" s="3" t="s">
        <v>10</v>
      </c>
      <c r="I134" s="9">
        <v>0.4229</v>
      </c>
      <c r="J134" s="9">
        <f t="shared" si="56"/>
        <v>42.29</v>
      </c>
      <c r="K134" s="5"/>
    </row>
    <row r="135" spans="2:17" ht="15.75" x14ac:dyDescent="0.25">
      <c r="B135" s="3" t="s">
        <v>2</v>
      </c>
      <c r="C135" s="3">
        <v>28.06</v>
      </c>
      <c r="D135" s="3">
        <v>77.150000000000006</v>
      </c>
      <c r="E135" s="3">
        <f t="shared" si="40"/>
        <v>25.083333333333339</v>
      </c>
      <c r="F135" s="1" t="s">
        <v>2</v>
      </c>
      <c r="G135">
        <v>28.75</v>
      </c>
      <c r="H135" s="3" t="s">
        <v>10</v>
      </c>
      <c r="I135" s="9">
        <v>0.41649999999999998</v>
      </c>
      <c r="J135" s="9">
        <f t="shared" si="56"/>
        <v>41.65</v>
      </c>
      <c r="K135" s="5"/>
    </row>
    <row r="136" spans="2:17" ht="15.75" x14ac:dyDescent="0.25">
      <c r="B136" s="3" t="s">
        <v>2</v>
      </c>
      <c r="C136" s="3">
        <v>28.14</v>
      </c>
      <c r="D136" s="3">
        <v>77.64</v>
      </c>
      <c r="E136" s="3">
        <f t="shared" si="41"/>
        <v>25.355555555555558</v>
      </c>
      <c r="F136" s="1" t="s">
        <v>2</v>
      </c>
      <c r="G136">
        <v>28.812999999999999</v>
      </c>
      <c r="H136" s="3" t="s">
        <v>10</v>
      </c>
      <c r="I136" s="9">
        <v>0.4118</v>
      </c>
      <c r="J136" s="9">
        <f t="shared" si="56"/>
        <v>41.18</v>
      </c>
      <c r="K136" s="5"/>
    </row>
    <row r="137" spans="2:17" ht="15.75" x14ac:dyDescent="0.25">
      <c r="B137" s="3" t="s">
        <v>2</v>
      </c>
      <c r="C137" s="3">
        <v>28.21</v>
      </c>
      <c r="D137" s="3">
        <v>77.64</v>
      </c>
      <c r="E137" s="3">
        <f t="shared" si="42"/>
        <v>25.355555555555558</v>
      </c>
      <c r="F137" s="1" t="s">
        <v>2</v>
      </c>
      <c r="G137">
        <v>28.875</v>
      </c>
      <c r="H137" s="3" t="s">
        <v>10</v>
      </c>
      <c r="I137" s="9">
        <v>0.4108</v>
      </c>
      <c r="J137" s="9">
        <f t="shared" si="56"/>
        <v>41.08</v>
      </c>
      <c r="K137" s="5"/>
    </row>
    <row r="138" spans="2:17" ht="15.75" x14ac:dyDescent="0.25">
      <c r="B138" s="3" t="s">
        <v>2</v>
      </c>
      <c r="C138" s="3">
        <v>28.27</v>
      </c>
      <c r="D138" s="3">
        <v>77.64</v>
      </c>
      <c r="E138" s="3">
        <f t="shared" si="43"/>
        <v>25.622222222222227</v>
      </c>
      <c r="F138" s="1" t="s">
        <v>2</v>
      </c>
      <c r="G138">
        <v>28.937999999999999</v>
      </c>
      <c r="H138" s="3" t="s">
        <v>10</v>
      </c>
      <c r="I138" s="9">
        <v>0.40899999999999997</v>
      </c>
      <c r="J138" s="9">
        <f t="shared" si="56"/>
        <v>40.9</v>
      </c>
      <c r="K138" s="5"/>
    </row>
    <row r="139" spans="2:17" ht="15.75" x14ac:dyDescent="0.25">
      <c r="B139" s="3" t="s">
        <v>2</v>
      </c>
      <c r="C139" s="3">
        <v>28.34</v>
      </c>
      <c r="D139" s="3">
        <v>78.12</v>
      </c>
      <c r="E139" s="3">
        <f t="shared" si="44"/>
        <v>25.622222222222227</v>
      </c>
      <c r="F139" s="1" t="s">
        <v>2</v>
      </c>
      <c r="G139">
        <v>28.937999999999999</v>
      </c>
      <c r="H139" s="3" t="s">
        <v>10</v>
      </c>
      <c r="I139" s="9">
        <v>0.41239999999999999</v>
      </c>
      <c r="J139" s="9">
        <f t="shared" si="56"/>
        <v>41.24</v>
      </c>
      <c r="K139" s="5"/>
    </row>
    <row r="140" spans="2:17" ht="15.75" x14ac:dyDescent="0.25">
      <c r="B140" s="3" t="s">
        <v>2</v>
      </c>
      <c r="C140" s="3">
        <v>28.4</v>
      </c>
      <c r="D140" s="3">
        <v>77.64</v>
      </c>
      <c r="E140" s="3">
        <f t="shared" si="45"/>
        <v>25.622222222222227</v>
      </c>
      <c r="F140" s="1" t="s">
        <v>2</v>
      </c>
      <c r="G140">
        <v>29</v>
      </c>
      <c r="H140" s="3" t="s">
        <v>10</v>
      </c>
      <c r="I140" s="9">
        <v>0.41039999999999999</v>
      </c>
      <c r="J140" s="9">
        <f t="shared" si="56"/>
        <v>41.04</v>
      </c>
      <c r="K140" s="5"/>
    </row>
    <row r="141" spans="2:17" ht="15.75" x14ac:dyDescent="0.25">
      <c r="B141" s="3" t="s">
        <v>2</v>
      </c>
      <c r="C141" s="3">
        <v>28.48</v>
      </c>
      <c r="D141" s="3">
        <v>78.12</v>
      </c>
      <c r="E141" s="3">
        <f t="shared" si="46"/>
        <v>25.622222222222227</v>
      </c>
      <c r="F141" s="1" t="s">
        <v>2</v>
      </c>
      <c r="G141">
        <v>29.062999999999999</v>
      </c>
      <c r="H141" s="3" t="s">
        <v>10</v>
      </c>
      <c r="I141" s="9">
        <v>0.41060000000000002</v>
      </c>
      <c r="J141" s="9">
        <f t="shared" si="56"/>
        <v>41.06</v>
      </c>
      <c r="K141" s="5"/>
    </row>
    <row r="142" spans="2:17" ht="15.75" x14ac:dyDescent="0.25">
      <c r="B142" s="3" t="s">
        <v>2</v>
      </c>
      <c r="C142" s="3">
        <v>28.54</v>
      </c>
      <c r="D142" s="3">
        <v>78.12</v>
      </c>
      <c r="E142" s="3">
        <f t="shared" si="47"/>
        <v>25.622222222222227</v>
      </c>
      <c r="F142" s="1" t="s">
        <v>2</v>
      </c>
      <c r="G142">
        <v>29.125</v>
      </c>
      <c r="H142" s="3" t="s">
        <v>10</v>
      </c>
      <c r="I142" s="9">
        <v>0.41980000000000001</v>
      </c>
      <c r="J142" s="9">
        <f t="shared" si="56"/>
        <v>41.980000000000004</v>
      </c>
      <c r="K142" s="5"/>
    </row>
    <row r="143" spans="2:17" ht="15.75" x14ac:dyDescent="0.25">
      <c r="B143" s="3" t="s">
        <v>2</v>
      </c>
      <c r="C143" s="3">
        <v>28.58</v>
      </c>
      <c r="D143" s="3">
        <v>78.12</v>
      </c>
      <c r="E143" s="3">
        <f t="shared" ref="E143" si="59">(D143-32)*(5/9)</f>
        <v>25.622222222222227</v>
      </c>
      <c r="F143" s="1" t="s">
        <v>2</v>
      </c>
      <c r="G143">
        <v>29.187999999999999</v>
      </c>
      <c r="H143" s="3" t="s">
        <v>10</v>
      </c>
      <c r="I143" s="9">
        <v>0.41749999999999998</v>
      </c>
      <c r="J143" s="9">
        <f t="shared" si="56"/>
        <v>41.75</v>
      </c>
      <c r="K143" s="5"/>
    </row>
    <row r="144" spans="2:17" ht="15.75" x14ac:dyDescent="0.25">
      <c r="B144" s="3" t="s">
        <v>2</v>
      </c>
      <c r="C144" s="3">
        <v>28.64</v>
      </c>
      <c r="D144" s="3">
        <v>78.12</v>
      </c>
      <c r="E144" s="3">
        <f t="shared" ref="E144" si="60">(D145-32)*(5/9)</f>
        <v>25.622222222222227</v>
      </c>
      <c r="F144" s="1" t="s">
        <v>2</v>
      </c>
      <c r="G144">
        <v>29.187999999999999</v>
      </c>
      <c r="H144" s="3" t="s">
        <v>10</v>
      </c>
      <c r="I144" s="9">
        <v>0.41260000000000002</v>
      </c>
      <c r="J144" s="9">
        <f t="shared" si="56"/>
        <v>41.260000000000005</v>
      </c>
      <c r="K144" s="5"/>
    </row>
    <row r="145" spans="2:11" ht="15.75" x14ac:dyDescent="0.25">
      <c r="B145" s="3" t="s">
        <v>2</v>
      </c>
      <c r="C145" s="3">
        <v>28.72</v>
      </c>
      <c r="D145" s="3">
        <v>78.12</v>
      </c>
      <c r="E145" s="3">
        <f t="shared" si="40"/>
        <v>25.622222222222227</v>
      </c>
      <c r="F145" s="1" t="s">
        <v>2</v>
      </c>
      <c r="G145">
        <v>29.25</v>
      </c>
      <c r="H145" s="3" t="s">
        <v>10</v>
      </c>
      <c r="I145" s="9">
        <v>0.40339999999999998</v>
      </c>
      <c r="J145" s="9">
        <f t="shared" si="56"/>
        <v>40.339999999999996</v>
      </c>
      <c r="K145" s="5"/>
    </row>
    <row r="146" spans="2:11" ht="15.75" x14ac:dyDescent="0.25">
      <c r="B146" s="3" t="s">
        <v>2</v>
      </c>
      <c r="C146" s="3">
        <v>28.79</v>
      </c>
      <c r="D146" s="3">
        <v>78.12</v>
      </c>
      <c r="E146" s="3">
        <f t="shared" si="41"/>
        <v>25.894444444444446</v>
      </c>
      <c r="F146" s="1" t="s">
        <v>2</v>
      </c>
      <c r="G146">
        <v>29.312999999999999</v>
      </c>
      <c r="H146" s="3" t="s">
        <v>10</v>
      </c>
      <c r="I146" s="9">
        <v>0.40100000000000002</v>
      </c>
      <c r="J146" s="9">
        <f t="shared" si="56"/>
        <v>40.1</v>
      </c>
      <c r="K146" s="5"/>
    </row>
    <row r="147" spans="2:11" ht="15.75" x14ac:dyDescent="0.25">
      <c r="B147" s="3" t="s">
        <v>2</v>
      </c>
      <c r="C147" s="3">
        <v>28.85</v>
      </c>
      <c r="D147" s="3">
        <v>78.61</v>
      </c>
      <c r="E147" s="3">
        <f t="shared" si="42"/>
        <v>25.894444444444446</v>
      </c>
      <c r="F147" s="1" t="s">
        <v>2</v>
      </c>
      <c r="G147">
        <v>29.312999999999999</v>
      </c>
      <c r="H147" s="3" t="s">
        <v>10</v>
      </c>
      <c r="I147" s="9">
        <v>0.3967</v>
      </c>
      <c r="J147" s="9">
        <f t="shared" si="56"/>
        <v>39.67</v>
      </c>
      <c r="K147" s="5"/>
    </row>
    <row r="148" spans="2:11" ht="15.75" x14ac:dyDescent="0.25">
      <c r="B148" s="3" t="s">
        <v>2</v>
      </c>
      <c r="C148" s="3">
        <v>28.91</v>
      </c>
      <c r="D148" s="3">
        <v>78.12</v>
      </c>
      <c r="E148" s="3">
        <f t="shared" si="43"/>
        <v>25.894444444444446</v>
      </c>
      <c r="F148" s="1" t="s">
        <v>2</v>
      </c>
      <c r="G148">
        <v>29.375</v>
      </c>
      <c r="H148" s="3" t="s">
        <v>10</v>
      </c>
      <c r="I148" s="9">
        <v>0.39860000000000001</v>
      </c>
      <c r="J148" s="9">
        <f t="shared" si="56"/>
        <v>39.86</v>
      </c>
      <c r="K148" s="5"/>
    </row>
    <row r="149" spans="2:11" ht="15.75" x14ac:dyDescent="0.25">
      <c r="B149" s="3" t="s">
        <v>2</v>
      </c>
      <c r="C149" s="3">
        <v>28.96</v>
      </c>
      <c r="D149" s="3">
        <v>78.61</v>
      </c>
      <c r="E149" s="3">
        <f t="shared" si="44"/>
        <v>25.894444444444446</v>
      </c>
      <c r="F149" s="1" t="s">
        <v>2</v>
      </c>
      <c r="G149">
        <v>29.437999999999999</v>
      </c>
      <c r="H149" s="3" t="s">
        <v>10</v>
      </c>
      <c r="I149" s="9">
        <v>0.40379999999999999</v>
      </c>
      <c r="J149" s="9">
        <f t="shared" si="56"/>
        <v>40.380000000000003</v>
      </c>
      <c r="K149" s="5"/>
    </row>
    <row r="150" spans="2:11" ht="15.75" x14ac:dyDescent="0.25">
      <c r="B150" s="3" t="s">
        <v>2</v>
      </c>
      <c r="C150" s="3">
        <v>28.98</v>
      </c>
      <c r="D150" s="3">
        <v>78.61</v>
      </c>
      <c r="E150" s="3">
        <f t="shared" si="45"/>
        <v>25.622222222222227</v>
      </c>
      <c r="F150" s="1" t="s">
        <v>2</v>
      </c>
      <c r="G150">
        <v>29.437999999999999</v>
      </c>
      <c r="H150" s="3" t="s">
        <v>10</v>
      </c>
      <c r="I150" s="9">
        <v>0.40679999999999999</v>
      </c>
      <c r="J150" s="9">
        <f t="shared" si="56"/>
        <v>40.68</v>
      </c>
      <c r="K150" s="5"/>
    </row>
    <row r="151" spans="2:11" ht="15.75" x14ac:dyDescent="0.25">
      <c r="B151" s="3" t="s">
        <v>2</v>
      </c>
      <c r="C151" s="3">
        <v>28.98</v>
      </c>
      <c r="D151" s="3">
        <v>78.12</v>
      </c>
      <c r="E151" s="3">
        <f t="shared" si="46"/>
        <v>25.622222222222227</v>
      </c>
      <c r="F151" s="1" t="s">
        <v>2</v>
      </c>
      <c r="G151">
        <v>29.5</v>
      </c>
      <c r="H151" s="3" t="s">
        <v>10</v>
      </c>
      <c r="I151" s="9">
        <v>0.39779999999999999</v>
      </c>
      <c r="J151" s="9">
        <f t="shared" si="56"/>
        <v>39.78</v>
      </c>
      <c r="K151" s="5"/>
    </row>
    <row r="152" spans="2:11" ht="15.75" x14ac:dyDescent="0.25">
      <c r="B152" s="3" t="s">
        <v>2</v>
      </c>
      <c r="C152" s="3">
        <v>29.02</v>
      </c>
      <c r="D152" s="3">
        <v>78.61</v>
      </c>
      <c r="E152" s="3">
        <f t="shared" si="47"/>
        <v>25.894444444444446</v>
      </c>
      <c r="F152" s="1" t="s">
        <v>2</v>
      </c>
      <c r="G152">
        <v>29.5</v>
      </c>
      <c r="H152" s="3" t="s">
        <v>10</v>
      </c>
      <c r="I152" s="9">
        <v>0.40250000000000002</v>
      </c>
      <c r="J152" s="9">
        <f t="shared" si="56"/>
        <v>40.25</v>
      </c>
      <c r="K152" s="5"/>
    </row>
    <row r="153" spans="2:11" ht="15.75" x14ac:dyDescent="0.25">
      <c r="B153" s="3" t="s">
        <v>2</v>
      </c>
      <c r="C153" s="3">
        <v>29.1</v>
      </c>
      <c r="D153" s="3">
        <v>78.61</v>
      </c>
      <c r="E153" s="3">
        <f t="shared" ref="E153" si="61">(D153-32)*(5/9)</f>
        <v>25.894444444444446</v>
      </c>
      <c r="F153" s="1" t="s">
        <v>2</v>
      </c>
      <c r="G153">
        <v>29.562999999999999</v>
      </c>
      <c r="H153" s="3" t="s">
        <v>10</v>
      </c>
      <c r="I153" s="9">
        <v>0.39419999999999999</v>
      </c>
      <c r="J153" s="9">
        <f t="shared" si="56"/>
        <v>39.42</v>
      </c>
      <c r="K153" s="5"/>
    </row>
    <row r="154" spans="2:11" ht="15.75" x14ac:dyDescent="0.25">
      <c r="B154" s="3" t="s">
        <v>2</v>
      </c>
      <c r="C154" s="3">
        <v>29.14</v>
      </c>
      <c r="D154" s="3">
        <v>78.61</v>
      </c>
      <c r="E154" s="3">
        <f t="shared" ref="E154" si="62">(D155-32)*(5/9)</f>
        <v>25.894444444444446</v>
      </c>
      <c r="F154" s="1" t="s">
        <v>2</v>
      </c>
      <c r="G154">
        <v>29.625</v>
      </c>
      <c r="H154" s="3" t="s">
        <v>10</v>
      </c>
      <c r="I154" s="9">
        <v>0.38629999999999998</v>
      </c>
      <c r="J154" s="9">
        <f t="shared" si="56"/>
        <v>38.629999999999995</v>
      </c>
      <c r="K154" s="5"/>
    </row>
    <row r="155" spans="2:11" ht="15.75" x14ac:dyDescent="0.25">
      <c r="B155" s="3" t="s">
        <v>2</v>
      </c>
      <c r="C155" s="3">
        <v>29.2</v>
      </c>
      <c r="D155" s="3">
        <v>78.61</v>
      </c>
      <c r="E155" s="3">
        <f t="shared" ref="E155:E185" si="63">(D155-32)*(5/9)</f>
        <v>25.894444444444446</v>
      </c>
      <c r="F155" s="1" t="s">
        <v>2</v>
      </c>
      <c r="G155">
        <v>29.625</v>
      </c>
      <c r="H155" s="3" t="s">
        <v>10</v>
      </c>
      <c r="I155" s="9">
        <v>0.38429999999999997</v>
      </c>
      <c r="J155" s="9">
        <f t="shared" si="56"/>
        <v>38.43</v>
      </c>
      <c r="K155" s="5"/>
    </row>
    <row r="156" spans="2:11" ht="15.75" x14ac:dyDescent="0.25">
      <c r="B156" s="3" t="s">
        <v>2</v>
      </c>
      <c r="C156" s="3">
        <v>29.29</v>
      </c>
      <c r="D156" s="3">
        <v>78.61</v>
      </c>
      <c r="E156" s="3">
        <f t="shared" ref="E156:E186" si="64">(D157-32)*(5/9)</f>
        <v>25.894444444444446</v>
      </c>
      <c r="F156" s="1" t="s">
        <v>2</v>
      </c>
      <c r="G156">
        <v>29.687999999999999</v>
      </c>
      <c r="H156" s="3" t="s">
        <v>10</v>
      </c>
      <c r="I156" s="9">
        <v>0.37980000000000003</v>
      </c>
      <c r="J156" s="9">
        <f t="shared" si="56"/>
        <v>37.980000000000004</v>
      </c>
      <c r="K156" s="5"/>
    </row>
    <row r="157" spans="2:11" ht="15.75" x14ac:dyDescent="0.25">
      <c r="B157" s="3" t="s">
        <v>2</v>
      </c>
      <c r="C157" s="3">
        <v>29.35</v>
      </c>
      <c r="D157" s="3">
        <v>78.61</v>
      </c>
      <c r="E157" s="3">
        <f t="shared" ref="E157:E187" si="65">(D157-32)*(5/9)</f>
        <v>25.894444444444446</v>
      </c>
      <c r="F157" s="1" t="s">
        <v>2</v>
      </c>
      <c r="G157">
        <v>29.687999999999999</v>
      </c>
      <c r="H157" s="3" t="s">
        <v>10</v>
      </c>
      <c r="I157" s="9">
        <v>0.376</v>
      </c>
      <c r="J157" s="9">
        <f t="shared" si="56"/>
        <v>37.6</v>
      </c>
      <c r="K157" s="5"/>
    </row>
    <row r="158" spans="2:11" ht="15.75" x14ac:dyDescent="0.25">
      <c r="B158" s="3" t="s">
        <v>2</v>
      </c>
      <c r="C158" s="3">
        <v>29.4</v>
      </c>
      <c r="D158" s="3">
        <v>78.61</v>
      </c>
      <c r="E158" s="3">
        <f t="shared" ref="E158:E188" si="66">(D159-32)*(5/9)</f>
        <v>25.894444444444446</v>
      </c>
      <c r="F158" s="1" t="s">
        <v>2</v>
      </c>
      <c r="G158">
        <v>29.75</v>
      </c>
      <c r="H158" s="3" t="s">
        <v>10</v>
      </c>
      <c r="I158" s="9">
        <v>0.37419999999999998</v>
      </c>
      <c r="J158" s="9">
        <f t="shared" si="56"/>
        <v>37.419999999999995</v>
      </c>
      <c r="K158" s="5"/>
    </row>
    <row r="159" spans="2:11" ht="15.75" x14ac:dyDescent="0.25">
      <c r="B159" s="3" t="s">
        <v>2</v>
      </c>
      <c r="C159" s="3">
        <v>29.48</v>
      </c>
      <c r="D159" s="3">
        <v>78.61</v>
      </c>
      <c r="E159" s="3">
        <f t="shared" ref="E159:E189" si="67">(D159-32)*(5/9)</f>
        <v>25.894444444444446</v>
      </c>
      <c r="F159" s="1" t="s">
        <v>2</v>
      </c>
      <c r="G159">
        <v>29.812999999999999</v>
      </c>
      <c r="H159" s="3" t="s">
        <v>10</v>
      </c>
      <c r="I159" s="9">
        <v>0.37459999999999999</v>
      </c>
      <c r="J159" s="9">
        <f t="shared" si="56"/>
        <v>37.46</v>
      </c>
      <c r="K159" s="5"/>
    </row>
    <row r="160" spans="2:11" ht="15.75" x14ac:dyDescent="0.25">
      <c r="B160" s="3" t="s">
        <v>2</v>
      </c>
      <c r="C160" s="3">
        <v>29.54</v>
      </c>
      <c r="D160" s="3">
        <v>78.61</v>
      </c>
      <c r="E160" s="3">
        <f t="shared" ref="E160:E180" si="68">(D161-32)*(5/9)</f>
        <v>26.166666666666664</v>
      </c>
      <c r="F160" s="1" t="s">
        <v>2</v>
      </c>
      <c r="G160">
        <v>29.812999999999999</v>
      </c>
      <c r="H160" s="3" t="s">
        <v>10</v>
      </c>
      <c r="I160" s="9">
        <v>0.37369999999999998</v>
      </c>
      <c r="J160" s="9">
        <f t="shared" si="56"/>
        <v>37.369999999999997</v>
      </c>
      <c r="K160" s="5"/>
    </row>
    <row r="161" spans="2:11" ht="15.75" x14ac:dyDescent="0.25">
      <c r="B161" s="3" t="s">
        <v>2</v>
      </c>
      <c r="C161" s="3">
        <v>29.58</v>
      </c>
      <c r="D161" s="3">
        <v>79.099999999999994</v>
      </c>
      <c r="E161" s="3">
        <f t="shared" ref="E161:E181" si="69">(D161-32)*(5/9)</f>
        <v>26.166666666666664</v>
      </c>
      <c r="F161" s="1" t="s">
        <v>2</v>
      </c>
      <c r="G161">
        <v>29.875</v>
      </c>
      <c r="H161" s="3" t="s">
        <v>10</v>
      </c>
      <c r="I161" s="9">
        <v>0.3725</v>
      </c>
      <c r="J161" s="9">
        <f t="shared" si="56"/>
        <v>37.25</v>
      </c>
      <c r="K161" s="5"/>
    </row>
    <row r="162" spans="2:11" ht="15.75" x14ac:dyDescent="0.25">
      <c r="B162" s="3" t="s">
        <v>2</v>
      </c>
      <c r="C162" s="3">
        <v>29.64</v>
      </c>
      <c r="D162" s="3">
        <v>78.61</v>
      </c>
      <c r="E162" s="3">
        <f t="shared" ref="E162:E182" si="70">(D163-32)*(5/9)</f>
        <v>26.166666666666664</v>
      </c>
      <c r="F162" s="1" t="s">
        <v>2</v>
      </c>
      <c r="G162">
        <v>29.875</v>
      </c>
      <c r="H162" s="3" t="s">
        <v>10</v>
      </c>
      <c r="I162" s="9">
        <v>0.3735</v>
      </c>
      <c r="J162" s="9">
        <f t="shared" si="56"/>
        <v>37.35</v>
      </c>
      <c r="K162" s="5"/>
    </row>
    <row r="163" spans="2:11" ht="15.75" x14ac:dyDescent="0.25">
      <c r="B163" s="3" t="s">
        <v>2</v>
      </c>
      <c r="C163" s="3">
        <v>29.7</v>
      </c>
      <c r="D163" s="3">
        <v>79.099999999999994</v>
      </c>
      <c r="E163" s="3">
        <f t="shared" ref="E163" si="71">(D163-32)*(5/9)</f>
        <v>26.166666666666664</v>
      </c>
      <c r="F163" s="1" t="s">
        <v>2</v>
      </c>
      <c r="G163">
        <v>29.937999999999999</v>
      </c>
      <c r="H163" s="3" t="s">
        <v>10</v>
      </c>
      <c r="I163" s="9">
        <v>0.37509999999999999</v>
      </c>
      <c r="J163" s="9">
        <f t="shared" si="56"/>
        <v>37.51</v>
      </c>
      <c r="K163" s="5"/>
    </row>
    <row r="164" spans="2:11" ht="15.75" x14ac:dyDescent="0.25">
      <c r="B164" s="3" t="s">
        <v>2</v>
      </c>
      <c r="C164" s="3">
        <v>29.74</v>
      </c>
      <c r="D164" s="3">
        <v>79.099999999999994</v>
      </c>
      <c r="E164" s="3">
        <f t="shared" ref="E164" si="72">(D165-32)*(5/9)</f>
        <v>26.166666666666664</v>
      </c>
      <c r="F164" s="1" t="s">
        <v>2</v>
      </c>
      <c r="G164">
        <v>30</v>
      </c>
      <c r="H164" s="3" t="s">
        <v>10</v>
      </c>
      <c r="I164" s="9">
        <v>0.37640000000000001</v>
      </c>
      <c r="J164" s="9">
        <f t="shared" si="56"/>
        <v>37.64</v>
      </c>
      <c r="K164" s="5"/>
    </row>
    <row r="165" spans="2:11" ht="15.75" x14ac:dyDescent="0.25">
      <c r="B165" s="3" t="s">
        <v>2</v>
      </c>
      <c r="C165" s="3">
        <v>29.8</v>
      </c>
      <c r="D165" s="3">
        <v>79.099999999999994</v>
      </c>
      <c r="E165" s="3">
        <f t="shared" si="63"/>
        <v>26.166666666666664</v>
      </c>
      <c r="F165" s="1" t="s">
        <v>2</v>
      </c>
      <c r="G165">
        <v>30</v>
      </c>
      <c r="H165" s="3" t="s">
        <v>10</v>
      </c>
      <c r="I165" s="9">
        <v>0.38140000000000002</v>
      </c>
      <c r="J165" s="9">
        <f t="shared" si="56"/>
        <v>38.14</v>
      </c>
      <c r="K165" s="5"/>
    </row>
    <row r="166" spans="2:11" ht="15.75" x14ac:dyDescent="0.25">
      <c r="B166" s="3" t="s">
        <v>2</v>
      </c>
      <c r="C166" s="3">
        <v>29.83</v>
      </c>
      <c r="D166" s="3">
        <v>79.099999999999994</v>
      </c>
      <c r="E166" s="3">
        <f t="shared" si="64"/>
        <v>26.166666666666664</v>
      </c>
      <c r="F166" s="1" t="s">
        <v>2</v>
      </c>
      <c r="G166">
        <v>30.062999999999999</v>
      </c>
      <c r="H166" s="3" t="s">
        <v>10</v>
      </c>
      <c r="I166" s="9">
        <v>0.3836</v>
      </c>
      <c r="J166" s="9">
        <f t="shared" si="56"/>
        <v>38.36</v>
      </c>
      <c r="K166" s="5"/>
    </row>
    <row r="167" spans="2:11" ht="15.75" x14ac:dyDescent="0.25">
      <c r="B167" s="3" t="s">
        <v>2</v>
      </c>
      <c r="C167" s="3">
        <v>29.9</v>
      </c>
      <c r="D167" s="3">
        <v>79.099999999999994</v>
      </c>
      <c r="E167" s="3">
        <f t="shared" si="65"/>
        <v>26.166666666666664</v>
      </c>
      <c r="F167" s="1" t="s">
        <v>2</v>
      </c>
      <c r="G167">
        <v>30.062999999999999</v>
      </c>
      <c r="H167" s="3" t="s">
        <v>10</v>
      </c>
      <c r="I167" s="9">
        <v>0.37740000000000001</v>
      </c>
      <c r="J167" s="9">
        <f t="shared" si="56"/>
        <v>37.74</v>
      </c>
      <c r="K167" s="5"/>
    </row>
    <row r="168" spans="2:11" ht="15.75" x14ac:dyDescent="0.25">
      <c r="B168" s="3" t="s">
        <v>2</v>
      </c>
      <c r="C168" s="3">
        <v>29.95</v>
      </c>
      <c r="D168" s="3">
        <v>79.099999999999994</v>
      </c>
      <c r="E168" s="3">
        <f t="shared" si="66"/>
        <v>26.166666666666664</v>
      </c>
      <c r="F168" s="1" t="s">
        <v>2</v>
      </c>
      <c r="G168">
        <v>30.062999999999999</v>
      </c>
      <c r="H168" s="3" t="s">
        <v>10</v>
      </c>
      <c r="I168" s="9">
        <v>0.36969999999999997</v>
      </c>
      <c r="J168" s="9">
        <f t="shared" si="56"/>
        <v>36.97</v>
      </c>
      <c r="K168" s="5"/>
    </row>
    <row r="169" spans="2:11" ht="15.75" x14ac:dyDescent="0.25">
      <c r="B169" s="3" t="s">
        <v>2</v>
      </c>
      <c r="C169" s="3">
        <v>29.98</v>
      </c>
      <c r="D169" s="3">
        <v>79.099999999999994</v>
      </c>
      <c r="E169" s="3">
        <f t="shared" si="67"/>
        <v>26.166666666666664</v>
      </c>
      <c r="F169" s="1" t="s">
        <v>2</v>
      </c>
      <c r="G169">
        <v>30.125</v>
      </c>
      <c r="H169" s="3" t="s">
        <v>10</v>
      </c>
      <c r="I169" s="9">
        <v>0.36720000000000003</v>
      </c>
      <c r="J169" s="9">
        <f t="shared" si="56"/>
        <v>36.720000000000006</v>
      </c>
      <c r="K169" s="5"/>
    </row>
    <row r="170" spans="2:11" ht="15.75" x14ac:dyDescent="0.25">
      <c r="B170" s="3" t="s">
        <v>2</v>
      </c>
      <c r="C170" s="3">
        <v>30.03</v>
      </c>
      <c r="D170" s="3">
        <v>79.099999999999994</v>
      </c>
      <c r="E170" s="3">
        <f t="shared" si="68"/>
        <v>26.166666666666664</v>
      </c>
      <c r="F170" s="1" t="s">
        <v>2</v>
      </c>
      <c r="G170">
        <v>30</v>
      </c>
      <c r="H170" s="3" t="s">
        <v>10</v>
      </c>
      <c r="I170" s="9">
        <v>0.3679</v>
      </c>
      <c r="J170" s="9">
        <f t="shared" si="56"/>
        <v>36.79</v>
      </c>
      <c r="K170" s="5"/>
    </row>
    <row r="171" spans="2:11" ht="15.75" x14ac:dyDescent="0.25">
      <c r="B171" s="3" t="s">
        <v>2</v>
      </c>
      <c r="C171" s="3">
        <v>30.08</v>
      </c>
      <c r="D171" s="3">
        <v>79.099999999999994</v>
      </c>
      <c r="E171" s="3">
        <f t="shared" si="69"/>
        <v>26.166666666666664</v>
      </c>
      <c r="F171" s="1" t="s">
        <v>2</v>
      </c>
      <c r="G171">
        <v>29.937999999999999</v>
      </c>
      <c r="H171" s="3" t="s">
        <v>10</v>
      </c>
      <c r="I171" s="9">
        <v>0.36940000000000001</v>
      </c>
      <c r="J171" s="9">
        <f t="shared" si="56"/>
        <v>36.94</v>
      </c>
      <c r="K171" s="5"/>
    </row>
    <row r="172" spans="2:11" ht="15.75" x14ac:dyDescent="0.25">
      <c r="B172" s="3" t="s">
        <v>2</v>
      </c>
      <c r="C172" s="3">
        <v>30.12</v>
      </c>
      <c r="D172" s="3">
        <v>79.099999999999994</v>
      </c>
      <c r="E172" s="3">
        <f t="shared" si="70"/>
        <v>26.166666666666664</v>
      </c>
      <c r="F172" s="1" t="s">
        <v>2</v>
      </c>
      <c r="G172">
        <v>29.75</v>
      </c>
      <c r="H172" s="3" t="s">
        <v>10</v>
      </c>
      <c r="I172" s="9">
        <v>0.3695</v>
      </c>
      <c r="J172" s="9">
        <f t="shared" si="56"/>
        <v>36.950000000000003</v>
      </c>
      <c r="K172" s="5"/>
    </row>
    <row r="173" spans="2:11" ht="15.75" x14ac:dyDescent="0.25">
      <c r="B173" s="3" t="s">
        <v>2</v>
      </c>
      <c r="C173" s="3">
        <v>30.19</v>
      </c>
      <c r="D173" s="3">
        <v>79.099999999999994</v>
      </c>
      <c r="E173" s="3">
        <f t="shared" ref="E173" si="73">(D173-32)*(5/9)</f>
        <v>26.166666666666664</v>
      </c>
      <c r="F173" s="1" t="s">
        <v>2</v>
      </c>
      <c r="G173">
        <v>29.625</v>
      </c>
      <c r="H173" s="3" t="s">
        <v>10</v>
      </c>
      <c r="I173" s="9">
        <v>0.36609999999999998</v>
      </c>
      <c r="J173" s="9">
        <f t="shared" si="56"/>
        <v>36.61</v>
      </c>
      <c r="K173" s="5"/>
    </row>
    <row r="174" spans="2:11" ht="15.75" x14ac:dyDescent="0.25">
      <c r="B174" s="3" t="s">
        <v>2</v>
      </c>
      <c r="C174" s="3">
        <v>30.22</v>
      </c>
      <c r="D174" s="3">
        <v>79.099999999999994</v>
      </c>
      <c r="E174" s="3">
        <f t="shared" ref="E174" si="74">(D175-32)*(5/9)</f>
        <v>26.166666666666664</v>
      </c>
      <c r="F174" s="1" t="s">
        <v>2</v>
      </c>
      <c r="G174">
        <v>29.5</v>
      </c>
      <c r="H174" s="3" t="s">
        <v>10</v>
      </c>
      <c r="I174" s="9">
        <v>0.36420000000000002</v>
      </c>
      <c r="J174" s="9">
        <f t="shared" si="56"/>
        <v>36.42</v>
      </c>
      <c r="K174" s="5"/>
    </row>
    <row r="175" spans="2:11" ht="15.75" x14ac:dyDescent="0.25">
      <c r="B175" s="3" t="s">
        <v>2</v>
      </c>
      <c r="C175" s="3">
        <v>30.25</v>
      </c>
      <c r="D175" s="3">
        <v>79.099999999999994</v>
      </c>
      <c r="E175" s="3">
        <f t="shared" si="63"/>
        <v>26.166666666666664</v>
      </c>
      <c r="F175" s="1" t="s">
        <v>2</v>
      </c>
      <c r="G175">
        <v>29.312999999999999</v>
      </c>
      <c r="H175" s="3" t="s">
        <v>10</v>
      </c>
      <c r="I175" s="9">
        <v>0.36349999999999999</v>
      </c>
      <c r="J175" s="9">
        <f t="shared" si="56"/>
        <v>36.35</v>
      </c>
      <c r="K175" s="5"/>
    </row>
    <row r="176" spans="2:11" ht="15.75" x14ac:dyDescent="0.25">
      <c r="B176" s="3" t="s">
        <v>2</v>
      </c>
      <c r="C176" s="3">
        <v>30.31</v>
      </c>
      <c r="D176" s="3">
        <v>79.59</v>
      </c>
      <c r="E176" s="3">
        <f t="shared" si="64"/>
        <v>26.166666666666664</v>
      </c>
      <c r="F176" s="1" t="s">
        <v>2</v>
      </c>
      <c r="G176">
        <v>29.25</v>
      </c>
      <c r="H176" s="3" t="s">
        <v>10</v>
      </c>
      <c r="I176" s="9">
        <v>0.36299999999999999</v>
      </c>
      <c r="J176" s="9">
        <f t="shared" si="56"/>
        <v>36.299999999999997</v>
      </c>
      <c r="K176" s="5"/>
    </row>
    <row r="177" spans="2:29" ht="15.75" x14ac:dyDescent="0.25">
      <c r="B177" s="3" t="s">
        <v>2</v>
      </c>
      <c r="C177" s="3">
        <v>30.36</v>
      </c>
      <c r="D177" s="3">
        <v>79.099999999999994</v>
      </c>
      <c r="E177" s="3">
        <f t="shared" si="65"/>
        <v>26.166666666666664</v>
      </c>
      <c r="F177" s="1" t="s">
        <v>2</v>
      </c>
      <c r="G177">
        <v>29.062999999999999</v>
      </c>
      <c r="H177" s="3" t="s">
        <v>10</v>
      </c>
      <c r="I177" s="9">
        <v>0.36549999999999999</v>
      </c>
      <c r="J177" s="9">
        <f t="shared" si="56"/>
        <v>36.549999999999997</v>
      </c>
      <c r="K177" s="5"/>
    </row>
    <row r="178" spans="2:29" ht="15.75" x14ac:dyDescent="0.25">
      <c r="B178" s="3" t="s">
        <v>2</v>
      </c>
      <c r="C178" s="3">
        <v>30.4</v>
      </c>
      <c r="D178" s="3">
        <v>79.099999999999994</v>
      </c>
      <c r="E178" s="3">
        <f t="shared" si="66"/>
        <v>26.438888888888894</v>
      </c>
      <c r="F178" s="1" t="s">
        <v>2</v>
      </c>
      <c r="G178">
        <v>28.937999999999999</v>
      </c>
      <c r="H178" s="3" t="s">
        <v>10</v>
      </c>
      <c r="I178" s="9">
        <v>0.36559999999999998</v>
      </c>
      <c r="J178" s="9">
        <f t="shared" si="56"/>
        <v>36.559999999999995</v>
      </c>
      <c r="K178" s="5"/>
    </row>
    <row r="179" spans="2:29" ht="15.75" x14ac:dyDescent="0.25">
      <c r="B179" s="3" t="s">
        <v>2</v>
      </c>
      <c r="C179" s="3">
        <v>30.42</v>
      </c>
      <c r="D179" s="3">
        <v>79.59</v>
      </c>
      <c r="E179" s="3">
        <f t="shared" si="67"/>
        <v>26.438888888888894</v>
      </c>
      <c r="F179" s="1" t="s">
        <v>2</v>
      </c>
      <c r="G179">
        <v>28.75</v>
      </c>
      <c r="H179" s="3" t="s">
        <v>10</v>
      </c>
      <c r="I179" s="9">
        <v>0.36930000000000002</v>
      </c>
      <c r="J179" s="9">
        <f t="shared" si="56"/>
        <v>36.93</v>
      </c>
      <c r="K179" s="5"/>
    </row>
    <row r="180" spans="2:29" ht="15.75" x14ac:dyDescent="0.25">
      <c r="B180" s="3" t="s">
        <v>2</v>
      </c>
      <c r="C180" s="3">
        <v>30.44</v>
      </c>
      <c r="D180" s="3">
        <v>79.59</v>
      </c>
      <c r="E180" s="3">
        <f t="shared" si="68"/>
        <v>26.438888888888894</v>
      </c>
      <c r="F180" s="1" t="s">
        <v>2</v>
      </c>
      <c r="G180">
        <v>28.625</v>
      </c>
      <c r="H180" s="3" t="s">
        <v>10</v>
      </c>
      <c r="I180" s="9">
        <v>0.37219999999999998</v>
      </c>
      <c r="J180" s="9">
        <f t="shared" si="56"/>
        <v>37.22</v>
      </c>
      <c r="K180" s="5"/>
    </row>
    <row r="181" spans="2:29" ht="15.75" x14ac:dyDescent="0.25">
      <c r="B181" s="3" t="s">
        <v>2</v>
      </c>
      <c r="C181" s="3">
        <v>30.5</v>
      </c>
      <c r="D181" s="3">
        <v>79.59</v>
      </c>
      <c r="E181" s="3">
        <f t="shared" si="69"/>
        <v>26.438888888888894</v>
      </c>
      <c r="F181" s="1" t="s">
        <v>2</v>
      </c>
      <c r="G181">
        <v>28.5</v>
      </c>
      <c r="H181" s="3" t="s">
        <v>10</v>
      </c>
      <c r="I181" s="9">
        <v>0.36620000000000003</v>
      </c>
      <c r="J181" s="9">
        <f t="shared" si="56"/>
        <v>36.620000000000005</v>
      </c>
      <c r="K181" s="5"/>
    </row>
    <row r="182" spans="2:29" ht="15.75" x14ac:dyDescent="0.25">
      <c r="B182" s="3" t="s">
        <v>2</v>
      </c>
      <c r="C182" s="3">
        <v>30.55</v>
      </c>
      <c r="D182" s="3">
        <v>79.59</v>
      </c>
      <c r="E182" s="3">
        <f t="shared" si="70"/>
        <v>26.438888888888894</v>
      </c>
      <c r="F182" s="1" t="s">
        <v>2</v>
      </c>
      <c r="G182">
        <v>28.437999999999999</v>
      </c>
      <c r="H182" s="3" t="s">
        <v>10</v>
      </c>
      <c r="I182" s="9">
        <v>0.36</v>
      </c>
      <c r="J182" s="9">
        <f t="shared" si="56"/>
        <v>36</v>
      </c>
      <c r="K182" s="5"/>
    </row>
    <row r="183" spans="2:29" ht="15.75" x14ac:dyDescent="0.25">
      <c r="B183" s="3" t="s">
        <v>2</v>
      </c>
      <c r="C183" s="3">
        <v>30.6</v>
      </c>
      <c r="D183" s="3">
        <v>79.59</v>
      </c>
      <c r="E183" s="3">
        <f t="shared" ref="E183" si="75">(D183-32)*(5/9)</f>
        <v>26.438888888888894</v>
      </c>
      <c r="F183" s="1" t="s">
        <v>2</v>
      </c>
      <c r="G183">
        <v>28.312999999999999</v>
      </c>
      <c r="H183" s="3" t="s">
        <v>10</v>
      </c>
      <c r="I183" s="9">
        <v>0.35580000000000001</v>
      </c>
      <c r="J183" s="9">
        <f t="shared" si="56"/>
        <v>35.58</v>
      </c>
      <c r="K183" s="5"/>
    </row>
    <row r="184" spans="2:29" ht="15.75" x14ac:dyDescent="0.25">
      <c r="B184" s="3" t="s">
        <v>2</v>
      </c>
      <c r="C184" s="3">
        <v>30.64</v>
      </c>
      <c r="D184" s="3">
        <v>79.59</v>
      </c>
      <c r="E184" s="3">
        <f t="shared" ref="E184" si="76">(D185-32)*(5/9)</f>
        <v>26.438888888888894</v>
      </c>
      <c r="F184" s="1" t="s">
        <v>2</v>
      </c>
      <c r="G184">
        <v>28.25</v>
      </c>
      <c r="H184" s="3" t="s">
        <v>10</v>
      </c>
      <c r="I184" s="9">
        <v>0.35470000000000002</v>
      </c>
      <c r="J184" s="9">
        <f t="shared" si="56"/>
        <v>35.47</v>
      </c>
      <c r="K184" s="5"/>
    </row>
    <row r="185" spans="2:29" ht="15.75" x14ac:dyDescent="0.25">
      <c r="B185" s="3" t="s">
        <v>2</v>
      </c>
      <c r="C185" s="3">
        <v>30.69</v>
      </c>
      <c r="D185" s="3">
        <v>79.59</v>
      </c>
      <c r="E185" s="3">
        <f t="shared" si="63"/>
        <v>26.438888888888894</v>
      </c>
      <c r="F185" s="1" t="s">
        <v>2</v>
      </c>
      <c r="G185">
        <v>28.125</v>
      </c>
      <c r="H185" s="3" t="s">
        <v>10</v>
      </c>
      <c r="I185" s="9">
        <v>0.35210000000000002</v>
      </c>
      <c r="J185" s="9">
        <f t="shared" si="56"/>
        <v>35.21</v>
      </c>
      <c r="K185" s="5"/>
    </row>
    <row r="186" spans="2:29" ht="15.75" x14ac:dyDescent="0.25">
      <c r="B186" s="3" t="s">
        <v>2</v>
      </c>
      <c r="C186" s="3">
        <v>30.75</v>
      </c>
      <c r="D186" s="3">
        <v>79.59</v>
      </c>
      <c r="E186" s="3">
        <f t="shared" si="64"/>
        <v>26.438888888888894</v>
      </c>
      <c r="F186" s="1" t="s">
        <v>2</v>
      </c>
      <c r="G186">
        <v>27.875</v>
      </c>
      <c r="H186" s="3" t="s">
        <v>10</v>
      </c>
      <c r="I186" s="9">
        <v>0.35489999999999999</v>
      </c>
      <c r="J186" s="9">
        <f t="shared" si="56"/>
        <v>35.49</v>
      </c>
      <c r="K186" s="5"/>
    </row>
    <row r="187" spans="2:29" ht="15.75" x14ac:dyDescent="0.25">
      <c r="B187" s="3" t="s">
        <v>2</v>
      </c>
      <c r="C187" s="3">
        <v>30.79</v>
      </c>
      <c r="D187" s="3">
        <v>79.59</v>
      </c>
      <c r="E187" s="3">
        <f t="shared" si="65"/>
        <v>26.438888888888894</v>
      </c>
      <c r="F187" s="1" t="s">
        <v>2</v>
      </c>
      <c r="G187">
        <v>27.687999999999999</v>
      </c>
      <c r="H187" s="3" t="s">
        <v>10</v>
      </c>
      <c r="I187" s="9">
        <v>0.35099999999999998</v>
      </c>
      <c r="J187" s="9">
        <f t="shared" si="56"/>
        <v>35.099999999999994</v>
      </c>
      <c r="K187" s="5"/>
    </row>
    <row r="188" spans="2:29" ht="15.75" x14ac:dyDescent="0.25">
      <c r="B188" s="3" t="s">
        <v>2</v>
      </c>
      <c r="C188" s="3">
        <v>30.83</v>
      </c>
      <c r="D188" s="3">
        <v>79.59</v>
      </c>
      <c r="E188" s="3">
        <f t="shared" si="66"/>
        <v>26.438888888888894</v>
      </c>
      <c r="H188" s="3" t="s">
        <v>10</v>
      </c>
      <c r="I188" s="9">
        <v>0.35110000000000002</v>
      </c>
      <c r="J188" s="9">
        <f t="shared" si="56"/>
        <v>35.11</v>
      </c>
      <c r="K188" s="5"/>
      <c r="AC188" s="1"/>
    </row>
    <row r="189" spans="2:29" ht="15.75" x14ac:dyDescent="0.25">
      <c r="B189" s="3" t="s">
        <v>2</v>
      </c>
      <c r="C189" s="3">
        <v>30.88</v>
      </c>
      <c r="D189" s="3">
        <v>79.59</v>
      </c>
      <c r="E189" s="3">
        <f t="shared" si="67"/>
        <v>26.438888888888894</v>
      </c>
      <c r="H189" s="3" t="s">
        <v>10</v>
      </c>
      <c r="I189" s="9">
        <v>0.3478</v>
      </c>
      <c r="J189" s="9">
        <f t="shared" si="56"/>
        <v>34.78</v>
      </c>
      <c r="K189" s="5"/>
      <c r="AC189" s="1"/>
    </row>
    <row r="190" spans="2:29" ht="15.75" x14ac:dyDescent="0.25">
      <c r="B190" s="3"/>
      <c r="C190" s="3"/>
      <c r="AC190" s="1"/>
    </row>
    <row r="191" spans="2:29" ht="15.75" x14ac:dyDescent="0.25">
      <c r="B191" s="4"/>
      <c r="C191" s="4"/>
      <c r="AC191" s="1"/>
    </row>
    <row r="192" spans="2:29" ht="15.75" x14ac:dyDescent="0.25">
      <c r="B192" s="4"/>
      <c r="C192" s="4"/>
      <c r="AC192" s="1"/>
    </row>
    <row r="193" spans="2:29" ht="15.75" x14ac:dyDescent="0.25">
      <c r="B193" s="4"/>
      <c r="C193" s="4"/>
      <c r="AC193" s="1"/>
    </row>
    <row r="194" spans="2:29" ht="15.75" x14ac:dyDescent="0.25">
      <c r="AC194" s="1"/>
    </row>
    <row r="195" spans="2:29" ht="15.75" x14ac:dyDescent="0.25">
      <c r="AC195" s="1"/>
    </row>
    <row r="196" spans="2:29" ht="15.75" x14ac:dyDescent="0.25">
      <c r="AC196" s="1"/>
    </row>
    <row r="197" spans="2:29" ht="15.75" x14ac:dyDescent="0.25">
      <c r="AC197" s="1"/>
    </row>
    <row r="198" spans="2:29" ht="15.75" x14ac:dyDescent="0.25">
      <c r="AC198" s="1"/>
    </row>
    <row r="199" spans="2:29" ht="15.75" x14ac:dyDescent="0.25">
      <c r="AC199" s="1"/>
    </row>
    <row r="200" spans="2:29" ht="15.75" x14ac:dyDescent="0.25">
      <c r="AC200" s="1"/>
    </row>
    <row r="201" spans="2:29" ht="15.75" x14ac:dyDescent="0.25">
      <c r="AC201" s="1"/>
    </row>
    <row r="202" spans="2:29" ht="15.75" x14ac:dyDescent="0.25">
      <c r="AC202" s="1"/>
    </row>
    <row r="203" spans="2:29" ht="15.75" x14ac:dyDescent="0.25">
      <c r="AC203" s="1"/>
    </row>
    <row r="204" spans="2:29" ht="15.75" x14ac:dyDescent="0.25">
      <c r="AC204" s="1"/>
    </row>
    <row r="205" spans="2:29" ht="15.75" x14ac:dyDescent="0.25">
      <c r="AC205" s="1"/>
    </row>
    <row r="206" spans="2:29" ht="15.75" x14ac:dyDescent="0.25">
      <c r="AC206" s="1"/>
    </row>
    <row r="207" spans="2:29" ht="15.75" x14ac:dyDescent="0.25">
      <c r="AC207" s="1"/>
    </row>
    <row r="208" spans="2:29" ht="15.75" x14ac:dyDescent="0.25">
      <c r="AC208" s="1"/>
    </row>
    <row r="209" spans="29:29" ht="15.75" x14ac:dyDescent="0.25">
      <c r="AC209" s="1"/>
    </row>
    <row r="210" spans="29:29" ht="15.75" x14ac:dyDescent="0.25">
      <c r="AC210" s="1"/>
    </row>
    <row r="211" spans="29:29" ht="15.75" x14ac:dyDescent="0.25">
      <c r="AC211" s="1"/>
    </row>
    <row r="212" spans="29:29" ht="15.75" x14ac:dyDescent="0.25">
      <c r="AC212" s="1"/>
    </row>
    <row r="213" spans="29:29" ht="15.75" x14ac:dyDescent="0.25">
      <c r="AC213" s="1"/>
    </row>
    <row r="214" spans="29:29" ht="15.75" x14ac:dyDescent="0.25">
      <c r="AC214" s="1"/>
    </row>
    <row r="215" spans="29:29" ht="15.75" x14ac:dyDescent="0.25">
      <c r="AC215" s="1"/>
    </row>
    <row r="216" spans="29:29" ht="15.75" x14ac:dyDescent="0.25">
      <c r="AC216" s="1"/>
    </row>
    <row r="217" spans="29:29" ht="15.75" x14ac:dyDescent="0.25">
      <c r="AC217" s="1"/>
    </row>
    <row r="218" spans="29:29" ht="15.75" x14ac:dyDescent="0.25">
      <c r="AC218" s="1"/>
    </row>
    <row r="219" spans="29:29" ht="15.75" x14ac:dyDescent="0.25">
      <c r="AC219" s="1"/>
    </row>
    <row r="220" spans="29:29" ht="15.75" x14ac:dyDescent="0.25">
      <c r="AC220" s="1"/>
    </row>
    <row r="221" spans="29:29" ht="15.75" x14ac:dyDescent="0.25">
      <c r="AC221" s="1"/>
    </row>
    <row r="222" spans="29:29" ht="15.75" x14ac:dyDescent="0.25">
      <c r="AC222" s="1"/>
    </row>
    <row r="223" spans="29:29" ht="15.75" x14ac:dyDescent="0.25">
      <c r="AC223" s="1"/>
    </row>
    <row r="224" spans="29:29" ht="15.75" x14ac:dyDescent="0.25">
      <c r="AC224" s="1"/>
    </row>
    <row r="225" spans="29:29" ht="15.75" x14ac:dyDescent="0.25">
      <c r="AC225" s="1"/>
    </row>
    <row r="226" spans="29:29" ht="15.75" x14ac:dyDescent="0.25">
      <c r="AC226" s="1"/>
    </row>
    <row r="227" spans="29:29" ht="15.75" x14ac:dyDescent="0.25">
      <c r="AC227" s="1"/>
    </row>
    <row r="228" spans="29:29" ht="15.75" x14ac:dyDescent="0.25">
      <c r="AC228" s="1"/>
    </row>
    <row r="229" spans="29:29" ht="15.75" x14ac:dyDescent="0.25">
      <c r="AC229" s="1"/>
    </row>
    <row r="230" spans="29:29" ht="15.75" x14ac:dyDescent="0.25">
      <c r="AC230" s="1"/>
    </row>
    <row r="231" spans="29:29" ht="15.75" x14ac:dyDescent="0.25">
      <c r="AC231" s="1"/>
    </row>
    <row r="232" spans="29:29" ht="15.75" x14ac:dyDescent="0.25">
      <c r="AC232" s="1"/>
    </row>
    <row r="233" spans="29:29" ht="15.75" x14ac:dyDescent="0.25">
      <c r="AC233" s="1"/>
    </row>
    <row r="234" spans="29:29" ht="15.75" x14ac:dyDescent="0.25">
      <c r="AC234" s="1"/>
    </row>
    <row r="235" spans="29:29" ht="15.75" x14ac:dyDescent="0.25">
      <c r="AC235" s="1"/>
    </row>
    <row r="236" spans="29:29" ht="15.75" x14ac:dyDescent="0.25">
      <c r="AC236" s="1"/>
    </row>
    <row r="237" spans="29:29" ht="15.75" x14ac:dyDescent="0.25">
      <c r="AC237" s="1"/>
    </row>
    <row r="238" spans="29:29" ht="15.75" x14ac:dyDescent="0.25">
      <c r="AC238" s="1"/>
    </row>
    <row r="239" spans="29:29" ht="15.75" x14ac:dyDescent="0.25">
      <c r="AC239" s="1"/>
    </row>
    <row r="240" spans="29:29" ht="15.75" x14ac:dyDescent="0.25">
      <c r="AC240" s="1"/>
    </row>
    <row r="241" spans="29:29" ht="15.75" x14ac:dyDescent="0.25">
      <c r="AC241" s="1"/>
    </row>
    <row r="242" spans="29:29" ht="15.75" x14ac:dyDescent="0.25">
      <c r="AC242" s="1"/>
    </row>
    <row r="243" spans="29:29" ht="15.75" x14ac:dyDescent="0.25">
      <c r="AC243" s="1"/>
    </row>
    <row r="244" spans="29:29" ht="15.75" x14ac:dyDescent="0.25">
      <c r="AC244" s="1"/>
    </row>
    <row r="245" spans="29:29" ht="15.75" x14ac:dyDescent="0.25">
      <c r="AC245" s="1"/>
    </row>
    <row r="246" spans="29:29" ht="15.75" x14ac:dyDescent="0.25">
      <c r="AC246" s="1"/>
    </row>
    <row r="247" spans="29:29" ht="15.75" x14ac:dyDescent="0.25">
      <c r="AC247" s="1"/>
    </row>
    <row r="248" spans="29:29" ht="15.75" x14ac:dyDescent="0.25">
      <c r="AC248" s="1"/>
    </row>
    <row r="249" spans="29:29" ht="15.75" x14ac:dyDescent="0.25">
      <c r="AC249" s="1"/>
    </row>
    <row r="250" spans="29:29" ht="15.75" x14ac:dyDescent="0.25">
      <c r="AC250" s="1"/>
    </row>
    <row r="251" spans="29:29" ht="15.75" x14ac:dyDescent="0.25">
      <c r="AC251" s="1"/>
    </row>
    <row r="252" spans="29:29" ht="15.75" x14ac:dyDescent="0.25">
      <c r="AC252" s="1"/>
    </row>
    <row r="253" spans="29:29" ht="15.75" x14ac:dyDescent="0.25">
      <c r="AC253" s="1"/>
    </row>
    <row r="254" spans="29:29" ht="15.75" x14ac:dyDescent="0.25">
      <c r="AC254" s="1"/>
    </row>
    <row r="255" spans="29:29" ht="15.75" x14ac:dyDescent="0.25">
      <c r="AC255" s="1"/>
    </row>
    <row r="256" spans="29:29" ht="15.75" x14ac:dyDescent="0.25">
      <c r="AC256" s="1"/>
    </row>
    <row r="257" spans="29:29" ht="15.75" x14ac:dyDescent="0.25">
      <c r="AC257" s="1"/>
    </row>
    <row r="258" spans="29:29" ht="15.75" x14ac:dyDescent="0.25">
      <c r="AC258" s="1"/>
    </row>
    <row r="259" spans="29:29" ht="15.75" x14ac:dyDescent="0.25">
      <c r="AC259" s="1"/>
    </row>
    <row r="260" spans="29:29" ht="15.75" x14ac:dyDescent="0.25">
      <c r="AC260" s="1"/>
    </row>
    <row r="261" spans="29:29" ht="15.75" x14ac:dyDescent="0.25">
      <c r="AC261" s="1"/>
    </row>
    <row r="262" spans="29:29" ht="15.75" x14ac:dyDescent="0.25">
      <c r="AC262" s="1"/>
    </row>
    <row r="263" spans="29:29" ht="15.75" x14ac:dyDescent="0.25">
      <c r="AC263" s="1"/>
    </row>
    <row r="264" spans="29:29" ht="15.75" x14ac:dyDescent="0.25">
      <c r="AC264" s="1"/>
    </row>
    <row r="265" spans="29:29" ht="15.75" x14ac:dyDescent="0.25">
      <c r="AC265" s="1"/>
    </row>
    <row r="266" spans="29:29" ht="15.75" x14ac:dyDescent="0.25">
      <c r="AC266" s="1"/>
    </row>
    <row r="267" spans="29:29" ht="15.75" x14ac:dyDescent="0.25">
      <c r="AC267" s="1"/>
    </row>
    <row r="268" spans="29:29" ht="15.75" x14ac:dyDescent="0.25">
      <c r="AC268" s="1"/>
    </row>
    <row r="269" spans="29:29" ht="15.75" x14ac:dyDescent="0.25">
      <c r="AC269" s="1"/>
    </row>
    <row r="270" spans="29:29" ht="15.75" x14ac:dyDescent="0.25">
      <c r="AC270" s="1"/>
    </row>
    <row r="271" spans="29:29" ht="15.75" x14ac:dyDescent="0.25">
      <c r="AC271" s="1"/>
    </row>
    <row r="272" spans="29:29" ht="15.75" x14ac:dyDescent="0.25">
      <c r="AC272" s="1"/>
    </row>
    <row r="273" spans="29:29" ht="15.75" x14ac:dyDescent="0.25">
      <c r="AC273" s="1"/>
    </row>
    <row r="274" spans="29:29" ht="15.75" x14ac:dyDescent="0.25">
      <c r="AC274" s="1"/>
    </row>
    <row r="275" spans="29:29" ht="15.75" x14ac:dyDescent="0.25">
      <c r="AC275" s="1"/>
    </row>
    <row r="276" spans="29:29" ht="15.75" x14ac:dyDescent="0.25">
      <c r="AC276" s="1"/>
    </row>
    <row r="277" spans="29:29" ht="15.75" x14ac:dyDescent="0.25">
      <c r="AC277" s="1"/>
    </row>
    <row r="278" spans="29:29" ht="15.75" x14ac:dyDescent="0.25">
      <c r="AC278" s="1"/>
    </row>
    <row r="279" spans="29:29" ht="15.75" x14ac:dyDescent="0.25">
      <c r="AC279" s="1"/>
    </row>
    <row r="280" spans="29:29" ht="15.75" x14ac:dyDescent="0.25">
      <c r="AC280" s="1"/>
    </row>
    <row r="281" spans="29:29" ht="15.75" x14ac:dyDescent="0.25">
      <c r="AC281" s="1"/>
    </row>
    <row r="282" spans="29:29" ht="15.75" x14ac:dyDescent="0.25">
      <c r="AC282" s="1"/>
    </row>
    <row r="283" spans="29:29" ht="15.75" x14ac:dyDescent="0.25">
      <c r="AC283" s="1"/>
    </row>
    <row r="284" spans="29:29" ht="15.75" x14ac:dyDescent="0.25">
      <c r="AC284" s="1"/>
    </row>
    <row r="285" spans="29:29" ht="15.75" x14ac:dyDescent="0.25">
      <c r="AC285" s="1"/>
    </row>
    <row r="286" spans="29:29" ht="15.75" x14ac:dyDescent="0.25">
      <c r="AC286" s="1"/>
    </row>
    <row r="287" spans="29:29" ht="15.75" x14ac:dyDescent="0.25">
      <c r="AC287" s="1"/>
    </row>
    <row r="288" spans="29:29" ht="15.75" x14ac:dyDescent="0.25">
      <c r="AC288" s="1"/>
    </row>
    <row r="289" spans="29:29" ht="15.75" x14ac:dyDescent="0.25">
      <c r="AC289" s="1"/>
    </row>
    <row r="290" spans="29:29" ht="15.75" x14ac:dyDescent="0.25">
      <c r="AC290" s="1"/>
    </row>
    <row r="291" spans="29:29" ht="15.75" x14ac:dyDescent="0.25">
      <c r="AC291" s="1"/>
    </row>
    <row r="292" spans="29:29" ht="15.75" x14ac:dyDescent="0.25">
      <c r="AC292" s="1"/>
    </row>
    <row r="293" spans="29:29" ht="15.75" x14ac:dyDescent="0.25">
      <c r="AC293" s="1"/>
    </row>
    <row r="294" spans="29:29" ht="15.75" x14ac:dyDescent="0.25">
      <c r="AC294" s="1"/>
    </row>
    <row r="295" spans="29:29" ht="15.75" x14ac:dyDescent="0.25">
      <c r="AC295" s="1"/>
    </row>
    <row r="296" spans="29:29" ht="15.75" x14ac:dyDescent="0.25">
      <c r="AC296" s="1"/>
    </row>
    <row r="297" spans="29:29" ht="15.75" x14ac:dyDescent="0.25">
      <c r="AC297" s="1"/>
    </row>
    <row r="298" spans="29:29" ht="15.75" x14ac:dyDescent="0.25">
      <c r="AC298" s="1"/>
    </row>
    <row r="299" spans="29:29" ht="15.75" x14ac:dyDescent="0.25">
      <c r="AC299" s="1"/>
    </row>
    <row r="300" spans="29:29" ht="15.75" x14ac:dyDescent="0.25">
      <c r="AC300" s="1"/>
    </row>
    <row r="301" spans="29:29" ht="15.75" x14ac:dyDescent="0.25">
      <c r="AC301" s="1"/>
    </row>
    <row r="302" spans="29:29" ht="15.75" x14ac:dyDescent="0.25">
      <c r="AC302" s="1"/>
    </row>
    <row r="303" spans="29:29" ht="15.75" x14ac:dyDescent="0.25">
      <c r="AC303" s="1"/>
    </row>
    <row r="304" spans="29:29" ht="15.75" x14ac:dyDescent="0.25">
      <c r="AC304" s="1"/>
    </row>
    <row r="305" spans="29:29" ht="15.75" x14ac:dyDescent="0.25">
      <c r="AC305" s="1"/>
    </row>
    <row r="306" spans="29:29" ht="15.75" x14ac:dyDescent="0.25">
      <c r="AC306" s="1"/>
    </row>
    <row r="307" spans="29:29" ht="15.75" x14ac:dyDescent="0.25">
      <c r="AC307" s="1"/>
    </row>
    <row r="308" spans="29:29" ht="15.75" x14ac:dyDescent="0.25">
      <c r="AC308" s="1"/>
    </row>
    <row r="309" spans="29:29" ht="15.75" x14ac:dyDescent="0.25">
      <c r="AC309" s="1"/>
    </row>
    <row r="310" spans="29:29" ht="15.75" x14ac:dyDescent="0.25">
      <c r="AC310" s="1"/>
    </row>
    <row r="311" spans="29:29" ht="15.75" x14ac:dyDescent="0.25">
      <c r="AC311" s="1"/>
    </row>
    <row r="312" spans="29:29" ht="15.75" x14ac:dyDescent="0.25">
      <c r="AC312" s="1"/>
    </row>
    <row r="313" spans="29:29" ht="15.75" x14ac:dyDescent="0.25">
      <c r="AC313" s="1"/>
    </row>
    <row r="314" spans="29:29" ht="15.75" x14ac:dyDescent="0.25">
      <c r="AC314" s="1"/>
    </row>
    <row r="315" spans="29:29" ht="15.75" x14ac:dyDescent="0.25">
      <c r="AC315" s="1"/>
    </row>
    <row r="316" spans="29:29" ht="15.75" x14ac:dyDescent="0.25">
      <c r="AC316" s="1"/>
    </row>
    <row r="317" spans="29:29" ht="15.75" x14ac:dyDescent="0.25">
      <c r="AC317" s="1"/>
    </row>
    <row r="318" spans="29:29" ht="15.75" x14ac:dyDescent="0.25">
      <c r="AC318" s="1"/>
    </row>
    <row r="319" spans="29:29" ht="15.75" x14ac:dyDescent="0.25">
      <c r="AC319" s="1"/>
    </row>
    <row r="320" spans="29:29" ht="15.75" x14ac:dyDescent="0.25">
      <c r="AC320" s="1"/>
    </row>
    <row r="321" spans="29:29" ht="15.75" x14ac:dyDescent="0.25">
      <c r="AC321" s="1"/>
    </row>
    <row r="322" spans="29:29" ht="15.75" x14ac:dyDescent="0.25">
      <c r="AC322" s="1"/>
    </row>
    <row r="323" spans="29:29" ht="15.75" x14ac:dyDescent="0.25">
      <c r="AC323" s="1"/>
    </row>
    <row r="324" spans="29:29" ht="15.75" x14ac:dyDescent="0.25">
      <c r="AC324" s="1"/>
    </row>
    <row r="325" spans="29:29" ht="15.75" x14ac:dyDescent="0.25">
      <c r="AC325" s="1"/>
    </row>
    <row r="326" spans="29:29" ht="15.75" x14ac:dyDescent="0.25">
      <c r="AC326" s="1"/>
    </row>
    <row r="327" spans="29:29" ht="15.75" x14ac:dyDescent="0.25">
      <c r="AC327" s="1"/>
    </row>
    <row r="328" spans="29:29" ht="15.75" x14ac:dyDescent="0.25">
      <c r="AC328" s="1"/>
    </row>
    <row r="329" spans="29:29" ht="15.75" x14ac:dyDescent="0.25">
      <c r="AC329" s="1"/>
    </row>
    <row r="330" spans="29:29" ht="15.75" x14ac:dyDescent="0.25">
      <c r="AC330" s="1"/>
    </row>
    <row r="331" spans="29:29" ht="15.75" x14ac:dyDescent="0.25">
      <c r="AC331" s="1"/>
    </row>
    <row r="332" spans="29:29" ht="15.75" x14ac:dyDescent="0.25">
      <c r="AC332" s="1"/>
    </row>
    <row r="333" spans="29:29" ht="15.75" x14ac:dyDescent="0.25">
      <c r="AC333" s="1"/>
    </row>
    <row r="334" spans="29:29" ht="15.75" x14ac:dyDescent="0.25">
      <c r="AC334" s="1"/>
    </row>
    <row r="335" spans="29:29" ht="15.75" x14ac:dyDescent="0.25">
      <c r="AC335" s="1"/>
    </row>
    <row r="336" spans="29:29" ht="15.75" x14ac:dyDescent="0.25">
      <c r="AC336" s="1"/>
    </row>
    <row r="337" spans="29:29" ht="15.75" x14ac:dyDescent="0.25">
      <c r="AC337" s="1"/>
    </row>
    <row r="338" spans="29:29" ht="15.75" x14ac:dyDescent="0.25">
      <c r="AC338" s="1"/>
    </row>
    <row r="339" spans="29:29" ht="15.75" x14ac:dyDescent="0.25">
      <c r="AC339" s="1"/>
    </row>
    <row r="340" spans="29:29" ht="15.75" x14ac:dyDescent="0.25">
      <c r="AC340" s="1"/>
    </row>
    <row r="341" spans="29:29" ht="15.75" x14ac:dyDescent="0.25">
      <c r="AC341" s="1"/>
    </row>
    <row r="342" spans="29:29" ht="15.75" x14ac:dyDescent="0.25">
      <c r="AC342" s="1"/>
    </row>
    <row r="343" spans="29:29" ht="15.75" x14ac:dyDescent="0.25">
      <c r="AC343" s="1"/>
    </row>
    <row r="344" spans="29:29" ht="15.75" x14ac:dyDescent="0.25">
      <c r="AC344" s="1"/>
    </row>
    <row r="345" spans="29:29" ht="15.75" x14ac:dyDescent="0.25">
      <c r="AC345" s="1"/>
    </row>
    <row r="346" spans="29:29" ht="15.75" x14ac:dyDescent="0.25">
      <c r="AC346" s="1"/>
    </row>
    <row r="347" spans="29:29" ht="15.75" x14ac:dyDescent="0.25">
      <c r="AC347" s="1"/>
    </row>
    <row r="348" spans="29:29" ht="15.75" x14ac:dyDescent="0.25">
      <c r="AC348" s="1"/>
    </row>
    <row r="349" spans="29:29" ht="15.75" x14ac:dyDescent="0.25">
      <c r="AC349" s="1"/>
    </row>
    <row r="350" spans="29:29" ht="15.75" x14ac:dyDescent="0.25">
      <c r="AC350" s="1"/>
    </row>
    <row r="351" spans="29:29" ht="15.75" x14ac:dyDescent="0.25">
      <c r="AC351" s="1"/>
    </row>
    <row r="352" spans="29:29" ht="15.75" x14ac:dyDescent="0.25">
      <c r="AC352" s="1"/>
    </row>
    <row r="353" spans="29:29" ht="15.75" x14ac:dyDescent="0.25">
      <c r="AC353" s="1"/>
    </row>
    <row r="354" spans="29:29" ht="15.75" x14ac:dyDescent="0.25">
      <c r="AC354" s="1"/>
    </row>
    <row r="355" spans="29:29" ht="15.75" x14ac:dyDescent="0.25">
      <c r="AC355" s="1"/>
    </row>
    <row r="356" spans="29:29" ht="15.75" x14ac:dyDescent="0.25">
      <c r="AC356" s="1"/>
    </row>
    <row r="357" spans="29:29" ht="15.75" x14ac:dyDescent="0.25">
      <c r="AC357" s="1"/>
    </row>
    <row r="358" spans="29:29" ht="15.75" x14ac:dyDescent="0.25">
      <c r="AC358" s="1"/>
    </row>
    <row r="359" spans="29:29" ht="15.75" x14ac:dyDescent="0.25">
      <c r="AC359" s="1"/>
    </row>
    <row r="360" spans="29:29" ht="15.75" x14ac:dyDescent="0.25">
      <c r="AC360" s="1"/>
    </row>
    <row r="361" spans="29:29" ht="15.75" x14ac:dyDescent="0.25">
      <c r="AC361" s="1"/>
    </row>
    <row r="362" spans="29:29" ht="15.75" x14ac:dyDescent="0.25">
      <c r="AC362" s="1"/>
    </row>
    <row r="363" spans="29:29" ht="15.75" x14ac:dyDescent="0.25">
      <c r="AC363" s="1"/>
    </row>
    <row r="364" spans="29:29" ht="15.75" x14ac:dyDescent="0.25">
      <c r="AC364" s="1"/>
    </row>
    <row r="365" spans="29:29" ht="15.75" x14ac:dyDescent="0.25">
      <c r="AC365" s="1"/>
    </row>
    <row r="366" spans="29:29" ht="15.75" x14ac:dyDescent="0.25">
      <c r="AC366" s="1"/>
    </row>
    <row r="367" spans="29:29" ht="15.75" x14ac:dyDescent="0.25">
      <c r="AC367" s="1"/>
    </row>
    <row r="368" spans="29:29" ht="15.75" x14ac:dyDescent="0.25">
      <c r="AC368" s="1"/>
    </row>
    <row r="369" spans="29:29" ht="15.75" x14ac:dyDescent="0.25">
      <c r="AC369" s="1"/>
    </row>
    <row r="370" spans="29:29" ht="15.75" x14ac:dyDescent="0.25">
      <c r="AC370" s="1"/>
    </row>
    <row r="371" spans="29:29" ht="15.75" x14ac:dyDescent="0.25">
      <c r="AC371" s="1"/>
    </row>
    <row r="372" spans="29:29" ht="15.75" x14ac:dyDescent="0.25">
      <c r="AC372" s="1"/>
    </row>
    <row r="373" spans="29:29" ht="15.75" x14ac:dyDescent="0.25">
      <c r="AC373" s="1"/>
    </row>
    <row r="374" spans="29:29" ht="15.75" x14ac:dyDescent="0.25">
      <c r="AC374" s="1"/>
    </row>
  </sheetData>
  <mergeCells count="1">
    <mergeCell ref="AF2:AG2"/>
  </mergeCells>
  <pageMargins left="0.7" right="0.7" top="0.75" bottom="0.75" header="0.3" footer="0.3"/>
  <pageSetup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MPL311A2</vt:lpstr>
      <vt:lpstr>aht20 y tmp36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Alfredo</dc:creator>
  <cp:lastModifiedBy>Jesús Alfredo</cp:lastModifiedBy>
  <dcterms:created xsi:type="dcterms:W3CDTF">2023-04-28T18:06:02Z</dcterms:created>
  <dcterms:modified xsi:type="dcterms:W3CDTF">2023-05-09T01:59:24Z</dcterms:modified>
</cp:coreProperties>
</file>