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13_ncr:1_{E79B13AE-C5C0-42CE-A680-499F5E55ED8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2" l="1"/>
  <c r="AD8" i="2"/>
  <c r="AD7" i="2"/>
  <c r="AD6" i="2"/>
  <c r="AD5" i="2"/>
  <c r="AD4" i="2"/>
  <c r="U30" i="2"/>
  <c r="T30" i="2"/>
  <c r="S30" i="2"/>
  <c r="R30" i="2"/>
  <c r="Q30" i="2"/>
  <c r="P30" i="2"/>
  <c r="O30" i="2"/>
  <c r="AD30" i="2" s="1"/>
  <c r="L30" i="2"/>
  <c r="K30" i="2"/>
  <c r="S52" i="1"/>
  <c r="S51" i="1" s="1"/>
  <c r="S50" i="1"/>
  <c r="S49" i="1"/>
  <c r="S48" i="1"/>
  <c r="S47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19" i="1" l="1"/>
  <c r="S45" i="1"/>
  <c r="S71" i="1"/>
</calcChain>
</file>

<file path=xl/sharedStrings.xml><?xml version="1.0" encoding="utf-8"?>
<sst xmlns="http://schemas.openxmlformats.org/spreadsheetml/2006/main" count="339" uniqueCount="139">
  <si>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</si>
  <si>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</si>
  <si>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</si>
  <si>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</si>
  <si>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</si>
  <si>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</si>
  <si>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</si>
  <si>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</si>
  <si>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</si>
  <si>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Samuel Tuvstedt</t>
  </si>
  <si>
    <t>Kurs:</t>
  </si>
  <si>
    <t>TSEA29</t>
  </si>
  <si>
    <t>Utfärdare:</t>
  </si>
  <si>
    <t>Gustaf Sjögemark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</si>
  <si>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</si>
  <si>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</si>
  <si>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</si>
  <si>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</si>
  <si>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</si>
  <si>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</si>
  <si>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</si>
  <si>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</si>
  <si>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</si>
  <si>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</si>
  <si>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</si>
  <si>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</si>
  <si>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</si>
  <si>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</si>
  <si>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</si>
  <si>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</si>
  <si>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</si>
  <si>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</si>
  <si>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</si>
  <si>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</si>
  <si>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</si>
  <si>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</si>
  <si>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</si>
  <si>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</si>
  <si>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</si>
  <si>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</si>
  <si>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</si>
  <si>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</si>
  <si>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</si>
  <si>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</si>
  <si>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</si>
  <si>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</si>
  <si>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</si>
  <si>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</si>
  <si>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</si>
  <si>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</si>
  <si>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</si>
  <si>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</si>
  <si>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</si>
  <si>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</si>
  <si>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</si>
  <si>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</si>
  <si>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</si>
  <si>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</si>
  <si>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</si>
  <si>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</si>
  <si>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</si>
  <si>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</si>
  <si>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</si>
  <si>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</si>
  <si>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</si>
  <si>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</si>
  <si>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</si>
  <si>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</si>
  <si>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</si>
  <si>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</si>
  <si>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</si>
  <si>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</si>
  <si>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</si>
  <si>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</si>
  <si>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</si>
  <si>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</si>
  <si>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</si>
  <si>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</si>
  <si>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</si>
  <si>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</si>
  <si>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</si>
  <si>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</si>
  <si>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</si>
  <si>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</si>
  <si>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t>64 (45)</t>
  </si>
  <si>
    <t>28 (45)</t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</si>
  <si>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</si>
  <si>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</si>
  <si>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</si>
  <si>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</si>
  <si>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</si>
  <si>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</si>
  <si>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</si>
  <si>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</si>
  <si>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</si>
  <si>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</si>
  <si>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</si>
  <si>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</si>
  <si>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</si>
  <si>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</si>
  <si>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</si>
  <si>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</si>
  <si>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</si>
  <si>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</si>
  <si>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</si>
  <si>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</si>
  <si>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</si>
  <si>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</si>
  <si>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</si>
  <si>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</si>
  <si>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</si>
  <si>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</si>
  <si>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</si>
  <si>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</si>
  <si>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</si>
  <si>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</si>
  <si>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</si>
  <si>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</si>
  <si>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</si>
  <si>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</si>
  <si>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</si>
  <si>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</si>
  <si>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</si>
  <si>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</si>
  <si>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</si>
  <si>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</si>
  <si>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</si>
  <si>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</si>
  <si>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RESURS</t>
  </si>
  <si>
    <t>NEDLAGD TID (per vecka)</t>
  </si>
  <si>
    <t>Namn</t>
  </si>
  <si>
    <t>Sa</t>
  </si>
  <si>
    <t>Alfred Sjöqvist</t>
  </si>
  <si>
    <t>Axel Nyström</t>
  </si>
  <si>
    <t>Rikard Ågren</t>
  </si>
  <si>
    <t>Kacper Uminski</t>
  </si>
  <si>
    <t>4/11-2024</t>
  </si>
  <si>
    <t>1.3</t>
  </si>
  <si>
    <t>Uppdaterad mån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</si>
</sst>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3" fillId="0" borderId="33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workbookViewId="0">
      <selection activeCell="H5" sqref="H5:K5"/>
    </sheetView>
  </sheetViews>
  <sheetFormatPr defaultRowHeight="14.25"/>
  <sheetData>
    <row r="1" spans="1:19" ht="15.7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</row>
    <row r="2" spans="1:19">
      <c r="A2" s="84" t="s">
        <v>1</v>
      </c>
      <c r="B2" s="85"/>
      <c r="C2" s="1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spans="1:19">
      <c r="A3" s="89" t="s">
        <v>2</v>
      </c>
      <c r="B3" s="90"/>
      <c r="C3" s="2"/>
      <c r="D3" s="91" t="s">
        <v>3</v>
      </c>
      <c r="E3" s="92"/>
      <c r="F3" s="93"/>
      <c r="G3" s="3" t="s">
        <v>4</v>
      </c>
      <c r="H3" s="94" t="s">
        <v>136</v>
      </c>
      <c r="I3" s="92"/>
      <c r="J3" s="92"/>
      <c r="K3" s="93"/>
      <c r="L3" s="95" t="s">
        <v>5</v>
      </c>
      <c r="M3" s="96"/>
      <c r="N3" s="96"/>
      <c r="O3" s="96"/>
      <c r="P3" s="97"/>
      <c r="Q3" s="98"/>
      <c r="R3" s="99"/>
      <c r="S3" s="100"/>
    </row>
    <row r="4" spans="1:19">
      <c r="A4" s="89" t="s">
        <v>6</v>
      </c>
      <c r="B4" s="90"/>
      <c r="C4" s="2"/>
      <c r="D4" s="91" t="s">
        <v>7</v>
      </c>
      <c r="E4" s="92"/>
      <c r="F4" s="93"/>
      <c r="G4" s="3" t="s">
        <v>8</v>
      </c>
      <c r="H4" s="91" t="s">
        <v>137</v>
      </c>
      <c r="I4" s="92"/>
      <c r="J4" s="92"/>
      <c r="K4" s="93"/>
      <c r="L4" s="98" t="s">
        <v>9</v>
      </c>
      <c r="M4" s="99"/>
      <c r="N4" s="99"/>
      <c r="O4" s="99"/>
      <c r="P4" s="99"/>
      <c r="Q4" s="99"/>
      <c r="R4" s="99"/>
      <c r="S4" s="100"/>
    </row>
    <row r="5" spans="1:19">
      <c r="A5" s="104" t="s">
        <v>10</v>
      </c>
      <c r="B5" s="105"/>
      <c r="C5" s="4"/>
      <c r="D5" s="106" t="s">
        <v>11</v>
      </c>
      <c r="E5" s="107"/>
      <c r="F5" s="108"/>
      <c r="G5" s="5" t="s">
        <v>12</v>
      </c>
      <c r="H5" s="109" t="s">
        <v>9</v>
      </c>
      <c r="I5" s="107"/>
      <c r="J5" s="107"/>
      <c r="K5" s="108"/>
      <c r="L5" s="106"/>
      <c r="M5" s="107"/>
      <c r="N5" s="107"/>
      <c r="O5" s="107"/>
      <c r="P5" s="107"/>
      <c r="Q5" s="107"/>
      <c r="R5" s="107"/>
      <c r="S5" s="110"/>
    </row>
    <row r="6" spans="1:19" ht="15">
      <c r="A6" s="111" t="s">
        <v>14</v>
      </c>
      <c r="B6" s="112"/>
      <c r="C6" s="112"/>
      <c r="D6" s="113"/>
      <c r="E6" s="6"/>
      <c r="F6" s="7" t="s">
        <v>15</v>
      </c>
      <c r="G6" s="7" t="s">
        <v>16</v>
      </c>
      <c r="H6" s="114" t="s">
        <v>17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5"/>
    </row>
    <row r="7" spans="1:19">
      <c r="A7" s="8" t="s">
        <v>18</v>
      </c>
      <c r="B7" s="116" t="s">
        <v>19</v>
      </c>
      <c r="C7" s="117"/>
      <c r="D7" s="118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19" t="s">
        <v>23</v>
      </c>
      <c r="C8" s="120"/>
      <c r="D8" s="121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50</v>
      </c>
    </row>
    <row r="9" spans="1:19">
      <c r="A9" s="20">
        <v>1</v>
      </c>
      <c r="B9" s="122" t="s">
        <v>26</v>
      </c>
      <c r="C9" s="123"/>
      <c r="D9" s="124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22">
        <v>5</v>
      </c>
      <c r="M9" s="21"/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30</v>
      </c>
      <c r="M10" s="21"/>
      <c r="N10" s="21"/>
      <c r="O10" s="21"/>
      <c r="P10" s="21"/>
      <c r="Q10" s="23"/>
      <c r="R10" s="18" t="s">
        <v>28</v>
      </c>
      <c r="S10" s="24">
        <f>SUM(L10:Q10)</f>
        <v>30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101" t="s">
        <v>35</v>
      </c>
      <c r="C12" s="102"/>
      <c r="D12" s="103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19" t="s">
        <v>38</v>
      </c>
      <c r="C13" s="120"/>
      <c r="D13" s="121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25</v>
      </c>
    </row>
    <row r="14" spans="1:19">
      <c r="A14" s="20">
        <v>5</v>
      </c>
      <c r="B14" s="122" t="s">
        <v>40</v>
      </c>
      <c r="C14" s="123"/>
      <c r="D14" s="124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22">
        <v>5</v>
      </c>
      <c r="M14" s="21"/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122" t="s">
        <v>42</v>
      </c>
      <c r="C15" s="123"/>
      <c r="D15" s="124"/>
      <c r="E15" s="12"/>
      <c r="F15" s="12">
        <v>5</v>
      </c>
      <c r="G15" s="21" t="s">
        <v>41</v>
      </c>
      <c r="H15" s="21"/>
      <c r="I15" s="12"/>
      <c r="J15" s="16"/>
      <c r="K15" s="17"/>
      <c r="L15" s="22">
        <v>5</v>
      </c>
      <c r="M15" s="21"/>
      <c r="N15" s="21"/>
      <c r="O15" s="21"/>
      <c r="P15" s="21"/>
      <c r="Q15" s="23"/>
      <c r="R15" s="18" t="s">
        <v>37</v>
      </c>
      <c r="S15" s="24">
        <f>SUM(L15:Q15)</f>
        <v>5</v>
      </c>
    </row>
    <row r="16" spans="1:19">
      <c r="A16" s="20">
        <v>7</v>
      </c>
      <c r="B16" s="122" t="s">
        <v>43</v>
      </c>
      <c r="C16" s="123"/>
      <c r="D16" s="124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5</v>
      </c>
      <c r="M16" s="21"/>
      <c r="N16" s="21"/>
      <c r="O16" s="21"/>
      <c r="P16" s="21"/>
      <c r="Q16" s="23"/>
      <c r="R16" s="18" t="s">
        <v>24</v>
      </c>
      <c r="S16" s="24">
        <f>SUM(L16:Q16)</f>
        <v>5</v>
      </c>
    </row>
    <row r="17" spans="1:19">
      <c r="A17" s="20">
        <v>8</v>
      </c>
      <c r="B17" s="122" t="s">
        <v>44</v>
      </c>
      <c r="C17" s="123"/>
      <c r="D17" s="124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5</v>
      </c>
      <c r="M17" s="21"/>
      <c r="N17" s="21"/>
      <c r="O17" s="21"/>
      <c r="P17" s="21"/>
      <c r="Q17" s="23"/>
      <c r="R17" s="18" t="s">
        <v>45</v>
      </c>
      <c r="S17" s="24">
        <f>SUM(L17:Q17)</f>
        <v>5</v>
      </c>
    </row>
    <row r="18" spans="1:19">
      <c r="A18" s="26">
        <v>9</v>
      </c>
      <c r="B18" s="101" t="s">
        <v>46</v>
      </c>
      <c r="C18" s="102"/>
      <c r="D18" s="103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5</v>
      </c>
      <c r="M18" s="31"/>
      <c r="N18" s="31"/>
      <c r="O18" s="31"/>
      <c r="P18" s="31"/>
      <c r="Q18" s="33"/>
      <c r="R18" s="18" t="s">
        <v>47</v>
      </c>
      <c r="S18" s="34">
        <f>SUM(L18:Q18)</f>
        <v>5</v>
      </c>
    </row>
    <row r="19" spans="1:19">
      <c r="A19" s="11"/>
      <c r="B19" s="119" t="s">
        <v>48</v>
      </c>
      <c r="C19" s="120"/>
      <c r="D19" s="121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275</v>
      </c>
    </row>
    <row r="20" spans="1:19">
      <c r="A20" s="20">
        <v>10</v>
      </c>
      <c r="B20" s="122" t="s">
        <v>49</v>
      </c>
      <c r="C20" s="123"/>
      <c r="D20" s="124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20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35</v>
      </c>
    </row>
    <row r="21" spans="1:19">
      <c r="A21" s="20">
        <v>11</v>
      </c>
      <c r="B21" s="122" t="s">
        <v>50</v>
      </c>
      <c r="C21" s="123"/>
      <c r="D21" s="124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10</v>
      </c>
      <c r="O21" s="21"/>
      <c r="P21" s="21"/>
      <c r="Q21" s="23"/>
      <c r="R21" s="18" t="s">
        <v>25</v>
      </c>
      <c r="S21" s="24">
        <f t="shared" si="0"/>
        <v>25</v>
      </c>
    </row>
    <row r="22" spans="1:19">
      <c r="A22" s="20">
        <v>12</v>
      </c>
      <c r="B22" s="122" t="s">
        <v>52</v>
      </c>
      <c r="C22" s="123"/>
      <c r="D22" s="124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40</v>
      </c>
      <c r="P22" s="22">
        <v>60</v>
      </c>
      <c r="Q22" s="74"/>
      <c r="R22" s="18" t="s">
        <v>29</v>
      </c>
      <c r="S22" s="24">
        <f t="shared" si="0"/>
        <v>120</v>
      </c>
    </row>
    <row r="23" spans="1:19">
      <c r="A23" s="20">
        <v>13</v>
      </c>
      <c r="B23" s="122" t="s">
        <v>54</v>
      </c>
      <c r="C23" s="123"/>
      <c r="D23" s="124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122" t="s">
        <v>55</v>
      </c>
      <c r="C24" s="123"/>
      <c r="D24" s="124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25</v>
      </c>
      <c r="O24" s="22">
        <v>15</v>
      </c>
      <c r="P24" s="68"/>
      <c r="Q24" s="23"/>
      <c r="R24" s="18" t="s">
        <v>34</v>
      </c>
      <c r="S24" s="24">
        <f t="shared" si="0"/>
        <v>40</v>
      </c>
    </row>
    <row r="25" spans="1:19">
      <c r="A25" s="20">
        <v>15</v>
      </c>
      <c r="B25" s="122" t="s">
        <v>56</v>
      </c>
      <c r="C25" s="123"/>
      <c r="D25" s="124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122" t="s">
        <v>57</v>
      </c>
      <c r="C26" s="123"/>
      <c r="D26" s="124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15</v>
      </c>
      <c r="P26" s="22">
        <v>15</v>
      </c>
      <c r="Q26" s="23"/>
      <c r="R26" s="18" t="s">
        <v>32</v>
      </c>
      <c r="S26" s="24">
        <f t="shared" si="0"/>
        <v>30</v>
      </c>
    </row>
    <row r="27" spans="1:19">
      <c r="A27" s="26">
        <v>17</v>
      </c>
      <c r="B27" s="101" t="s">
        <v>58</v>
      </c>
      <c r="C27" s="102"/>
      <c r="D27" s="103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19" t="s">
        <v>59</v>
      </c>
      <c r="C28" s="120"/>
      <c r="D28" s="121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90</v>
      </c>
    </row>
    <row r="29" spans="1:19">
      <c r="A29" s="20">
        <v>18</v>
      </c>
      <c r="B29" s="122" t="s">
        <v>60</v>
      </c>
      <c r="C29" s="123"/>
      <c r="D29" s="125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21"/>
      <c r="M29" s="39">
        <v>10</v>
      </c>
      <c r="N29" s="39">
        <v>10</v>
      </c>
      <c r="O29" s="22">
        <v>15</v>
      </c>
      <c r="P29" s="21"/>
      <c r="Q29" s="23"/>
      <c r="R29" s="18" t="s">
        <v>24</v>
      </c>
      <c r="S29" s="24">
        <f>SUM(L29:Q29)</f>
        <v>35</v>
      </c>
    </row>
    <row r="30" spans="1:19">
      <c r="A30" s="20">
        <v>19</v>
      </c>
      <c r="B30" s="126" t="s">
        <v>62</v>
      </c>
      <c r="C30" s="127"/>
      <c r="D30" s="128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39">
        <v>15</v>
      </c>
      <c r="N30" s="22">
        <v>10</v>
      </c>
      <c r="O30" s="21"/>
      <c r="P30" s="21"/>
      <c r="Q30" s="23"/>
      <c r="R30" s="18" t="s">
        <v>45</v>
      </c>
      <c r="S30" s="24">
        <f>SUM(L30:Q30)</f>
        <v>25</v>
      </c>
    </row>
    <row r="31" spans="1:19">
      <c r="A31" s="26">
        <v>20</v>
      </c>
      <c r="B31" s="129" t="s">
        <v>63</v>
      </c>
      <c r="C31" s="130"/>
      <c r="D31" s="131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41">
        <v>15</v>
      </c>
      <c r="N31" s="32">
        <v>15</v>
      </c>
      <c r="O31" s="31"/>
      <c r="P31" s="31"/>
      <c r="Q31" s="33"/>
      <c r="R31" s="18" t="s">
        <v>47</v>
      </c>
      <c r="S31" s="34">
        <f>SUM(L31:Q31)</f>
        <v>30</v>
      </c>
    </row>
    <row r="32" spans="1:19">
      <c r="A32" s="11"/>
      <c r="B32" s="119" t="s">
        <v>64</v>
      </c>
      <c r="C32" s="120"/>
      <c r="D32" s="121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>
      <c r="A33" s="20">
        <v>21</v>
      </c>
      <c r="B33" s="122" t="s">
        <v>65</v>
      </c>
      <c r="C33" s="123"/>
      <c r="D33" s="125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>
      <c r="A34" s="26">
        <v>22</v>
      </c>
      <c r="B34" s="101" t="s">
        <v>66</v>
      </c>
      <c r="C34" s="102"/>
      <c r="D34" s="103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1"/>
      <c r="O34" s="31"/>
      <c r="P34" s="32">
        <v>15</v>
      </c>
      <c r="Q34" s="33"/>
      <c r="R34" s="18" t="s">
        <v>25</v>
      </c>
      <c r="S34" s="34">
        <f>SUM(L34:Q34)</f>
        <v>15</v>
      </c>
    </row>
    <row r="35" spans="1:19">
      <c r="A35" s="11"/>
      <c r="B35" s="119" t="s">
        <v>67</v>
      </c>
      <c r="C35" s="120"/>
      <c r="D35" s="121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>
      <c r="A36" s="20">
        <v>23</v>
      </c>
      <c r="B36" s="122" t="s">
        <v>68</v>
      </c>
      <c r="C36" s="123"/>
      <c r="D36" s="124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22">
        <v>20</v>
      </c>
      <c r="N36" s="68"/>
      <c r="O36" s="68"/>
      <c r="P36" s="21"/>
      <c r="Q36" s="23"/>
      <c r="R36" s="18" t="s">
        <v>28</v>
      </c>
      <c r="S36" s="24">
        <f>SUM(L36:Q36)</f>
        <v>40</v>
      </c>
    </row>
    <row r="37" spans="1:19">
      <c r="A37" s="26">
        <v>24</v>
      </c>
      <c r="B37" s="101" t="s">
        <v>70</v>
      </c>
      <c r="C37" s="102"/>
      <c r="D37" s="135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2">
        <v>25</v>
      </c>
      <c r="N37" s="31"/>
      <c r="O37" s="69"/>
      <c r="P37" s="69"/>
      <c r="Q37" s="33"/>
      <c r="R37" s="18" t="s">
        <v>34</v>
      </c>
      <c r="S37" s="34">
        <f>SUM(L37:Q37)</f>
        <v>25</v>
      </c>
    </row>
    <row r="38" spans="1:19">
      <c r="A38" s="11"/>
      <c r="B38" s="119" t="s">
        <v>71</v>
      </c>
      <c r="C38" s="120"/>
      <c r="D38" s="121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105</v>
      </c>
    </row>
    <row r="39" spans="1:19">
      <c r="A39" s="20">
        <v>25</v>
      </c>
      <c r="B39" s="122" t="s">
        <v>72</v>
      </c>
      <c r="C39" s="123"/>
      <c r="D39" s="124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20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35</v>
      </c>
    </row>
    <row r="40" spans="1:19">
      <c r="A40" s="20">
        <v>26</v>
      </c>
      <c r="B40" s="122" t="s">
        <v>74</v>
      </c>
      <c r="C40" s="123"/>
      <c r="D40" s="124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122" t="s">
        <v>76</v>
      </c>
      <c r="C41" s="123"/>
      <c r="D41" s="124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122" t="s">
        <v>78</v>
      </c>
      <c r="C42" s="123"/>
      <c r="D42" s="124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>
      <c r="A43" s="20">
        <v>29</v>
      </c>
      <c r="B43" s="122" t="s">
        <v>79</v>
      </c>
      <c r="C43" s="123"/>
      <c r="D43" s="124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10</v>
      </c>
      <c r="P43" s="21"/>
      <c r="Q43" s="23"/>
      <c r="R43" s="18" t="s">
        <v>45</v>
      </c>
      <c r="S43" s="75">
        <f t="shared" si="1"/>
        <v>10</v>
      </c>
    </row>
    <row r="44" spans="1:19">
      <c r="A44" s="26">
        <v>30</v>
      </c>
      <c r="B44" s="101" t="s">
        <v>80</v>
      </c>
      <c r="C44" s="102"/>
      <c r="D44" s="103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2">
        <v>10</v>
      </c>
      <c r="P44" s="31"/>
      <c r="Q44" s="33"/>
      <c r="R44" s="18" t="s">
        <v>47</v>
      </c>
      <c r="S44" s="75">
        <f t="shared" si="1"/>
        <v>10</v>
      </c>
    </row>
    <row r="45" spans="1:19">
      <c r="A45" s="11"/>
      <c r="B45" s="119" t="s">
        <v>81</v>
      </c>
      <c r="C45" s="120"/>
      <c r="D45" s="136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230</v>
      </c>
    </row>
    <row r="46" spans="1:19">
      <c r="A46" s="20">
        <v>31</v>
      </c>
      <c r="B46" s="126" t="s">
        <v>82</v>
      </c>
      <c r="C46" s="127"/>
      <c r="D46" s="128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5</v>
      </c>
      <c r="M46" s="39">
        <v>5</v>
      </c>
      <c r="N46" s="39">
        <v>5</v>
      </c>
      <c r="O46" s="39">
        <v>5</v>
      </c>
      <c r="P46" s="22">
        <v>5</v>
      </c>
      <c r="Q46" s="23"/>
      <c r="R46" s="18"/>
      <c r="S46" s="75">
        <f t="shared" ref="S46:S50" si="2">SUM(L46:Q46)</f>
        <v>25</v>
      </c>
    </row>
    <row r="47" spans="1:19">
      <c r="A47" s="20">
        <v>32</v>
      </c>
      <c r="B47" s="132" t="s">
        <v>83</v>
      </c>
      <c r="C47" s="133"/>
      <c r="D47" s="134"/>
      <c r="E47" s="12"/>
      <c r="F47" s="12">
        <v>90</v>
      </c>
      <c r="G47" s="21" t="s">
        <v>53</v>
      </c>
      <c r="H47" s="39" t="s">
        <v>84</v>
      </c>
      <c r="I47" s="40" t="s">
        <v>85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 t="shared" si="2"/>
        <v>0</v>
      </c>
    </row>
    <row r="48" spans="1:19">
      <c r="A48" s="20">
        <v>33</v>
      </c>
      <c r="B48" s="132" t="s">
        <v>86</v>
      </c>
      <c r="C48" s="133"/>
      <c r="D48" s="134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20</v>
      </c>
      <c r="Q48" s="40">
        <v>20</v>
      </c>
      <c r="R48" s="18" t="s">
        <v>29</v>
      </c>
      <c r="S48" s="75">
        <f t="shared" si="2"/>
        <v>40</v>
      </c>
    </row>
    <row r="49" spans="1:19">
      <c r="A49" s="20">
        <v>34</v>
      </c>
      <c r="B49" s="126" t="s">
        <v>87</v>
      </c>
      <c r="C49" s="127"/>
      <c r="D49" s="128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39">
        <v>10</v>
      </c>
      <c r="N49" s="39">
        <v>10</v>
      </c>
      <c r="O49" s="39">
        <v>10</v>
      </c>
      <c r="P49" s="39">
        <v>45</v>
      </c>
      <c r="Q49" s="40">
        <v>60</v>
      </c>
      <c r="R49" s="18" t="s">
        <v>28</v>
      </c>
      <c r="S49" s="75">
        <f t="shared" si="2"/>
        <v>135</v>
      </c>
    </row>
    <row r="50" spans="1:19">
      <c r="A50" s="26">
        <v>35</v>
      </c>
      <c r="B50" s="101" t="s">
        <v>88</v>
      </c>
      <c r="C50" s="102"/>
      <c r="D50" s="103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5</v>
      </c>
      <c r="M50" s="41">
        <v>5</v>
      </c>
      <c r="N50" s="41">
        <v>5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30</v>
      </c>
    </row>
    <row r="51" spans="1:19">
      <c r="A51" s="70"/>
      <c r="B51" s="76" t="s">
        <v>89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95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95</v>
      </c>
      <c r="R52" s="18" t="s">
        <v>32</v>
      </c>
      <c r="S52" s="75">
        <f>SUM(L52:Q52)</f>
        <v>95</v>
      </c>
    </row>
    <row r="53" spans="1:19">
      <c r="A53" s="11"/>
      <c r="B53" s="119" t="s">
        <v>90</v>
      </c>
      <c r="C53" s="120"/>
      <c r="D53" s="136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91</v>
      </c>
      <c r="B54" s="122" t="s">
        <v>92</v>
      </c>
      <c r="C54" s="123"/>
      <c r="D54" s="124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>
      <c r="A55" s="20" t="s">
        <v>93</v>
      </c>
      <c r="B55" s="122" t="s">
        <v>94</v>
      </c>
      <c r="C55" s="123"/>
      <c r="D55" s="124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>
      <c r="A56" s="20" t="s">
        <v>95</v>
      </c>
      <c r="B56" s="122" t="s">
        <v>96</v>
      </c>
      <c r="C56" s="123"/>
      <c r="D56" s="124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>
      <c r="A57" s="20" t="s">
        <v>97</v>
      </c>
      <c r="B57" s="122" t="s">
        <v>98</v>
      </c>
      <c r="C57" s="123"/>
      <c r="D57" s="124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99</v>
      </c>
      <c r="B58" s="122" t="s">
        <v>100</v>
      </c>
      <c r="C58" s="123"/>
      <c r="D58" s="124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101</v>
      </c>
      <c r="B59" s="122" t="s">
        <v>102</v>
      </c>
      <c r="C59" s="123"/>
      <c r="D59" s="124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103</v>
      </c>
      <c r="B60" s="101" t="s">
        <v>104</v>
      </c>
      <c r="C60" s="102"/>
      <c r="D60" s="103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19" t="s">
        <v>105</v>
      </c>
      <c r="C61" s="120"/>
      <c r="D61" s="136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106</v>
      </c>
      <c r="B62" s="122" t="s">
        <v>107</v>
      </c>
      <c r="C62" s="123"/>
      <c r="D62" s="124"/>
      <c r="E62" s="12"/>
      <c r="F62" s="12">
        <v>0</v>
      </c>
      <c r="G62" s="21" t="s">
        <v>53</v>
      </c>
      <c r="H62" s="21"/>
      <c r="I62" s="47" t="s">
        <v>108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109</v>
      </c>
      <c r="B63" s="122" t="s">
        <v>110</v>
      </c>
      <c r="C63" s="123"/>
      <c r="D63" s="124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111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112</v>
      </c>
      <c r="B64" s="122" t="s">
        <v>113</v>
      </c>
      <c r="C64" s="123"/>
      <c r="D64" s="124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111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114</v>
      </c>
      <c r="B65" s="122" t="s">
        <v>115</v>
      </c>
      <c r="C65" s="123"/>
      <c r="D65" s="124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116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117</v>
      </c>
      <c r="B66" s="122" t="s">
        <v>118</v>
      </c>
      <c r="C66" s="123"/>
      <c r="D66" s="124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116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119</v>
      </c>
      <c r="B67" s="122" t="s">
        <v>120</v>
      </c>
      <c r="C67" s="123"/>
      <c r="D67" s="124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116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121</v>
      </c>
      <c r="B68" s="122" t="s">
        <v>122</v>
      </c>
      <c r="C68" s="123"/>
      <c r="D68" s="124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116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123</v>
      </c>
      <c r="B69" s="101" t="s">
        <v>124</v>
      </c>
      <c r="C69" s="102"/>
      <c r="D69" s="103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125</v>
      </c>
      <c r="R69" s="52" t="s">
        <v>37</v>
      </c>
      <c r="S69" s="34">
        <v>0</v>
      </c>
    </row>
    <row r="70" spans="1:19">
      <c r="A70" s="26"/>
      <c r="B70" s="27" t="s">
        <v>126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106" t="s">
        <v>127</v>
      </c>
      <c r="C71" s="107"/>
      <c r="D71" s="108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165</v>
      </c>
      <c r="M71" s="55">
        <f t="shared" si="3"/>
        <v>190</v>
      </c>
      <c r="N71" s="55">
        <f t="shared" si="3"/>
        <v>140</v>
      </c>
      <c r="O71" s="55">
        <f t="shared" si="3"/>
        <v>125</v>
      </c>
      <c r="P71" s="55">
        <f t="shared" si="3"/>
        <v>165</v>
      </c>
      <c r="Q71" s="56">
        <f t="shared" si="3"/>
        <v>180</v>
      </c>
      <c r="R71" s="56">
        <v>0</v>
      </c>
      <c r="S71" s="57">
        <f>SUM(L71:Q71)</f>
        <v>965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B69:D69"/>
    <mergeCell ref="B71:D71"/>
    <mergeCell ref="B63:D63"/>
    <mergeCell ref="B64:D64"/>
    <mergeCell ref="B65:D65"/>
    <mergeCell ref="B66:D66"/>
    <mergeCell ref="B67:D67"/>
    <mergeCell ref="B68:D68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A1:S1"/>
    <mergeCell ref="A2:B2"/>
    <mergeCell ref="D2:S2"/>
    <mergeCell ref="A3:B3"/>
    <mergeCell ref="D3:F3"/>
    <mergeCell ref="H3:K3"/>
    <mergeCell ref="L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abSelected="1" workbookViewId="0">
      <selection activeCell="AD10" sqref="AD10"/>
    </sheetView>
  </sheetViews>
  <sheetFormatPr defaultRowHeight="14.25"/>
  <sheetData>
    <row r="1" spans="1:30" ht="15" customHeight="1">
      <c r="A1" s="137" t="s">
        <v>10</v>
      </c>
      <c r="B1" s="138"/>
      <c r="C1" s="62"/>
      <c r="D1" s="139" t="s">
        <v>11</v>
      </c>
      <c r="E1" s="140"/>
      <c r="F1" s="140"/>
      <c r="G1" s="141"/>
      <c r="H1" s="142" t="s">
        <v>138</v>
      </c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4"/>
    </row>
    <row r="2" spans="1:30" ht="15" customHeight="1">
      <c r="A2" s="145" t="s">
        <v>128</v>
      </c>
      <c r="B2" s="146"/>
      <c r="C2" s="146"/>
      <c r="D2" s="146"/>
      <c r="E2" s="146"/>
      <c r="F2" s="147"/>
      <c r="G2" s="148" t="s">
        <v>129</v>
      </c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9"/>
    </row>
    <row r="3" spans="1:30">
      <c r="A3" s="26"/>
      <c r="B3" s="106" t="s">
        <v>130</v>
      </c>
      <c r="C3" s="107"/>
      <c r="D3" s="107"/>
      <c r="E3" s="107"/>
      <c r="F3" s="108"/>
      <c r="G3" s="54" t="e">
        <v>#REF!</v>
      </c>
      <c r="H3" s="54" t="e">
        <v>#REF!</v>
      </c>
      <c r="I3" s="54" t="e">
        <v>#REF!</v>
      </c>
      <c r="J3" s="54" t="e">
        <v>#REF!</v>
      </c>
      <c r="K3" s="54">
        <v>41</v>
      </c>
      <c r="L3" s="54">
        <v>42</v>
      </c>
      <c r="M3" s="54">
        <v>43</v>
      </c>
      <c r="N3" s="54">
        <v>44</v>
      </c>
      <c r="O3" s="54">
        <v>45</v>
      </c>
      <c r="P3" s="54">
        <v>46</v>
      </c>
      <c r="Q3" s="54">
        <v>47</v>
      </c>
      <c r="R3" s="54">
        <v>48</v>
      </c>
      <c r="S3" s="54">
        <v>49</v>
      </c>
      <c r="T3" s="54">
        <v>50</v>
      </c>
      <c r="U3" s="54">
        <v>51</v>
      </c>
      <c r="V3" s="54" t="e">
        <v>#REF!</v>
      </c>
      <c r="W3" s="54" t="e">
        <v>#REF!</v>
      </c>
      <c r="X3" s="54" t="e">
        <v>#REF!</v>
      </c>
      <c r="Y3" s="54" t="e">
        <v>#REF!</v>
      </c>
      <c r="Z3" s="54" t="e">
        <v>#REF!</v>
      </c>
      <c r="AA3" s="54" t="e">
        <v>#REF!</v>
      </c>
      <c r="AB3" s="54" t="e">
        <v>#REF!</v>
      </c>
      <c r="AC3" s="54" t="e">
        <v>#REF!</v>
      </c>
      <c r="AD3" s="34" t="s">
        <v>131</v>
      </c>
    </row>
    <row r="4" spans="1:30">
      <c r="A4" s="20"/>
      <c r="B4" s="122" t="s">
        <v>9</v>
      </c>
      <c r="C4" s="123"/>
      <c r="D4" s="123"/>
      <c r="E4" s="123"/>
      <c r="F4" s="124"/>
      <c r="G4" s="21"/>
      <c r="H4" s="21"/>
      <c r="I4" s="21"/>
      <c r="J4" s="21"/>
      <c r="K4" s="21">
        <v>12.5</v>
      </c>
      <c r="L4" s="21">
        <v>6</v>
      </c>
      <c r="M4" s="21"/>
      <c r="N4" s="21"/>
      <c r="O4" s="21">
        <v>6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2"/>
      <c r="AD4" s="63">
        <f>SUM(G4:AC4)</f>
        <v>24.5</v>
      </c>
    </row>
    <row r="5" spans="1:30">
      <c r="A5" s="20"/>
      <c r="B5" s="122" t="s">
        <v>132</v>
      </c>
      <c r="C5" s="123"/>
      <c r="D5" s="123"/>
      <c r="E5" s="123"/>
      <c r="F5" s="124"/>
      <c r="G5" s="21"/>
      <c r="H5" s="21"/>
      <c r="I5" s="21"/>
      <c r="J5" s="21"/>
      <c r="K5" s="21">
        <v>9</v>
      </c>
      <c r="L5" s="21">
        <v>5</v>
      </c>
      <c r="M5" s="21"/>
      <c r="N5" s="21"/>
      <c r="O5" s="21">
        <v>6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2"/>
      <c r="AD5" s="63">
        <f>SUM(G5:AC5)</f>
        <v>20</v>
      </c>
    </row>
    <row r="6" spans="1:30">
      <c r="A6" s="20"/>
      <c r="B6" s="122" t="s">
        <v>133</v>
      </c>
      <c r="C6" s="123"/>
      <c r="D6" s="123"/>
      <c r="E6" s="123"/>
      <c r="F6" s="124"/>
      <c r="G6" s="21"/>
      <c r="H6" s="21"/>
      <c r="I6" s="21"/>
      <c r="J6" s="21"/>
      <c r="K6" s="21">
        <v>13</v>
      </c>
      <c r="L6" s="21">
        <v>6</v>
      </c>
      <c r="M6" s="21"/>
      <c r="N6" s="21"/>
      <c r="O6" s="21">
        <v>6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12"/>
      <c r="AD6" s="63">
        <f>SUM(G6:AC6)</f>
        <v>25</v>
      </c>
    </row>
    <row r="7" spans="1:30">
      <c r="A7" s="20"/>
      <c r="B7" s="122" t="s">
        <v>134</v>
      </c>
      <c r="C7" s="123"/>
      <c r="D7" s="123"/>
      <c r="E7" s="123"/>
      <c r="F7" s="124"/>
      <c r="G7" s="21"/>
      <c r="H7" s="21"/>
      <c r="I7" s="21"/>
      <c r="J7" s="21"/>
      <c r="K7" s="21">
        <v>12.5</v>
      </c>
      <c r="L7" s="21">
        <v>2</v>
      </c>
      <c r="M7" s="21"/>
      <c r="N7" s="21"/>
      <c r="O7" s="21">
        <v>6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12"/>
      <c r="AD7" s="63">
        <f>SUM(G7:AC7)</f>
        <v>20.5</v>
      </c>
    </row>
    <row r="8" spans="1:30">
      <c r="A8" s="20"/>
      <c r="B8" s="122" t="s">
        <v>13</v>
      </c>
      <c r="C8" s="123"/>
      <c r="D8" s="123"/>
      <c r="E8" s="123"/>
      <c r="F8" s="124"/>
      <c r="G8" s="21"/>
      <c r="H8" s="21"/>
      <c r="I8" s="21"/>
      <c r="J8" s="21"/>
      <c r="K8" s="21">
        <v>13</v>
      </c>
      <c r="L8" s="21">
        <v>3</v>
      </c>
      <c r="M8" s="21"/>
      <c r="N8" s="21"/>
      <c r="O8" s="21">
        <v>6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12"/>
      <c r="AD8" s="63">
        <f>SUM(G8:AC8)</f>
        <v>22</v>
      </c>
    </row>
    <row r="9" spans="1:30">
      <c r="A9" s="20"/>
      <c r="B9" s="122" t="s">
        <v>135</v>
      </c>
      <c r="C9" s="123"/>
      <c r="D9" s="123"/>
      <c r="E9" s="123"/>
      <c r="F9" s="124"/>
      <c r="G9" s="21"/>
      <c r="H9" s="21"/>
      <c r="I9" s="21"/>
      <c r="J9" s="21"/>
      <c r="K9" s="21">
        <v>4</v>
      </c>
      <c r="L9" s="21">
        <v>6</v>
      </c>
      <c r="M9" s="21"/>
      <c r="N9" s="21"/>
      <c r="O9" s="21">
        <v>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12"/>
      <c r="AD9" s="63">
        <f>SUM(G9:AC9)</f>
        <v>10</v>
      </c>
    </row>
    <row r="10" spans="1:30">
      <c r="A10" s="20"/>
      <c r="B10" s="122"/>
      <c r="C10" s="123"/>
      <c r="D10" s="123"/>
      <c r="E10" s="123"/>
      <c r="F10" s="124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v>0</v>
      </c>
    </row>
    <row r="11" spans="1:30">
      <c r="A11" s="20"/>
      <c r="B11" s="122"/>
      <c r="C11" s="123"/>
      <c r="D11" s="123"/>
      <c r="E11" s="123"/>
      <c r="F11" s="1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>
      <c r="A12" s="20"/>
      <c r="B12" s="122"/>
      <c r="C12" s="123"/>
      <c r="D12" s="123"/>
      <c r="E12" s="123"/>
      <c r="F12" s="1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>
      <c r="A13" s="20"/>
      <c r="B13" s="122"/>
      <c r="C13" s="123"/>
      <c r="D13" s="123"/>
      <c r="E13" s="123"/>
      <c r="F13" s="1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>
      <c r="A14" s="20"/>
      <c r="B14" s="122"/>
      <c r="C14" s="123"/>
      <c r="D14" s="123"/>
      <c r="E14" s="123"/>
      <c r="F14" s="12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>
      <c r="A15" s="20"/>
      <c r="B15" s="122"/>
      <c r="C15" s="123"/>
      <c r="D15" s="123"/>
      <c r="E15" s="123"/>
      <c r="F15" s="12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>
      <c r="A16" s="20"/>
      <c r="B16" s="122"/>
      <c r="C16" s="123"/>
      <c r="D16" s="123"/>
      <c r="E16" s="123"/>
      <c r="F16" s="12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>
      <c r="A17" s="20"/>
      <c r="B17" s="122"/>
      <c r="C17" s="123"/>
      <c r="D17" s="123"/>
      <c r="E17" s="123"/>
      <c r="F17" s="12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>
      <c r="A18" s="20"/>
      <c r="B18" s="122"/>
      <c r="C18" s="123"/>
      <c r="D18" s="123"/>
      <c r="E18" s="123"/>
      <c r="F18" s="12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>
      <c r="A19" s="20"/>
      <c r="B19" s="122"/>
      <c r="C19" s="123"/>
      <c r="D19" s="123"/>
      <c r="E19" s="123"/>
      <c r="F19" s="124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>
      <c r="A20" s="20"/>
      <c r="B20" s="122"/>
      <c r="C20" s="123"/>
      <c r="D20" s="123"/>
      <c r="E20" s="123"/>
      <c r="F20" s="124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>
      <c r="A21" s="20"/>
      <c r="B21" s="122"/>
      <c r="C21" s="123"/>
      <c r="D21" s="123"/>
      <c r="E21" s="123"/>
      <c r="F21" s="124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>
      <c r="A22" s="20"/>
      <c r="B22" s="122"/>
      <c r="C22" s="123"/>
      <c r="D22" s="123"/>
      <c r="E22" s="123"/>
      <c r="F22" s="124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>
      <c r="A23" s="20"/>
      <c r="B23" s="122"/>
      <c r="C23" s="123"/>
      <c r="D23" s="123"/>
      <c r="E23" s="123"/>
      <c r="F23" s="12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>
      <c r="A24" s="20"/>
      <c r="B24" s="122"/>
      <c r="C24" s="123"/>
      <c r="D24" s="123"/>
      <c r="E24" s="123"/>
      <c r="F24" s="124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>
      <c r="A25" s="20"/>
      <c r="B25" s="122"/>
      <c r="C25" s="123"/>
      <c r="D25" s="123"/>
      <c r="E25" s="123"/>
      <c r="F25" s="124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>
      <c r="A26" s="20"/>
      <c r="B26" s="122"/>
      <c r="C26" s="123"/>
      <c r="D26" s="123"/>
      <c r="E26" s="123"/>
      <c r="F26" s="124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>
      <c r="A27" s="20"/>
      <c r="B27" s="122"/>
      <c r="C27" s="123"/>
      <c r="D27" s="123"/>
      <c r="E27" s="123"/>
      <c r="F27" s="124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>
      <c r="A28" s="20"/>
      <c r="B28" s="122"/>
      <c r="C28" s="123"/>
      <c r="D28" s="123"/>
      <c r="E28" s="123"/>
      <c r="F28" s="124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>
      <c r="A29" s="26"/>
      <c r="B29" s="101"/>
      <c r="C29" s="102"/>
      <c r="D29" s="102"/>
      <c r="E29" s="102"/>
      <c r="F29" s="103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>
      <c r="A30" s="26"/>
      <c r="B30" s="106" t="s">
        <v>127</v>
      </c>
      <c r="C30" s="107"/>
      <c r="D30" s="107"/>
      <c r="E30" s="107"/>
      <c r="F30" s="150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30</v>
      </c>
      <c r="P30" s="65">
        <f>SUM(P4:P29)</f>
        <v>0</v>
      </c>
      <c r="Q30" s="65">
        <f>SUM(Q4:Q29)</f>
        <v>0</v>
      </c>
      <c r="R30" s="65">
        <f>SUM(R4:R29)</f>
        <v>0</v>
      </c>
      <c r="S30" s="65">
        <f>SUM(S4:S29)</f>
        <v>0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122</v>
      </c>
    </row>
    <row r="31" spans="1:30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Basplan</vt:lpstr>
      <vt:lpstr>Summering TID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Rikard Ågren</cp:lastModifiedBy>
  <cp:revision/>
  <dcterms:created xsi:type="dcterms:W3CDTF">2024-10-11T06:20:54Z</dcterms:created>
  <dcterms:modified xsi:type="dcterms:W3CDTF">2024-11-05T07:59:50Z</dcterms:modified>
  <cp:category/>
  <cp:contentStatus/>
</cp:coreProperties>
</file>