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fre.DESKTOP-F65JH8P\Documents\1 DDX - DSP - SEI - TRE\Análises\Clientes\Loja Flamengo\"/>
    </mc:Choice>
  </mc:AlternateContent>
  <xr:revisionPtr revIDLastSave="0" documentId="8_{20935A0D-6285-4141-B225-0E8285202B38}" xr6:coauthVersionLast="47" xr6:coauthVersionMax="47" xr10:uidLastSave="{00000000-0000-0000-0000-000000000000}"/>
  <bookViews>
    <workbookView xWindow="-120" yWindow="-120" windowWidth="20730" windowHeight="11760"/>
  </bookViews>
  <sheets>
    <sheet name="Planilha2" sheetId="3" r:id="rId1"/>
    <sheet name="relatorio" sheetId="1" r:id="rId2"/>
    <sheet name="copia geral" sheetId="2" r:id="rId3"/>
  </sheets>
  <calcPr calcId="0"/>
  <pivotCaches>
    <pivotCache cacheId="7" r:id="rId4"/>
  </pivotCaches>
</workbook>
</file>

<file path=xl/calcChain.xml><?xml version="1.0" encoding="utf-8"?>
<calcChain xmlns="http://schemas.openxmlformats.org/spreadsheetml/2006/main">
  <c r="F302" i="1" l="1"/>
  <c r="F303" i="1"/>
  <c r="F168" i="1"/>
  <c r="F304" i="1"/>
  <c r="F305" i="1"/>
  <c r="F169" i="1"/>
  <c r="F170" i="1"/>
  <c r="F171" i="1"/>
  <c r="F49" i="1"/>
  <c r="F306" i="1"/>
  <c r="F172" i="1"/>
  <c r="F91" i="1"/>
  <c r="F173" i="1"/>
  <c r="F174" i="1"/>
  <c r="F528" i="1"/>
  <c r="F92" i="1"/>
  <c r="F175" i="1"/>
  <c r="F93" i="1"/>
  <c r="F307" i="1"/>
  <c r="F176" i="1"/>
  <c r="F308" i="1"/>
  <c r="F177" i="1"/>
  <c r="F178" i="1"/>
  <c r="F179" i="1"/>
  <c r="F27" i="1"/>
  <c r="F180" i="1"/>
  <c r="F181" i="1"/>
  <c r="F309" i="1"/>
  <c r="F182" i="1"/>
  <c r="F183" i="1"/>
  <c r="F310" i="1"/>
  <c r="F184" i="1"/>
  <c r="F185" i="1"/>
  <c r="F28" i="1"/>
  <c r="F186" i="1"/>
  <c r="F311" i="1"/>
  <c r="F529" i="1"/>
  <c r="F29" i="1"/>
  <c r="F312" i="1"/>
  <c r="F313" i="1"/>
  <c r="F530" i="1"/>
  <c r="F50" i="1"/>
  <c r="F314" i="1"/>
  <c r="F531" i="1"/>
  <c r="F532" i="1"/>
  <c r="F315" i="1"/>
  <c r="F51" i="1"/>
  <c r="F94" i="1"/>
  <c r="F95" i="1"/>
  <c r="F316" i="1"/>
  <c r="F52" i="1"/>
  <c r="F533" i="1"/>
  <c r="F53" i="1"/>
  <c r="F534" i="1"/>
  <c r="F317" i="1"/>
  <c r="F54" i="1"/>
  <c r="F535" i="1"/>
  <c r="F536" i="1"/>
  <c r="F30" i="1"/>
  <c r="F537" i="1"/>
  <c r="F538" i="1"/>
  <c r="F55" i="1"/>
  <c r="F539" i="1"/>
  <c r="F318" i="1"/>
  <c r="F187" i="1"/>
  <c r="F540" i="1"/>
  <c r="F319" i="1"/>
  <c r="F541" i="1"/>
  <c r="F320" i="1"/>
  <c r="F321" i="1"/>
  <c r="F322" i="1"/>
  <c r="F96" i="1"/>
  <c r="F323" i="1"/>
  <c r="F56" i="1"/>
  <c r="F324" i="1"/>
  <c r="F325" i="1"/>
  <c r="F188" i="1"/>
  <c r="F326" i="1"/>
  <c r="F189" i="1"/>
  <c r="F190" i="1"/>
  <c r="F327" i="1"/>
  <c r="F191" i="1"/>
  <c r="F328" i="1"/>
  <c r="F192" i="1"/>
  <c r="F329" i="1"/>
  <c r="F193" i="1"/>
  <c r="F330" i="1"/>
  <c r="F542" i="1"/>
  <c r="F543" i="1"/>
  <c r="F331" i="1"/>
  <c r="F194" i="1"/>
  <c r="F544" i="1"/>
  <c r="F332" i="1"/>
  <c r="F545" i="1"/>
  <c r="F546" i="1"/>
  <c r="F3" i="1"/>
  <c r="F333" i="1"/>
  <c r="F195" i="1"/>
  <c r="F334" i="1"/>
  <c r="F335" i="1"/>
  <c r="F196" i="1"/>
  <c r="F197" i="1"/>
  <c r="F31" i="1"/>
  <c r="F57" i="1"/>
  <c r="F198" i="1"/>
  <c r="F10" i="1"/>
  <c r="F336" i="1"/>
  <c r="F337" i="1"/>
  <c r="F338" i="1"/>
  <c r="F339" i="1"/>
  <c r="F16" i="1"/>
  <c r="F340" i="1"/>
  <c r="F341" i="1"/>
  <c r="F342" i="1"/>
  <c r="F199" i="1"/>
  <c r="F343" i="1"/>
  <c r="F344" i="1"/>
  <c r="F345" i="1"/>
  <c r="F346" i="1"/>
  <c r="F347" i="1"/>
  <c r="F547" i="1"/>
  <c r="F348" i="1"/>
  <c r="F32" i="1"/>
  <c r="F349" i="1"/>
  <c r="F350" i="1"/>
  <c r="F351" i="1"/>
  <c r="F200" i="1"/>
  <c r="F352" i="1"/>
  <c r="F548" i="1"/>
  <c r="F353" i="1"/>
  <c r="F549" i="1"/>
  <c r="F201" i="1"/>
  <c r="F354" i="1"/>
  <c r="F202" i="1"/>
  <c r="F203" i="1"/>
  <c r="F355" i="1"/>
  <c r="F356" i="1"/>
  <c r="F204" i="1"/>
  <c r="F205" i="1"/>
  <c r="F97" i="1"/>
  <c r="F550" i="1"/>
  <c r="F206" i="1"/>
  <c r="F357" i="1"/>
  <c r="F207" i="1"/>
  <c r="F4" i="1"/>
  <c r="F33" i="1"/>
  <c r="F58" i="1"/>
  <c r="F208" i="1"/>
  <c r="F358" i="1"/>
  <c r="F209" i="1"/>
  <c r="F59" i="1"/>
  <c r="F98" i="1"/>
  <c r="F210" i="1"/>
  <c r="F551" i="1"/>
  <c r="F211" i="1"/>
  <c r="F99" i="1"/>
  <c r="F359" i="1"/>
  <c r="F212" i="1"/>
  <c r="F360" i="1"/>
  <c r="F100" i="1"/>
  <c r="F361" i="1"/>
  <c r="F552" i="1"/>
  <c r="F213" i="1"/>
  <c r="F362" i="1"/>
  <c r="F363" i="1"/>
  <c r="F364" i="1"/>
  <c r="F101" i="1"/>
  <c r="F365" i="1"/>
  <c r="F366" i="1"/>
  <c r="F367" i="1"/>
  <c r="F102" i="1"/>
  <c r="F368" i="1"/>
  <c r="F103" i="1"/>
  <c r="F214" i="1"/>
  <c r="F369" i="1"/>
  <c r="F370" i="1"/>
  <c r="F371" i="1"/>
  <c r="F215" i="1"/>
  <c r="F553" i="1"/>
  <c r="F554" i="1"/>
  <c r="F372" i="1"/>
  <c r="F373" i="1"/>
  <c r="F374" i="1"/>
  <c r="F216" i="1"/>
  <c r="F375" i="1"/>
  <c r="F376" i="1"/>
  <c r="F377" i="1"/>
  <c r="F378" i="1"/>
  <c r="F217" i="1"/>
  <c r="F379" i="1"/>
  <c r="F380" i="1"/>
  <c r="F218" i="1"/>
  <c r="F718" i="1"/>
  <c r="F219" i="1"/>
  <c r="F220" i="1"/>
  <c r="F381" i="1"/>
  <c r="F104" i="1"/>
  <c r="F105" i="1"/>
  <c r="F221" i="1"/>
  <c r="F382" i="1"/>
  <c r="F383" i="1"/>
  <c r="F384" i="1"/>
  <c r="F385" i="1"/>
  <c r="F386" i="1"/>
  <c r="F106" i="1"/>
  <c r="F222" i="1"/>
  <c r="F223" i="1"/>
  <c r="F60" i="1"/>
  <c r="F555" i="1"/>
  <c r="F224" i="1"/>
  <c r="F556" i="1"/>
  <c r="F387" i="1"/>
  <c r="F61" i="1"/>
  <c r="F8" i="1"/>
  <c r="F225" i="1"/>
  <c r="F34" i="1"/>
  <c r="F226" i="1"/>
  <c r="F107" i="1"/>
  <c r="F557" i="1"/>
  <c r="F388" i="1"/>
  <c r="F227" i="1"/>
  <c r="F558" i="1"/>
  <c r="F108" i="1"/>
  <c r="F228" i="1"/>
  <c r="F389" i="1"/>
  <c r="F390" i="1"/>
  <c r="F391" i="1"/>
  <c r="F392" i="1"/>
  <c r="F229" i="1"/>
  <c r="F559" i="1"/>
  <c r="F560" i="1"/>
  <c r="F230" i="1"/>
  <c r="F393" i="1"/>
  <c r="F11" i="1"/>
  <c r="F561" i="1"/>
  <c r="F109" i="1"/>
  <c r="F231" i="1"/>
  <c r="F394" i="1"/>
  <c r="F395" i="1"/>
  <c r="F110" i="1"/>
  <c r="F396" i="1"/>
  <c r="F397" i="1"/>
  <c r="F398" i="1"/>
  <c r="F399" i="1"/>
  <c r="F400" i="1"/>
  <c r="F35" i="1"/>
  <c r="F401" i="1"/>
  <c r="F111" i="1"/>
  <c r="F112" i="1"/>
  <c r="F402" i="1"/>
  <c r="F232" i="1"/>
  <c r="F113" i="1"/>
  <c r="F403" i="1"/>
  <c r="F233" i="1"/>
  <c r="F404" i="1"/>
  <c r="F405" i="1"/>
  <c r="F406" i="1"/>
  <c r="F234" i="1"/>
  <c r="F114" i="1"/>
  <c r="F407" i="1"/>
  <c r="F408" i="1"/>
  <c r="F562" i="1"/>
  <c r="F115" i="1"/>
  <c r="F235" i="1"/>
  <c r="F409" i="1"/>
  <c r="F410" i="1"/>
  <c r="F62" i="1"/>
  <c r="F236" i="1"/>
  <c r="F116" i="1"/>
  <c r="F411" i="1"/>
  <c r="F117" i="1"/>
  <c r="F412" i="1"/>
  <c r="F413" i="1"/>
  <c r="F237" i="1"/>
  <c r="F414" i="1"/>
  <c r="F563" i="1"/>
  <c r="F415" i="1"/>
  <c r="F564" i="1"/>
  <c r="F63" i="1"/>
  <c r="F565" i="1"/>
  <c r="F36" i="1"/>
  <c r="F566" i="1"/>
  <c r="F238" i="1"/>
  <c r="F416" i="1"/>
  <c r="F417" i="1"/>
  <c r="F567" i="1"/>
  <c r="F239" i="1"/>
  <c r="F568" i="1"/>
  <c r="F418" i="1"/>
  <c r="F569" i="1"/>
  <c r="F37" i="1"/>
  <c r="F240" i="1"/>
  <c r="F570" i="1"/>
  <c r="F241" i="1"/>
  <c r="F242" i="1"/>
  <c r="F571" i="1"/>
  <c r="F572" i="1"/>
  <c r="F573" i="1"/>
  <c r="F574" i="1"/>
  <c r="F419" i="1"/>
  <c r="F575" i="1"/>
  <c r="F576" i="1"/>
  <c r="F420" i="1"/>
  <c r="F421" i="1"/>
  <c r="F577" i="1"/>
  <c r="F578" i="1"/>
  <c r="F422" i="1"/>
  <c r="F579" i="1"/>
  <c r="F423" i="1"/>
  <c r="F580" i="1"/>
  <c r="F581" i="1"/>
  <c r="F582" i="1"/>
  <c r="F424" i="1"/>
  <c r="F64" i="1"/>
  <c r="F425" i="1"/>
  <c r="F243" i="1"/>
  <c r="F583" i="1"/>
  <c r="F584" i="1"/>
  <c r="F244" i="1"/>
  <c r="F118" i="1"/>
  <c r="F585" i="1"/>
  <c r="F17" i="1"/>
  <c r="F38" i="1"/>
  <c r="F586" i="1"/>
  <c r="F119" i="1"/>
  <c r="F245" i="1"/>
  <c r="F587" i="1"/>
  <c r="F426" i="1"/>
  <c r="F719" i="1"/>
  <c r="F246" i="1"/>
  <c r="F247" i="1"/>
  <c r="F720" i="1"/>
  <c r="F12" i="1"/>
  <c r="F588" i="1"/>
  <c r="F427" i="1"/>
  <c r="F721" i="1"/>
  <c r="F722" i="1"/>
  <c r="F723" i="1"/>
  <c r="F724" i="1"/>
  <c r="F725" i="1"/>
  <c r="F428" i="1"/>
  <c r="F13" i="1"/>
  <c r="F248" i="1"/>
  <c r="F429" i="1"/>
  <c r="F65" i="1"/>
  <c r="F249" i="1"/>
  <c r="F120" i="1"/>
  <c r="F589" i="1"/>
  <c r="F430" i="1"/>
  <c r="F66" i="1"/>
  <c r="F431" i="1"/>
  <c r="F250" i="1"/>
  <c r="F432" i="1"/>
  <c r="F251" i="1"/>
  <c r="F67" i="1"/>
  <c r="F121" i="1"/>
  <c r="F18" i="1"/>
  <c r="F433" i="1"/>
  <c r="F590" i="1"/>
  <c r="F252" i="1"/>
  <c r="F591" i="1"/>
  <c r="F592" i="1"/>
  <c r="F253" i="1"/>
  <c r="F434" i="1"/>
  <c r="F2" i="1"/>
  <c r="F39" i="1"/>
  <c r="F40" i="1"/>
  <c r="F435" i="1"/>
  <c r="F5" i="1"/>
  <c r="F6" i="1"/>
  <c r="F122" i="1"/>
  <c r="F436" i="1"/>
  <c r="F437" i="1"/>
  <c r="F438" i="1"/>
  <c r="F41" i="1"/>
  <c r="F593" i="1"/>
  <c r="F254" i="1"/>
  <c r="F439" i="1"/>
  <c r="F255" i="1"/>
  <c r="F256" i="1"/>
  <c r="F68" i="1"/>
  <c r="F257" i="1"/>
  <c r="F258" i="1"/>
  <c r="F123" i="1"/>
  <c r="F7" i="1"/>
  <c r="F19" i="1"/>
  <c r="F440" i="1"/>
  <c r="F594" i="1"/>
  <c r="F124" i="1"/>
  <c r="F595" i="1"/>
  <c r="F596" i="1"/>
  <c r="F597" i="1"/>
  <c r="F441" i="1"/>
  <c r="F69" i="1"/>
  <c r="F598" i="1"/>
  <c r="F259" i="1"/>
  <c r="F442" i="1"/>
  <c r="F70" i="1"/>
  <c r="F20" i="1"/>
  <c r="F443" i="1"/>
  <c r="F444" i="1"/>
  <c r="F260" i="1"/>
  <c r="F261" i="1"/>
  <c r="F71" i="1"/>
  <c r="F599" i="1"/>
  <c r="F262" i="1"/>
  <c r="F600" i="1"/>
  <c r="F445" i="1"/>
  <c r="F14" i="1"/>
  <c r="F21" i="1"/>
  <c r="F22" i="1"/>
  <c r="F23" i="1"/>
  <c r="F446" i="1"/>
  <c r="F447" i="1"/>
  <c r="F263" i="1"/>
  <c r="F448" i="1"/>
  <c r="F449" i="1"/>
  <c r="F601" i="1"/>
  <c r="F125" i="1"/>
  <c r="F126" i="1"/>
  <c r="F24" i="1"/>
  <c r="F450" i="1"/>
  <c r="F451" i="1"/>
  <c r="F15" i="1"/>
  <c r="F452" i="1"/>
  <c r="F453" i="1"/>
  <c r="F9" i="1"/>
  <c r="F454" i="1"/>
  <c r="F264" i="1"/>
  <c r="F602" i="1"/>
  <c r="F455" i="1"/>
  <c r="F456" i="1"/>
  <c r="F457" i="1"/>
  <c r="F127" i="1"/>
  <c r="F265" i="1"/>
  <c r="F458" i="1"/>
  <c r="F72" i="1"/>
  <c r="F603" i="1"/>
  <c r="F459" i="1"/>
  <c r="F25" i="1"/>
  <c r="F460" i="1"/>
  <c r="F266" i="1"/>
  <c r="F26" i="1"/>
  <c r="F604" i="1"/>
  <c r="F128" i="1"/>
  <c r="F73" i="1"/>
  <c r="F74" i="1"/>
  <c r="F461" i="1"/>
  <c r="F267" i="1"/>
  <c r="F462" i="1"/>
  <c r="F129" i="1"/>
  <c r="F268" i="1"/>
  <c r="F463" i="1"/>
  <c r="F464" i="1"/>
  <c r="F269" i="1"/>
  <c r="F270" i="1"/>
  <c r="F465" i="1"/>
  <c r="F75" i="1"/>
  <c r="F42" i="1"/>
  <c r="F130" i="1"/>
  <c r="F466" i="1"/>
  <c r="F131" i="1"/>
  <c r="F605" i="1"/>
  <c r="F132" i="1"/>
  <c r="F467" i="1"/>
  <c r="F606" i="1"/>
  <c r="F133" i="1"/>
  <c r="F468" i="1"/>
  <c r="F43" i="1"/>
  <c r="F469" i="1"/>
  <c r="F607" i="1"/>
  <c r="F470" i="1"/>
  <c r="F471" i="1"/>
  <c r="F472" i="1"/>
  <c r="F473" i="1"/>
  <c r="F271" i="1"/>
  <c r="F608" i="1"/>
  <c r="F272" i="1"/>
  <c r="F76" i="1"/>
  <c r="F273" i="1"/>
  <c r="F609" i="1"/>
  <c r="F134" i="1"/>
  <c r="F135" i="1"/>
  <c r="F610" i="1"/>
  <c r="F274" i="1"/>
  <c r="F611" i="1"/>
  <c r="F612" i="1"/>
  <c r="F613" i="1"/>
  <c r="F44" i="1"/>
  <c r="F614" i="1"/>
  <c r="F615" i="1"/>
  <c r="F616" i="1"/>
  <c r="F474" i="1"/>
  <c r="F475" i="1"/>
  <c r="F617" i="1"/>
  <c r="F275" i="1"/>
  <c r="F77" i="1"/>
  <c r="F476" i="1"/>
  <c r="F477" i="1"/>
  <c r="F276" i="1"/>
  <c r="F618" i="1"/>
  <c r="F619" i="1"/>
  <c r="F136" i="1"/>
  <c r="F137" i="1"/>
  <c r="F620" i="1"/>
  <c r="F621" i="1"/>
  <c r="F478" i="1"/>
  <c r="F78" i="1"/>
  <c r="F479" i="1"/>
  <c r="F277" i="1"/>
  <c r="F622" i="1"/>
  <c r="F79" i="1"/>
  <c r="F278" i="1"/>
  <c r="F138" i="1"/>
  <c r="F139" i="1"/>
  <c r="F80" i="1"/>
  <c r="F81" i="1"/>
  <c r="F82" i="1"/>
  <c r="F623" i="1"/>
  <c r="F279" i="1"/>
  <c r="F45" i="1"/>
  <c r="F624" i="1"/>
  <c r="F625" i="1"/>
  <c r="F480" i="1"/>
  <c r="F626" i="1"/>
  <c r="F627" i="1"/>
  <c r="F628" i="1"/>
  <c r="F629" i="1"/>
  <c r="F481" i="1"/>
  <c r="F83" i="1"/>
  <c r="F482" i="1"/>
  <c r="F84" i="1"/>
  <c r="F46" i="1"/>
  <c r="F483" i="1"/>
  <c r="F85" i="1"/>
  <c r="F140" i="1"/>
  <c r="F484" i="1"/>
  <c r="F630" i="1"/>
  <c r="F631" i="1"/>
  <c r="F280" i="1"/>
  <c r="F632" i="1"/>
  <c r="F141" i="1"/>
  <c r="F281" i="1"/>
  <c r="F142" i="1"/>
  <c r="F633" i="1"/>
  <c r="F143" i="1"/>
  <c r="F485" i="1"/>
  <c r="F144" i="1"/>
  <c r="F282" i="1"/>
  <c r="F283" i="1"/>
  <c r="F284" i="1"/>
  <c r="F285" i="1"/>
  <c r="F145" i="1"/>
  <c r="F486" i="1"/>
  <c r="F487" i="1"/>
  <c r="F488" i="1"/>
  <c r="F286" i="1"/>
  <c r="F146" i="1"/>
  <c r="F147" i="1"/>
  <c r="F489" i="1"/>
  <c r="F490" i="1"/>
  <c r="F287" i="1"/>
  <c r="F47" i="1"/>
  <c r="F288" i="1"/>
  <c r="F148" i="1"/>
  <c r="F289" i="1"/>
  <c r="F634" i="1"/>
  <c r="F48" i="1"/>
  <c r="F290" i="1"/>
  <c r="F635" i="1"/>
  <c r="F491" i="1"/>
  <c r="F149" i="1"/>
  <c r="F636" i="1"/>
  <c r="F86" i="1"/>
  <c r="F150" i="1"/>
  <c r="F151" i="1"/>
  <c r="F87" i="1"/>
  <c r="F291" i="1"/>
  <c r="F492" i="1"/>
  <c r="F726" i="1"/>
  <c r="F493" i="1"/>
  <c r="F88" i="1"/>
  <c r="F152" i="1"/>
  <c r="F153" i="1"/>
  <c r="F154" i="1"/>
  <c r="F494" i="1"/>
  <c r="F495" i="1"/>
  <c r="F155" i="1"/>
  <c r="F496" i="1"/>
  <c r="F89" i="1"/>
  <c r="F156" i="1"/>
  <c r="F157" i="1"/>
  <c r="F637" i="1"/>
  <c r="F158" i="1"/>
  <c r="F497" i="1"/>
  <c r="F638" i="1"/>
  <c r="F498" i="1"/>
  <c r="F499" i="1"/>
  <c r="F159" i="1"/>
  <c r="F160" i="1"/>
  <c r="F500" i="1"/>
  <c r="F639" i="1"/>
  <c r="F161" i="1"/>
  <c r="F90" i="1"/>
  <c r="F162" i="1"/>
  <c r="F640" i="1"/>
  <c r="F727" i="1"/>
  <c r="F292" i="1"/>
  <c r="F501" i="1"/>
  <c r="F641" i="1"/>
  <c r="F642" i="1"/>
  <c r="F728" i="1"/>
  <c r="F643" i="1"/>
  <c r="F502" i="1"/>
  <c r="F293" i="1"/>
  <c r="F644" i="1"/>
  <c r="F645" i="1"/>
  <c r="F729" i="1"/>
  <c r="F646" i="1"/>
  <c r="F647" i="1"/>
  <c r="F163" i="1"/>
  <c r="F648" i="1"/>
  <c r="F503" i="1"/>
  <c r="F730" i="1"/>
  <c r="F649" i="1"/>
  <c r="F294" i="1"/>
  <c r="F504" i="1"/>
  <c r="F505" i="1"/>
  <c r="F731" i="1"/>
  <c r="F506" i="1"/>
  <c r="F507" i="1"/>
  <c r="F732" i="1"/>
  <c r="F733" i="1"/>
  <c r="F650" i="1"/>
  <c r="F734" i="1"/>
  <c r="F735" i="1"/>
  <c r="F736" i="1"/>
  <c r="F737" i="1"/>
  <c r="F738" i="1"/>
  <c r="F739" i="1"/>
  <c r="F508" i="1"/>
  <c r="F509" i="1"/>
  <c r="F510" i="1"/>
  <c r="F295" i="1"/>
  <c r="F164" i="1"/>
  <c r="F511" i="1"/>
  <c r="F165" i="1"/>
  <c r="F740" i="1"/>
  <c r="F651" i="1"/>
  <c r="F741" i="1"/>
  <c r="F166" i="1"/>
  <c r="F652" i="1"/>
  <c r="F742" i="1"/>
  <c r="F653" i="1"/>
  <c r="F296" i="1"/>
  <c r="F512" i="1"/>
  <c r="F297" i="1"/>
  <c r="F513" i="1"/>
  <c r="F298" i="1"/>
  <c r="F299" i="1"/>
  <c r="F743" i="1"/>
  <c r="F654" i="1"/>
  <c r="F514" i="1"/>
  <c r="F515" i="1"/>
  <c r="F744" i="1"/>
  <c r="F516" i="1"/>
  <c r="F655" i="1"/>
  <c r="F656" i="1"/>
  <c r="F300" i="1"/>
  <c r="F657" i="1"/>
  <c r="F167" i="1"/>
  <c r="F745" i="1"/>
  <c r="F301" i="1"/>
  <c r="F517" i="1"/>
  <c r="F518" i="1"/>
  <c r="F519" i="1"/>
  <c r="F746" i="1"/>
  <c r="F658" i="1"/>
  <c r="F747" i="1"/>
  <c r="F520" i="1"/>
  <c r="F659" i="1"/>
  <c r="F521" i="1"/>
  <c r="F522" i="1"/>
  <c r="F660" i="1"/>
  <c r="F661" i="1"/>
  <c r="F748" i="1"/>
  <c r="F749" i="1"/>
  <c r="F750" i="1"/>
  <c r="F662" i="1"/>
  <c r="F663" i="1"/>
  <c r="F751" i="1"/>
  <c r="F523" i="1"/>
  <c r="F664" i="1"/>
  <c r="F752" i="1"/>
  <c r="F665" i="1"/>
  <c r="F524" i="1"/>
  <c r="F525" i="1"/>
  <c r="F666" i="1"/>
  <c r="F753" i="1"/>
  <c r="F754" i="1"/>
  <c r="F526" i="1"/>
  <c r="F755" i="1"/>
  <c r="F667" i="1"/>
  <c r="F756" i="1"/>
  <c r="F757" i="1"/>
  <c r="F758" i="1"/>
  <c r="F759" i="1"/>
  <c r="F760" i="1"/>
  <c r="F668" i="1"/>
  <c r="F669" i="1"/>
  <c r="F761" i="1"/>
  <c r="F762" i="1"/>
  <c r="F670" i="1"/>
  <c r="F763" i="1"/>
  <c r="F671" i="1"/>
  <c r="F672" i="1"/>
  <c r="F764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765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527" i="1"/>
</calcChain>
</file>

<file path=xl/sharedStrings.xml><?xml version="1.0" encoding="utf-8"?>
<sst xmlns="http://schemas.openxmlformats.org/spreadsheetml/2006/main" count="13933" uniqueCount="1322">
  <si>
    <t>AR</t>
  </si>
  <si>
    <t>Cidade</t>
  </si>
  <si>
    <t>Código do Hawb</t>
  </si>
  <si>
    <t>Data de Postagem</t>
  </si>
  <si>
    <t>Data Pre-Entrega(Lista)</t>
  </si>
  <si>
    <t>Data de Recebimento</t>
  </si>
  <si>
    <t>data SLA</t>
  </si>
  <si>
    <t>Data Tentativa 1</t>
  </si>
  <si>
    <t>Data do Último Status</t>
  </si>
  <si>
    <t>Franquia Atual</t>
  </si>
  <si>
    <t>Franquia de Destino</t>
  </si>
  <si>
    <t>Franquia de Origem</t>
  </si>
  <si>
    <t>Motivo de Devolução</t>
  </si>
  <si>
    <t>Produto</t>
  </si>
  <si>
    <t>Tipo de Baixa</t>
  </si>
  <si>
    <t>Transfer</t>
  </si>
  <si>
    <t>Transfer Esporádico</t>
  </si>
  <si>
    <t>UF</t>
  </si>
  <si>
    <t>Último Status</t>
  </si>
  <si>
    <t>São Pedro da Aldeia</t>
  </si>
  <si>
    <t>IGB</t>
  </si>
  <si>
    <t>SEI</t>
  </si>
  <si>
    <t>Desconhecido (Destinatário / Interlocutor)</t>
  </si>
  <si>
    <t>Standard</t>
  </si>
  <si>
    <t>DWR</t>
  </si>
  <si>
    <t>RJ</t>
  </si>
  <si>
    <t>Ciclo Operacional Encerrado</t>
  </si>
  <si>
    <t>1318741405437-01</t>
  </si>
  <si>
    <t>Belo Horizonte</t>
  </si>
  <si>
    <t>BHR</t>
  </si>
  <si>
    <t>EWX</t>
  </si>
  <si>
    <t>MG</t>
  </si>
  <si>
    <t>Em procedimento de retorno</t>
  </si>
  <si>
    <t>1318721405421-01</t>
  </si>
  <si>
    <t>Brasília</t>
  </si>
  <si>
    <t>BIA</t>
  </si>
  <si>
    <t>DF</t>
  </si>
  <si>
    <t>1318701405398-01</t>
  </si>
  <si>
    <t>SOL</t>
  </si>
  <si>
    <t>1318451405238-01</t>
  </si>
  <si>
    <t>BRL</t>
  </si>
  <si>
    <t>1318691405389-01</t>
  </si>
  <si>
    <t>Itajaí</t>
  </si>
  <si>
    <t>JIT</t>
  </si>
  <si>
    <t>SC</t>
  </si>
  <si>
    <t>1318141404986-01</t>
  </si>
  <si>
    <t>BRASILIA</t>
  </si>
  <si>
    <t>1318401405193-01</t>
  </si>
  <si>
    <t>Marituba</t>
  </si>
  <si>
    <t>SAO</t>
  </si>
  <si>
    <t>DDX</t>
  </si>
  <si>
    <t>Flash - Correio</t>
  </si>
  <si>
    <t>ECT</t>
  </si>
  <si>
    <t>PA</t>
  </si>
  <si>
    <t>Entregue pelo Terceiro</t>
  </si>
  <si>
    <t>1318681405382-01</t>
  </si>
  <si>
    <t>Vitória</t>
  </si>
  <si>
    <t>PSE</t>
  </si>
  <si>
    <t>ES</t>
  </si>
  <si>
    <t>1318131404968-01</t>
  </si>
  <si>
    <t>Vila Velha</t>
  </si>
  <si>
    <t>1318371405155-01</t>
  </si>
  <si>
    <t>Água Doce do Norte</t>
  </si>
  <si>
    <t>BSF</t>
  </si>
  <si>
    <t>1318671405366-01</t>
  </si>
  <si>
    <t>1318661405356-01</t>
  </si>
  <si>
    <t>Araguaína</t>
  </si>
  <si>
    <t>TO</t>
  </si>
  <si>
    <t>1318371405150-01</t>
  </si>
  <si>
    <t>FORMOSA</t>
  </si>
  <si>
    <t>FMO</t>
  </si>
  <si>
    <t>GO</t>
  </si>
  <si>
    <t>1318351405132-01</t>
  </si>
  <si>
    <t>Aparecida de Goiânia</t>
  </si>
  <si>
    <t>WAR</t>
  </si>
  <si>
    <t>1318271405110-01</t>
  </si>
  <si>
    <t>Florianópolis</t>
  </si>
  <si>
    <t>FPI</t>
  </si>
  <si>
    <t>1318491405268-01</t>
  </si>
  <si>
    <t>Macapá</t>
  </si>
  <si>
    <t>MCP</t>
  </si>
  <si>
    <t>AP</t>
  </si>
  <si>
    <t>1318241405087-01</t>
  </si>
  <si>
    <t>Nova Iguaçu</t>
  </si>
  <si>
    <t>NZS</t>
  </si>
  <si>
    <t>1318231405079-01</t>
  </si>
  <si>
    <t>Manaus</t>
  </si>
  <si>
    <t>FOG</t>
  </si>
  <si>
    <t>AM</t>
  </si>
  <si>
    <t>1318141404988-01</t>
  </si>
  <si>
    <t>Londrina</t>
  </si>
  <si>
    <t>LOD</t>
  </si>
  <si>
    <t>PR</t>
  </si>
  <si>
    <t>1319001405637-01</t>
  </si>
  <si>
    <t>MUS</t>
  </si>
  <si>
    <t>1318961405608-01</t>
  </si>
  <si>
    <t>Ribeirão Pires</t>
  </si>
  <si>
    <t>RBP</t>
  </si>
  <si>
    <t>SP</t>
  </si>
  <si>
    <t>1318941405593-01</t>
  </si>
  <si>
    <t>Feira de Santana</t>
  </si>
  <si>
    <t>FSA</t>
  </si>
  <si>
    <t>BA</t>
  </si>
  <si>
    <t>1318921405564-01</t>
  </si>
  <si>
    <t>Pouso Alegre</t>
  </si>
  <si>
    <t>PUG</t>
  </si>
  <si>
    <t>1318911405555-01</t>
  </si>
  <si>
    <t>São Cristóvão</t>
  </si>
  <si>
    <t>NSS</t>
  </si>
  <si>
    <t>SE</t>
  </si>
  <si>
    <t>1318881405531-01</t>
  </si>
  <si>
    <t>Cascavel</t>
  </si>
  <si>
    <t>CAC</t>
  </si>
  <si>
    <t>1318881405529-01</t>
  </si>
  <si>
    <t>Cuiabá</t>
  </si>
  <si>
    <t>CGB</t>
  </si>
  <si>
    <t>MT</t>
  </si>
  <si>
    <t>1318871405514-01</t>
  </si>
  <si>
    <t>São Luís</t>
  </si>
  <si>
    <t>SLD</t>
  </si>
  <si>
    <t>MA</t>
  </si>
  <si>
    <t>1318851405486-01</t>
  </si>
  <si>
    <t>Ponta Grossa</t>
  </si>
  <si>
    <t>PGR</t>
  </si>
  <si>
    <t>1318701405404-01</t>
  </si>
  <si>
    <t>Montes Claros</t>
  </si>
  <si>
    <t>MCL</t>
  </si>
  <si>
    <t>1318621405305-01</t>
  </si>
  <si>
    <t>Sorocaba</t>
  </si>
  <si>
    <t>HOR</t>
  </si>
  <si>
    <t>1319311405873-01</t>
  </si>
  <si>
    <t>Luziânia</t>
  </si>
  <si>
    <t>LZA</t>
  </si>
  <si>
    <t>1319231405860-01</t>
  </si>
  <si>
    <t>CAMACARI</t>
  </si>
  <si>
    <t>CCI</t>
  </si>
  <si>
    <t>1319171405797-01</t>
  </si>
  <si>
    <t>Santana de Parnaíba</t>
  </si>
  <si>
    <t>ZNO</t>
  </si>
  <si>
    <t>1319171405791-01</t>
  </si>
  <si>
    <t>1319161405775-01</t>
  </si>
  <si>
    <t>1319131405712-01</t>
  </si>
  <si>
    <t>1319121405708-01</t>
  </si>
  <si>
    <t>Maceió</t>
  </si>
  <si>
    <t>DJR</t>
  </si>
  <si>
    <t>AL</t>
  </si>
  <si>
    <t>1319121405698-01</t>
  </si>
  <si>
    <t>Curitiba</t>
  </si>
  <si>
    <t>ZUT</t>
  </si>
  <si>
    <t>1319111405684-01</t>
  </si>
  <si>
    <t>Rio das Ostras</t>
  </si>
  <si>
    <t>MAE</t>
  </si>
  <si>
    <t>1319111405670-01</t>
  </si>
  <si>
    <t>1319091405653-01</t>
  </si>
  <si>
    <t>Salvador</t>
  </si>
  <si>
    <t>AUL</t>
  </si>
  <si>
    <t>1319551406169-01</t>
  </si>
  <si>
    <t>VTA</t>
  </si>
  <si>
    <t>1319461406103-01</t>
  </si>
  <si>
    <t>São José dos Campos</t>
  </si>
  <si>
    <t>SJP</t>
  </si>
  <si>
    <t>1319331405888-01</t>
  </si>
  <si>
    <t>Fraiburgo</t>
  </si>
  <si>
    <t>CAD</t>
  </si>
  <si>
    <t>1319441406080-01</t>
  </si>
  <si>
    <t>Goiânia</t>
  </si>
  <si>
    <t>FSL</t>
  </si>
  <si>
    <t>1319321405880-01</t>
  </si>
  <si>
    <t>Cordeiro</t>
  </si>
  <si>
    <t>CTG</t>
  </si>
  <si>
    <t>1319421406056-01</t>
  </si>
  <si>
    <t>Guarulhos</t>
  </si>
  <si>
    <t>PVM</t>
  </si>
  <si>
    <t>1319401406029-01</t>
  </si>
  <si>
    <t>Porto Velho</t>
  </si>
  <si>
    <t>PVE</t>
  </si>
  <si>
    <t>RO</t>
  </si>
  <si>
    <t>1319391406023-01</t>
  </si>
  <si>
    <t>1319371405979-01</t>
  </si>
  <si>
    <t>1319361405941-01</t>
  </si>
  <si>
    <t>Mossoró</t>
  </si>
  <si>
    <t>MSR</t>
  </si>
  <si>
    <t>RN</t>
  </si>
  <si>
    <t>1319361405939-01</t>
  </si>
  <si>
    <t>Imperatriz</t>
  </si>
  <si>
    <t>IPR</t>
  </si>
  <si>
    <t>1319681406284-01</t>
  </si>
  <si>
    <t>MANAUS</t>
  </si>
  <si>
    <t>1319581406210-01</t>
  </si>
  <si>
    <t>Cariacica</t>
  </si>
  <si>
    <t>1319581406189-01</t>
  </si>
  <si>
    <t>Parauapebas</t>
  </si>
  <si>
    <t>PUB</t>
  </si>
  <si>
    <t>1319351405929-01</t>
  </si>
  <si>
    <t>1319171405803-01</t>
  </si>
  <si>
    <t>1319811406323-01</t>
  </si>
  <si>
    <t>Marataízes</t>
  </si>
  <si>
    <t>MRT</t>
  </si>
  <si>
    <t>1319801406321-01</t>
  </si>
  <si>
    <t>1320411406748-01</t>
  </si>
  <si>
    <t>Campo Largo</t>
  </si>
  <si>
    <t>CLO</t>
  </si>
  <si>
    <t>1320371406704-01</t>
  </si>
  <si>
    <t>Jequié</t>
  </si>
  <si>
    <t>SSJ</t>
  </si>
  <si>
    <t>1320351406661-01</t>
  </si>
  <si>
    <t>Mariana</t>
  </si>
  <si>
    <t>OMG</t>
  </si>
  <si>
    <t>1320301406621-01</t>
  </si>
  <si>
    <t>Santos</t>
  </si>
  <si>
    <t>SNT</t>
  </si>
  <si>
    <t>1320101406551-01</t>
  </si>
  <si>
    <t>1320041406490-01</t>
  </si>
  <si>
    <t>Nova Lima</t>
  </si>
  <si>
    <t>YMG</t>
  </si>
  <si>
    <t>1319961406477-01</t>
  </si>
  <si>
    <t>Governador Valadares</t>
  </si>
  <si>
    <t>GVR</t>
  </si>
  <si>
    <t>1319891406430-01</t>
  </si>
  <si>
    <t>São José</t>
  </si>
  <si>
    <t>FRP</t>
  </si>
  <si>
    <t>1319831406403-01</t>
  </si>
  <si>
    <t>Jacareí</t>
  </si>
  <si>
    <t>1319821406379-01</t>
  </si>
  <si>
    <t>1319811406362-01</t>
  </si>
  <si>
    <t>1320501406774-01</t>
  </si>
  <si>
    <t>Cons Lafaiete</t>
  </si>
  <si>
    <t>CLF</t>
  </si>
  <si>
    <t>1318821405467-01</t>
  </si>
  <si>
    <t>SÃO PEDRO DA ALDEIA</t>
  </si>
  <si>
    <t>1320671406934-01</t>
  </si>
  <si>
    <t>Aracaju</t>
  </si>
  <si>
    <t>MAJ</t>
  </si>
  <si>
    <t>1320641406899-01</t>
  </si>
  <si>
    <t>Paulínia</t>
  </si>
  <si>
    <t>VCP</t>
  </si>
  <si>
    <t>1320631406879-01</t>
  </si>
  <si>
    <t>1320581406832-01</t>
  </si>
  <si>
    <t>Praia Grande</t>
  </si>
  <si>
    <t>PGD</t>
  </si>
  <si>
    <t>1320781406974-01</t>
  </si>
  <si>
    <t>MNA</t>
  </si>
  <si>
    <t>1320771406966-01</t>
  </si>
  <si>
    <t>1320791406983-01</t>
  </si>
  <si>
    <t>Americana</t>
  </si>
  <si>
    <t>RFK</t>
  </si>
  <si>
    <t>1320811407027-01</t>
  </si>
  <si>
    <t>Campo Grande</t>
  </si>
  <si>
    <t>CGR</t>
  </si>
  <si>
    <t>MS</t>
  </si>
  <si>
    <t>1320811407021-01</t>
  </si>
  <si>
    <t>Ribeirão Preto</t>
  </si>
  <si>
    <t>RIB</t>
  </si>
  <si>
    <t>1320881407127-01</t>
  </si>
  <si>
    <t>SBD</t>
  </si>
  <si>
    <t>Falta o Bairro/Lote/Quadra</t>
  </si>
  <si>
    <t>1320841407071-01</t>
  </si>
  <si>
    <t>São Luís de Montes Belos</t>
  </si>
  <si>
    <t>IHS</t>
  </si>
  <si>
    <t>1320871407116-01</t>
  </si>
  <si>
    <t>1320861407101-01</t>
  </si>
  <si>
    <t>Bom Jesus dos Perdões</t>
  </si>
  <si>
    <t>ATB</t>
  </si>
  <si>
    <t>1321111407349-01</t>
  </si>
  <si>
    <t>Paracatu</t>
  </si>
  <si>
    <t>RAT</t>
  </si>
  <si>
    <t>1321091407328-01</t>
  </si>
  <si>
    <t>VGO</t>
  </si>
  <si>
    <t>1321071407299-01</t>
  </si>
  <si>
    <t>1321061407261-01</t>
  </si>
  <si>
    <t>1321111407353-01</t>
  </si>
  <si>
    <t>ZUC</t>
  </si>
  <si>
    <t>1321111407351-01</t>
  </si>
  <si>
    <t>São Paulo</t>
  </si>
  <si>
    <t>GZS</t>
  </si>
  <si>
    <t>1321391407584-01</t>
  </si>
  <si>
    <t>1321381407578-01</t>
  </si>
  <si>
    <t>1321341407538-01</t>
  </si>
  <si>
    <t>1321291407487-01</t>
  </si>
  <si>
    <t>Juiz de Fora</t>
  </si>
  <si>
    <t>JDF</t>
  </si>
  <si>
    <t>1321261407447-01</t>
  </si>
  <si>
    <t>DHM</t>
  </si>
  <si>
    <t>1321241407423-01</t>
  </si>
  <si>
    <t>1321131407383-01</t>
  </si>
  <si>
    <t>Maceio</t>
  </si>
  <si>
    <t>1322181408204-01</t>
  </si>
  <si>
    <t>1322001408018-01</t>
  </si>
  <si>
    <t>1322121408177-01</t>
  </si>
  <si>
    <t>1321991408004-01</t>
  </si>
  <si>
    <t>São Bernardo do Campo</t>
  </si>
  <si>
    <t>SBR</t>
  </si>
  <si>
    <t>1322081408147-01</t>
  </si>
  <si>
    <t>1322071408129-01</t>
  </si>
  <si>
    <t>1321981407992-01</t>
  </si>
  <si>
    <t>1322071408127-01</t>
  </si>
  <si>
    <t>ARACAJU</t>
  </si>
  <si>
    <t>1321851407921-01</t>
  </si>
  <si>
    <t>Foz do Iguaçu</t>
  </si>
  <si>
    <t>IGU</t>
  </si>
  <si>
    <t>1321851407900-01</t>
  </si>
  <si>
    <t>Eunápolis</t>
  </si>
  <si>
    <t>EUN</t>
  </si>
  <si>
    <t>1321851407896-01</t>
  </si>
  <si>
    <t>Palhoça</t>
  </si>
  <si>
    <t>FPL</t>
  </si>
  <si>
    <t>1322061408109-01</t>
  </si>
  <si>
    <t>1322061408107-01</t>
  </si>
  <si>
    <t>Brusque</t>
  </si>
  <si>
    <t>BQE</t>
  </si>
  <si>
    <t>1321831407876-01</t>
  </si>
  <si>
    <t>CRM</t>
  </si>
  <si>
    <t>1322041408086-01</t>
  </si>
  <si>
    <t>Vassouras</t>
  </si>
  <si>
    <t>BPI</t>
  </si>
  <si>
    <t>1321821407869-01</t>
  </si>
  <si>
    <t>Uberaba</t>
  </si>
  <si>
    <t>UBB</t>
  </si>
  <si>
    <t>1322011408035-01</t>
  </si>
  <si>
    <t>1321791407848-01</t>
  </si>
  <si>
    <t>GOIANIA</t>
  </si>
  <si>
    <t>1321771407831-01</t>
  </si>
  <si>
    <t>Maringá</t>
  </si>
  <si>
    <t>EOS</t>
  </si>
  <si>
    <t>1321771407825-01</t>
  </si>
  <si>
    <t>1321511407636-01</t>
  </si>
  <si>
    <t>Porto Alegre</t>
  </si>
  <si>
    <t>POA</t>
  </si>
  <si>
    <t>RS</t>
  </si>
  <si>
    <t>1321741407789-01</t>
  </si>
  <si>
    <t>Joinville</t>
  </si>
  <si>
    <t>JVL</t>
  </si>
  <si>
    <t>1321711407770-01</t>
  </si>
  <si>
    <t>Varginha</t>
  </si>
  <si>
    <t>VGA</t>
  </si>
  <si>
    <t>1321501407630-01</t>
  </si>
  <si>
    <t>Francisco Morato</t>
  </si>
  <si>
    <t>FMD</t>
  </si>
  <si>
    <t>1321611407750-01</t>
  </si>
  <si>
    <t>STG</t>
  </si>
  <si>
    <t>1321501407625-01</t>
  </si>
  <si>
    <t>São José dos Pinhais</t>
  </si>
  <si>
    <t>ZPR</t>
  </si>
  <si>
    <t>1321591407734-01</t>
  </si>
  <si>
    <t>1321481407606-01</t>
  </si>
  <si>
    <t>1321551407705-01</t>
  </si>
  <si>
    <t>1321551407701-01</t>
  </si>
  <si>
    <t>1321541407682-01</t>
  </si>
  <si>
    <t>1321521407645-01</t>
  </si>
  <si>
    <t>1321521407643-01</t>
  </si>
  <si>
    <t>São Gonçalo</t>
  </si>
  <si>
    <t>LSG</t>
  </si>
  <si>
    <t>1322321408417-01</t>
  </si>
  <si>
    <t>1322291408376-01</t>
  </si>
  <si>
    <t>1322291408357-01</t>
  </si>
  <si>
    <t>Barueri</t>
  </si>
  <si>
    <t>BRI</t>
  </si>
  <si>
    <t>1322261408314-01</t>
  </si>
  <si>
    <t>Salto</t>
  </si>
  <si>
    <t>SLT</t>
  </si>
  <si>
    <t>1322261408310-01</t>
  </si>
  <si>
    <t>Belém</t>
  </si>
  <si>
    <t>HAF</t>
  </si>
  <si>
    <t>1321851407915-01</t>
  </si>
  <si>
    <t>Araguari</t>
  </si>
  <si>
    <t>UBL</t>
  </si>
  <si>
    <t>1322601408752-01</t>
  </si>
  <si>
    <t>1322591408729-01</t>
  </si>
  <si>
    <t>DLD</t>
  </si>
  <si>
    <t>1322581408706-01</t>
  </si>
  <si>
    <t>1322561408684-01</t>
  </si>
  <si>
    <t>1322541408657-01</t>
  </si>
  <si>
    <t>SIS</t>
  </si>
  <si>
    <t>1322541408649-01</t>
  </si>
  <si>
    <t>Guarapuava</t>
  </si>
  <si>
    <t>GPV</t>
  </si>
  <si>
    <t>1322531408635-01</t>
  </si>
  <si>
    <t>1322501408575-01</t>
  </si>
  <si>
    <t>1322451408510-01</t>
  </si>
  <si>
    <t>1322451408508-01</t>
  </si>
  <si>
    <t>Guaratinguetá</t>
  </si>
  <si>
    <t>LAN</t>
  </si>
  <si>
    <t>1320841407074-01</t>
  </si>
  <si>
    <t>BRASÍLIA</t>
  </si>
  <si>
    <t>1322801409034-01</t>
  </si>
  <si>
    <t>Paulo Afonso</t>
  </si>
  <si>
    <t>PAF</t>
  </si>
  <si>
    <t>1322751408966-01</t>
  </si>
  <si>
    <t>1322711408887-01</t>
  </si>
  <si>
    <t>SUB</t>
  </si>
  <si>
    <t>1322691408808-01</t>
  </si>
  <si>
    <t>Unaí</t>
  </si>
  <si>
    <t>UNI</t>
  </si>
  <si>
    <t>1322681408786-01</t>
  </si>
  <si>
    <t>1322551408680-01</t>
  </si>
  <si>
    <t>Serra</t>
  </si>
  <si>
    <t>ESL</t>
  </si>
  <si>
    <t>1323011409209-01</t>
  </si>
  <si>
    <t>Camaçari</t>
  </si>
  <si>
    <t>1322981409150-01</t>
  </si>
  <si>
    <t>Santa Maria</t>
  </si>
  <si>
    <t>SMA</t>
  </si>
  <si>
    <t>1322961409129-01</t>
  </si>
  <si>
    <t>Palmas</t>
  </si>
  <si>
    <t>PMA</t>
  </si>
  <si>
    <t>1323711410072-01</t>
  </si>
  <si>
    <t>1323711410066-01</t>
  </si>
  <si>
    <t>Natal</t>
  </si>
  <si>
    <t>NTL</t>
  </si>
  <si>
    <t>1323701410053-01</t>
  </si>
  <si>
    <t>Vitória da Conquista</t>
  </si>
  <si>
    <t>VIC</t>
  </si>
  <si>
    <t>1323661410004-01</t>
  </si>
  <si>
    <t>BRA</t>
  </si>
  <si>
    <t>1323551409964-01</t>
  </si>
  <si>
    <t>1323541409956-01</t>
  </si>
  <si>
    <t>OSC</t>
  </si>
  <si>
    <t>1323531409940-01</t>
  </si>
  <si>
    <t>Barreiras</t>
  </si>
  <si>
    <t>BRS</t>
  </si>
  <si>
    <t>1323491409909-01</t>
  </si>
  <si>
    <t>Mudou-se (Endereço)</t>
  </si>
  <si>
    <t>1323481409863-01</t>
  </si>
  <si>
    <t>Campo Mourão</t>
  </si>
  <si>
    <t>CBW</t>
  </si>
  <si>
    <t>1323471409831-01</t>
  </si>
  <si>
    <t>ZNL</t>
  </si>
  <si>
    <t>1323461409818-01</t>
  </si>
  <si>
    <t>1323461409807-01</t>
  </si>
  <si>
    <t>Paço do Lumiar</t>
  </si>
  <si>
    <t>1323411409659-01</t>
  </si>
  <si>
    <t>1323321409631-01</t>
  </si>
  <si>
    <t>1323311409629-01</t>
  </si>
  <si>
    <t>1323301409617-01</t>
  </si>
  <si>
    <t>1323261409525-01</t>
  </si>
  <si>
    <t>SSA</t>
  </si>
  <si>
    <t>Cachoeiro de Itapemirim</t>
  </si>
  <si>
    <t>CDI</t>
  </si>
  <si>
    <t>Destinatário Ausente</t>
  </si>
  <si>
    <t>1323221409455-01</t>
  </si>
  <si>
    <t>1323221409447-01</t>
  </si>
  <si>
    <t>Itapecerica da Serra</t>
  </si>
  <si>
    <t>EDA</t>
  </si>
  <si>
    <t>1323191409408-01</t>
  </si>
  <si>
    <t>1323191409390-01</t>
  </si>
  <si>
    <t>1323181409365-01</t>
  </si>
  <si>
    <t>Catalão</t>
  </si>
  <si>
    <t>TLZ</t>
  </si>
  <si>
    <t>1323061409272-01</t>
  </si>
  <si>
    <t>Blumenau</t>
  </si>
  <si>
    <t>BMU</t>
  </si>
  <si>
    <t>1323011409213-01</t>
  </si>
  <si>
    <t>MIL</t>
  </si>
  <si>
    <t>1322951409100-01</t>
  </si>
  <si>
    <t>1322941409094-01</t>
  </si>
  <si>
    <t>1324021410353-01</t>
  </si>
  <si>
    <t>1324021410351-01</t>
  </si>
  <si>
    <t>LDB</t>
  </si>
  <si>
    <t>1324021410349-01</t>
  </si>
  <si>
    <t>VMG</t>
  </si>
  <si>
    <t>1324011410328-01</t>
  </si>
  <si>
    <t>Campinas</t>
  </si>
  <si>
    <t>CAP</t>
  </si>
  <si>
    <t>1323971410270-01</t>
  </si>
  <si>
    <t>MAR</t>
  </si>
  <si>
    <t>1323951410254-01</t>
  </si>
  <si>
    <t>Arujá</t>
  </si>
  <si>
    <t>ARJ</t>
  </si>
  <si>
    <t>1323941410241-01</t>
  </si>
  <si>
    <t>Cambé</t>
  </si>
  <si>
    <t>APC</t>
  </si>
  <si>
    <t>1323941410234-01</t>
  </si>
  <si>
    <t>1323941410230-01</t>
  </si>
  <si>
    <t>Taboão da Serra</t>
  </si>
  <si>
    <t>1323901410186-01</t>
  </si>
  <si>
    <t>São João Del Rei</t>
  </si>
  <si>
    <t>SJD</t>
  </si>
  <si>
    <t>1323861410155-01</t>
  </si>
  <si>
    <t>Rio de Janeiro</t>
  </si>
  <si>
    <t>TLR</t>
  </si>
  <si>
    <t>1323971410274-01</t>
  </si>
  <si>
    <t>1324251410662-01</t>
  </si>
  <si>
    <t>Manhuaçu</t>
  </si>
  <si>
    <t>MHI</t>
  </si>
  <si>
    <t>1324241410645-01</t>
  </si>
  <si>
    <t>Itaquaquecetuba</t>
  </si>
  <si>
    <t>ITQ</t>
  </si>
  <si>
    <t>1324241410637-01</t>
  </si>
  <si>
    <t>1324231410591-01</t>
  </si>
  <si>
    <t>Quirinópolis</t>
  </si>
  <si>
    <t>QPO</t>
  </si>
  <si>
    <t>1324211410581-01</t>
  </si>
  <si>
    <t>PALMAS</t>
  </si>
  <si>
    <t>1324211410579-01</t>
  </si>
  <si>
    <t>1324201410553-01</t>
  </si>
  <si>
    <t>Cotia</t>
  </si>
  <si>
    <t>WSC</t>
  </si>
  <si>
    <t>1324191410547-01</t>
  </si>
  <si>
    <t>1324161410494-01</t>
  </si>
  <si>
    <t>1324151410484-01</t>
  </si>
  <si>
    <t>1324141410454-01</t>
  </si>
  <si>
    <t>1324131410430-01</t>
  </si>
  <si>
    <t>1324501410921-01</t>
  </si>
  <si>
    <t>1324491410906-01</t>
  </si>
  <si>
    <t>1324471410884-01</t>
  </si>
  <si>
    <t>1324461410870-01</t>
  </si>
  <si>
    <t>1324431410846-01</t>
  </si>
  <si>
    <t>1324431410841-01</t>
  </si>
  <si>
    <t>1324421410833-01</t>
  </si>
  <si>
    <t>1324401410802-01</t>
  </si>
  <si>
    <t>Ipatinga</t>
  </si>
  <si>
    <t>IPT</t>
  </si>
  <si>
    <t>1324371410765-01</t>
  </si>
  <si>
    <t>LMC</t>
  </si>
  <si>
    <t>1324721411115-01</t>
  </si>
  <si>
    <t>1324691411074-01</t>
  </si>
  <si>
    <t>1324661411031-01</t>
  </si>
  <si>
    <t>Caieiras</t>
  </si>
  <si>
    <t>1324621410993-01</t>
  </si>
  <si>
    <t>1324611410989-01</t>
  </si>
  <si>
    <t>1324611410985-01</t>
  </si>
  <si>
    <t>Laguna</t>
  </si>
  <si>
    <t>TBR</t>
  </si>
  <si>
    <t>1325431411741-01</t>
  </si>
  <si>
    <t>Alfenas</t>
  </si>
  <si>
    <t>AFS</t>
  </si>
  <si>
    <t>1325421411735-01</t>
  </si>
  <si>
    <t>1325201411483-01</t>
  </si>
  <si>
    <t>1325191411481-01</t>
  </si>
  <si>
    <t>1325421411731-01</t>
  </si>
  <si>
    <t>1325411411725-01</t>
  </si>
  <si>
    <t>Senador Canedo</t>
  </si>
  <si>
    <t>VSA</t>
  </si>
  <si>
    <t>1325171411453-01</t>
  </si>
  <si>
    <t>Poços de Caldas</t>
  </si>
  <si>
    <t>POC</t>
  </si>
  <si>
    <t>1325151411439-01</t>
  </si>
  <si>
    <t>Balneário Camboriú</t>
  </si>
  <si>
    <t>BAL</t>
  </si>
  <si>
    <t>1325151411433-01</t>
  </si>
  <si>
    <t>1325401411642-01</t>
  </si>
  <si>
    <t>Serafina Corrêa</t>
  </si>
  <si>
    <t>LJD</t>
  </si>
  <si>
    <t>1325401411631-01</t>
  </si>
  <si>
    <t>1325091411364-01</t>
  </si>
  <si>
    <t>Porto Seguro</t>
  </si>
  <si>
    <t>PSG</t>
  </si>
  <si>
    <t>1325381411593-01</t>
  </si>
  <si>
    <t>1325321411535-01</t>
  </si>
  <si>
    <t>1324991411339-01</t>
  </si>
  <si>
    <t>1324971411336-01</t>
  </si>
  <si>
    <t>VUM</t>
  </si>
  <si>
    <t>1324961411327-01</t>
  </si>
  <si>
    <t>1324961411323-01</t>
  </si>
  <si>
    <t>APO</t>
  </si>
  <si>
    <t>Número não localizado</t>
  </si>
  <si>
    <t>1324901411261-01</t>
  </si>
  <si>
    <t>1324871411215-01</t>
  </si>
  <si>
    <t>Guarujá</t>
  </si>
  <si>
    <t>GUJ</t>
  </si>
  <si>
    <t>1324851411201-01</t>
  </si>
  <si>
    <t>Anápolis</t>
  </si>
  <si>
    <t>API</t>
  </si>
  <si>
    <t>1324721411133-01</t>
  </si>
  <si>
    <t>1324681411055-01</t>
  </si>
  <si>
    <t>Sorriso</t>
  </si>
  <si>
    <t>1324431410844-01</t>
  </si>
  <si>
    <t>Esmeraldas</t>
  </si>
  <si>
    <t>RNV</t>
  </si>
  <si>
    <t>1323481409871-01</t>
  </si>
  <si>
    <t>1325791412074-01</t>
  </si>
  <si>
    <t>1325701412044-01</t>
  </si>
  <si>
    <t>1325691412040-01</t>
  </si>
  <si>
    <t>FLS</t>
  </si>
  <si>
    <t>1325681412008-01</t>
  </si>
  <si>
    <t>1325641411946-01</t>
  </si>
  <si>
    <t>Uberlândia</t>
  </si>
  <si>
    <t>1325631411932-01</t>
  </si>
  <si>
    <t>Vinhedo</t>
  </si>
  <si>
    <t>1325581411832-01</t>
  </si>
  <si>
    <t>1325611411887-01</t>
  </si>
  <si>
    <t>Mauá</t>
  </si>
  <si>
    <t>MHA</t>
  </si>
  <si>
    <t>1325091411366-01</t>
  </si>
  <si>
    <t>1325601411880-01</t>
  </si>
  <si>
    <t>1325081411353-01</t>
  </si>
  <si>
    <t>Itumbiara</t>
  </si>
  <si>
    <t>ITG</t>
  </si>
  <si>
    <t>1324631411006-01</t>
  </si>
  <si>
    <t>1325981412275-01</t>
  </si>
  <si>
    <t>Taubaté</t>
  </si>
  <si>
    <t>1325951412269-01</t>
  </si>
  <si>
    <t>IPA</t>
  </si>
  <si>
    <t>1325911412241-01</t>
  </si>
  <si>
    <t>1325891412197-01</t>
  </si>
  <si>
    <t>1325851412137-01</t>
  </si>
  <si>
    <t>uba</t>
  </si>
  <si>
    <t>UMG</t>
  </si>
  <si>
    <t>1325791412076-01</t>
  </si>
  <si>
    <t>1326151412405-01</t>
  </si>
  <si>
    <t>1326061412313-01</t>
  </si>
  <si>
    <t>VGR</t>
  </si>
  <si>
    <t>1326051412293-01</t>
  </si>
  <si>
    <t>1326051412291-01</t>
  </si>
  <si>
    <t>1326051412289-01</t>
  </si>
  <si>
    <t>1326041412287-01</t>
  </si>
  <si>
    <t>NTA</t>
  </si>
  <si>
    <t>1326031412283-01</t>
  </si>
  <si>
    <t>Goianésia</t>
  </si>
  <si>
    <t>1323411409687-01</t>
  </si>
  <si>
    <t>1323241409505-01</t>
  </si>
  <si>
    <t>CACHOEIRO DE ITAPEMIRIM</t>
  </si>
  <si>
    <t>Canoas</t>
  </si>
  <si>
    <t>RSC</t>
  </si>
  <si>
    <t>1326321412561-01</t>
  </si>
  <si>
    <t>Caçador</t>
  </si>
  <si>
    <t>1327081413113-01</t>
  </si>
  <si>
    <t>1327081413111-01</t>
  </si>
  <si>
    <t>1327031413061-01</t>
  </si>
  <si>
    <t>Extremoz</t>
  </si>
  <si>
    <t>1326951413032-01</t>
  </si>
  <si>
    <t>1326831412970-01</t>
  </si>
  <si>
    <t>1326821412960-01</t>
  </si>
  <si>
    <t>Entrega registrada</t>
  </si>
  <si>
    <t>1326801412953-01</t>
  </si>
  <si>
    <t>1326781412924-01</t>
  </si>
  <si>
    <t>1326631412864-01</t>
  </si>
  <si>
    <t>SSL</t>
  </si>
  <si>
    <t>1326581412822-01</t>
  </si>
  <si>
    <t>1326571412816-01</t>
  </si>
  <si>
    <t>1326541412786-01</t>
  </si>
  <si>
    <t>1326521412768-01</t>
  </si>
  <si>
    <t>1326441412737-01</t>
  </si>
  <si>
    <t>1326391412670-01</t>
  </si>
  <si>
    <t>Rondonópolis</t>
  </si>
  <si>
    <t>ROO</t>
  </si>
  <si>
    <t>1326391412663-01</t>
  </si>
  <si>
    <t>TME</t>
  </si>
  <si>
    <t>1326381412659-01</t>
  </si>
  <si>
    <t>1326371412652-01</t>
  </si>
  <si>
    <t>Ilhéus</t>
  </si>
  <si>
    <t>YIL</t>
  </si>
  <si>
    <t>1326361412641-01</t>
  </si>
  <si>
    <t>PRU</t>
  </si>
  <si>
    <t>1326361412631-01</t>
  </si>
  <si>
    <t>1326341412602-01</t>
  </si>
  <si>
    <t>1326331412582-01</t>
  </si>
  <si>
    <t>1326311412550-01</t>
  </si>
  <si>
    <t>1326291412530-01</t>
  </si>
  <si>
    <t>1326061412301-01</t>
  </si>
  <si>
    <t>BDL</t>
  </si>
  <si>
    <t>1324141410460-01</t>
  </si>
  <si>
    <t>SÃO LUÍS</t>
  </si>
  <si>
    <t>1327371413288-01</t>
  </si>
  <si>
    <t>1327361413275-01</t>
  </si>
  <si>
    <t>Sete Lagoas</t>
  </si>
  <si>
    <t>PRM</t>
  </si>
  <si>
    <t>1327341413267-01</t>
  </si>
  <si>
    <t>1327321413253-01</t>
  </si>
  <si>
    <t>Pelotas</t>
  </si>
  <si>
    <t>PLT</t>
  </si>
  <si>
    <t>1327321413251-01</t>
  </si>
  <si>
    <t>VITORIA</t>
  </si>
  <si>
    <t>1327301413235-01</t>
  </si>
  <si>
    <t>UBERABA</t>
  </si>
  <si>
    <t>1327291413227-01</t>
  </si>
  <si>
    <t>1327291413217-01</t>
  </si>
  <si>
    <t>Indaiatuba</t>
  </si>
  <si>
    <t>IND</t>
  </si>
  <si>
    <t>1327281413203-01</t>
  </si>
  <si>
    <t>1327281413201-01</t>
  </si>
  <si>
    <t>Recusado (Destinatário / Interlocutor)</t>
  </si>
  <si>
    <t>1327241413169-01</t>
  </si>
  <si>
    <t>1326361412648-01</t>
  </si>
  <si>
    <t>São Sebastião</t>
  </si>
  <si>
    <t>LOJAFLA1678</t>
  </si>
  <si>
    <t>FEIRA DE SANTANA</t>
  </si>
  <si>
    <t>1327611413414-01</t>
  </si>
  <si>
    <t>1327601413408-01</t>
  </si>
  <si>
    <t>1327581413395-01</t>
  </si>
  <si>
    <t>1327561413392-01</t>
  </si>
  <si>
    <t>1327531413360-01</t>
  </si>
  <si>
    <t>1324931411296-01</t>
  </si>
  <si>
    <t>BELO HORIZONTE</t>
  </si>
  <si>
    <t>1327841413591-01</t>
  </si>
  <si>
    <t>1327821413544-01</t>
  </si>
  <si>
    <t>Piraquara</t>
  </si>
  <si>
    <t>1327801413531-01</t>
  </si>
  <si>
    <t>1327801413525-01</t>
  </si>
  <si>
    <t>1327791413519-01</t>
  </si>
  <si>
    <t>1327791413511-01</t>
  </si>
  <si>
    <t>1327771413499-01</t>
  </si>
  <si>
    <t>1327771413491-01</t>
  </si>
  <si>
    <t>GOI</t>
  </si>
  <si>
    <t>1327751413472-01</t>
  </si>
  <si>
    <t>1327751413458-01</t>
  </si>
  <si>
    <t>1327741413452-01</t>
  </si>
  <si>
    <t>feira de santana</t>
  </si>
  <si>
    <t>AJS</t>
  </si>
  <si>
    <t>1327671413432-01</t>
  </si>
  <si>
    <t>1327311413238-01</t>
  </si>
  <si>
    <t>VITÓRIA</t>
  </si>
  <si>
    <t>1328111413879-01</t>
  </si>
  <si>
    <t>1328071413844-01</t>
  </si>
  <si>
    <t>Santana</t>
  </si>
  <si>
    <t>STN</t>
  </si>
  <si>
    <t>1328061413836-01</t>
  </si>
  <si>
    <t>1328041413789-01</t>
  </si>
  <si>
    <t>JCS</t>
  </si>
  <si>
    <t>1328001413737-01</t>
  </si>
  <si>
    <t>1327981413714-01</t>
  </si>
  <si>
    <t>Bragança Paulista</t>
  </si>
  <si>
    <t>BSP</t>
  </si>
  <si>
    <t>1327971413687-01</t>
  </si>
  <si>
    <t>Mogi das Cruzes</t>
  </si>
  <si>
    <t>1327961413677-01</t>
  </si>
  <si>
    <t>1328721414521-01</t>
  </si>
  <si>
    <t>1328711414504-01</t>
  </si>
  <si>
    <t>1329071414765-01</t>
  </si>
  <si>
    <t>Betim</t>
  </si>
  <si>
    <t>BTM</t>
  </si>
  <si>
    <t>Comprovante registrado</t>
  </si>
  <si>
    <t>1329051414754-01</t>
  </si>
  <si>
    <t>INT</t>
  </si>
  <si>
    <t>1329021414717-01</t>
  </si>
  <si>
    <t>1328971414675-01</t>
  </si>
  <si>
    <t>1328951414665-01</t>
  </si>
  <si>
    <t>1328941414644-01</t>
  </si>
  <si>
    <t>1328761414569-01</t>
  </si>
  <si>
    <t>1328761414567-01</t>
  </si>
  <si>
    <t>1328761414561-01</t>
  </si>
  <si>
    <t>Fazenda Rio Grande</t>
  </si>
  <si>
    <t>1328741414538-01</t>
  </si>
  <si>
    <t>Maringa</t>
  </si>
  <si>
    <t>1328711414501-01</t>
  </si>
  <si>
    <t>1328711414499-01</t>
  </si>
  <si>
    <t>1328711414495-01</t>
  </si>
  <si>
    <t>1328571414428-01</t>
  </si>
  <si>
    <t>1328571414422-01</t>
  </si>
  <si>
    <t>1328531414366-01</t>
  </si>
  <si>
    <t>1328531414359-01</t>
  </si>
  <si>
    <t>1328491414332-01</t>
  </si>
  <si>
    <t>1328471414313-01</t>
  </si>
  <si>
    <t>1328471414303-01</t>
  </si>
  <si>
    <t>1328451414261-01</t>
  </si>
  <si>
    <t>1328351414214-01</t>
  </si>
  <si>
    <t>1328341414203-01</t>
  </si>
  <si>
    <t>A Pedido do Cliente</t>
  </si>
  <si>
    <t>Entrega NAO efetuada</t>
  </si>
  <si>
    <t>1328331414192-01</t>
  </si>
  <si>
    <t>1328321414168-01</t>
  </si>
  <si>
    <t>1328291414130-01</t>
  </si>
  <si>
    <t>Almirante Tamandaré</t>
  </si>
  <si>
    <t>1328271414103-01</t>
  </si>
  <si>
    <t>1328251414076-01</t>
  </si>
  <si>
    <t>1328231414027-01</t>
  </si>
  <si>
    <t>Gurupi</t>
  </si>
  <si>
    <t>GUR</t>
  </si>
  <si>
    <t>1328221413972-01</t>
  </si>
  <si>
    <t>Camboriú</t>
  </si>
  <si>
    <t>1328221413968-01</t>
  </si>
  <si>
    <t>Jundiaí</t>
  </si>
  <si>
    <t>JUB</t>
  </si>
  <si>
    <t>1328211413942-01</t>
  </si>
  <si>
    <t>1328211413924-01</t>
  </si>
  <si>
    <t>Brasilia</t>
  </si>
  <si>
    <t>1328201413907-01</t>
  </si>
  <si>
    <t>Osasco</t>
  </si>
  <si>
    <t>1329191414829-01</t>
  </si>
  <si>
    <t>1329181414817-01</t>
  </si>
  <si>
    <t>1329171414795-01</t>
  </si>
  <si>
    <t>1329261414929-01</t>
  </si>
  <si>
    <t>1329251414927-01</t>
  </si>
  <si>
    <t>1329251414925-01</t>
  </si>
  <si>
    <t>1329251414919-01</t>
  </si>
  <si>
    <t>1329231414895-01</t>
  </si>
  <si>
    <t>1329211414871-01</t>
  </si>
  <si>
    <t>Gandu</t>
  </si>
  <si>
    <t>TEO</t>
  </si>
  <si>
    <t>1329201414859-01</t>
  </si>
  <si>
    <t>Teixeira de Freitas</t>
  </si>
  <si>
    <t>TDF</t>
  </si>
  <si>
    <t>1329201414857-01</t>
  </si>
  <si>
    <t>1327271413197-01</t>
  </si>
  <si>
    <t>ITAJAÍ</t>
  </si>
  <si>
    <t>1326351412611-01</t>
  </si>
  <si>
    <t>CANOAS</t>
  </si>
  <si>
    <t>1329531415244-01</t>
  </si>
  <si>
    <t>1329491415171-01</t>
  </si>
  <si>
    <t>1329471415155-01</t>
  </si>
  <si>
    <t>1329451415099-01</t>
  </si>
  <si>
    <t>1329411415044-01</t>
  </si>
  <si>
    <t>1329411415037-01</t>
  </si>
  <si>
    <t>1329211414877-01</t>
  </si>
  <si>
    <t>1329201414845-01</t>
  </si>
  <si>
    <t>1329041414734-01</t>
  </si>
  <si>
    <t>1328831414628-01</t>
  </si>
  <si>
    <t>1328541414378-01</t>
  </si>
  <si>
    <t>1329751415450-01</t>
  </si>
  <si>
    <t>1329751415447-01</t>
  </si>
  <si>
    <t>1329741415430-01</t>
  </si>
  <si>
    <t>1329731415422-01</t>
  </si>
  <si>
    <t>1329731415418-01</t>
  </si>
  <si>
    <t>1329661415341-01</t>
  </si>
  <si>
    <t>Santo André</t>
  </si>
  <si>
    <t>KGG</t>
  </si>
  <si>
    <t>1329661415332-01</t>
  </si>
  <si>
    <t>1329661415328-01</t>
  </si>
  <si>
    <t>Nova Friburgo</t>
  </si>
  <si>
    <t>NFR</t>
  </si>
  <si>
    <t>1329651415312-01</t>
  </si>
  <si>
    <t>1329641415294-01</t>
  </si>
  <si>
    <t>1329391415035-01</t>
  </si>
  <si>
    <t>Itabuna</t>
  </si>
  <si>
    <t>1329871415537-01</t>
  </si>
  <si>
    <t>Entrega em andamento (na rua)</t>
  </si>
  <si>
    <t>1329761415479-01</t>
  </si>
  <si>
    <t>1329721415412-01</t>
  </si>
  <si>
    <t>Botucatu</t>
  </si>
  <si>
    <t>BOT</t>
  </si>
  <si>
    <t>1329671415343-01</t>
  </si>
  <si>
    <t>Pedro Leopoldo</t>
  </si>
  <si>
    <t>RRB</t>
  </si>
  <si>
    <t>Gravataí</t>
  </si>
  <si>
    <t>CAH</t>
  </si>
  <si>
    <t>GVT</t>
  </si>
  <si>
    <t>1329511415207-01</t>
  </si>
  <si>
    <t>1329481415165-01</t>
  </si>
  <si>
    <t>1329761415462-01</t>
  </si>
  <si>
    <t>Caxias</t>
  </si>
  <si>
    <t>ILG</t>
  </si>
  <si>
    <t>CXA</t>
  </si>
  <si>
    <t>Preparada para a transferencia</t>
  </si>
  <si>
    <t>1329751415454-01</t>
  </si>
  <si>
    <t>União da Vitória</t>
  </si>
  <si>
    <t>UVA</t>
  </si>
  <si>
    <t>1329871415543-01</t>
  </si>
  <si>
    <t>1328541414386-01</t>
  </si>
  <si>
    <t>Castelo</t>
  </si>
  <si>
    <t>Rua Nao existe</t>
  </si>
  <si>
    <t>CWX</t>
  </si>
  <si>
    <t>Aguardando telemarketing</t>
  </si>
  <si>
    <t>1330481416072-01</t>
  </si>
  <si>
    <t>1330441416012-01</t>
  </si>
  <si>
    <t>Atraso no Roteiro (Programado nova tentativa)</t>
  </si>
  <si>
    <t>1330431416004-01</t>
  </si>
  <si>
    <t>1330421415998-01</t>
  </si>
  <si>
    <t>1330411415988-01</t>
  </si>
  <si>
    <t>Lauro de Freitas</t>
  </si>
  <si>
    <t>SLF</t>
  </si>
  <si>
    <t>Entrega registrada via RT</t>
  </si>
  <si>
    <t>1330401415971-01</t>
  </si>
  <si>
    <t>1330381415957-01</t>
  </si>
  <si>
    <t>1330361415937-01</t>
  </si>
  <si>
    <t>1330251415917-01</t>
  </si>
  <si>
    <t>1330251415911-01</t>
  </si>
  <si>
    <t>1330181415859-01</t>
  </si>
  <si>
    <t>Carapicuíba</t>
  </si>
  <si>
    <t>1330141415820-01</t>
  </si>
  <si>
    <t>Viana</t>
  </si>
  <si>
    <t>1330141415816-01</t>
  </si>
  <si>
    <t>1329991415727-01</t>
  </si>
  <si>
    <t>1329971415693-01</t>
  </si>
  <si>
    <t>1329931415618-01</t>
  </si>
  <si>
    <t>1329931415604-01</t>
  </si>
  <si>
    <t>1329921415591-01</t>
  </si>
  <si>
    <t>SDR</t>
  </si>
  <si>
    <t>1329911415583-01</t>
  </si>
  <si>
    <t>1328001413745-01</t>
  </si>
  <si>
    <t>FLORIANÓPOLIS</t>
  </si>
  <si>
    <t>1330141415830-01</t>
  </si>
  <si>
    <t>Simões Filho</t>
  </si>
  <si>
    <t>SFC</t>
  </si>
  <si>
    <t>1330751416357-01</t>
  </si>
  <si>
    <t>1330721416316-01</t>
  </si>
  <si>
    <t>1330711416309-01</t>
  </si>
  <si>
    <t>1330711416303-01</t>
  </si>
  <si>
    <t>1330711416299-01</t>
  </si>
  <si>
    <t>Timon</t>
  </si>
  <si>
    <t>TSI</t>
  </si>
  <si>
    <t>1330711416281-01</t>
  </si>
  <si>
    <t>1330701416275-01</t>
  </si>
  <si>
    <t>Pará de Minas</t>
  </si>
  <si>
    <t>PMG</t>
  </si>
  <si>
    <t>1330691416271-01</t>
  </si>
  <si>
    <t>1330691416257-01</t>
  </si>
  <si>
    <t>1330671416237-01</t>
  </si>
  <si>
    <t>Presidente Prudente</t>
  </si>
  <si>
    <t>PSP</t>
  </si>
  <si>
    <t>1330661416224-01</t>
  </si>
  <si>
    <t>CURITIBA</t>
  </si>
  <si>
    <t>1330611416153-01</t>
  </si>
  <si>
    <t>1330591416123-01</t>
  </si>
  <si>
    <t>Viçosa</t>
  </si>
  <si>
    <t>VCS</t>
  </si>
  <si>
    <t>1331061416995-01</t>
  </si>
  <si>
    <t>1331041416944-01</t>
  </si>
  <si>
    <t>1331011416910-01</t>
  </si>
  <si>
    <t>1331011416900-01</t>
  </si>
  <si>
    <t>1331001416862-01</t>
  </si>
  <si>
    <t>Mineiros</t>
  </si>
  <si>
    <t>MIN</t>
  </si>
  <si>
    <t>1330971416550-01</t>
  </si>
  <si>
    <t>1330971416548-01</t>
  </si>
  <si>
    <t>1330961416532-01</t>
  </si>
  <si>
    <t>1330941416507-01</t>
  </si>
  <si>
    <t>1330941416503-01</t>
  </si>
  <si>
    <t>1330931416489-01</t>
  </si>
  <si>
    <t>São Lourenço</t>
  </si>
  <si>
    <t>SLN</t>
  </si>
  <si>
    <t>1330921416480-01</t>
  </si>
  <si>
    <t>1330911416474-01</t>
  </si>
  <si>
    <t>OBJETO Recebido</t>
  </si>
  <si>
    <t>1330911416472-01</t>
  </si>
  <si>
    <t>1330901416455-01</t>
  </si>
  <si>
    <t>Castanhal</t>
  </si>
  <si>
    <t>CHL</t>
  </si>
  <si>
    <t>Falta Bloco/Apto</t>
  </si>
  <si>
    <t>1330881416431-01</t>
  </si>
  <si>
    <t>1330871416415-01</t>
  </si>
  <si>
    <t>Patos de Minas</t>
  </si>
  <si>
    <t>PDM</t>
  </si>
  <si>
    <t>1330861416409-01</t>
  </si>
  <si>
    <t>1330851416397-01</t>
  </si>
  <si>
    <t>1330831416374-01</t>
  </si>
  <si>
    <t>Chapecó</t>
  </si>
  <si>
    <t>CHA</t>
  </si>
  <si>
    <t>1330601416135-01</t>
  </si>
  <si>
    <t>Barra Velha</t>
  </si>
  <si>
    <t>NAV</t>
  </si>
  <si>
    <t>1331001416848-01</t>
  </si>
  <si>
    <t>1331001416844-01</t>
  </si>
  <si>
    <t>1331001416842-01</t>
  </si>
  <si>
    <t>1330991416807-01</t>
  </si>
  <si>
    <t>ROB</t>
  </si>
  <si>
    <t>1330991416792-01</t>
  </si>
  <si>
    <t>1330991416768-01</t>
  </si>
  <si>
    <t>Sumaré</t>
  </si>
  <si>
    <t>1330991416766-01</t>
  </si>
  <si>
    <t>Encomenda Extraviada - Perda (Prevencao)</t>
  </si>
  <si>
    <t>SWX</t>
  </si>
  <si>
    <t>1330991416754-01</t>
  </si>
  <si>
    <t>1330991416738-01</t>
  </si>
  <si>
    <t>1330991416720-01</t>
  </si>
  <si>
    <t>1330991416688-01</t>
  </si>
  <si>
    <t>1330981416627-01</t>
  </si>
  <si>
    <t>1330981416621-01</t>
  </si>
  <si>
    <t>1330981416557-01</t>
  </si>
  <si>
    <t>Marília</t>
  </si>
  <si>
    <t>MEX</t>
  </si>
  <si>
    <t>1331101417335-01</t>
  </si>
  <si>
    <t>1331091417219-01</t>
  </si>
  <si>
    <t>1331091417178-01</t>
  </si>
  <si>
    <t>1331091417155-01</t>
  </si>
  <si>
    <t>1331221418245-01</t>
  </si>
  <si>
    <t>1331221418229-01</t>
  </si>
  <si>
    <t>1331221418219-01</t>
  </si>
  <si>
    <t>Açailândia</t>
  </si>
  <si>
    <t>ACL</t>
  </si>
  <si>
    <t>1331221418214-01</t>
  </si>
  <si>
    <t>BPM</t>
  </si>
  <si>
    <t>1331211418181-01</t>
  </si>
  <si>
    <t>1331211418171-01</t>
  </si>
  <si>
    <t>Valparaíso de Goiás</t>
  </si>
  <si>
    <t>SGI</t>
  </si>
  <si>
    <t>1331211418157-01</t>
  </si>
  <si>
    <t>1331211418148-01</t>
  </si>
  <si>
    <t>Campos dos Goytacazes</t>
  </si>
  <si>
    <t>EJE</t>
  </si>
  <si>
    <t>1331211418138-01</t>
  </si>
  <si>
    <t>CPD</t>
  </si>
  <si>
    <t>1331201418095-01</t>
  </si>
  <si>
    <t>MACEIÓ</t>
  </si>
  <si>
    <t>1331201418071-01</t>
  </si>
  <si>
    <t>1331191418051-01</t>
  </si>
  <si>
    <t>Cataguases</t>
  </si>
  <si>
    <t>CUE</t>
  </si>
  <si>
    <t>1331191418026-01</t>
  </si>
  <si>
    <t>1331191418017-01</t>
  </si>
  <si>
    <t>1331181417992-01</t>
  </si>
  <si>
    <t>Manhumirim</t>
  </si>
  <si>
    <t>Avariado Terceiro</t>
  </si>
  <si>
    <t>1331181417965-01</t>
  </si>
  <si>
    <t>1331171417933-01</t>
  </si>
  <si>
    <t>1331171417931-01</t>
  </si>
  <si>
    <t>Dourados</t>
  </si>
  <si>
    <t>DOR</t>
  </si>
  <si>
    <t>1331161417854-01</t>
  </si>
  <si>
    <t>1331161417801-01</t>
  </si>
  <si>
    <t>1331151417740-01</t>
  </si>
  <si>
    <t>Ariquemes</t>
  </si>
  <si>
    <t>AQM</t>
  </si>
  <si>
    <t>1331151417719-01</t>
  </si>
  <si>
    <t>1331141417657-01</t>
  </si>
  <si>
    <t>1331141417629-01</t>
  </si>
  <si>
    <t>1331131417622-01</t>
  </si>
  <si>
    <t>Niterói</t>
  </si>
  <si>
    <t>NTT</t>
  </si>
  <si>
    <t>1331131417599-01</t>
  </si>
  <si>
    <t>1331131417545-01</t>
  </si>
  <si>
    <t>1331121417525-01</t>
  </si>
  <si>
    <t>1331121417510-01</t>
  </si>
  <si>
    <t>1331121417506-01</t>
  </si>
  <si>
    <t>1331121417500-01</t>
  </si>
  <si>
    <t>1331121417495-01</t>
  </si>
  <si>
    <t>1331121417487-01</t>
  </si>
  <si>
    <t>1331111417460-01</t>
  </si>
  <si>
    <t>Itajubá</t>
  </si>
  <si>
    <t>IAJ</t>
  </si>
  <si>
    <t>1331111417435-01</t>
  </si>
  <si>
    <t>1331111417418-01</t>
  </si>
  <si>
    <t>1331111417415-01</t>
  </si>
  <si>
    <t>Programado Nova Tentativa</t>
  </si>
  <si>
    <t>1331111417392-01</t>
  </si>
  <si>
    <t>1331101417366-01</t>
  </si>
  <si>
    <t>1331081417105-01</t>
  </si>
  <si>
    <t>1331081417090-01</t>
  </si>
  <si>
    <t>São José de Ribamar</t>
  </si>
  <si>
    <t>PLR</t>
  </si>
  <si>
    <t>1331071417064-01</t>
  </si>
  <si>
    <t>1331541419024-01</t>
  </si>
  <si>
    <t>Parnamirim</t>
  </si>
  <si>
    <t>1331511419017-01</t>
  </si>
  <si>
    <t>1331491419011-01</t>
  </si>
  <si>
    <t>1331471418991-01</t>
  </si>
  <si>
    <t>1331441418935-01</t>
  </si>
  <si>
    <t>1331441418890-01</t>
  </si>
  <si>
    <t>1331431418862-01</t>
  </si>
  <si>
    <t>1331421418817-01</t>
  </si>
  <si>
    <t>Sant'Ana do Livramento</t>
  </si>
  <si>
    <t>STL</t>
  </si>
  <si>
    <t>1331421418774-01</t>
  </si>
  <si>
    <t>Araxá</t>
  </si>
  <si>
    <t>ARX</t>
  </si>
  <si>
    <t>1331411418764-01</t>
  </si>
  <si>
    <t>1331411418760-01</t>
  </si>
  <si>
    <t>1331411418739-01</t>
  </si>
  <si>
    <t>Jaraguá</t>
  </si>
  <si>
    <t>1331411418735-01</t>
  </si>
  <si>
    <t>1331401418708-01</t>
  </si>
  <si>
    <t>1331401418697-01</t>
  </si>
  <si>
    <t>UBERLANDIA</t>
  </si>
  <si>
    <t>1331401418695-01</t>
  </si>
  <si>
    <t>Biritiba-Mirim</t>
  </si>
  <si>
    <t>1331391418664-01</t>
  </si>
  <si>
    <t>1331381418627-01</t>
  </si>
  <si>
    <t>1331371418610-01</t>
  </si>
  <si>
    <t>1331371418604-01</t>
  </si>
  <si>
    <t>1331371418593-01</t>
  </si>
  <si>
    <t>1331371418585-01</t>
  </si>
  <si>
    <t>1331361418546-01</t>
  </si>
  <si>
    <t>SVT</t>
  </si>
  <si>
    <t>1331351418496-01</t>
  </si>
  <si>
    <t>1331341418445-01</t>
  </si>
  <si>
    <t>1331341418433-01</t>
  </si>
  <si>
    <t>1331341418413-01</t>
  </si>
  <si>
    <t>Passo Fundo</t>
  </si>
  <si>
    <t>CDN</t>
  </si>
  <si>
    <t>1331331418388-01</t>
  </si>
  <si>
    <t>FEC</t>
  </si>
  <si>
    <t>1331311418333-01</t>
  </si>
  <si>
    <t>Barretos</t>
  </si>
  <si>
    <t>BAT</t>
  </si>
  <si>
    <t>1331311418325-01</t>
  </si>
  <si>
    <t>1331251418288-01</t>
  </si>
  <si>
    <t>1331181417960-01</t>
  </si>
  <si>
    <t>1331121417489-01</t>
  </si>
  <si>
    <t>São Francisco do Conde</t>
  </si>
  <si>
    <t>SFE</t>
  </si>
  <si>
    <t>1331081417118-01</t>
  </si>
  <si>
    <t>1331031416930-01</t>
  </si>
  <si>
    <t>Criciúma</t>
  </si>
  <si>
    <t>SCC</t>
  </si>
  <si>
    <t>1329851415511-01</t>
  </si>
  <si>
    <t>MARINGÁ</t>
  </si>
  <si>
    <t>1331601419180-01</t>
  </si>
  <si>
    <t>1331591419121-01</t>
  </si>
  <si>
    <t>1331581419102-01</t>
  </si>
  <si>
    <t>1331571419076-01</t>
  </si>
  <si>
    <t>1331571419074-01</t>
  </si>
  <si>
    <t>1331571419068-01</t>
  </si>
  <si>
    <t>1331571419061-01</t>
  </si>
  <si>
    <t>1331421418788-01</t>
  </si>
  <si>
    <t>1331371418583-01</t>
  </si>
  <si>
    <t>Pedra Preta</t>
  </si>
  <si>
    <t>1331221418255-01</t>
  </si>
  <si>
    <t>1331741419661-01</t>
  </si>
  <si>
    <t>1331721419642-01</t>
  </si>
  <si>
    <t>1331691419585-01</t>
  </si>
  <si>
    <t>1331681419551-01</t>
  </si>
  <si>
    <t>1331681419545-01</t>
  </si>
  <si>
    <t>1331671419497-01</t>
  </si>
  <si>
    <t>1331671419484-01</t>
  </si>
  <si>
    <t>Várzea Grande</t>
  </si>
  <si>
    <t>1331671419478-01</t>
  </si>
  <si>
    <t>1331671419474-01</t>
  </si>
  <si>
    <t>1331661419430-01</t>
  </si>
  <si>
    <t>1331661419396-01</t>
  </si>
  <si>
    <t>Queimados</t>
  </si>
  <si>
    <t>NVI</t>
  </si>
  <si>
    <t>1331661419376-01</t>
  </si>
  <si>
    <t>1331641419341-01</t>
  </si>
  <si>
    <t>1331631419315-01</t>
  </si>
  <si>
    <t>Caraguatatuba</t>
  </si>
  <si>
    <t>CRB</t>
  </si>
  <si>
    <t>1331621419284-01</t>
  </si>
  <si>
    <t>CSO</t>
  </si>
  <si>
    <t>1331621419263-01</t>
  </si>
  <si>
    <t>1331621419257-01</t>
  </si>
  <si>
    <t>CTA</t>
  </si>
  <si>
    <t>1331621419251-01</t>
  </si>
  <si>
    <t>1331611419229-01</t>
  </si>
  <si>
    <t>1332201420762-01</t>
  </si>
  <si>
    <t>1332171420740-01</t>
  </si>
  <si>
    <t>1332171420730-01</t>
  </si>
  <si>
    <t>1332161420719-01</t>
  </si>
  <si>
    <t>1332151420705-01</t>
  </si>
  <si>
    <t>1332151420695-01</t>
  </si>
  <si>
    <t>CDE</t>
  </si>
  <si>
    <t>1332141420661-01</t>
  </si>
  <si>
    <t>1332111420613-01</t>
  </si>
  <si>
    <t>1332111420607-01</t>
  </si>
  <si>
    <t>1332091420560-01</t>
  </si>
  <si>
    <t>Atibaia</t>
  </si>
  <si>
    <t>1332081420531-01</t>
  </si>
  <si>
    <t>1332081420523-01</t>
  </si>
  <si>
    <t>1332071420488-01</t>
  </si>
  <si>
    <t>1332021420427-01</t>
  </si>
  <si>
    <t>1331941420380-01</t>
  </si>
  <si>
    <t>1331931420346-01</t>
  </si>
  <si>
    <t>1331931420310-01</t>
  </si>
  <si>
    <t>1331921420279-01</t>
  </si>
  <si>
    <t>1331921420271-01</t>
  </si>
  <si>
    <t>1331921420261-01</t>
  </si>
  <si>
    <t>1331911420166-01</t>
  </si>
  <si>
    <t>Itapema</t>
  </si>
  <si>
    <t>IEM</t>
  </si>
  <si>
    <t>1331911420150-01</t>
  </si>
  <si>
    <t>LAP</t>
  </si>
  <si>
    <t>1331911420146-01</t>
  </si>
  <si>
    <t>1331901420131-01</t>
  </si>
  <si>
    <t>1331901420107-01</t>
  </si>
  <si>
    <t>1331901420091-01</t>
  </si>
  <si>
    <t>1331901420089-01</t>
  </si>
  <si>
    <t>1331901420083-01</t>
  </si>
  <si>
    <t>1331891420043-01</t>
  </si>
  <si>
    <t>1331891420028-01</t>
  </si>
  <si>
    <t>São Caetano do Sul</t>
  </si>
  <si>
    <t>1331871419962-01</t>
  </si>
  <si>
    <t>1331871419949-01</t>
  </si>
  <si>
    <t>1331871419947-01</t>
  </si>
  <si>
    <t>1331871419945-01</t>
  </si>
  <si>
    <t>1331871419931-01</t>
  </si>
  <si>
    <t>Itabaiana</t>
  </si>
  <si>
    <t>INX</t>
  </si>
  <si>
    <t>1331861419910-01</t>
  </si>
  <si>
    <t>1331861419906-01</t>
  </si>
  <si>
    <t>1331851419892-01</t>
  </si>
  <si>
    <t>Candeias</t>
  </si>
  <si>
    <t>CAN</t>
  </si>
  <si>
    <t>1331851419874-01</t>
  </si>
  <si>
    <t>1331831419825-01</t>
  </si>
  <si>
    <t>1331831419804-01</t>
  </si>
  <si>
    <t>1331821419766-01</t>
  </si>
  <si>
    <t>1331811419733-01</t>
  </si>
  <si>
    <t>1331911420178-01</t>
  </si>
  <si>
    <t>1331801419719-01</t>
  </si>
  <si>
    <t>1331791419699-01</t>
  </si>
  <si>
    <t>1331651419347-01</t>
  </si>
  <si>
    <t>1331611419227-01</t>
  </si>
  <si>
    <t>1329641415292-01</t>
  </si>
  <si>
    <t>GRAVATAÍ</t>
  </si>
  <si>
    <t>1332601421639-01</t>
  </si>
  <si>
    <t>1332601421633-01</t>
  </si>
  <si>
    <t>1332591421621-01</t>
  </si>
  <si>
    <t>1332591421597-01</t>
  </si>
  <si>
    <t>1332591421581-01</t>
  </si>
  <si>
    <t>1332571421528-01</t>
  </si>
  <si>
    <t>Lorena</t>
  </si>
  <si>
    <t>LNA</t>
  </si>
  <si>
    <t>1332571421506-01</t>
  </si>
  <si>
    <t>1332571421495-01</t>
  </si>
  <si>
    <t>1332561421493-01</t>
  </si>
  <si>
    <t>Muriaé</t>
  </si>
  <si>
    <t>1332551421423-01</t>
  </si>
  <si>
    <t>1332531421381-01</t>
  </si>
  <si>
    <t>1332531421377-01</t>
  </si>
  <si>
    <t>1332521421361-01</t>
  </si>
  <si>
    <t>1332391421207-01</t>
  </si>
  <si>
    <t>1332291420836-01</t>
  </si>
  <si>
    <t>1332291420811-01</t>
  </si>
  <si>
    <t>1332681421789-01</t>
  </si>
  <si>
    <t>1332651421752-01</t>
  </si>
  <si>
    <t>1332641421706-01</t>
  </si>
  <si>
    <t>1332621421678-01</t>
  </si>
  <si>
    <t>HLP</t>
  </si>
  <si>
    <t>ITABERAÍ</t>
  </si>
  <si>
    <t>CUIABÁ</t>
  </si>
  <si>
    <t>ALFENAS</t>
  </si>
  <si>
    <t>GOIÂNIA</t>
  </si>
  <si>
    <t>MARIANA</t>
  </si>
  <si>
    <t>OPR</t>
  </si>
  <si>
    <t>PORTO ALEGRE</t>
  </si>
  <si>
    <t>1332891422257-01</t>
  </si>
  <si>
    <t>1332891422241-01</t>
  </si>
  <si>
    <t>1332881422210-01</t>
  </si>
  <si>
    <t>1332881422202-01</t>
  </si>
  <si>
    <t>1332841422091-01</t>
  </si>
  <si>
    <t>1332871422183-01</t>
  </si>
  <si>
    <t>1332831422082-01</t>
  </si>
  <si>
    <t>1332861422157-01</t>
  </si>
  <si>
    <t>1332831422053-01</t>
  </si>
  <si>
    <t>1332811421998-01</t>
  </si>
  <si>
    <t>1332891422259-01</t>
  </si>
  <si>
    <t>1332791421927-01</t>
  </si>
  <si>
    <t>Endereço errado/insuficiente</t>
  </si>
  <si>
    <t>1332791421925-01</t>
  </si>
  <si>
    <t>1332771421871-01</t>
  </si>
  <si>
    <t>1332751421821-01</t>
  </si>
  <si>
    <t>1332631421686-01</t>
  </si>
  <si>
    <t>Três Barras</t>
  </si>
  <si>
    <t>TCA</t>
  </si>
  <si>
    <t>1332851422124-01</t>
  </si>
  <si>
    <t>1332811421996-01</t>
  </si>
  <si>
    <t>1332851422122-01</t>
  </si>
  <si>
    <t>SRS</t>
  </si>
  <si>
    <t>1332851422119-01</t>
  </si>
  <si>
    <t>1332801421988-01</t>
  </si>
  <si>
    <t>1332801421981-01</t>
  </si>
  <si>
    <t>1332781421913-01</t>
  </si>
  <si>
    <t>Camamu</t>
  </si>
  <si>
    <t>AMU</t>
  </si>
  <si>
    <t>1332791421934-01</t>
  </si>
  <si>
    <t>1332781421891-01</t>
  </si>
  <si>
    <t>SPO</t>
  </si>
  <si>
    <t>1332781421879-01</t>
  </si>
  <si>
    <t>1330881416429-01</t>
  </si>
  <si>
    <t>1330881416423-01</t>
  </si>
  <si>
    <t>1331621419274-01</t>
  </si>
  <si>
    <t>BARUERI</t>
  </si>
  <si>
    <t>1332411421253-01</t>
  </si>
  <si>
    <t>1332391421194-01</t>
  </si>
  <si>
    <t>1332361421091-01</t>
  </si>
  <si>
    <t>1332341421044-01</t>
  </si>
  <si>
    <t>1332341421041-01</t>
  </si>
  <si>
    <t>1332311420949-01</t>
  </si>
  <si>
    <t>1332311420919-01</t>
  </si>
  <si>
    <t>1332281420799-01</t>
  </si>
  <si>
    <t>JOINVILLE</t>
  </si>
  <si>
    <t>1331181417992CQ</t>
  </si>
  <si>
    <t>MANHUMIRIM</t>
  </si>
  <si>
    <t>1333231422747-01</t>
  </si>
  <si>
    <t>1333151422734-01</t>
  </si>
  <si>
    <t>1333131422699-01</t>
  </si>
  <si>
    <t>1333121422689-01</t>
  </si>
  <si>
    <t>Rio Branco</t>
  </si>
  <si>
    <t>RBC</t>
  </si>
  <si>
    <t>AC</t>
  </si>
  <si>
    <t>1333111422633-01</t>
  </si>
  <si>
    <t>1333091422605-01</t>
  </si>
  <si>
    <t>1333091422597-01</t>
  </si>
  <si>
    <t>1333071422547-01</t>
  </si>
  <si>
    <t>1333051422458-01</t>
  </si>
  <si>
    <t>Videira</t>
  </si>
  <si>
    <t>1333031422414-01</t>
  </si>
  <si>
    <t>1333031422394-01</t>
  </si>
  <si>
    <t>1333021422378-01</t>
  </si>
  <si>
    <t>1333011422375-01</t>
  </si>
  <si>
    <t>1333011422362-01</t>
  </si>
  <si>
    <t>1333011422348-01</t>
  </si>
  <si>
    <t>1333001422341-01</t>
  </si>
  <si>
    <t>1333001422339-01</t>
  </si>
  <si>
    <t>1332891422261-01</t>
  </si>
  <si>
    <t>1332831422065-01</t>
  </si>
  <si>
    <t>1332751421832-01</t>
  </si>
  <si>
    <t>LONDRINA</t>
  </si>
  <si>
    <t>1330891416445-01</t>
  </si>
  <si>
    <t>SANTOS</t>
  </si>
  <si>
    <t>1333331422937-01</t>
  </si>
  <si>
    <t>1333321422917-01</t>
  </si>
  <si>
    <t>1333811423504-01</t>
  </si>
  <si>
    <t>1333811423500-01</t>
  </si>
  <si>
    <t>1333801423474-01</t>
  </si>
  <si>
    <t>1333791423457-01</t>
  </si>
  <si>
    <t>1333791423453-01</t>
  </si>
  <si>
    <t>1333791423449-01</t>
  </si>
  <si>
    <t>1333771423406-01</t>
  </si>
  <si>
    <t>1333601423248-01</t>
  </si>
  <si>
    <t>Altamira</t>
  </si>
  <si>
    <t>ATM</t>
  </si>
  <si>
    <t>1333591423226-01</t>
  </si>
  <si>
    <t>1333581423222-01</t>
  </si>
  <si>
    <t>Caratinga</t>
  </si>
  <si>
    <t>CIG</t>
  </si>
  <si>
    <t>1333581423211-01</t>
  </si>
  <si>
    <t>1333561423177-01</t>
  </si>
  <si>
    <t>Rio Grande</t>
  </si>
  <si>
    <t>RIG</t>
  </si>
  <si>
    <t>1333521423117-01</t>
  </si>
  <si>
    <t>Penha</t>
  </si>
  <si>
    <t>1333511423113-01</t>
  </si>
  <si>
    <t>1333511423107-01</t>
  </si>
  <si>
    <t>1333491423078-01</t>
  </si>
  <si>
    <t>1333481423071-01</t>
  </si>
  <si>
    <t>Mogi Mirim</t>
  </si>
  <si>
    <t>MGM</t>
  </si>
  <si>
    <t>1333371423017-01</t>
  </si>
  <si>
    <t>1333351422978-01</t>
  </si>
  <si>
    <t>1333281422825-01</t>
  </si>
  <si>
    <t>1333281422812-01</t>
  </si>
  <si>
    <t>1333131422704-01</t>
  </si>
  <si>
    <t>1331001416852-01</t>
  </si>
  <si>
    <t>1330521416102-01</t>
  </si>
  <si>
    <t>Entrega NAO efetuada(RT)</t>
  </si>
  <si>
    <t>Dias em transferência</t>
  </si>
  <si>
    <t>Rótulos de Coluna</t>
  </si>
  <si>
    <t>Total Geral</t>
  </si>
  <si>
    <t>(vazio)</t>
  </si>
  <si>
    <t>Soma de Dias em transferência</t>
  </si>
  <si>
    <t>Total</t>
  </si>
  <si>
    <t>Dias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</si>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</sst>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left"/>
    </xf>
    <xf numFmtId="0" fontId="0" fillId="0" borderId="10" xfId="0" applyNumberFormat="1" applyBorder="1" applyAlignment="1">
      <alignment horizontal="center"/>
    </xf>
    <xf numFmtId="0" fontId="0" fillId="0" borderId="10" xfId="0" pivotButton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0" xfId="0" pivotButton="1" applyAlignment="1"/>
    <xf numFmtId="0" fontId="14" fillId="0" borderId="10" xfId="0" applyNumberFormat="1" applyFont="1" applyBorder="1" applyAlignment="1">
      <alignment horizontal="center"/>
    </xf>
    <xf numFmtId="10" fontId="0" fillId="0" borderId="10" xfId="0" applyNumberForma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fredo Sales" refreshedDate="45069.470440972225" createdVersion="8" refreshedVersion="8" minRefreshableVersion="3" recordCount="787">
  <cacheSource type="worksheet">
    <worksheetSource name="Tabela1"/>
  </cacheSource>
  <cacheFields count="20">
    <cacheField name="AR" numFmtId="0">
      <sharedItems containsMixedTypes="1" containsNumber="1" containsInteger="1" minValue="5208622876" maxValue="1332321142097400"/>
    </cacheField>
    <cacheField name="Cidade" numFmtId="0">
      <sharedItems/>
    </cacheField>
    <cacheField name="Código do Hawb" numFmtId="0">
      <sharedItems containsSemiMixedTypes="0" containsString="0" containsNumber="1" containsInteger="1" minValue="5185474816" maxValue="5383541223"/>
    </cacheField>
    <cacheField name="Data de Postagem" numFmtId="22">
      <sharedItems containsSemiMixedTypes="0" containsNonDate="0" containsDate="1" containsString="0" minDate="2023-03-20T16:26:24" maxDate="2023-05-23T00:01:54"/>
    </cacheField>
    <cacheField name="Data de Recebimento" numFmtId="0">
      <sharedItems containsNonDate="0" containsDate="1" containsString="0" containsBlank="1" minDate="2023-03-21T14:55:32" maxDate="2023-05-23T09:33:30"/>
    </cacheField>
    <cacheField name="Dias em transferência" numFmtId="1">
      <sharedItems containsString="0" containsBlank="1" containsNumber="1" containsInteger="1" minValue="-32192" maxValue="13" count="28">
        <n v="13"/>
        <n v="11"/>
        <n v="10"/>
        <n v="9"/>
        <n v="8"/>
        <n v="7"/>
        <n v="6"/>
        <n v="5"/>
        <n v="4"/>
        <n v="3"/>
        <n v="2"/>
        <n v="1"/>
        <m/>
        <n v="-32192" u="1"/>
        <n v="-32151" u="1"/>
        <n v="-32171" u="1"/>
        <n v="-32191" u="1"/>
        <n v="-32169" u="1"/>
        <n v="-32189" u="1"/>
        <n v="-32148" u="1"/>
        <n v="-32158" u="1"/>
        <n v="-32178" u="1"/>
        <n v="-32167" u="1"/>
        <n v="-32175" u="1"/>
        <n v="-32185" u="1"/>
        <n v="-32174" u="1"/>
        <n v="-32184" u="1"/>
        <n v="-32183" u="1"/>
      </sharedItems>
    </cacheField>
    <cacheField name="Data Pre-Entrega(Lista)" numFmtId="0">
      <sharedItems containsNonDate="0" containsDate="1" containsString="0" containsBlank="1" minDate="2023-03-22T11:51:00" maxDate="2023-05-24T00:00:00"/>
    </cacheField>
    <cacheField name="data SLA" numFmtId="0">
      <sharedItems containsNonDate="0" containsDate="1" containsString="0" containsBlank="1" minDate="2023-03-27T23:59:59" maxDate="2023-05-30T23:59:59"/>
    </cacheField>
    <cacheField name="Data Tentativa 1" numFmtId="0">
      <sharedItems containsNonDate="0" containsDate="1" containsString="0" containsBlank="1" minDate="2023-03-22T17:34:50" maxDate="2023-05-23T10:44:09"/>
    </cacheField>
    <cacheField name="Data do Último Status" numFmtId="22">
      <sharedItems containsSemiMixedTypes="0" containsNonDate="0" containsDate="1" containsString="0" minDate="2023-03-22T21:00:42" maxDate="2023-05-23T11:08:13"/>
    </cacheField>
    <cacheField name="Franquia Atual" numFmtId="0">
      <sharedItems/>
    </cacheField>
    <cacheField name="Franquia de Destino" numFmtId="0">
      <sharedItems/>
    </cacheField>
    <cacheField name="Franquia de Origem" numFmtId="0">
      <sharedItems/>
    </cacheField>
    <cacheField name="Motivo de Devolução" numFmtId="0">
      <sharedItems containsBlank="1"/>
    </cacheField>
    <cacheField name="Produto" numFmtId="0">
      <sharedItems/>
    </cacheField>
    <cacheField name="Tipo de Baixa" numFmtId="0">
      <sharedItems containsBlank="1"/>
    </cacheField>
    <cacheField name="Transfer" numFmtId="0">
      <sharedItems containsString="0" containsBlank="1" containsNumber="1" containsInteger="1" minValue="1625149" maxValue="1703073"/>
    </cacheField>
    <cacheField name="Transfer Esporádico" numFmtId="0">
      <sharedItems containsString="0" containsBlank="1" containsNumber="1" containsInteger="1" minValue="1628165" maxValue="1703064"/>
    </cacheField>
    <cacheField name="UF" numFmtId="0">
      <sharedItems count="22">
        <s v="BA"/>
        <s v="AL"/>
        <s v="AP"/>
        <s v="AM"/>
        <s v="MA"/>
        <s v="MG"/>
        <s v="ES"/>
        <s v="RJ"/>
        <s v="MS"/>
        <s v="MT"/>
        <s v="RN"/>
        <s v="PA"/>
        <s v="DF"/>
        <s v="SC"/>
        <s v="SP"/>
        <s v="SE"/>
        <s v="TO"/>
        <s v="GO"/>
        <s v="PR"/>
        <s v="RS"/>
        <s v="RO"/>
        <s v="AC"/>
      </sharedItems>
    </cacheField>
    <cacheField name="Último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7">
  <r>
    <s v="1328341414203-01"/>
    <s v="Vitória da Conquista"/>
    <n v="5316345371"/>
    <d v="2023-05-03T16:58:34"/>
    <d v="2023-05-20T11:58:46"/>
    <x v="0"/>
    <m/>
    <d v="2023-05-10T23:59:59"/>
    <d v="2023-05-19T09:27:25"/>
    <d v="2023-05-22T16:36:34"/>
    <s v="VIC"/>
    <s v="VIC"/>
    <s v="SEI"/>
    <s v="A Pedido do Cliente"/>
    <s v="Standard"/>
    <m/>
    <n v="1687173"/>
    <m/>
    <x v="0"/>
    <s v="Entrega NAO efetuada"/>
  </r>
  <r>
    <s v="1321131407383-01"/>
    <s v="Maceio"/>
    <n v="5223529183"/>
    <d v="2023-03-31T17:44:10"/>
    <d v="2023-04-15T15:39:56"/>
    <x v="1"/>
    <d v="2023-04-17T16:36:00"/>
    <d v="2023-04-10T23:59:59"/>
    <d v="2023-04-17T18:30:02"/>
    <d v="2023-04-18T10:18:02"/>
    <s v="DJR"/>
    <s v="DJR"/>
    <s v="SEI"/>
    <m/>
    <s v="Standard"/>
    <s v="EWX"/>
    <n v="1667214"/>
    <m/>
    <x v="1"/>
    <s v="Em procedimento de retorno"/>
  </r>
  <r>
    <s v="1322801409034-01"/>
    <s v="Paulo Afonso"/>
    <n v="5243008272"/>
    <d v="2023-04-06T16:30:00"/>
    <d v="2023-04-20T10:11:51"/>
    <x v="1"/>
    <d v="2023-04-20T18:31:00"/>
    <d v="2023-04-14T23:59:59"/>
    <d v="2023-04-20T21:03:54"/>
    <d v="2023-04-29T12:00:34"/>
    <s v="PAF"/>
    <s v="PAF"/>
    <s v="SEI"/>
    <m/>
    <s v="Standard"/>
    <s v="EWX"/>
    <n v="1681760"/>
    <m/>
    <x v="0"/>
    <s v="Em procedimento de retorno"/>
  </r>
  <r>
    <s v="1328271414103-01"/>
    <s v="Macapá"/>
    <n v="5316345417"/>
    <d v="2023-05-03T16:51:13"/>
    <d v="2023-05-17T15:13:57"/>
    <x v="1"/>
    <d v="2023-05-18T11:41:00"/>
    <d v="2023-05-10T23:59:59"/>
    <d v="2023-05-18T18:41:50"/>
    <d v="2023-05-19T17:18:30"/>
    <s v="MCP"/>
    <s v="MCP"/>
    <s v="SEI"/>
    <m/>
    <s v="Standard"/>
    <s v="EWX"/>
    <n v="1679225"/>
    <n v="1683076"/>
    <x v="2"/>
    <s v="Em procedimento de retorno"/>
  </r>
  <r>
    <s v="1328251414076-01"/>
    <s v="Manaus"/>
    <n v="5316345428"/>
    <d v="2023-05-04T15:42:32"/>
    <d v="2023-05-18T13:34:53"/>
    <x v="1"/>
    <d v="2023-05-19T13:58:00"/>
    <d v="2023-05-11T23:59:59"/>
    <d v="2023-05-19T21:56:50"/>
    <d v="2023-05-20T21:41:40"/>
    <s v="MNA"/>
    <s v="MNA"/>
    <s v="SEI"/>
    <m/>
    <s v="Standard"/>
    <s v="EWX"/>
    <n v="1680885"/>
    <n v="1685895"/>
    <x v="3"/>
    <s v="Em procedimento de retorno"/>
  </r>
  <r>
    <s v="1329211414871-01"/>
    <s v="Gandu"/>
    <n v="5322573223"/>
    <d v="2023-05-03T16:52:27"/>
    <d v="2023-05-17T00:07:27"/>
    <x v="1"/>
    <d v="2023-05-17T15:05:00"/>
    <d v="2023-05-10T23:59:59"/>
    <d v="2023-05-19T00:21:49"/>
    <d v="2023-05-22T08:19:01"/>
    <s v="TEO"/>
    <s v="TEO"/>
    <s v="SEI"/>
    <m/>
    <s v="Standard"/>
    <s v="EWX"/>
    <n v="1688939"/>
    <n v="1681189"/>
    <x v="0"/>
    <s v="Ciclo Operacional Encerrado"/>
  </r>
  <r>
    <s v="1324421410833-01"/>
    <s v="São Luís"/>
    <n v="5262449304"/>
    <d v="2023-04-13T17:54:43"/>
    <d v="2023-04-26T15:19:06"/>
    <x v="2"/>
    <d v="2023-04-27T14:34:00"/>
    <d v="2023-04-20T23:59:59"/>
    <d v="2023-04-27T17:56:25"/>
    <d v="2023-04-28T15:19:13"/>
    <s v="SIS"/>
    <s v="SIS"/>
    <s v="SEI"/>
    <m/>
    <s v="Standard"/>
    <s v="EWX"/>
    <n v="1660122"/>
    <m/>
    <x v="4"/>
    <s v="Em procedimento de retorno"/>
  </r>
  <r>
    <s v="1330411415988-01"/>
    <s v="Lauro de Freitas"/>
    <n v="5337144878"/>
    <d v="2023-05-09T15:49:38"/>
    <d v="2023-05-22T08:51:56"/>
    <x v="2"/>
    <d v="2023-05-22T10:47:46"/>
    <d v="2023-05-16T23:59:59"/>
    <m/>
    <d v="2023-05-22T10:51:51"/>
    <s v="SLF"/>
    <s v="SLF"/>
    <s v="SEI"/>
    <m/>
    <s v="Standard"/>
    <s v="EWX"/>
    <n v="1686368"/>
    <n v="1692126"/>
    <x v="0"/>
    <s v="Entrega registrada via RT"/>
  </r>
  <r>
    <s v="1321851407900-01"/>
    <s v="Eunápolis"/>
    <n v="5229896718"/>
    <d v="2023-04-03T16:31:12"/>
    <d v="2023-04-13T17:52:13"/>
    <x v="3"/>
    <d v="2023-04-16T14:18:00"/>
    <d v="2023-04-11T23:59:59"/>
    <d v="2023-04-17T20:16:54"/>
    <d v="2023-04-30T16:21:45"/>
    <s v="EUN"/>
    <s v="EUN"/>
    <s v="SEI"/>
    <m/>
    <s v="Standard"/>
    <s v="EWX"/>
    <n v="1649770"/>
    <m/>
    <x v="0"/>
    <s v="Em procedimento de retorno"/>
  </r>
  <r>
    <s v="1325091411364-01"/>
    <s v="Porto Seguro"/>
    <n v="5272155660"/>
    <d v="2023-04-17T15:55:23"/>
    <d v="2023-04-27T19:15:17"/>
    <x v="3"/>
    <d v="2023-04-28T10:14:00"/>
    <d v="2023-04-25T23:59:59"/>
    <d v="2023-04-28T19:22:38"/>
    <d v="2023-04-30T15:13:25"/>
    <s v="PSG"/>
    <s v="PSG"/>
    <s v="SEI"/>
    <m/>
    <s v="Standard"/>
    <s v="EWX"/>
    <n v="1667297"/>
    <m/>
    <x v="0"/>
    <s v="Em procedimento de retorno"/>
  </r>
  <r>
    <s v="1328071413844-01"/>
    <s v="Santana"/>
    <n v="5310169080"/>
    <d v="2023-05-02T00:01:00"/>
    <d v="2023-05-13T09:11:41"/>
    <x v="3"/>
    <d v="2023-05-15T12:11:00"/>
    <d v="2023-05-09T23:59:59"/>
    <d v="2023-05-15T19:35:39"/>
    <d v="2023-05-18T14:58:11"/>
    <s v="STN"/>
    <s v="STN"/>
    <s v="SEI"/>
    <m/>
    <s v="Standard"/>
    <s v="EWX"/>
    <n v="1677401"/>
    <n v="1684811"/>
    <x v="2"/>
    <s v="Em procedimento de retorno"/>
  </r>
  <r>
    <s v="1328711414504-01"/>
    <s v="Alfenas"/>
    <n v="5316345133"/>
    <d v="2023-05-03T16:50:56"/>
    <d v="2023-05-15T17:59:27"/>
    <x v="3"/>
    <d v="2023-05-16T09:57:00"/>
    <d v="2023-05-10T23:59:59"/>
    <d v="2023-05-16T17:29:23"/>
    <d v="2023-05-18T21:56:21"/>
    <s v="AFS"/>
    <s v="AFS"/>
    <s v="SEI"/>
    <m/>
    <s v="Standard"/>
    <s v="EWX"/>
    <n v="1688752"/>
    <m/>
    <x v="5"/>
    <s v="Em procedimento de retorno"/>
  </r>
  <r>
    <s v="1329641415294-01"/>
    <s v="Jequié"/>
    <n v="5330687183"/>
    <d v="2023-05-05T17:34:57"/>
    <d v="2023-05-17T08:06:41"/>
    <x v="3"/>
    <d v="2023-05-17T10:52:00"/>
    <d v="2023-05-12T23:59:59"/>
    <d v="2023-05-17T17:51:15"/>
    <d v="2023-05-20T10:31:33"/>
    <s v="SSJ"/>
    <s v="SSJ"/>
    <s v="SEI"/>
    <m/>
    <s v="Standard"/>
    <s v="EWX"/>
    <n v="1701367"/>
    <n v="1686342"/>
    <x v="0"/>
    <s v="Em procedimento de retorno"/>
  </r>
  <r>
    <s v="1330441416012-01"/>
    <s v="Vitória"/>
    <n v="5337144823"/>
    <d v="2023-05-09T15:53:31"/>
    <d v="2023-05-20T12:34:25"/>
    <x v="3"/>
    <d v="2023-05-23T00:00:00"/>
    <d v="2023-05-16T23:59:59"/>
    <d v="2023-05-22T20:31:07"/>
    <d v="2023-05-23T07:38:32"/>
    <s v="PSE"/>
    <s v="PSE"/>
    <s v="SEI"/>
    <s v="Atraso no Roteiro (Programado nova tentativa)"/>
    <s v="Standard"/>
    <s v="EWX"/>
    <n v="1686368"/>
    <n v="1691370"/>
    <x v="6"/>
    <s v="Comprovante registrado"/>
  </r>
  <r>
    <s v="1322041408086-01"/>
    <s v="Vassouras"/>
    <n v="5229896785"/>
    <d v="2023-04-03T16:37:35"/>
    <d v="2023-04-12T17:36:30"/>
    <x v="4"/>
    <d v="2023-04-14T12:59:00"/>
    <d v="2023-04-11T23:59:59"/>
    <d v="2023-04-13T16:05:43"/>
    <d v="2023-04-14T19:17:37"/>
    <s v="BPI"/>
    <s v="BPI"/>
    <s v="SEI"/>
    <m/>
    <s v="Standard"/>
    <s v="EWX"/>
    <n v="1658727"/>
    <m/>
    <x v="7"/>
    <s v="Em procedimento de retorno"/>
  </r>
  <r>
    <s v="1327801413531-01"/>
    <s v="Manaus"/>
    <n v="5306462903"/>
    <d v="2023-04-27T17:28:12"/>
    <d v="2023-05-08T16:39:16"/>
    <x v="4"/>
    <d v="2023-05-09T16:01:00"/>
    <d v="2023-05-05T23:59:59"/>
    <d v="2023-05-09T18:02:03"/>
    <d v="2023-05-10T10:47:22"/>
    <s v="FOG"/>
    <s v="FOG"/>
    <s v="SEI"/>
    <m/>
    <s v="Standard"/>
    <s v="EWX"/>
    <n v="1687672"/>
    <n v="1675008"/>
    <x v="3"/>
    <s v="Em procedimento de retorno"/>
  </r>
  <r>
    <s v="1328571414422-01"/>
    <s v="Ilhéus"/>
    <n v="5316345291"/>
    <d v="2023-05-04T15:41:29"/>
    <d v="2023-05-15T06:32:32"/>
    <x v="4"/>
    <d v="2023-05-17T10:28:00"/>
    <d v="2023-05-11T23:59:59"/>
    <d v="2023-05-15T18:18:23"/>
    <d v="2023-05-22T10:35:42"/>
    <s v="YIL"/>
    <s v="YIL"/>
    <s v="SEI"/>
    <m/>
    <s v="Standard"/>
    <s v="EWX"/>
    <n v="1687396"/>
    <n v="1682978"/>
    <x v="0"/>
    <s v="Ciclo Operacional Encerrado"/>
  </r>
  <r>
    <s v="1329201414859-01"/>
    <s v="Teixeira de Freitas"/>
    <n v="5322573234"/>
    <d v="2023-05-03T16:52:46"/>
    <d v="2023-05-12T14:24:41"/>
    <x v="4"/>
    <d v="2023-05-15T08:45:00"/>
    <d v="2023-05-10T23:59:59"/>
    <d v="2023-05-15T20:16:33"/>
    <d v="2023-05-21T23:37:40"/>
    <s v="TDF"/>
    <s v="TDF"/>
    <s v="SEI"/>
    <m/>
    <s v="Standard"/>
    <s v="EWX"/>
    <n v="1685712"/>
    <n v="1682160"/>
    <x v="0"/>
    <s v="Ciclo Operacional Encerrado"/>
  </r>
  <r>
    <s v="1328541414378-01"/>
    <s v="Campo Grande"/>
    <n v="5326908519"/>
    <d v="2023-05-05T17:34:51"/>
    <d v="2023-05-16T18:44:45"/>
    <x v="4"/>
    <d v="2023-05-17T12:38:00"/>
    <d v="2023-05-12T23:59:59"/>
    <d v="2023-05-17T17:35:22"/>
    <d v="2023-05-22T10:45:04"/>
    <s v="CGR"/>
    <s v="CGR"/>
    <s v="SEI"/>
    <m/>
    <s v="Standard"/>
    <s v="EWX"/>
    <n v="1684128"/>
    <m/>
    <x v="8"/>
    <s v="Ciclo Operacional Encerrado"/>
  </r>
  <r>
    <s v="1329391415035-01"/>
    <s v="Itabuna"/>
    <n v="5330687207"/>
    <d v="2023-05-08T15:51:50"/>
    <d v="2023-05-17T11:33:01"/>
    <x v="4"/>
    <d v="2023-05-19T16:27:00"/>
    <d v="2023-05-15T23:59:59"/>
    <d v="2023-05-18T21:12:03"/>
    <d v="2023-05-19T23:23:10"/>
    <s v="YIL"/>
    <s v="YIL"/>
    <s v="SEI"/>
    <m/>
    <s v="Standard"/>
    <s v="EWX"/>
    <n v="1692704"/>
    <n v="1686342"/>
    <x v="0"/>
    <s v="Comprovante registrado"/>
  </r>
  <r>
    <s v="1329871415537-01"/>
    <s v="São Luís"/>
    <n v="5331349935"/>
    <d v="2023-05-10T16:19:50"/>
    <d v="2023-05-20T12:09:20"/>
    <x v="4"/>
    <m/>
    <d v="2023-05-17T23:59:59"/>
    <m/>
    <d v="2023-05-23T10:52:54"/>
    <s v="SLD"/>
    <s v="SLD"/>
    <s v="SEI"/>
    <m/>
    <s v="Standard"/>
    <m/>
    <n v="1687963"/>
    <n v="1692096"/>
    <x v="4"/>
    <s v="Entrega em andamento (na rua)"/>
  </r>
  <r>
    <s v="1329761415479-01"/>
    <s v="São Luís"/>
    <n v="5331349979"/>
    <d v="2023-05-10T16:21:32"/>
    <d v="2023-05-21T17:46:40"/>
    <x v="4"/>
    <m/>
    <d v="2023-05-17T23:59:59"/>
    <m/>
    <d v="2023-05-23T11:06:42"/>
    <s v="SLD"/>
    <s v="SLD"/>
    <s v="SEI"/>
    <m/>
    <s v="Standard"/>
    <m/>
    <n v="1693776"/>
    <m/>
    <x v="4"/>
    <s v="Entrega em andamento (na rua)"/>
  </r>
  <r>
    <s v="1328541414386-01"/>
    <s v="Castelo"/>
    <n v="5331486835"/>
    <d v="2023-05-10T16:21:48"/>
    <d v="2023-05-19T14:01:30"/>
    <x v="4"/>
    <m/>
    <d v="2023-05-17T23:59:59"/>
    <d v="2023-05-22T16:44:46"/>
    <d v="2023-05-22T16:45:36"/>
    <s v="CDI"/>
    <s v="CDI"/>
    <s v="SEI"/>
    <s v="Rua Nao existe"/>
    <s v="Standard"/>
    <s v="CWX"/>
    <n v="1697903"/>
    <n v="1692052"/>
    <x v="6"/>
    <s v="Aguardando telemarketing"/>
  </r>
  <r>
    <s v="1329921415591-01"/>
    <s v="Salvador"/>
    <n v="5337145031"/>
    <d v="2023-05-08T15:43:11"/>
    <d v="2023-05-17T08:28:38"/>
    <x v="4"/>
    <d v="2023-05-19T13:07:00"/>
    <d v="2023-05-15T23:59:59"/>
    <d v="2023-05-19T13:44:55"/>
    <d v="2023-05-19T19:23:29"/>
    <s v="SDR"/>
    <s v="SDR"/>
    <s v="SEI"/>
    <m/>
    <s v="Standard"/>
    <s v="EWX"/>
    <n v="1701709"/>
    <n v="1686342"/>
    <x v="0"/>
    <s v="Em procedimento de retorno"/>
  </r>
  <r>
    <s v="1330141415830-01"/>
    <s v="Simões Filho"/>
    <n v="5337419967"/>
    <d v="2023-05-08T15:46:58"/>
    <d v="2023-05-17T07:59:59"/>
    <x v="4"/>
    <d v="2023-05-17T13:15:00"/>
    <d v="2023-05-15T23:59:59"/>
    <d v="2023-05-18T08:14:31"/>
    <d v="2023-05-18T16:31:06"/>
    <s v="SFC"/>
    <s v="SFC"/>
    <s v="SEI"/>
    <m/>
    <s v="Standard"/>
    <s v="EWX"/>
    <n v="1694374"/>
    <n v="1686342"/>
    <x v="0"/>
    <s v="Em procedimento de retorno"/>
  </r>
  <r>
    <s v="1318871405514-01"/>
    <s v="São Luís"/>
    <n v="5189581785"/>
    <d v="2023-03-22T15:41:57"/>
    <d v="2023-03-30T16:01:37"/>
    <x v="5"/>
    <d v="2023-04-03T12:56:00"/>
    <d v="2023-03-29T23:59:59"/>
    <d v="2023-04-04T08:08:05"/>
    <d v="2023-04-15T11:59:10"/>
    <s v="SLD"/>
    <s v="SLD"/>
    <s v="SEI"/>
    <m/>
    <s v="Standard"/>
    <s v="EWX"/>
    <n v="1672766"/>
    <m/>
    <x v="4"/>
    <s v="Em procedimento de retorno"/>
  </r>
  <r>
    <s v="1319131405712-01"/>
    <s v="São Luís"/>
    <n v="5193866460"/>
    <d v="2023-03-22T15:42:03"/>
    <d v="2023-03-30T16:01:37"/>
    <x v="5"/>
    <d v="2023-03-31T11:57:00"/>
    <d v="2023-03-29T23:59:59"/>
    <d v="2023-03-31T20:01:17"/>
    <d v="2023-04-15T11:50:15"/>
    <s v="SLD"/>
    <s v="SLD"/>
    <s v="SEI"/>
    <m/>
    <s v="Standard"/>
    <s v="EWX"/>
    <n v="1672766"/>
    <m/>
    <x v="4"/>
    <s v="Em procedimento de retorno"/>
  </r>
  <r>
    <s v="1319111405670-01"/>
    <s v="São Luís"/>
    <n v="5193866506"/>
    <d v="2023-03-22T15:42:14"/>
    <d v="2023-03-30T16:01:37"/>
    <x v="5"/>
    <d v="2023-03-31T09:48:00"/>
    <d v="2023-03-29T23:59:59"/>
    <d v="2023-03-31T17:38:15"/>
    <d v="2023-04-15T11:50:14"/>
    <s v="SLD"/>
    <s v="SLD"/>
    <s v="SEI"/>
    <m/>
    <s v="Standard"/>
    <s v="EWX"/>
    <n v="1672766"/>
    <m/>
    <x v="4"/>
    <s v="Em procedimento de retorno"/>
  </r>
  <r>
    <s v="1320371406704-01"/>
    <s v="Jequié"/>
    <n v="5207474945"/>
    <d v="2023-03-28T17:42:22"/>
    <d v="2023-04-05T08:01:58"/>
    <x v="5"/>
    <d v="2023-04-05T16:25:00"/>
    <d v="2023-04-04T23:59:59"/>
    <d v="2023-04-05T17:38:22"/>
    <d v="2023-04-10T13:21:17"/>
    <s v="SSJ"/>
    <s v="SSJ"/>
    <s v="SEI"/>
    <m/>
    <s v="Standard"/>
    <s v="EWX"/>
    <n v="1661999"/>
    <m/>
    <x v="0"/>
    <s v="Em procedimento de retorno"/>
  </r>
  <r>
    <s v="1321981407992-01"/>
    <s v="Manaus"/>
    <n v="5229896672"/>
    <d v="2023-04-03T16:31:34"/>
    <d v="2023-04-11T17:15:09"/>
    <x v="5"/>
    <d v="2023-04-12T10:39:00"/>
    <d v="2023-04-11T23:59:59"/>
    <d v="2023-04-12T18:46:31"/>
    <d v="2023-04-13T11:51:05"/>
    <s v="FOG"/>
    <s v="FOG"/>
    <s v="SEI"/>
    <m/>
    <s v="Standard"/>
    <s v="EWX"/>
    <n v="1656706"/>
    <m/>
    <x v="3"/>
    <s v="Em procedimento de retorno"/>
  </r>
  <r>
    <s v="1321591407734-01"/>
    <s v="Manaus"/>
    <n v="5230129217"/>
    <d v="2023-04-03T16:36:36"/>
    <d v="2023-04-11T17:15:09"/>
    <x v="5"/>
    <d v="2023-04-12T15:23:00"/>
    <d v="2023-04-11T23:59:59"/>
    <d v="2023-04-12T19:20:03"/>
    <d v="2023-04-13T11:52:10"/>
    <s v="FOG"/>
    <s v="FOG"/>
    <s v="SEI"/>
    <m/>
    <s v="Standard"/>
    <s v="EWX"/>
    <n v="1656706"/>
    <m/>
    <x v="3"/>
    <s v="Em procedimento de retorno"/>
  </r>
  <r>
    <s v="1322751408966-01"/>
    <s v="Maceió"/>
    <n v="5243008307"/>
    <d v="2023-04-06T16:30:19"/>
    <d v="2023-04-15T16:08:29"/>
    <x v="5"/>
    <d v="2023-04-18T10:38:00"/>
    <d v="2023-04-14T23:59:59"/>
    <d v="2023-04-17T18:30:02"/>
    <d v="2023-04-19T14:04:17"/>
    <s v="DJR"/>
    <s v="DJR"/>
    <s v="SEI"/>
    <m/>
    <s v="Standard"/>
    <s v="EWX"/>
    <n v="1667214"/>
    <m/>
    <x v="1"/>
    <s v="Em procedimento de retorno"/>
  </r>
  <r>
    <s v="1324371410765-01"/>
    <s v="Maceió"/>
    <n v="5262449326"/>
    <d v="2023-04-13T17:54:14"/>
    <d v="2023-04-22T13:39:44"/>
    <x v="5"/>
    <d v="2023-04-24T15:47:00"/>
    <d v="2023-04-20T23:59:59"/>
    <d v="2023-04-24T18:53:21"/>
    <d v="2023-04-25T15:38:56"/>
    <s v="LMC"/>
    <s v="LMC"/>
    <s v="SEI"/>
    <m/>
    <s v="Standard"/>
    <s v="EWX"/>
    <n v="1681722"/>
    <m/>
    <x v="1"/>
    <s v="Em procedimento de retorno"/>
  </r>
  <r>
    <s v="1324681411055-01"/>
    <s v="Sorriso"/>
    <n v="5272413038"/>
    <d v="2023-04-17T15:56:44"/>
    <d v="2023-04-25T12:11:30"/>
    <x v="5"/>
    <m/>
    <d v="2023-04-25T23:59:59"/>
    <m/>
    <d v="2023-05-03T01:59:20"/>
    <s v="SAO"/>
    <s v="DDX"/>
    <s v="SEI"/>
    <m/>
    <s v="Flash - Correio"/>
    <s v="ECT"/>
    <n v="1668535"/>
    <m/>
    <x v="9"/>
    <s v="Entregue pelo Terceiro"/>
  </r>
  <r>
    <s v="1326801412953-01"/>
    <s v="Manaus"/>
    <n v="5293131604"/>
    <d v="2023-04-24T17:59:37"/>
    <d v="2023-05-02T14:45:54"/>
    <x v="5"/>
    <d v="2023-05-03T08:45:00"/>
    <d v="2023-05-02T23:59:59"/>
    <d v="2023-05-03T19:18:51"/>
    <d v="2023-05-04T16:02:55"/>
    <s v="FOG"/>
    <s v="FOG"/>
    <s v="SEI"/>
    <m/>
    <s v="Standard"/>
    <s v="EWX"/>
    <n v="1682169"/>
    <m/>
    <x v="3"/>
    <s v="Em procedimento de retorno"/>
  </r>
  <r>
    <s v="1326381412659-01"/>
    <s v="Macapá"/>
    <n v="5293131740"/>
    <d v="2023-04-24T18:00:58"/>
    <d v="2023-05-02T19:02:21"/>
    <x v="5"/>
    <d v="2023-05-03T10:54:00"/>
    <d v="2023-05-02T23:59:59"/>
    <d v="2023-05-03T20:42:12"/>
    <d v="2023-05-08T16:09:08"/>
    <s v="MCP"/>
    <s v="MCP"/>
    <s v="SEI"/>
    <m/>
    <s v="Standard"/>
    <s v="EWX"/>
    <n v="1697823"/>
    <m/>
    <x v="2"/>
    <s v="Em procedimento de retorno"/>
  </r>
  <r>
    <s v="1327801413525-01"/>
    <s v="Mossoró"/>
    <n v="5306463622"/>
    <d v="2023-04-27T17:29:41"/>
    <d v="2023-05-05T14:20:30"/>
    <x v="5"/>
    <d v="2023-05-05T17:54:00"/>
    <d v="2023-05-05T23:59:59"/>
    <d v="2023-05-05T18:32:48"/>
    <d v="2023-05-15T20:25:15"/>
    <s v="MSR"/>
    <s v="MSR"/>
    <s v="SEI"/>
    <m/>
    <s v="Standard"/>
    <s v="EWX"/>
    <n v="1678610"/>
    <m/>
    <x v="10"/>
    <s v="Em procedimento de retorno"/>
  </r>
  <r>
    <s v="1328331414192-01"/>
    <s v="São Luís"/>
    <n v="5316345382"/>
    <d v="2023-05-04T15:40:16"/>
    <d v="2023-05-12T17:22:15"/>
    <x v="5"/>
    <d v="2023-05-15T15:47:00"/>
    <d v="2023-05-11T23:59:59"/>
    <d v="2023-05-15T17:45:13"/>
    <d v="2023-05-19T16:02:34"/>
    <s v="SLD"/>
    <s v="SLD"/>
    <s v="SEI"/>
    <m/>
    <s v="Standard"/>
    <s v="EWX"/>
    <n v="1683938"/>
    <m/>
    <x v="4"/>
    <s v="Em procedimento de retorno"/>
  </r>
  <r>
    <s v="1328321414168-01"/>
    <s v="Parauapebas"/>
    <n v="5316345393"/>
    <d v="2023-05-04T15:42:16"/>
    <d v="2023-05-12T17:15:37"/>
    <x v="5"/>
    <d v="2023-05-13T09:40:00"/>
    <d v="2023-05-11T23:59:59"/>
    <d v="2023-05-13T09:58:48"/>
    <d v="2023-05-19T08:20:15"/>
    <s v="PUB"/>
    <s v="PUB"/>
    <s v="SEI"/>
    <m/>
    <s v="Standard"/>
    <s v="EWX"/>
    <n v="1701621"/>
    <m/>
    <x v="11"/>
    <s v="Em procedimento de retorno"/>
  </r>
  <r>
    <s v="1328211413924-01"/>
    <s v="Brasilia"/>
    <n v="5316345473"/>
    <d v="2023-05-02T13:34:06"/>
    <d v="2023-05-10T08:08:40"/>
    <x v="5"/>
    <d v="2023-05-11T17:36:00"/>
    <d v="2023-05-09T23:59:59"/>
    <d v="2023-05-12T10:37:31"/>
    <d v="2023-05-16T15:57:18"/>
    <s v="SOL"/>
    <s v="VGO"/>
    <s v="SEI"/>
    <m/>
    <s v="Standard"/>
    <s v="EWX"/>
    <n v="1678599"/>
    <m/>
    <x v="12"/>
    <s v="Em procedimento de retorno"/>
  </r>
  <r>
    <s v="1331011416900-01"/>
    <s v="Manaus"/>
    <n v="5346397481"/>
    <d v="2023-05-11T17:14:15"/>
    <d v="2023-05-19T18:09:34"/>
    <x v="5"/>
    <d v="2023-05-20T14:32:00"/>
    <d v="2023-05-18T23:59:59"/>
    <d v="2023-05-20T18:38:29"/>
    <d v="2023-05-20T21:41:40"/>
    <s v="MNA"/>
    <s v="MNA"/>
    <s v="SEI"/>
    <m/>
    <s v="Standard"/>
    <s v="EWX"/>
    <n v="1689542"/>
    <n v="1691295"/>
    <x v="3"/>
    <s v="Em procedimento de retorno"/>
  </r>
  <r>
    <s v="1330911416474-01"/>
    <s v="São José"/>
    <n v="5346559425"/>
    <d v="2023-05-15T17:19:50"/>
    <d v="2023-05-23T07:49:04"/>
    <x v="5"/>
    <m/>
    <d v="2023-05-22T23:59:59"/>
    <m/>
    <d v="2023-05-23T07:49:04"/>
    <s v="FRP"/>
    <s v="FRP"/>
    <s v="SEI"/>
    <m/>
    <s v="Standard"/>
    <m/>
    <n v="1701679"/>
    <m/>
    <x v="13"/>
    <s v="OBJETO Recebido"/>
  </r>
  <r>
    <s v="1330991416738-01"/>
    <s v="Vitória"/>
    <n v="5346559889"/>
    <d v="2023-05-11T17:03:25"/>
    <d v="2023-05-20T18:26:16"/>
    <x v="5"/>
    <d v="2023-05-22T11:25:44"/>
    <d v="2023-05-18T23:59:59"/>
    <d v="2023-05-22T17:47:22"/>
    <d v="2023-05-22T17:47:23"/>
    <s v="VTA"/>
    <s v="VTA"/>
    <s v="SEI"/>
    <m/>
    <s v="Standard"/>
    <s v="EWX"/>
    <n v="1689542"/>
    <n v="1691337"/>
    <x v="6"/>
    <s v="Entrega registrada"/>
  </r>
  <r>
    <s v="1331141417657-01"/>
    <s v="Cuiabá"/>
    <n v="5350228313"/>
    <d v="2023-05-12T17:49:20"/>
    <d v="2023-05-22T15:00:59"/>
    <x v="5"/>
    <m/>
    <d v="2023-05-19T23:59:59"/>
    <m/>
    <d v="2023-05-23T07:37:21"/>
    <s v="VGR"/>
    <s v="VGR"/>
    <s v="SEI"/>
    <m/>
    <s v="Standard"/>
    <m/>
    <n v="1694963"/>
    <m/>
    <x v="9"/>
    <s v="Entrega em andamento (na rua)"/>
  </r>
  <r>
    <s v="1331111417435-01"/>
    <s v="Cuiabá"/>
    <n v="5350228448"/>
    <d v="2023-05-12T17:48:41"/>
    <d v="2023-05-22T15:00:59"/>
    <x v="5"/>
    <m/>
    <d v="2023-05-19T23:59:59"/>
    <m/>
    <d v="2023-05-23T07:37:21"/>
    <s v="VGR"/>
    <s v="VGR"/>
    <s v="SEI"/>
    <m/>
    <s v="Standard"/>
    <m/>
    <n v="1694963"/>
    <m/>
    <x v="9"/>
    <s v="Entrega em andamento (na rua)"/>
  </r>
  <r>
    <s v="1331361418546-01"/>
    <s v="Praia Grande"/>
    <n v="5353677216"/>
    <d v="2023-05-15T17:07:06"/>
    <d v="2023-05-23T06:09:23"/>
    <x v="5"/>
    <m/>
    <d v="2023-05-22T23:59:59"/>
    <d v="2023-05-23T10:44:09"/>
    <d v="2023-05-23T10:54:21"/>
    <s v="SVT"/>
    <s v="SVT"/>
    <s v="SEI"/>
    <s v="Rua Nao existe"/>
    <s v="Standard"/>
    <s v="CWX"/>
    <n v="1702597"/>
    <m/>
    <x v="14"/>
    <s v="Aguardando telemarketing"/>
  </r>
  <r>
    <s v="1331331418388-01"/>
    <s v="Feira de Santana"/>
    <n v="5353677294"/>
    <d v="2023-05-15T17:00:35"/>
    <d v="2023-05-23T08:13:51"/>
    <x v="5"/>
    <m/>
    <d v="2023-05-22T23:59:59"/>
    <m/>
    <d v="2023-05-23T09:34:47"/>
    <s v="FEC"/>
    <s v="FEC"/>
    <s v="SEI"/>
    <m/>
    <s v="Standard"/>
    <m/>
    <n v="1701701"/>
    <n v="1695118"/>
    <x v="0"/>
    <s v="Entrega em andamento (na rua)"/>
  </r>
  <r>
    <s v="1318371405155-01"/>
    <s v="Água Doce do Norte"/>
    <n v="5185474952"/>
    <d v="2023-03-20T16:47:43"/>
    <d v="2023-03-27T10:10:34"/>
    <x v="6"/>
    <d v="2023-03-27T14:55:00"/>
    <d v="2023-03-27T23:59:59"/>
    <d v="2023-03-28T11:36:26"/>
    <d v="2023-03-31T21:21:44"/>
    <s v="BSF"/>
    <s v="BSF"/>
    <s v="SEI"/>
    <m/>
    <s v="Standard"/>
    <s v="EWX"/>
    <n v="1662324"/>
    <n v="1670664"/>
    <x v="6"/>
    <s v="Em procedimento de retorno"/>
  </r>
  <r>
    <s v="1319331405888-01"/>
    <s v="Fraiburgo"/>
    <n v="5197878215"/>
    <d v="2023-03-24T15:53:41"/>
    <d v="2023-03-31T16:52:49"/>
    <x v="6"/>
    <d v="2023-04-03T15:08:00"/>
    <d v="2023-03-31T23:59:59"/>
    <d v="2023-04-03T22:39:02"/>
    <d v="2023-04-05T00:21:53"/>
    <s v="CAD"/>
    <s v="CAD"/>
    <s v="SEI"/>
    <m/>
    <s v="Standard"/>
    <s v="EWX"/>
    <n v="1659365"/>
    <m/>
    <x v="13"/>
    <s v="Em procedimento de retorno"/>
  </r>
  <r>
    <s v="1319391406023-01"/>
    <s v="Macapá"/>
    <n v="5197878282"/>
    <d v="2023-03-23T15:51:15"/>
    <d v="2023-03-30T13:59:52"/>
    <x v="6"/>
    <d v="2023-03-31T12:43:00"/>
    <d v="2023-03-30T23:59:59"/>
    <d v="2023-03-31T18:10:33"/>
    <d v="2023-04-01T08:45:05"/>
    <s v="MCP"/>
    <s v="MCP"/>
    <s v="SEI"/>
    <m/>
    <s v="Standard"/>
    <s v="EWX"/>
    <n v="1647350"/>
    <m/>
    <x v="2"/>
    <s v="Em procedimento de retorno"/>
  </r>
  <r>
    <s v="1319681406284-01"/>
    <s v="MANAUS"/>
    <n v="5201533616"/>
    <d v="2023-03-24T15:54:05"/>
    <d v="2023-04-01T17:40:08"/>
    <x v="6"/>
    <d v="2023-04-03T12:37:00"/>
    <d v="2023-03-31T23:59:59"/>
    <d v="2023-04-03T20:15:49"/>
    <d v="2023-04-04T11:45:11"/>
    <s v="FOG"/>
    <s v="FOG"/>
    <s v="SEI"/>
    <m/>
    <s v="Standard"/>
    <s v="EWX"/>
    <n v="1645808"/>
    <m/>
    <x v="3"/>
    <s v="Em procedimento de retorno"/>
  </r>
  <r>
    <s v="1319581406189-01"/>
    <s v="Parauapebas"/>
    <n v="5201533638"/>
    <d v="2023-03-24T15:53:33"/>
    <d v="2023-03-31T16:02:13"/>
    <x v="6"/>
    <d v="2023-04-01T10:22:00"/>
    <d v="2023-03-31T23:59:59"/>
    <d v="2023-04-01T11:59:50"/>
    <d v="2023-04-08T13:36:46"/>
    <s v="PUB"/>
    <s v="PUB"/>
    <s v="SEI"/>
    <m/>
    <s v="Standard"/>
    <s v="EWX"/>
    <n v="1651657"/>
    <m/>
    <x v="11"/>
    <s v="Em procedimento de retorno"/>
  </r>
  <r>
    <s v="1319811406323-01"/>
    <s v="Marataízes"/>
    <n v="5207463777"/>
    <d v="2023-03-28T00:01:10"/>
    <d v="2023-04-04T11:22:13"/>
    <x v="6"/>
    <d v="2023-04-04T14:51:00"/>
    <d v="2023-04-04T23:59:59"/>
    <d v="2023-04-04T21:57:48"/>
    <d v="2023-04-04T23:11:38"/>
    <s v="MRT"/>
    <s v="MRT"/>
    <s v="SEI"/>
    <m/>
    <s v="Standard"/>
    <s v="EWX"/>
    <n v="1653356"/>
    <n v="1662280"/>
    <x v="6"/>
    <s v="Em procedimento de retorno"/>
  </r>
  <r>
    <s v="1320101406551-01"/>
    <s v="Mossoró"/>
    <n v="5207475006"/>
    <d v="2023-03-28T00:01:59"/>
    <d v="2023-04-04T15:55:30"/>
    <x v="6"/>
    <d v="2023-04-05T09:49:00"/>
    <d v="2023-04-04T23:59:59"/>
    <d v="2023-04-05T21:06:21"/>
    <d v="2023-04-11T10:45:08"/>
    <s v="MSR"/>
    <s v="MSR"/>
    <s v="SEI"/>
    <m/>
    <s v="Standard"/>
    <s v="EWX"/>
    <n v="1642580"/>
    <m/>
    <x v="10"/>
    <s v="Em procedimento de retorno"/>
  </r>
  <r>
    <s v="1320781406974-01"/>
    <s v="Manaus"/>
    <n v="5212346349"/>
    <d v="2023-03-29T15:58:08"/>
    <d v="2023-04-05T17:42:59"/>
    <x v="6"/>
    <d v="2023-04-06T10:04:00"/>
    <d v="2023-04-05T23:59:59"/>
    <d v="2023-04-06T18:51:52"/>
    <d v="2023-04-06T20:01:46"/>
    <s v="MNA"/>
    <s v="MNA"/>
    <s v="SEI"/>
    <m/>
    <s v="Standard"/>
    <s v="EWX"/>
    <n v="1699386"/>
    <m/>
    <x v="3"/>
    <s v="Em procedimento de retorno"/>
  </r>
  <r>
    <s v="1322071408127-01"/>
    <s v="ARACAJU"/>
    <n v="5229896683"/>
    <d v="2023-04-03T16:34:53"/>
    <d v="2023-04-10T07:00:53"/>
    <x v="6"/>
    <d v="2023-04-10T13:12:00"/>
    <d v="2023-04-11T23:59:59"/>
    <d v="2023-04-10T17:48:05"/>
    <d v="2023-04-12T14:39:46"/>
    <s v="MAJ"/>
    <s v="MAJ"/>
    <s v="SEI"/>
    <m/>
    <s v="Standard"/>
    <s v="EWX"/>
    <n v="1653439"/>
    <m/>
    <x v="15"/>
    <s v="Em procedimento de retorno"/>
  </r>
  <r>
    <s v="1322711408887-01"/>
    <s v="Salvador"/>
    <n v="5243008329"/>
    <d v="2023-04-06T16:29:39"/>
    <d v="2023-04-13T07:05:47"/>
    <x v="6"/>
    <d v="2023-04-13T10:44:00"/>
    <d v="2023-04-14T23:59:59"/>
    <d v="2023-04-13T16:11:50"/>
    <d v="2023-04-14T20:57:41"/>
    <s v="SUB"/>
    <s v="SUB"/>
    <s v="SEI"/>
    <m/>
    <s v="Standard"/>
    <s v="EWX"/>
    <n v="1653265"/>
    <m/>
    <x v="0"/>
    <s v="Em procedimento de retorno"/>
  </r>
  <r>
    <s v="1323011409209-01"/>
    <s v="Camaçari"/>
    <n v="5249913432"/>
    <d v="2023-04-12T16:19:48"/>
    <d v="2023-04-19T07:32:31"/>
    <x v="6"/>
    <d v="2023-04-19T16:11:00"/>
    <d v="2023-04-19T23:59:59"/>
    <d v="2023-04-19T17:15:41"/>
    <d v="2023-04-19T18:12:12"/>
    <s v="CCI"/>
    <s v="CCI"/>
    <s v="SEI"/>
    <m/>
    <s v="Standard"/>
    <s v="EWX"/>
    <n v="1674040"/>
    <m/>
    <x v="0"/>
    <s v="Em procedimento de retorno"/>
  </r>
  <r>
    <s v="1324501410921-01"/>
    <s v="Maceió"/>
    <n v="5262449235"/>
    <d v="2023-04-13T17:54:06"/>
    <d v="2023-04-20T17:08:55"/>
    <x v="6"/>
    <d v="2023-04-21T07:03:00"/>
    <d v="2023-04-20T23:59:59"/>
    <d v="2023-04-22T17:34:44"/>
    <d v="2023-04-24T14:59:27"/>
    <s v="DJR"/>
    <s v="DJR"/>
    <s v="SEI"/>
    <m/>
    <s v="Standard"/>
    <s v="EWX"/>
    <n v="1672350"/>
    <m/>
    <x v="1"/>
    <s v="Em procedimento de retorno"/>
  </r>
  <r>
    <s v="1324431410841-01"/>
    <s v="São Luís"/>
    <n v="5262449291"/>
    <d v="2023-04-17T15:56:01"/>
    <d v="2023-04-24T14:05:43"/>
    <x v="6"/>
    <d v="2023-04-25T14:38:00"/>
    <d v="2023-04-25T23:59:59"/>
    <d v="2023-04-25T20:59:57"/>
    <d v="2023-04-27T16:53:09"/>
    <s v="SLD"/>
    <s v="SLD"/>
    <s v="SEI"/>
    <m/>
    <s v="Standard"/>
    <s v="EWX"/>
    <n v="1661545"/>
    <m/>
    <x v="4"/>
    <s v="Em procedimento de retorno"/>
  </r>
  <r>
    <s v="1326061412313-01"/>
    <s v="Cuiabá"/>
    <n v="5284919701"/>
    <d v="2023-04-20T17:30:30"/>
    <d v="2023-04-27T14:59:14"/>
    <x v="6"/>
    <d v="2023-04-28T16:03:00"/>
    <d v="2023-04-28T23:59:59"/>
    <d v="2023-04-28T20:06:53"/>
    <d v="2023-04-29T16:28:39"/>
    <s v="VGR"/>
    <s v="VGR"/>
    <s v="SEI"/>
    <m/>
    <s v="Standard"/>
    <s v="EWX"/>
    <n v="1701269"/>
    <m/>
    <x v="9"/>
    <s v="Em procedimento de retorno"/>
  </r>
  <r>
    <s v="1326831412970-01"/>
    <s v="Manaus"/>
    <n v="5293121882"/>
    <d v="2023-04-25T00:01:15"/>
    <d v="2023-05-02T14:45:54"/>
    <x v="6"/>
    <d v="2023-05-04T14:53:00"/>
    <d v="2023-05-03T23:59:59"/>
    <d v="2023-05-03T23:15:58"/>
    <d v="2023-05-05T11:38:14"/>
    <s v="FOG"/>
    <s v="FOG"/>
    <s v="SEI"/>
    <m/>
    <s v="Standard"/>
    <s v="EWX"/>
    <n v="1682169"/>
    <m/>
    <x v="3"/>
    <s v="Em procedimento de retorno"/>
  </r>
  <r>
    <s v="LOJAFLA1678"/>
    <s v="FEIRA DE SANTANA"/>
    <n v="5298765493"/>
    <d v="2023-04-25T17:41:27"/>
    <d v="2023-05-02T17:34:38"/>
    <x v="6"/>
    <d v="2023-05-03T10:17:00"/>
    <d v="2023-05-03T23:59:59"/>
    <d v="2023-05-03T16:07:48"/>
    <d v="2023-05-04T14:35:08"/>
    <s v="FSA"/>
    <s v="FSA"/>
    <s v="SEI"/>
    <m/>
    <s v="Standard"/>
    <s v="EWX"/>
    <n v="1677059"/>
    <m/>
    <x v="0"/>
    <s v="Em procedimento de retorno"/>
  </r>
  <r>
    <s v="1329021414717-01"/>
    <s v="Salvador"/>
    <n v="5316345166"/>
    <d v="2023-05-03T16:57:30"/>
    <d v="2023-05-10T17:56:49"/>
    <x v="6"/>
    <d v="2023-05-11T10:38:00"/>
    <d v="2023-05-10T23:59:59"/>
    <d v="2023-05-11T17:41:35"/>
    <d v="2023-05-12T11:29:19"/>
    <s v="SSA"/>
    <s v="SSA"/>
    <s v="SEI"/>
    <m/>
    <s v="Standard"/>
    <s v="EWX"/>
    <n v="1701167"/>
    <n v="1682535"/>
    <x v="0"/>
    <s v="Em procedimento de retorno"/>
  </r>
  <r>
    <s v="1328761414567-01"/>
    <s v="Jequié"/>
    <n v="5316345224"/>
    <d v="2023-05-03T16:50:12"/>
    <d v="2023-05-10T07:44:21"/>
    <x v="6"/>
    <d v="2023-05-10T10:13:00"/>
    <d v="2023-05-10T23:59:59"/>
    <d v="2023-05-10T17:24:03"/>
    <d v="2023-05-13T09:29:31"/>
    <s v="SSJ"/>
    <s v="SSJ"/>
    <s v="SEI"/>
    <m/>
    <s v="Standard"/>
    <s v="EWX"/>
    <n v="1698802"/>
    <n v="1682160"/>
    <x v="0"/>
    <s v="Em procedimento de retorno"/>
  </r>
  <r>
    <s v="1328711414495-01"/>
    <s v="Salvador"/>
    <n v="5316345279"/>
    <d v="2023-05-02T13:34:48"/>
    <d v="2023-05-09T09:43:30"/>
    <x v="6"/>
    <d v="2023-05-09T11:38:00"/>
    <d v="2023-05-09T23:59:59"/>
    <d v="2023-05-09T16:41:18"/>
    <d v="2023-05-10T11:49:53"/>
    <s v="SSA"/>
    <s v="SSA"/>
    <s v="SEI"/>
    <m/>
    <s v="Standard"/>
    <s v="EWX"/>
    <n v="1701167"/>
    <n v="1678499"/>
    <x v="0"/>
    <s v="Em procedimento de retorno"/>
  </r>
  <r>
    <s v="1329251414927-01"/>
    <s v="Salvador"/>
    <n v="5322573187"/>
    <d v="2023-05-03T16:58:14"/>
    <d v="2023-05-10T17:56:49"/>
    <x v="6"/>
    <d v="2023-05-11T09:54:00"/>
    <d v="2023-05-10T23:59:59"/>
    <d v="2023-05-11T17:24:52"/>
    <d v="2023-05-12T11:29:19"/>
    <s v="SSA"/>
    <s v="SSA"/>
    <s v="SEI"/>
    <m/>
    <s v="Standard"/>
    <s v="EWX"/>
    <n v="1701167"/>
    <n v="1682535"/>
    <x v="0"/>
    <s v="Em procedimento de retorno"/>
  </r>
  <r>
    <s v="1329411415037-01"/>
    <s v="Santana"/>
    <n v="5326908451"/>
    <d v="2023-05-05T17:35:08"/>
    <d v="2023-05-13T08:56:42"/>
    <x v="6"/>
    <d v="2023-05-15T12:11:00"/>
    <d v="2023-05-12T23:59:59"/>
    <d v="2023-05-15T19:35:39"/>
    <d v="2023-05-18T14:58:11"/>
    <s v="STN"/>
    <s v="STN"/>
    <s v="SEI"/>
    <m/>
    <s v="Standard"/>
    <s v="EWX"/>
    <n v="1682509"/>
    <n v="1684811"/>
    <x v="2"/>
    <s v="Em procedimento de retorno"/>
  </r>
  <r>
    <s v="1328831414628-01"/>
    <s v="Vila Velha"/>
    <n v="5326908508"/>
    <d v="2023-05-05T17:34:03"/>
    <d v="2023-05-12T15:15:18"/>
    <x v="6"/>
    <d v="2023-05-15T15:51:00"/>
    <d v="2023-05-12T23:59:59"/>
    <d v="2023-05-16T07:58:08"/>
    <d v="2023-05-17T11:50:37"/>
    <s v="PSE"/>
    <s v="PSE"/>
    <s v="SEI"/>
    <m/>
    <s v="Standard"/>
    <s v="EWX"/>
    <n v="1682509"/>
    <n v="1686386"/>
    <x v="6"/>
    <s v="Comprovante registrado"/>
  </r>
  <r>
    <s v="1329731415418-01"/>
    <s v="Natal"/>
    <n v="5330687116"/>
    <d v="2023-05-05T17:33:34"/>
    <d v="2023-05-12T13:33:51"/>
    <x v="6"/>
    <d v="2023-05-15T13:44:00"/>
    <d v="2023-05-12T23:59:59"/>
    <d v="2023-05-15T19:11:07"/>
    <d v="2023-05-16T15:22:10"/>
    <s v="NTA"/>
    <s v="NTA"/>
    <s v="SEI"/>
    <m/>
    <s v="Standard"/>
    <s v="EWX"/>
    <n v="1697464"/>
    <n v="1684289"/>
    <x v="10"/>
    <s v="Em procedimento de retorno"/>
  </r>
  <r>
    <s v="1329971415693-01"/>
    <s v="Cuiabá"/>
    <n v="5337145008"/>
    <d v="2023-05-08T15:44:50"/>
    <d v="2023-05-15T15:37:54"/>
    <x v="6"/>
    <d v="2023-05-18T08:23:00"/>
    <d v="2023-05-15T23:59:59"/>
    <d v="2023-05-18T18:36:37"/>
    <d v="2023-05-22T10:31:48"/>
    <s v="VGR"/>
    <s v="VGR"/>
    <s v="SEI"/>
    <m/>
    <s v="Standard"/>
    <s v="EWX"/>
    <n v="1686528"/>
    <m/>
    <x v="9"/>
    <s v="Ciclo Operacional Encerrado"/>
  </r>
  <r>
    <s v="1330711416303-01"/>
    <s v="Montes Claros"/>
    <n v="5341883195"/>
    <d v="2023-05-15T16:59:00"/>
    <d v="2023-05-22T09:29:21"/>
    <x v="6"/>
    <d v="2023-05-22T15:59:00"/>
    <d v="2023-05-22T23:59:59"/>
    <d v="2023-05-22T16:31:46"/>
    <d v="2023-05-23T10:27:58"/>
    <s v="MCL"/>
    <s v="MCL"/>
    <s v="SEI"/>
    <m/>
    <s v="Standard"/>
    <s v="EWX"/>
    <n v="1697231"/>
    <m/>
    <x v="5"/>
    <s v="Ciclo Operacional Encerrado"/>
  </r>
  <r>
    <s v="1330711416299-01"/>
    <s v="Timon"/>
    <n v="5341883208"/>
    <d v="2023-05-09T15:52:59"/>
    <d v="2023-05-16T09:18:06"/>
    <x v="6"/>
    <d v="2023-05-16T14:34:00"/>
    <d v="2023-05-16T23:59:59"/>
    <d v="2023-05-16T17:38:26"/>
    <d v="2023-05-17T15:33:01"/>
    <s v="TSI"/>
    <s v="TSI"/>
    <s v="SEI"/>
    <m/>
    <s v="Standard"/>
    <s v="EWX"/>
    <n v="1691571"/>
    <m/>
    <x v="4"/>
    <s v="Em procedimento de retorno"/>
  </r>
  <r>
    <s v="1331011416910-01"/>
    <s v="Caçador"/>
    <n v="5346397470"/>
    <d v="2023-05-15T17:13:31"/>
    <d v="2023-05-22T14:04:10"/>
    <x v="6"/>
    <m/>
    <d v="2023-05-22T23:59:59"/>
    <m/>
    <d v="2023-05-23T10:28:48"/>
    <s v="CAD"/>
    <s v="CAD"/>
    <s v="SEI"/>
    <m/>
    <s v="Standard"/>
    <m/>
    <n v="1697529"/>
    <m/>
    <x v="13"/>
    <s v="Entrega em andamento (na rua)"/>
  </r>
  <r>
    <s v="1330831416374-01"/>
    <s v="Chapecó"/>
    <n v="5346559594"/>
    <d v="2023-05-11T17:20:22"/>
    <d v="2023-05-18T09:48:29"/>
    <x v="6"/>
    <d v="2023-05-18T12:41:00"/>
    <d v="2023-05-18T23:59:59"/>
    <d v="2023-05-18T18:26:57"/>
    <d v="2023-05-19T09:00:47"/>
    <s v="CHA"/>
    <s v="CHA"/>
    <s v="SEI"/>
    <m/>
    <s v="Standard"/>
    <s v="EWX"/>
    <n v="1698885"/>
    <n v="1692005"/>
    <x v="13"/>
    <s v="Em procedimento de retorno"/>
  </r>
  <r>
    <s v="1331091417178-01"/>
    <s v="Vila Velha"/>
    <n v="5350067770"/>
    <d v="2023-05-12T17:57:13"/>
    <d v="2023-05-20T13:02:18"/>
    <x v="6"/>
    <d v="2023-05-22T14:00:23"/>
    <d v="2023-05-19T23:59:59"/>
    <d v="2023-05-22T17:40:44"/>
    <d v="2023-05-22T17:40:44"/>
    <s v="PSE"/>
    <s v="PSE"/>
    <s v="SEI"/>
    <m/>
    <s v="Standard"/>
    <s v="EWX"/>
    <n v="1691097"/>
    <n v="1694621"/>
    <x v="6"/>
    <s v="Entrega registrada"/>
  </r>
  <r>
    <s v="1331201418095-01"/>
    <s v="MACEIÓ"/>
    <n v="5350227536"/>
    <d v="2023-05-12T17:52:44"/>
    <d v="2023-05-19T16:05:09"/>
    <x v="6"/>
    <m/>
    <d v="2023-05-19T23:59:59"/>
    <d v="2023-05-22T19:59:23"/>
    <d v="2023-05-23T09:31:03"/>
    <s v="DJR"/>
    <s v="DJR"/>
    <s v="SEI"/>
    <m/>
    <s v="Standard"/>
    <m/>
    <n v="1695152"/>
    <m/>
    <x v="1"/>
    <s v="Entrega em andamento (na rua)"/>
  </r>
  <r>
    <s v="1331191418017-01"/>
    <s v="Vila Velha"/>
    <n v="5350227570"/>
    <d v="2023-05-12T17:44:57"/>
    <d v="2023-05-20T13:02:18"/>
    <x v="6"/>
    <d v="2023-05-22T19:21:27"/>
    <d v="2023-05-19T23:59:59"/>
    <d v="2023-05-22T21:22:26"/>
    <d v="2023-05-22T21:22:27"/>
    <s v="PSE"/>
    <s v="PSE"/>
    <s v="SEI"/>
    <m/>
    <s v="Standard"/>
    <s v="EWX"/>
    <n v="1691097"/>
    <n v="1694621"/>
    <x v="6"/>
    <s v="Entrega registrada"/>
  </r>
  <r>
    <s v="1331171417931-01"/>
    <s v="Dourados"/>
    <n v="5350227627"/>
    <d v="2023-05-15T16:57:23"/>
    <d v="2023-05-22T13:29:22"/>
    <x v="6"/>
    <m/>
    <d v="2023-05-22T23:59:59"/>
    <m/>
    <d v="2023-05-22T13:29:22"/>
    <s v="DOR"/>
    <s v="DOR"/>
    <s v="SEI"/>
    <m/>
    <s v="Standard"/>
    <m/>
    <n v="1695563"/>
    <m/>
    <x v="8"/>
    <s v="OBJETO Recebido"/>
  </r>
  <r>
    <s v="1331161417854-01"/>
    <s v="Dourados"/>
    <n v="5350228255"/>
    <d v="2023-05-12T17:55:48"/>
    <d v="2023-05-19T16:10:45"/>
    <x v="6"/>
    <d v="2023-05-22T14:18:30"/>
    <d v="2023-05-19T23:59:59"/>
    <d v="2023-05-22T02:41:11"/>
    <d v="2023-05-22T15:21:26"/>
    <s v="DOR"/>
    <s v="DOR"/>
    <s v="SEI"/>
    <m/>
    <s v="Standard"/>
    <s v="EWX"/>
    <n v="1694005"/>
    <m/>
    <x v="8"/>
    <s v="Entrega registrada via RT"/>
  </r>
  <r>
    <s v="1331161417801-01"/>
    <s v="Vitória"/>
    <n v="5350228266"/>
    <d v="2023-05-12T17:51:56"/>
    <d v="2023-05-20T18:19:56"/>
    <x v="6"/>
    <d v="2023-05-22T15:24:00"/>
    <d v="2023-05-19T23:59:59"/>
    <d v="2023-05-22T16:45:27"/>
    <d v="2023-05-22T17:21:30"/>
    <s v="VTA"/>
    <s v="VTA"/>
    <s v="SEI"/>
    <m/>
    <s v="Standard"/>
    <s v="EWX"/>
    <n v="1691097"/>
    <n v="1694520"/>
    <x v="6"/>
    <s v="Ciclo Operacional Encerrado"/>
  </r>
  <r>
    <s v="1331121417495-01"/>
    <s v="Gurupi"/>
    <n v="5350228404"/>
    <d v="2023-05-15T17:02:33"/>
    <d v="2023-05-22T09:26:02"/>
    <x v="6"/>
    <d v="2023-05-22T18:22:47"/>
    <d v="2023-05-22T23:59:59"/>
    <d v="2023-05-22T18:53:33"/>
    <d v="2023-05-22T18:53:33"/>
    <s v="GUR"/>
    <s v="GUR"/>
    <s v="SEI"/>
    <m/>
    <s v="Standard"/>
    <s v="EWX"/>
    <n v="1695536"/>
    <m/>
    <x v="16"/>
    <s v="Entrega registrada"/>
  </r>
  <r>
    <s v="1331111417460-01"/>
    <s v="Itajubá"/>
    <n v="5350228426"/>
    <d v="2023-05-15T16:56:50"/>
    <d v="2023-05-22T09:26:00"/>
    <x v="6"/>
    <d v="2023-05-22T18:40:42"/>
    <d v="2023-05-22T23:59:59"/>
    <d v="2023-05-22T21:36:16"/>
    <d v="2023-05-22T21:36:16"/>
    <s v="IAJ"/>
    <s v="IAJ"/>
    <s v="SEI"/>
    <m/>
    <s v="Standard"/>
    <s v="EWX"/>
    <n v="1697302"/>
    <m/>
    <x v="5"/>
    <s v="Entrega registrada"/>
  </r>
  <r>
    <s v="1331111417415-01"/>
    <s v="Dourados"/>
    <n v="5350228460"/>
    <d v="2023-05-12T17:45:33"/>
    <d v="2023-05-19T16:10:45"/>
    <x v="6"/>
    <m/>
    <d v="2023-05-19T23:59:59"/>
    <d v="2023-05-22T02:34:21"/>
    <d v="2023-05-23T06:11:25"/>
    <s v="DOR"/>
    <s v="DOR"/>
    <s v="SEI"/>
    <m/>
    <s v="Standard"/>
    <m/>
    <n v="1694005"/>
    <m/>
    <x v="8"/>
    <s v="Programado Nova Tentativa"/>
  </r>
  <r>
    <s v="1331081417118-01"/>
    <s v="Governador Valadares"/>
    <n v="5353677396"/>
    <d v="2023-05-15T17:02:17"/>
    <d v="2023-05-22T15:03:22"/>
    <x v="6"/>
    <m/>
    <d v="2023-05-22T23:59:59"/>
    <m/>
    <d v="2023-05-23T08:57:28"/>
    <s v="GVR"/>
    <s v="GVR"/>
    <s v="SEI"/>
    <m/>
    <s v="Standard"/>
    <m/>
    <n v="1697211"/>
    <m/>
    <x v="5"/>
    <s v="Entrega em andamento (na rua)"/>
  </r>
  <r>
    <s v="1331591419121-01"/>
    <s v="São Lourenço"/>
    <n v="5356972350"/>
    <d v="2023-05-15T17:24:43"/>
    <d v="2023-05-22T00:11:47"/>
    <x v="6"/>
    <d v="2023-05-22T14:45:00"/>
    <d v="2023-05-22T23:59:59"/>
    <d v="2023-05-22T22:03:28"/>
    <d v="2023-05-22T22:34:35"/>
    <s v="SLN"/>
    <s v="SLN"/>
    <s v="SEI"/>
    <m/>
    <s v="Standard"/>
    <s v="EWX"/>
    <n v="1697307"/>
    <m/>
    <x v="5"/>
    <s v="Ciclo Operacional Encerrado"/>
  </r>
  <r>
    <s v="1331571419061-01"/>
    <s v="Salvador"/>
    <n v="5356972430"/>
    <d v="2023-05-15T17:18:38"/>
    <d v="2023-05-22T14:59:38"/>
    <x v="6"/>
    <m/>
    <d v="2023-05-22T23:59:59"/>
    <m/>
    <d v="2023-05-23T08:42:58"/>
    <s v="SSA"/>
    <s v="SSA"/>
    <s v="SEI"/>
    <m/>
    <s v="Standard"/>
    <m/>
    <n v="1701532"/>
    <n v="1695118"/>
    <x v="0"/>
    <s v="Entrega em andamento (na rua)"/>
  </r>
  <r>
    <s v="1331681419545-01"/>
    <s v="Juiz de Fora"/>
    <n v="5356989720"/>
    <d v="2023-05-15T17:23:13"/>
    <d v="2023-05-22T06:54:42"/>
    <x v="6"/>
    <d v="2023-05-22T09:58:45"/>
    <d v="2023-05-22T23:59:59"/>
    <d v="2023-05-22T18:32:47"/>
    <d v="2023-05-22T18:32:47"/>
    <s v="JDF"/>
    <s v="JDF"/>
    <s v="SEI"/>
    <m/>
    <s v="Standard"/>
    <s v="EWX"/>
    <n v="1697465"/>
    <m/>
    <x v="5"/>
    <s v="Entrega registrada"/>
  </r>
  <r>
    <s v="1331621419251-01"/>
    <s v="Itajubá"/>
    <n v="5356989924"/>
    <d v="2023-05-15T17:08:16"/>
    <d v="2023-05-22T09:26:00"/>
    <x v="6"/>
    <d v="2023-05-22T18:37:32"/>
    <d v="2023-05-22T23:59:59"/>
    <d v="2023-05-22T21:36:16"/>
    <d v="2023-05-22T21:36:16"/>
    <s v="IAJ"/>
    <s v="IAJ"/>
    <s v="SEI"/>
    <m/>
    <s v="Standard"/>
    <s v="EWX"/>
    <n v="1697302"/>
    <m/>
    <x v="5"/>
    <s v="Entrega registrada"/>
  </r>
  <r>
    <s v="1318351405132-01"/>
    <s v="Aparecida de Goiânia"/>
    <n v="5185475546"/>
    <d v="2023-03-20T16:47:28"/>
    <d v="2023-03-24T07:08:06"/>
    <x v="7"/>
    <d v="2023-03-24T14:00:00"/>
    <d v="2023-03-27T23:59:59"/>
    <d v="2023-03-24T17:42:37"/>
    <d v="2023-03-27T17:50:24"/>
    <s v="WAR"/>
    <s v="WAR"/>
    <s v="SEI"/>
    <m/>
    <s v="Standard"/>
    <s v="EWX"/>
    <n v="1635049"/>
    <m/>
    <x v="17"/>
    <s v="Em procedimento de retorno"/>
  </r>
  <r>
    <s v="1318231405079-01"/>
    <s v="Manaus"/>
    <n v="5185475604"/>
    <d v="2023-03-21T16:52:38"/>
    <d v="2023-03-27T19:13:15"/>
    <x v="7"/>
    <d v="2023-03-28T14:19:00"/>
    <d v="2023-03-28T23:59:59"/>
    <d v="2023-03-28T19:00:40"/>
    <d v="2023-03-29T11:33:23"/>
    <s v="FOG"/>
    <s v="FOG"/>
    <s v="SEI"/>
    <m/>
    <s v="Standard"/>
    <s v="EWX"/>
    <n v="1640101"/>
    <m/>
    <x v="3"/>
    <s v="Em procedimento de retorno"/>
  </r>
  <r>
    <s v="1319001405637-01"/>
    <s v="Manaus"/>
    <n v="5189581707"/>
    <d v="2023-03-21T16:53:41"/>
    <d v="2023-03-27T19:15:03"/>
    <x v="7"/>
    <d v="2023-03-28T15:14:00"/>
    <d v="2023-03-28T23:59:59"/>
    <d v="2023-03-28T18:40:12"/>
    <d v="2023-03-29T11:42:29"/>
    <s v="FOG"/>
    <s v="MUS"/>
    <s v="SEI"/>
    <m/>
    <s v="Standard"/>
    <s v="EWX"/>
    <n v="1636826"/>
    <m/>
    <x v="3"/>
    <s v="Em procedimento de retorno"/>
  </r>
  <r>
    <s v="1319371405979-01"/>
    <s v="São Luís"/>
    <n v="5197878306"/>
    <d v="2023-03-23T15:51:09"/>
    <d v="2023-03-29T13:45:25"/>
    <x v="7"/>
    <d v="2023-03-30T10:16:00"/>
    <d v="2023-03-30T23:59:59"/>
    <d v="2023-03-31T08:19:57"/>
    <d v="2023-03-31T19:07:40"/>
    <s v="SLD"/>
    <s v="SLD"/>
    <s v="SEI"/>
    <m/>
    <s v="Standard"/>
    <s v="EWX"/>
    <n v="1672766"/>
    <m/>
    <x v="4"/>
    <s v="Em procedimento de retorno"/>
  </r>
  <r>
    <s v="1319361405941-01"/>
    <s v="Mossoró"/>
    <n v="5197878317"/>
    <d v="2023-03-23T15:50:45"/>
    <d v="2023-03-29T14:53:47"/>
    <x v="7"/>
    <d v="2023-03-29T15:00:00"/>
    <d v="2023-03-30T23:59:59"/>
    <d v="2023-03-29T19:24:22"/>
    <d v="2023-03-31T23:09:58"/>
    <s v="MSR"/>
    <s v="MSR"/>
    <s v="SEI"/>
    <m/>
    <s v="Standard"/>
    <s v="EWX"/>
    <n v="1635316"/>
    <m/>
    <x v="10"/>
    <s v="Em procedimento de retorno"/>
  </r>
  <r>
    <s v="1320631406879-01"/>
    <s v="BRASILIA"/>
    <n v="5212176636"/>
    <d v="2023-03-28T17:42:24"/>
    <d v="2023-04-03T09:23:53"/>
    <x v="7"/>
    <d v="2023-04-04T12:25:00"/>
    <d v="2023-04-04T23:59:59"/>
    <d v="2023-04-04T20:47:26"/>
    <d v="2023-04-06T13:24:04"/>
    <s v="SOL"/>
    <s v="SOL"/>
    <s v="SEI"/>
    <m/>
    <s v="Standard"/>
    <s v="EWX"/>
    <n v="1651367"/>
    <m/>
    <x v="12"/>
    <s v="Em procedimento de retorno"/>
  </r>
  <r>
    <s v="1322541408649-01"/>
    <s v="Guarapuava"/>
    <n v="5238542165"/>
    <d v="2023-04-05T15:41:44"/>
    <d v="2023-04-11T06:43:49"/>
    <x v="7"/>
    <d v="2023-04-11T09:44:00"/>
    <d v="2023-04-13T23:59:59"/>
    <d v="2023-04-11T17:46:51"/>
    <d v="2023-04-15T14:41:03"/>
    <s v="GPV"/>
    <s v="GPV"/>
    <s v="SEI"/>
    <m/>
    <s v="Standard"/>
    <s v="EWX"/>
    <n v="1672905"/>
    <m/>
    <x v="18"/>
    <s v="Em procedimento de retorno"/>
  </r>
  <r>
    <s v="1322981409150-01"/>
    <s v="Santa Maria"/>
    <n v="5249913465"/>
    <d v="2023-04-13T17:55:29"/>
    <d v="2023-04-19T07:54:05"/>
    <x v="7"/>
    <d v="2023-04-19T10:34:00"/>
    <d v="2023-04-20T23:59:59"/>
    <d v="2023-04-19T22:05:12"/>
    <d v="2023-04-20T14:26:19"/>
    <s v="SMA"/>
    <s v="SMA"/>
    <s v="SEI"/>
    <m/>
    <s v="Standard"/>
    <s v="EWX"/>
    <n v="1674563"/>
    <m/>
    <x v="19"/>
    <s v="Em procedimento de retorno"/>
  </r>
  <r>
    <s v="1323701410053-01"/>
    <s v="Vitória da Conquista"/>
    <n v="5249913852"/>
    <d v="2023-04-12T16:18:31"/>
    <d v="2023-04-18T14:44:51"/>
    <x v="7"/>
    <d v="2023-04-19T09:40:00"/>
    <d v="2023-04-19T23:59:59"/>
    <d v="2023-04-19T17:06:23"/>
    <d v="2023-04-29T13:46:25"/>
    <s v="VIC"/>
    <s v="VIC"/>
    <s v="SEI"/>
    <m/>
    <s v="Standard"/>
    <s v="EWX"/>
    <n v="1659117"/>
    <m/>
    <x v="0"/>
    <s v="Em procedimento de retorno"/>
  </r>
  <r>
    <s v="1323531409940-01"/>
    <s v="Barreiras"/>
    <n v="5249913921"/>
    <d v="2023-04-12T16:20:09"/>
    <d v="2023-04-18T15:08:47"/>
    <x v="7"/>
    <d v="2023-04-19T10:40:00"/>
    <d v="2023-04-19T23:59:59"/>
    <d v="2023-04-19T17:32:13"/>
    <d v="2023-04-24T15:15:00"/>
    <s v="BRS"/>
    <s v="BRS"/>
    <s v="SEI"/>
    <m/>
    <s v="Standard"/>
    <s v="EWX"/>
    <n v="1678459"/>
    <m/>
    <x v="0"/>
    <s v="Em procedimento de retorno"/>
  </r>
  <r>
    <n v="5285917494"/>
    <s v="Paço do Lumiar"/>
    <n v="5249913998"/>
    <d v="2023-04-12T16:21:46"/>
    <d v="2023-04-18T15:19:47"/>
    <x v="7"/>
    <m/>
    <d v="2023-04-19T23:59:59"/>
    <d v="2023-04-20T07:26:52"/>
    <d v="2023-04-20T15:17:29"/>
    <s v="SLD"/>
    <s v="SLD"/>
    <s v="SEI"/>
    <s v="Desconhecido (Destinatário / Interlocutor)"/>
    <s v="Standard"/>
    <s v="DWR"/>
    <n v="1655652"/>
    <m/>
    <x v="4"/>
    <s v="Ciclo Operacional Encerrado"/>
  </r>
  <r>
    <s v="1323301409617-01"/>
    <s v="Manaus"/>
    <n v="5249914048"/>
    <d v="2023-04-10T17:02:21"/>
    <d v="2023-04-14T16:40:00"/>
    <x v="7"/>
    <d v="2023-04-15T13:50:00"/>
    <d v="2023-04-17T23:59:59"/>
    <d v="2023-04-15T19:16:12"/>
    <d v="2023-04-17T11:48:10"/>
    <s v="FOG"/>
    <s v="FOG"/>
    <s v="SEI"/>
    <m/>
    <s v="Standard"/>
    <s v="EWX"/>
    <n v="1659270"/>
    <m/>
    <x v="3"/>
    <s v="Em procedimento de retorno"/>
  </r>
  <r>
    <n v="5292446828"/>
    <s v="Cachoeiro de Itapemirim"/>
    <n v="5249914060"/>
    <d v="2023-04-12T16:23:26"/>
    <d v="2023-04-18T14:52:03"/>
    <x v="7"/>
    <m/>
    <d v="2023-04-19T23:59:59"/>
    <d v="2023-04-19T14:50:26"/>
    <d v="2023-04-24T10:46:18"/>
    <s v="CDI"/>
    <s v="CDI"/>
    <s v="SEI"/>
    <s v="Destinatário Ausente"/>
    <s v="Standard"/>
    <s v="DWR"/>
    <n v="1659330"/>
    <m/>
    <x v="6"/>
    <s v="Ciclo Operacional Encerrado"/>
  </r>
  <r>
    <s v="1324241410637-01"/>
    <s v="Eunápolis"/>
    <n v="5258820591"/>
    <d v="2023-04-12T16:11:00"/>
    <d v="2023-04-18T19:14:57"/>
    <x v="7"/>
    <d v="2023-04-20T09:47:00"/>
    <d v="2023-04-19T23:59:59"/>
    <d v="2023-04-20T18:31:14"/>
    <d v="2023-04-30T16:21:44"/>
    <s v="EUN"/>
    <s v="EUN"/>
    <s v="SEI"/>
    <m/>
    <s v="Standard"/>
    <s v="EWX"/>
    <n v="1659107"/>
    <m/>
    <x v="0"/>
    <s v="Em procedimento de retorno"/>
  </r>
  <r>
    <s v="1324231410591-01"/>
    <s v="Quirinópolis"/>
    <n v="5258820604"/>
    <d v="2023-04-12T16:09:06"/>
    <d v="2023-04-18T17:07:09"/>
    <x v="7"/>
    <d v="2023-04-19T14:12:00"/>
    <d v="2023-04-19T23:59:59"/>
    <d v="2023-04-19T18:50:57"/>
    <d v="2023-04-24T17:00:28"/>
    <s v="QPO"/>
    <s v="QPO"/>
    <s v="SEI"/>
    <m/>
    <s v="Standard"/>
    <s v="EWX"/>
    <n v="1672421"/>
    <m/>
    <x v="17"/>
    <s v="Em procedimento de retorno"/>
  </r>
  <r>
    <n v="5293706287"/>
    <s v="São Luís"/>
    <n v="5258820706"/>
    <d v="2023-04-12T16:15:22"/>
    <d v="2023-04-18T15:19:47"/>
    <x v="7"/>
    <m/>
    <d v="2023-04-19T23:59:59"/>
    <d v="2023-04-19T19:42:08"/>
    <d v="2023-04-24T14:47:13"/>
    <s v="SLD"/>
    <s v="SLD"/>
    <s v="SEI"/>
    <s v="Desconhecido (Destinatário / Interlocutor)"/>
    <s v="Standard"/>
    <s v="DWR"/>
    <n v="1655652"/>
    <m/>
    <x v="4"/>
    <s v="Ciclo Operacional Encerrado"/>
  </r>
  <r>
    <s v="1324691411074-01"/>
    <s v="Aracaju"/>
    <n v="5266323158"/>
    <d v="2023-04-14T17:46:47"/>
    <d v="2023-04-20T14:29:49"/>
    <x v="7"/>
    <d v="2023-04-22T11:11:00"/>
    <d v="2023-04-24T23:59:59"/>
    <d v="2023-04-22T20:49:57"/>
    <d v="2023-04-25T16:50:58"/>
    <s v="MAJ"/>
    <s v="MAJ"/>
    <s v="SEI"/>
    <m/>
    <s v="Standard"/>
    <s v="EWX"/>
    <n v="1670933"/>
    <m/>
    <x v="15"/>
    <s v="Em procedimento de retorno"/>
  </r>
  <r>
    <s v="1325431411741-01"/>
    <s v="Alfenas"/>
    <n v="5272155477"/>
    <d v="2023-04-17T15:56:26"/>
    <d v="2023-04-22T15:35:36"/>
    <x v="7"/>
    <d v="2023-04-24T09:56:00"/>
    <d v="2023-04-25T23:59:59"/>
    <d v="2023-04-24T11:12:56"/>
    <d v="2023-04-26T18:58:41"/>
    <s v="AFS"/>
    <s v="AFS"/>
    <s v="SEI"/>
    <m/>
    <s v="Standard"/>
    <s v="EWX"/>
    <n v="1684546"/>
    <m/>
    <x v="5"/>
    <s v="Em procedimento de retorno"/>
  </r>
  <r>
    <s v="1325321411535-01"/>
    <s v="Alfenas"/>
    <n v="5272155693"/>
    <d v="2023-04-17T15:59:56"/>
    <d v="2023-04-22T15:16:51"/>
    <x v="7"/>
    <d v="2023-04-25T13:42:00"/>
    <d v="2023-04-25T23:59:59"/>
    <d v="2023-04-24T11:12:56"/>
    <d v="2023-04-26T18:58:41"/>
    <s v="AFS"/>
    <s v="AFS"/>
    <s v="SEI"/>
    <m/>
    <s v="Standard"/>
    <s v="EWX"/>
    <n v="1684546"/>
    <m/>
    <x v="5"/>
    <s v="Em procedimento de retorno"/>
  </r>
  <r>
    <s v="1324961411323-01"/>
    <s v="Natal"/>
    <n v="5272172114"/>
    <d v="2023-04-17T15:59:21"/>
    <d v="2023-04-23T22:49:01"/>
    <x v="7"/>
    <d v="2023-04-24T17:36:00"/>
    <d v="2023-04-25T23:59:59"/>
    <d v="2023-04-24T18:17:05"/>
    <d v="2023-04-25T14:33:25"/>
    <s v="NTL"/>
    <s v="NTL"/>
    <s v="SEI"/>
    <m/>
    <s v="Standard"/>
    <s v="EWX"/>
    <n v="1673924"/>
    <m/>
    <x v="10"/>
    <s v="Em procedimento de retorno"/>
  </r>
  <r>
    <s v="1325791412074-01"/>
    <s v="Paracatu"/>
    <n v="5276725082"/>
    <d v="2023-04-18T16:45:13"/>
    <d v="2023-04-24T07:43:15"/>
    <x v="7"/>
    <d v="2023-04-24T17:09:00"/>
    <d v="2023-04-26T23:59:59"/>
    <d v="2023-04-24T19:18:44"/>
    <d v="2023-04-26T19:51:13"/>
    <s v="RAT"/>
    <s v="RAT"/>
    <s v="SEI"/>
    <m/>
    <s v="Standard"/>
    <s v="EWX"/>
    <n v="1680550"/>
    <m/>
    <x v="5"/>
    <s v="Em procedimento de retorno"/>
  </r>
  <r>
    <s v="1325701412044-01"/>
    <s v="Brasília"/>
    <n v="5276725300"/>
    <d v="2023-04-18T16:46:34"/>
    <d v="2023-04-24T08:19:04"/>
    <x v="7"/>
    <d v="2023-04-24T12:01:00"/>
    <d v="2023-04-26T23:59:59"/>
    <d v="2023-04-24T21:11:21"/>
    <d v="2023-04-26T13:42:46"/>
    <s v="SBD"/>
    <s v="SBD"/>
    <s v="SEI"/>
    <m/>
    <s v="Standard"/>
    <s v="EWX"/>
    <n v="1681740"/>
    <m/>
    <x v="12"/>
    <s v="Em procedimento de retorno"/>
  </r>
  <r>
    <s v="1325641411946-01"/>
    <s v="Uberlândia"/>
    <n v="5276725377"/>
    <d v="2023-04-18T16:47:38"/>
    <d v="2023-04-24T14:08:46"/>
    <x v="7"/>
    <d v="2023-04-25T12:23:00"/>
    <d v="2023-04-26T23:59:59"/>
    <d v="2023-04-25T15:22:43"/>
    <d v="2023-04-26T12:34:02"/>
    <s v="UBL"/>
    <s v="UBL"/>
    <s v="SEI"/>
    <m/>
    <s v="Standard"/>
    <s v="EWX"/>
    <n v="1664223"/>
    <m/>
    <x v="5"/>
    <s v="Em procedimento de retorno"/>
  </r>
  <r>
    <s v="1324631411006-01"/>
    <s v="São Luís"/>
    <n v="5276725537"/>
    <d v="2023-04-18T16:48:50"/>
    <d v="2023-04-24T14:46:14"/>
    <x v="7"/>
    <d v="2023-04-26T11:49:00"/>
    <d v="2023-04-26T23:59:59"/>
    <d v="2023-04-27T08:03:49"/>
    <d v="2023-05-15T18:08:11"/>
    <s v="SLD"/>
    <s v="SLD"/>
    <s v="SEI"/>
    <m/>
    <s v="Standard"/>
    <s v="EWX"/>
    <n v="1663211"/>
    <m/>
    <x v="4"/>
    <s v="Em procedimento de retorno"/>
  </r>
  <r>
    <s v="1325891412197-01"/>
    <s v="Natal"/>
    <n v="5280941341"/>
    <d v="2023-04-20T00:01:03"/>
    <d v="2023-04-26T16:41:28"/>
    <x v="7"/>
    <d v="2023-04-27T10:23:00"/>
    <d v="2023-04-28T23:59:59"/>
    <d v="2023-04-27T15:24:25"/>
    <d v="2023-04-28T12:21:14"/>
    <s v="NTL"/>
    <s v="NTL"/>
    <s v="SEI"/>
    <m/>
    <s v="Standard"/>
    <s v="EWX"/>
    <n v="1680305"/>
    <m/>
    <x v="10"/>
    <s v="Em procedimento de retorno"/>
  </r>
  <r>
    <s v="1326051412291-01"/>
    <s v="Belém"/>
    <n v="5284919734"/>
    <d v="2023-04-20T17:31:12"/>
    <d v="2023-04-26T09:51:46"/>
    <x v="7"/>
    <d v="2023-04-27T12:06:00"/>
    <d v="2023-04-28T23:59:59"/>
    <d v="2023-04-27T16:57:42"/>
    <d v="2023-04-27T18:39:31"/>
    <s v="HAF"/>
    <s v="HAF"/>
    <s v="SEI"/>
    <m/>
    <s v="Standard"/>
    <s v="EWX"/>
    <n v="1674081"/>
    <m/>
    <x v="11"/>
    <s v="Em procedimento de retorno"/>
  </r>
  <r>
    <s v="1326041412287-01"/>
    <s v="Natal"/>
    <n v="5284919756"/>
    <d v="2023-04-26T00:01:37"/>
    <d v="2023-05-02T17:48:34"/>
    <x v="7"/>
    <d v="2023-05-03T12:23:00"/>
    <d v="2023-05-04T23:59:59"/>
    <d v="2023-05-03T17:26:39"/>
    <d v="2023-05-08T15:52:28"/>
    <s v="NTA"/>
    <s v="NTA"/>
    <s v="SEI"/>
    <m/>
    <s v="Standard"/>
    <s v="EWX"/>
    <n v="1688834"/>
    <m/>
    <x v="10"/>
    <s v="Em procedimento de retorno"/>
  </r>
  <r>
    <s v="1327841413591-01"/>
    <s v="São João Del Rei"/>
    <n v="5306460861"/>
    <d v="2023-04-27T17:27:47"/>
    <d v="2023-05-03T09:11:48"/>
    <x v="7"/>
    <d v="2023-05-03T13:18:00"/>
    <d v="2023-05-05T23:59:59"/>
    <d v="2023-05-03T16:48:31"/>
    <d v="2023-05-05T14:30:10"/>
    <s v="SJD"/>
    <s v="SJD"/>
    <s v="SEI"/>
    <m/>
    <s v="Standard"/>
    <s v="EWX"/>
    <n v="1688981"/>
    <m/>
    <x v="5"/>
    <s v="Em procedimento de retorno"/>
  </r>
  <r>
    <s v="1327791413511-01"/>
    <s v="Londrina"/>
    <n v="5306463655"/>
    <d v="2023-04-27T17:30:13"/>
    <d v="2023-05-03T07:56:07"/>
    <x v="7"/>
    <d v="2023-05-03T11:15:00"/>
    <d v="2023-05-05T23:59:59"/>
    <d v="2023-05-03T19:40:15"/>
    <d v="2023-05-15T17:30:12"/>
    <s v="LDB"/>
    <s v="LDB"/>
    <s v="SEI"/>
    <m/>
    <s v="Standard"/>
    <s v="EWX"/>
    <n v="1676362"/>
    <m/>
    <x v="18"/>
    <s v="Em procedimento de retorno"/>
  </r>
  <r>
    <s v="1328951414665-01"/>
    <s v="Curitiba"/>
    <n v="5316345188"/>
    <d v="2023-05-03T16:58:51"/>
    <d v="2023-05-09T06:00:55"/>
    <x v="7"/>
    <d v="2023-05-09T15:04:00"/>
    <d v="2023-05-10T23:59:59"/>
    <d v="2023-05-09T16:30:08"/>
    <d v="2023-05-10T11:39:09"/>
    <s v="ZUC"/>
    <s v="ZUC"/>
    <s v="SEI"/>
    <m/>
    <s v="Standard"/>
    <s v="EWX"/>
    <n v="1694791"/>
    <m/>
    <x v="18"/>
    <s v="Em procedimento de retorno"/>
  </r>
  <r>
    <s v="1328571414428-01"/>
    <s v="Vila Velha"/>
    <n v="5316345280"/>
    <d v="2023-05-02T13:35:23"/>
    <d v="2023-05-08T12:36:55"/>
    <x v="7"/>
    <d v="2023-05-09T12:09:00"/>
    <d v="2023-05-09T23:59:59"/>
    <d v="2023-05-09T19:54:12"/>
    <d v="2023-05-15T17:36:46"/>
    <s v="PSE"/>
    <s v="PSE"/>
    <s v="SEI"/>
    <m/>
    <s v="Standard"/>
    <s v="EWX"/>
    <n v="1677546"/>
    <n v="1679012"/>
    <x v="6"/>
    <s v="Em procedimento de retorno"/>
  </r>
  <r>
    <s v="1328231414027-01"/>
    <s v="Gurupi"/>
    <n v="5316345439"/>
    <d v="2023-05-03T16:51:48"/>
    <d v="2023-05-09T00:12:04"/>
    <x v="7"/>
    <d v="2023-05-09T17:27:00"/>
    <d v="2023-05-10T23:59:59"/>
    <d v="2023-05-09T17:38:20"/>
    <d v="2023-05-15T01:19:04"/>
    <s v="GUR"/>
    <s v="GUR"/>
    <s v="SEI"/>
    <m/>
    <s v="Standard"/>
    <s v="EWX"/>
    <n v="1694024"/>
    <m/>
    <x v="16"/>
    <s v="Em procedimento de retorno"/>
  </r>
  <r>
    <s v="1329231414895-01"/>
    <s v="Cuiabá"/>
    <n v="5322573212"/>
    <d v="2023-05-03T16:54:41"/>
    <d v="2023-05-09T14:57:13"/>
    <x v="7"/>
    <d v="2023-05-10T13:10:00"/>
    <d v="2023-05-10T23:59:59"/>
    <d v="2023-05-10T19:47:08"/>
    <d v="2023-05-13T18:27:37"/>
    <s v="CGB"/>
    <s v="CGB"/>
    <s v="SEI"/>
    <m/>
    <s v="Standard"/>
    <s v="EWX"/>
    <n v="1681157"/>
    <m/>
    <x v="9"/>
    <s v="Em procedimento de retorno"/>
  </r>
  <r>
    <s v="1329531415244-01"/>
    <s v="Paço do Lumiar"/>
    <n v="5326908337"/>
    <d v="2023-05-05T17:35:38"/>
    <d v="2023-05-11T14:38:16"/>
    <x v="7"/>
    <d v="2023-05-12T11:02:00"/>
    <d v="2023-05-12T23:59:59"/>
    <d v="2023-05-13T09:37:21"/>
    <d v="2023-05-15T18:06:09"/>
    <s v="SLD"/>
    <s v="SLD"/>
    <s v="SEI"/>
    <m/>
    <s v="Standard"/>
    <s v="EWX"/>
    <n v="1682509"/>
    <n v="1684758"/>
    <x v="4"/>
    <s v="Em procedimento de retorno"/>
  </r>
  <r>
    <s v="1329751415454-01"/>
    <s v="União da Vitória"/>
    <n v="5331388461"/>
    <d v="2023-05-10T16:22:25"/>
    <d v="2023-05-16T19:49:47"/>
    <x v="7"/>
    <d v="2023-05-17T11:31:15"/>
    <d v="2023-05-17T23:59:59"/>
    <d v="2023-05-17T19:51:33"/>
    <d v="2023-05-17T19:51:34"/>
    <s v="UVA"/>
    <s v="UVA"/>
    <s v="SEI"/>
    <m/>
    <s v="Standard"/>
    <s v="EWX"/>
    <n v="1692732"/>
    <m/>
    <x v="18"/>
    <s v="Entrega registrada"/>
  </r>
  <r>
    <s v="1329871415543-01"/>
    <s v="Rondonópolis"/>
    <n v="5331486824"/>
    <d v="2023-05-10T16:23:01"/>
    <d v="2023-05-16T11:54:45"/>
    <x v="7"/>
    <d v="2023-05-16T12:26:47"/>
    <d v="2023-05-17T23:59:59"/>
    <d v="2023-05-16T17:28:53"/>
    <d v="2023-05-16T17:28:53"/>
    <s v="ROO"/>
    <s v="ROO"/>
    <s v="SEI"/>
    <m/>
    <s v="Standard"/>
    <s v="EWX"/>
    <n v="1690012"/>
    <m/>
    <x v="9"/>
    <s v="Entrega registrada"/>
  </r>
  <r>
    <s v="1330141415820-01"/>
    <s v="Viana"/>
    <n v="5337144969"/>
    <d v="2023-05-08T15:42:51"/>
    <d v="2023-05-12T14:18:44"/>
    <x v="7"/>
    <d v="2023-05-15T11:46:44"/>
    <d v="2023-05-15T23:59:59"/>
    <d v="2023-05-16T09:50:12"/>
    <d v="2023-05-16T09:50:13"/>
    <s v="PSE"/>
    <s v="PSE"/>
    <s v="SEI"/>
    <m/>
    <s v="Standard"/>
    <s v="EWX"/>
    <n v="1684833"/>
    <n v="1686386"/>
    <x v="6"/>
    <s v="Entrega registrada"/>
  </r>
  <r>
    <s v="1330721416316-01"/>
    <s v="Brasília"/>
    <n v="5341883173"/>
    <d v="2023-05-09T15:53:16"/>
    <d v="2023-05-15T08:38:54"/>
    <x v="7"/>
    <d v="2023-05-15T13:53:00"/>
    <d v="2023-05-16T23:59:59"/>
    <d v="2023-05-16T09:14:07"/>
    <d v="2023-05-16T15:57:19"/>
    <s v="SOL"/>
    <s v="SOL"/>
    <s v="SEI"/>
    <m/>
    <s v="Standard"/>
    <s v="EWX"/>
    <n v="1688992"/>
    <m/>
    <x v="12"/>
    <s v="Em procedimento de retorno"/>
  </r>
  <r>
    <s v="1330691416257-01"/>
    <s v="Alfenas"/>
    <n v="5341883242"/>
    <d v="2023-05-09T15:51:23"/>
    <d v="2023-05-15T18:00:46"/>
    <x v="7"/>
    <d v="2023-05-16T13:00:00"/>
    <d v="2023-05-16T23:59:59"/>
    <d v="2023-05-16T17:29:23"/>
    <d v="2023-05-18T21:56:21"/>
    <s v="AFS"/>
    <s v="AFS"/>
    <s v="SEI"/>
    <m/>
    <s v="Standard"/>
    <s v="EWX"/>
    <n v="1688752"/>
    <m/>
    <x v="5"/>
    <s v="Em procedimento de retorno"/>
  </r>
  <r>
    <s v="1331001416862-01"/>
    <s v="Mineiros"/>
    <n v="5346397492"/>
    <d v="2023-05-11T17:13:36"/>
    <d v="2023-05-17T13:12:17"/>
    <x v="7"/>
    <d v="2023-05-19T17:19:00"/>
    <d v="2023-05-18T23:59:59"/>
    <d v="2023-05-18T22:17:36"/>
    <d v="2023-05-20T02:23:53"/>
    <s v="MIN"/>
    <s v="MIN"/>
    <s v="SEI"/>
    <m/>
    <s v="Standard"/>
    <s v="EWX"/>
    <n v="1701339"/>
    <m/>
    <x v="17"/>
    <s v="Em procedimento de retorno"/>
  </r>
  <r>
    <s v="1330971416550-01"/>
    <s v="Brasília"/>
    <n v="5346559345"/>
    <d v="2023-05-15T17:07:37"/>
    <d v="2023-05-19T08:17:46"/>
    <x v="7"/>
    <d v="2023-05-20T10:55:00"/>
    <d v="2023-05-22T23:59:59"/>
    <d v="2023-05-20T21:38:07"/>
    <d v="2023-05-22T17:37:59"/>
    <s v="SOL"/>
    <s v="SOL"/>
    <s v="SEI"/>
    <m/>
    <s v="Standard"/>
    <s v="EWX"/>
    <n v="1696085"/>
    <m/>
    <x v="12"/>
    <s v="Ciclo Operacional Encerrado"/>
  </r>
  <r>
    <s v="1330961416532-01"/>
    <s v="Porto Velho"/>
    <n v="5346559367"/>
    <d v="2023-05-11T17:12:49"/>
    <d v="2023-05-17T16:15:19"/>
    <x v="7"/>
    <d v="2023-05-18T11:52:00"/>
    <d v="2023-05-18T23:59:59"/>
    <d v="2023-05-19T12:45:05"/>
    <d v="2023-05-22T10:35:42"/>
    <s v="PVE"/>
    <s v="PVE"/>
    <s v="SEI"/>
    <m/>
    <s v="Standard"/>
    <s v="EWX"/>
    <n v="1691230"/>
    <m/>
    <x v="20"/>
    <s v="Ciclo Operacional Encerrado"/>
  </r>
  <r>
    <s v="1330931416489-01"/>
    <s v="São Lourenço"/>
    <n v="5346559390"/>
    <d v="2023-05-11T17:16:07"/>
    <d v="2023-05-17T12:16:16"/>
    <x v="7"/>
    <d v="2023-05-18T15:46:00"/>
    <d v="2023-05-18T23:59:59"/>
    <d v="2023-05-18T14:58:14"/>
    <d v="2023-05-22T08:21:43"/>
    <s v="SLN"/>
    <s v="SLN"/>
    <s v="SEI"/>
    <m/>
    <s v="Standard"/>
    <s v="EWX"/>
    <n v="1692593"/>
    <m/>
    <x v="5"/>
    <s v="Ciclo Operacional Encerrado"/>
  </r>
  <r>
    <s v="1331001416844-01"/>
    <s v="Palmas"/>
    <n v="5346559798"/>
    <d v="2023-05-12T17:48:18"/>
    <d v="2023-05-18T16:16:15"/>
    <x v="7"/>
    <d v="2023-05-19T13:26:00"/>
    <d v="2023-05-19T23:59:59"/>
    <d v="2023-05-19T15:04:53"/>
    <d v="2023-05-22T08:34:32"/>
    <s v="PMA"/>
    <s v="PMA"/>
    <s v="SEI"/>
    <m/>
    <s v="Standard"/>
    <s v="EWX"/>
    <n v="1695007"/>
    <m/>
    <x v="16"/>
    <s v="Ciclo Operacional Encerrado"/>
  </r>
  <r>
    <s v="1331001416842-01"/>
    <s v="Aracaju"/>
    <n v="5346559812"/>
    <d v="2023-05-11T17:18:41"/>
    <d v="2023-05-17T14:59:03"/>
    <x v="7"/>
    <d v="2023-05-18T11:17:00"/>
    <d v="2023-05-18T23:59:59"/>
    <d v="2023-05-18T17:44:42"/>
    <d v="2023-05-20T16:06:31"/>
    <s v="MAJ"/>
    <s v="MAJ"/>
    <s v="SEI"/>
    <m/>
    <s v="Standard"/>
    <s v="EWX"/>
    <n v="1691182"/>
    <m/>
    <x v="15"/>
    <s v="Em procedimento de retorno"/>
  </r>
  <r>
    <s v="1331211418181-01"/>
    <s v="BRASILIA"/>
    <n v="5350227467"/>
    <d v="2023-05-12T17:47:47"/>
    <d v="2023-05-18T09:42:31"/>
    <x v="7"/>
    <d v="2023-05-18T13:23:00"/>
    <d v="2023-05-19T23:59:59"/>
    <d v="2023-05-19T10:13:59"/>
    <d v="2023-05-19T16:15:24"/>
    <s v="SOL"/>
    <s v="SOL"/>
    <s v="SEI"/>
    <m/>
    <s v="Standard"/>
    <s v="EWX"/>
    <n v="1694487"/>
    <m/>
    <x v="12"/>
    <s v="Em procedimento de retorno"/>
  </r>
  <r>
    <s v="1331211418171-01"/>
    <s v="Valparaíso de Goiás"/>
    <n v="5350227478"/>
    <d v="2023-05-12T17:49:38"/>
    <d v="2023-05-18T08:21:03"/>
    <x v="7"/>
    <d v="2023-05-18T11:05:00"/>
    <d v="2023-05-19T23:59:59"/>
    <d v="2023-05-19T10:17:01"/>
    <d v="2023-05-20T16:19:01"/>
    <s v="SGI"/>
    <s v="SGI"/>
    <s v="SEI"/>
    <m/>
    <s v="Standard"/>
    <s v="EWX"/>
    <n v="1694505"/>
    <m/>
    <x v="17"/>
    <s v="Em procedimento de retorno"/>
  </r>
  <r>
    <s v="1331181417965-01"/>
    <s v="Manaus"/>
    <n v="5350227605"/>
    <d v="2023-05-15T17:23:57"/>
    <d v="2023-05-20T16:51:53"/>
    <x v="7"/>
    <d v="2023-05-22T08:55:00"/>
    <d v="2023-05-22T23:59:59"/>
    <d v="2023-05-22T17:35:39"/>
    <d v="2023-05-22T17:40:27"/>
    <s v="FOG"/>
    <s v="FOG"/>
    <s v="SEI"/>
    <m/>
    <s v="Standard"/>
    <s v="EWX"/>
    <n v="1695321"/>
    <m/>
    <x v="3"/>
    <s v="Ciclo Operacional Encerrado"/>
  </r>
  <r>
    <s v="1331171417933-01"/>
    <s v="Maceió"/>
    <n v="5350227616"/>
    <d v="2023-05-15T17:20:37"/>
    <d v="2023-05-19T16:03:40"/>
    <x v="7"/>
    <d v="2023-05-20T12:53:00"/>
    <d v="2023-05-22T23:59:59"/>
    <d v="2023-05-20T14:28:47"/>
    <d v="2023-05-22T10:12:46"/>
    <s v="DJR"/>
    <s v="DJR"/>
    <s v="SEI"/>
    <m/>
    <s v="Standard"/>
    <s v="EWX"/>
    <n v="1695152"/>
    <m/>
    <x v="1"/>
    <s v="Ciclo Operacional Encerrado"/>
  </r>
  <r>
    <s v="1331111417392-01"/>
    <s v="Palmas"/>
    <n v="5350228471"/>
    <d v="2023-05-12T17:46:41"/>
    <d v="2023-05-18T16:16:15"/>
    <x v="7"/>
    <d v="2023-05-19T14:25:00"/>
    <d v="2023-05-19T23:59:59"/>
    <d v="2023-05-19T17:41:09"/>
    <d v="2023-05-22T08:19:01"/>
    <s v="PMA"/>
    <s v="PMA"/>
    <s v="SEI"/>
    <m/>
    <s v="Standard"/>
    <s v="EWX"/>
    <n v="1695007"/>
    <m/>
    <x v="16"/>
    <s v="Ciclo Operacional Encerrado"/>
  </r>
  <r>
    <s v="1331511419017-01"/>
    <s v="Vila Velha"/>
    <n v="5353676928"/>
    <d v="2023-05-15T17:16:50"/>
    <d v="2023-05-20T11:51:46"/>
    <x v="7"/>
    <m/>
    <d v="2023-05-22T23:59:59"/>
    <d v="2023-05-22T18:51:00"/>
    <d v="2023-05-22T18:51:00"/>
    <s v="PSE"/>
    <s v="PSE"/>
    <s v="SEI"/>
    <s v="Atraso no Roteiro (Programado nova tentativa)"/>
    <s v="Standard"/>
    <m/>
    <n v="1693415"/>
    <n v="1695322"/>
    <x v="6"/>
    <s v="Programado Nova Tentativa"/>
  </r>
  <r>
    <s v="1331471418991-01"/>
    <s v="Manaus"/>
    <n v="5353676951"/>
    <d v="2023-05-15T17:27:15"/>
    <d v="2023-05-20T16:52:44"/>
    <x v="7"/>
    <d v="2023-05-22T13:31:00"/>
    <d v="2023-05-22T23:59:59"/>
    <d v="2023-05-22T18:19:51"/>
    <d v="2023-05-22T18:25:09"/>
    <s v="FOG"/>
    <s v="FOG"/>
    <s v="SEI"/>
    <m/>
    <s v="Standard"/>
    <s v="EWX"/>
    <n v="1695321"/>
    <m/>
    <x v="3"/>
    <s v="Ciclo Operacional Encerrado"/>
  </r>
  <r>
    <s v="1331441418890-01"/>
    <s v="Campo Mourão"/>
    <n v="5353676973"/>
    <d v="2023-05-15T17:21:21"/>
    <d v="2023-05-19T18:53:45"/>
    <x v="7"/>
    <d v="2023-05-22T10:46:00"/>
    <d v="2023-05-22T23:59:59"/>
    <d v="2023-05-22T16:13:41"/>
    <d v="2023-05-22T16:38:30"/>
    <s v="CBW"/>
    <s v="CBW"/>
    <s v="SEI"/>
    <m/>
    <s v="Standard"/>
    <s v="EWX"/>
    <n v="1697516"/>
    <m/>
    <x v="18"/>
    <s v="Ciclo Operacional Encerrado"/>
  </r>
  <r>
    <s v="1331421418817-01"/>
    <s v="Sant'Ana do Livramento"/>
    <n v="5353676995"/>
    <d v="2023-05-15T17:20:57"/>
    <d v="2023-05-21T22:52:36"/>
    <x v="7"/>
    <d v="2023-05-22T16:27:11"/>
    <d v="2023-05-22T23:59:59"/>
    <d v="2023-05-22T19:12:23"/>
    <d v="2023-05-22T19:12:23"/>
    <s v="STL"/>
    <s v="STL"/>
    <s v="SEI"/>
    <m/>
    <s v="Standard"/>
    <s v="EWX"/>
    <n v="1698616"/>
    <m/>
    <x v="19"/>
    <s v="Entrega registrada"/>
  </r>
  <r>
    <s v="1331411418735-01"/>
    <s v="Cuiabá"/>
    <n v="5353677078"/>
    <d v="2023-05-15T17:27:52"/>
    <d v="2023-05-20T16:15:27"/>
    <x v="7"/>
    <d v="2023-05-22T10:32:00"/>
    <d v="2023-05-22T23:59:59"/>
    <d v="2023-05-22T16:53:34"/>
    <d v="2023-05-22T17:52:20"/>
    <s v="VGR"/>
    <s v="VGR"/>
    <s v="SEI"/>
    <m/>
    <s v="Standard"/>
    <s v="EWX"/>
    <n v="1695128"/>
    <m/>
    <x v="9"/>
    <s v="Ciclo Operacional Encerrado"/>
  </r>
  <r>
    <s v="1331381418627-01"/>
    <s v="São João Del Rei"/>
    <n v="5353677147"/>
    <d v="2023-05-15T17:01:09"/>
    <d v="2023-05-19T08:59:07"/>
    <x v="7"/>
    <d v="2023-05-19T12:40:00"/>
    <d v="2023-05-22T23:59:59"/>
    <d v="2023-05-19T14:51:43"/>
    <d v="2023-05-19T20:29:21"/>
    <s v="SJD"/>
    <s v="SJD"/>
    <s v="SEI"/>
    <m/>
    <s v="Standard"/>
    <s v="EWX"/>
    <n v="1701568"/>
    <m/>
    <x v="5"/>
    <s v="Em procedimento de retorno"/>
  </r>
  <r>
    <s v="1331371418610-01"/>
    <s v="Brasília"/>
    <n v="5353677158"/>
    <d v="2023-05-12T17:47:13"/>
    <d v="2023-05-18T07:33:48"/>
    <x v="7"/>
    <d v="2023-05-18T10:57:00"/>
    <d v="2023-05-19T23:59:59"/>
    <d v="2023-05-18T11:34:48"/>
    <d v="2023-05-22T10:34:46"/>
    <s v="BIA"/>
    <s v="BIA"/>
    <s v="SEI"/>
    <m/>
    <s v="Standard"/>
    <s v="EWX"/>
    <n v="1694425"/>
    <m/>
    <x v="12"/>
    <s v="Ciclo Operacional Encerrado"/>
  </r>
  <r>
    <s v="1331341418445-01"/>
    <s v="Cuiabá"/>
    <n v="5353677250"/>
    <d v="2023-05-15T17:26:19"/>
    <d v="2023-05-20T16:15:27"/>
    <x v="7"/>
    <m/>
    <d v="2023-05-22T23:59:59"/>
    <d v="2023-05-22T19:32:18"/>
    <d v="2023-05-23T07:37:21"/>
    <s v="VGR"/>
    <s v="VGR"/>
    <s v="SEI"/>
    <m/>
    <s v="Standard"/>
    <m/>
    <n v="1695128"/>
    <m/>
    <x v="9"/>
    <s v="Entrega em andamento (na rua)"/>
  </r>
  <r>
    <s v="1331181417960-01"/>
    <s v="Maceió"/>
    <n v="5353677363"/>
    <d v="2023-05-15T17:00:18"/>
    <d v="2023-05-19T16:04:05"/>
    <x v="7"/>
    <d v="2023-05-20T08:24:00"/>
    <d v="2023-05-22T23:59:59"/>
    <d v="2023-05-20T15:16:42"/>
    <d v="2023-05-22T09:55:19"/>
    <s v="DJR"/>
    <s v="DJR"/>
    <s v="SEI"/>
    <m/>
    <s v="Standard"/>
    <s v="EWX"/>
    <n v="1695152"/>
    <m/>
    <x v="1"/>
    <s v="Ciclo Operacional Encerrado"/>
  </r>
  <r>
    <s v="1331031416930-01"/>
    <s v="Criciúma"/>
    <n v="5353677409"/>
    <d v="2023-05-16T17:43:41"/>
    <d v="2023-05-22T14:54:48"/>
    <x v="7"/>
    <m/>
    <d v="2023-05-23T23:59:59"/>
    <m/>
    <d v="2023-05-23T09:53:28"/>
    <s v="SCC"/>
    <s v="SCC"/>
    <s v="SEI"/>
    <m/>
    <s v="Standard"/>
    <m/>
    <n v="1697645"/>
    <m/>
    <x v="13"/>
    <s v="Entrega em andamento (na rua)"/>
  </r>
  <r>
    <s v="1331601419180-01"/>
    <s v="Brasília"/>
    <n v="5356972338"/>
    <d v="2023-05-15T17:02:53"/>
    <d v="2023-05-19T08:43:37"/>
    <x v="7"/>
    <d v="2023-05-19T12:39:00"/>
    <d v="2023-05-22T23:59:59"/>
    <d v="2023-05-19T18:09:43"/>
    <d v="2023-05-21T23:37:40"/>
    <s v="BIA"/>
    <s v="BIA"/>
    <s v="SEI"/>
    <m/>
    <s v="Standard"/>
    <s v="EWX"/>
    <n v="1696019"/>
    <m/>
    <x v="12"/>
    <s v="Ciclo Operacional Encerrado"/>
  </r>
  <r>
    <s v="1331421418788-01"/>
    <s v="Rondonópolis"/>
    <n v="5356972452"/>
    <d v="2023-05-15T17:00:54"/>
    <d v="2023-05-20T08:25:35"/>
    <x v="7"/>
    <d v="2023-05-22T20:18:34"/>
    <d v="2023-05-22T23:59:59"/>
    <d v="2023-05-22T20:18:34"/>
    <d v="2023-05-22T20:18:35"/>
    <s v="ROO"/>
    <s v="ROO"/>
    <s v="SEI"/>
    <m/>
    <s v="Standard"/>
    <m/>
    <n v="1695514"/>
    <m/>
    <x v="9"/>
    <s v="Entrega registrada"/>
  </r>
  <r>
    <s v="1331371418583-01"/>
    <s v="Pedra Preta"/>
    <n v="5356972463"/>
    <d v="2023-05-15T16:55:52"/>
    <d v="2023-05-20T08:25:35"/>
    <x v="7"/>
    <m/>
    <d v="2023-05-22T23:59:59"/>
    <m/>
    <d v="2023-05-20T08:25:35"/>
    <s v="ROO"/>
    <s v="ROO"/>
    <s v="SEI"/>
    <m/>
    <s v="Standard"/>
    <m/>
    <n v="1695514"/>
    <m/>
    <x v="9"/>
    <s v="OBJETO Recebido"/>
  </r>
  <r>
    <s v="1331221418255-01"/>
    <s v="Campo Grande"/>
    <n v="5356972474"/>
    <d v="2023-05-15T17:11:53"/>
    <d v="2023-05-19T19:21:31"/>
    <x v="7"/>
    <d v="2023-05-22T12:16:00"/>
    <d v="2023-05-22T23:59:59"/>
    <d v="2023-05-22T18:04:34"/>
    <d v="2023-05-22T18:08:30"/>
    <s v="CGR"/>
    <s v="CGR"/>
    <s v="SEI"/>
    <m/>
    <s v="Standard"/>
    <s v="EWX"/>
    <n v="1695704"/>
    <m/>
    <x v="8"/>
    <s v="Ciclo Operacional Encerrado"/>
  </r>
  <r>
    <s v="1331691419585-01"/>
    <s v="Brasília"/>
    <n v="5356989695"/>
    <d v="2023-05-15T17:00:01"/>
    <d v="2023-05-19T08:17:46"/>
    <x v="7"/>
    <d v="2023-05-19T13:47:00"/>
    <d v="2023-05-22T23:59:59"/>
    <d v="2023-05-20T07:57:57"/>
    <d v="2023-05-22T17:37:55"/>
    <s v="SOL"/>
    <s v="SOL"/>
    <s v="SEI"/>
    <m/>
    <s v="Standard"/>
    <s v="EWX"/>
    <n v="1696085"/>
    <m/>
    <x v="12"/>
    <s v="Ciclo Operacional Encerrado"/>
  </r>
  <r>
    <s v="1331671419497-01"/>
    <s v="Passo Fundo"/>
    <n v="5356989742"/>
    <d v="2023-05-15T17:22:24"/>
    <d v="2023-05-20T11:15:04"/>
    <x v="7"/>
    <d v="2023-05-22T11:01:09"/>
    <d v="2023-05-22T23:59:59"/>
    <d v="2023-05-22T19:19:07"/>
    <d v="2023-05-22T19:19:08"/>
    <s v="CDN"/>
    <s v="CDN"/>
    <s v="SEI"/>
    <m/>
    <s v="Standard"/>
    <s v="EWX"/>
    <n v="1698600"/>
    <m/>
    <x v="19"/>
    <s v="Entrega registrada"/>
  </r>
  <r>
    <s v="1331671419484-01"/>
    <s v="Várzea Grande"/>
    <n v="5356989753"/>
    <d v="2023-05-15T17:07:57"/>
    <d v="2023-05-20T16:15:27"/>
    <x v="7"/>
    <d v="2023-05-22T09:31:34"/>
    <d v="2023-05-22T23:59:59"/>
    <d v="2023-05-22T19:15:45"/>
    <d v="2023-05-22T19:15:46"/>
    <s v="VGR"/>
    <s v="VGR"/>
    <s v="SEI"/>
    <m/>
    <s v="Standard"/>
    <s v="EWX"/>
    <n v="1695128"/>
    <m/>
    <x v="9"/>
    <s v="Entrega registrada"/>
  </r>
  <r>
    <s v="1331671419474-01"/>
    <s v="Anápolis"/>
    <n v="5356989797"/>
    <d v="2023-05-15T17:21:54"/>
    <d v="2023-05-19T14:02:01"/>
    <x v="7"/>
    <d v="2023-05-22T12:12:08"/>
    <d v="2023-05-22T23:59:59"/>
    <d v="2023-05-22T18:17:28"/>
    <d v="2023-05-22T18:17:28"/>
    <s v="API"/>
    <s v="API"/>
    <s v="SEI"/>
    <m/>
    <s v="Standard"/>
    <s v="EWX"/>
    <n v="1696158"/>
    <m/>
    <x v="17"/>
    <s v="Entrega registrada"/>
  </r>
  <r>
    <s v="1331631419315-01"/>
    <s v="Caraguatatuba"/>
    <n v="5356989866"/>
    <d v="2023-05-15T17:12:15"/>
    <d v="2023-05-19T07:05:30"/>
    <x v="7"/>
    <d v="2023-05-20T10:10:00"/>
    <d v="2023-05-22T23:59:59"/>
    <d v="2023-05-19T23:49:14"/>
    <d v="2023-05-22T09:55:08"/>
    <s v="CRB"/>
    <s v="CRB"/>
    <s v="SEI"/>
    <m/>
    <s v="Standard"/>
    <s v="EWX"/>
    <n v="1697442"/>
    <m/>
    <x v="14"/>
    <s v="Ciclo Operacional Encerrado"/>
  </r>
  <r>
    <s v="1331621419284-01"/>
    <s v="Manaus"/>
    <n v="5356989877"/>
    <d v="2023-05-15T17:25:14"/>
    <d v="2023-05-20T16:52:44"/>
    <x v="7"/>
    <d v="2023-05-22T09:46:00"/>
    <d v="2023-05-22T23:59:59"/>
    <d v="2023-05-22T19:35:25"/>
    <d v="2023-05-23T09:16:24"/>
    <s v="FOG"/>
    <s v="FOG"/>
    <s v="SEI"/>
    <m/>
    <s v="Standard"/>
    <s v="EWX"/>
    <n v="1695321"/>
    <m/>
    <x v="3"/>
    <s v="Ciclo Operacional Encerrado"/>
  </r>
  <r>
    <s v="1331621419257-01"/>
    <s v="Curitiba"/>
    <n v="5356989902"/>
    <d v="2023-05-15T17:04:20"/>
    <d v="2023-05-19T06:11:55"/>
    <x v="7"/>
    <d v="2023-05-19T19:16:00"/>
    <d v="2023-05-22T23:59:59"/>
    <d v="2023-05-20T10:00:29"/>
    <d v="2023-05-22T09:36:55"/>
    <s v="CTA"/>
    <s v="CTA"/>
    <s v="SEI"/>
    <m/>
    <s v="Standard"/>
    <s v="EWX"/>
    <n v="1697641"/>
    <m/>
    <x v="18"/>
    <s v="Ciclo Operacional Encerrado"/>
  </r>
  <r>
    <s v="1331611419229-01"/>
    <s v="Brasília"/>
    <n v="5356989946"/>
    <d v="2023-05-15T17:05:53"/>
    <d v="2023-05-19T08:43:37"/>
    <x v="7"/>
    <d v="2023-05-19T15:07:00"/>
    <d v="2023-05-22T23:59:59"/>
    <d v="2023-05-19T17:29:27"/>
    <d v="2023-05-21T23:37:40"/>
    <s v="BIA"/>
    <s v="BIA"/>
    <s v="SEI"/>
    <m/>
    <s v="Standard"/>
    <s v="EWX"/>
    <n v="1696019"/>
    <m/>
    <x v="12"/>
    <s v="Ciclo Operacional Encerrado"/>
  </r>
  <r>
    <s v="1331931420346-01"/>
    <s v="Patos de Minas"/>
    <n v="5360013946"/>
    <d v="2023-05-16T17:43:18"/>
    <d v="2023-05-22T15:33:46"/>
    <x v="7"/>
    <m/>
    <d v="2023-05-23T23:59:59"/>
    <m/>
    <d v="2023-05-22T15:33:46"/>
    <s v="PDM"/>
    <s v="PDM"/>
    <s v="SEI"/>
    <m/>
    <s v="Standard"/>
    <m/>
    <n v="1698909"/>
    <m/>
    <x v="5"/>
    <s v="OBJETO Recebido"/>
  </r>
  <r>
    <s v="1331831419825-01"/>
    <s v="Maringá"/>
    <n v="5360014585"/>
    <d v="2023-05-16T17:43:34"/>
    <d v="2023-05-22T08:21:54"/>
    <x v="7"/>
    <d v="2023-05-22T18:12:21"/>
    <d v="2023-05-23T23:59:59"/>
    <d v="2023-05-22T19:21:35"/>
    <d v="2023-05-22T19:21:35"/>
    <s v="EOS"/>
    <s v="EOS"/>
    <s v="SEI"/>
    <m/>
    <s v="Standard"/>
    <s v="EWX"/>
    <n v="1699104"/>
    <m/>
    <x v="18"/>
    <s v="Entrega registrada"/>
  </r>
  <r>
    <s v="1331821419766-01"/>
    <s v="Serra"/>
    <n v="5360014621"/>
    <d v="2023-05-16T17:43:57"/>
    <d v="2023-05-22T13:17:35"/>
    <x v="7"/>
    <d v="2023-05-23T10:02:43"/>
    <d v="2023-05-23T23:59:59"/>
    <m/>
    <d v="2023-05-23T10:05:51"/>
    <s v="ESL"/>
    <s v="ESL"/>
    <s v="SEI"/>
    <m/>
    <s v="Standard"/>
    <s v="EWX"/>
    <n v="1694943"/>
    <n v="1700308"/>
    <x v="6"/>
    <s v="Entrega registrada via RT"/>
  </r>
  <r>
    <s v="1331791419699-01"/>
    <s v="Brasília"/>
    <n v="5360337521"/>
    <d v="2023-05-16T17:45:37"/>
    <d v="2023-05-22T08:12:32"/>
    <x v="7"/>
    <d v="2023-05-22T22:10:19"/>
    <d v="2023-05-23T23:59:59"/>
    <m/>
    <d v="2023-05-22T22:16:25"/>
    <s v="SOL"/>
    <s v="SOL"/>
    <s v="SEI"/>
    <m/>
    <s v="Standard"/>
    <s v="EWX"/>
    <n v="1699366"/>
    <m/>
    <x v="12"/>
    <s v="Entrega registrada via RT"/>
  </r>
  <r>
    <s v="1332681421789-01"/>
    <s v="Vitória"/>
    <n v="5368726715"/>
    <d v="2023-05-17T16:42:06"/>
    <d v="2023-05-23T07:47:00"/>
    <x v="7"/>
    <m/>
    <d v="2023-05-24T23:59:59"/>
    <m/>
    <d v="2023-05-23T09:53:21"/>
    <s v="VTA"/>
    <s v="VTA"/>
    <s v="SEI"/>
    <m/>
    <s v="Standard"/>
    <m/>
    <n v="1696582"/>
    <n v="1700123"/>
    <x v="6"/>
    <s v="Entrega em andamento (na rua)"/>
  </r>
  <r>
    <s v="1318701405398-01"/>
    <s v="Brasília"/>
    <n v="5185474849"/>
    <d v="2023-03-20T16:49:08"/>
    <d v="2023-03-23T08:26:27"/>
    <x v="8"/>
    <d v="2023-03-23T17:11:00"/>
    <d v="2023-03-27T23:59:59"/>
    <d v="2023-03-24T09:38:35"/>
    <d v="2023-03-24T14:02:24"/>
    <s v="SOL"/>
    <s v="SOL"/>
    <s v="SEI"/>
    <m/>
    <s v="Standard"/>
    <s v="EWX"/>
    <n v="1634951"/>
    <m/>
    <x v="12"/>
    <s v="Em procedimento de retorno"/>
  </r>
  <r>
    <s v="1318141404986-01"/>
    <s v="BRASILIA"/>
    <n v="5185474883"/>
    <d v="2023-03-20T16:47:14"/>
    <d v="2023-03-23T16:38:28"/>
    <x v="8"/>
    <d v="2023-03-24T13:38:00"/>
    <d v="2023-03-27T23:59:59"/>
    <d v="2023-03-24T17:08:26"/>
    <d v="2023-03-27T11:00:09"/>
    <s v="BRL"/>
    <s v="BRL"/>
    <s v="SEI"/>
    <m/>
    <s v="Standard"/>
    <s v="EWX"/>
    <n v="1634951"/>
    <m/>
    <x v="12"/>
    <s v="Em procedimento de retorno"/>
  </r>
  <r>
    <s v="1318681405382-01"/>
    <s v="Vitória"/>
    <n v="5185474907"/>
    <d v="2023-03-20T16:49:36"/>
    <d v="2023-03-23T14:43:31"/>
    <x v="8"/>
    <d v="2023-03-24T11:39:00"/>
    <d v="2023-03-27T23:59:59"/>
    <d v="2023-03-24T19:30:06"/>
    <d v="2023-03-29T13:38:50"/>
    <s v="PSE"/>
    <s v="PSE"/>
    <s v="SEI"/>
    <m/>
    <s v="Standard"/>
    <s v="EWX"/>
    <n v="1626140"/>
    <m/>
    <x v="6"/>
    <s v="Em procedimento de retorno"/>
  </r>
  <r>
    <s v="1318131404968-01"/>
    <s v="Vila Velha"/>
    <n v="5185474930"/>
    <d v="2023-03-21T16:53:14"/>
    <d v="2023-03-24T14:11:58"/>
    <x v="8"/>
    <d v="2023-03-27T09:52:00"/>
    <d v="2023-03-28T23:59:59"/>
    <d v="2023-03-27T14:08:04"/>
    <d v="2023-03-29T13:38:49"/>
    <s v="PSE"/>
    <s v="PSE"/>
    <s v="SEI"/>
    <m/>
    <s v="Standard"/>
    <s v="EWX"/>
    <n v="1627822"/>
    <m/>
    <x v="6"/>
    <s v="Em procedimento de retorno"/>
  </r>
  <r>
    <s v="1318371405150-01"/>
    <s v="FORMOSA"/>
    <n v="5185475002"/>
    <d v="2023-03-20T16:48:51"/>
    <d v="2023-03-23T09:43:26"/>
    <x v="8"/>
    <d v="2023-03-23T17:15:00"/>
    <d v="2023-03-27T23:59:59"/>
    <d v="2023-03-23T18:35:15"/>
    <d v="2023-03-24T15:36:40"/>
    <s v="FMO"/>
    <s v="FMO"/>
    <s v="SEI"/>
    <m/>
    <s v="Standard"/>
    <s v="EWX"/>
    <n v="1625795"/>
    <m/>
    <x v="17"/>
    <s v="Em procedimento de retorno"/>
  </r>
  <r>
    <s v="1318271405110-01"/>
    <s v="Florianópolis"/>
    <n v="5185475557"/>
    <d v="2023-03-20T16:46:46"/>
    <d v="2023-03-23T15:26:07"/>
    <x v="8"/>
    <d v="2023-03-24T11:22:00"/>
    <d v="2023-03-27T23:59:59"/>
    <d v="2023-03-24T17:21:09"/>
    <d v="2023-03-31T13:56:14"/>
    <s v="FPI"/>
    <s v="FPI"/>
    <s v="SEI"/>
    <m/>
    <s v="Standard"/>
    <s v="EWX"/>
    <n v="1641762"/>
    <m/>
    <x v="13"/>
    <s v="Em procedimento de retorno"/>
  </r>
  <r>
    <s v="1318491405268-01"/>
    <s v="Macapá"/>
    <n v="5185475568"/>
    <d v="2023-03-21T16:53:31"/>
    <d v="2023-03-24T13:59:27"/>
    <x v="8"/>
    <d v="2023-03-28T10:43:00"/>
    <d v="2023-03-28T23:59:59"/>
    <d v="2023-03-27T17:54:22"/>
    <d v="2023-03-28T18:44:43"/>
    <s v="MCP"/>
    <s v="MCP"/>
    <s v="SEI"/>
    <m/>
    <s v="Standard"/>
    <s v="EWX"/>
    <n v="1647444"/>
    <m/>
    <x v="2"/>
    <s v="Em procedimento de retorno"/>
  </r>
  <r>
    <s v="1318141404988-01"/>
    <s v="Londrina"/>
    <n v="5185475615"/>
    <d v="2023-03-20T16:48:15"/>
    <d v="2023-03-23T08:00:44"/>
    <x v="8"/>
    <d v="2023-03-23T10:19:00"/>
    <d v="2023-03-27T23:59:59"/>
    <d v="2023-03-23T16:06:32"/>
    <d v="2023-03-27T14:57:04"/>
    <s v="LOD"/>
    <s v="LOD"/>
    <s v="SEI"/>
    <m/>
    <s v="Standard"/>
    <s v="EWX"/>
    <n v="1658778"/>
    <m/>
    <x v="18"/>
    <s v="Em procedimento de retorno"/>
  </r>
  <r>
    <s v="1318941405593-01"/>
    <s v="Feira de Santana"/>
    <n v="5189581730"/>
    <d v="2023-03-21T16:53:59"/>
    <d v="2023-03-24T17:39:21"/>
    <x v="8"/>
    <d v="2023-03-25T13:05:00"/>
    <d v="2023-03-28T23:59:59"/>
    <d v="2023-03-25T13:59:37"/>
    <d v="2023-03-27T10:56:56"/>
    <s v="FSA"/>
    <s v="FSA"/>
    <s v="SEI"/>
    <m/>
    <s v="Standard"/>
    <s v="EWX"/>
    <n v="1630979"/>
    <m/>
    <x v="0"/>
    <s v="Em procedimento de retorno"/>
  </r>
  <r>
    <s v="1318911405555-01"/>
    <s v="São Cristóvão"/>
    <n v="5189581752"/>
    <d v="2023-03-21T16:52:07"/>
    <d v="2023-03-24T15:45:40"/>
    <x v="8"/>
    <d v="2023-03-24T16:46:00"/>
    <d v="2023-03-28T23:59:59"/>
    <d v="2023-03-24T22:12:54"/>
    <d v="2023-03-27T12:10:24"/>
    <s v="NSS"/>
    <s v="NSS"/>
    <s v="SEI"/>
    <m/>
    <s v="Standard"/>
    <s v="EWX"/>
    <n v="1627900"/>
    <m/>
    <x v="15"/>
    <s v="Em procedimento de retorno"/>
  </r>
  <r>
    <s v="1318881405531-01"/>
    <s v="Cascavel"/>
    <n v="5189581763"/>
    <d v="2023-03-21T16:52:17"/>
    <d v="2023-03-24T08:13:13"/>
    <x v="8"/>
    <d v="2023-04-03T13:55:00"/>
    <d v="2023-03-28T23:59:59"/>
    <d v="2023-03-25T14:27:54"/>
    <d v="2023-04-04T16:40:28"/>
    <s v="CAC"/>
    <s v="CAC"/>
    <s v="SEI"/>
    <m/>
    <s v="Standard"/>
    <s v="EWX"/>
    <n v="1680673"/>
    <m/>
    <x v="18"/>
    <s v="Em procedimento de retorno"/>
  </r>
  <r>
    <s v="1318881405529-01"/>
    <s v="Cuiabá"/>
    <n v="5189581774"/>
    <d v="2023-03-21T16:53:36"/>
    <d v="2023-03-24T14:53:05"/>
    <x v="8"/>
    <d v="2023-03-27T13:57:00"/>
    <d v="2023-03-28T23:59:59"/>
    <d v="2023-03-27T20:42:45"/>
    <d v="2023-03-28T17:06:49"/>
    <s v="CGB"/>
    <s v="CGB"/>
    <s v="SEI"/>
    <m/>
    <s v="Standard"/>
    <s v="EWX"/>
    <n v="1681804"/>
    <n v="1628165"/>
    <x v="9"/>
    <s v="Em procedimento de retorno"/>
  </r>
  <r>
    <s v="1318851405486-01"/>
    <s v="Ponta Grossa"/>
    <n v="5189581796"/>
    <d v="2023-03-21T16:52:43"/>
    <d v="2023-03-24T09:54:28"/>
    <x v="8"/>
    <d v="2023-03-24T13:58:00"/>
    <d v="2023-03-28T23:59:59"/>
    <d v="2023-03-24T17:19:59"/>
    <d v="2023-03-30T12:50:54"/>
    <s v="PGR"/>
    <s v="PGR"/>
    <s v="SEI"/>
    <m/>
    <s v="Standard"/>
    <s v="EWX"/>
    <n v="1647450"/>
    <m/>
    <x v="18"/>
    <s v="Em procedimento de retorno"/>
  </r>
  <r>
    <s v="1318701405404-01"/>
    <s v="Montes Claros"/>
    <n v="5189581809"/>
    <d v="2023-03-22T15:42:05"/>
    <d v="2023-03-27T15:20:44"/>
    <x v="8"/>
    <d v="2023-03-28T12:42:00"/>
    <d v="2023-03-29T23:59:59"/>
    <d v="2023-03-28T17:19:21"/>
    <d v="2023-03-29T10:55:52"/>
    <s v="MCL"/>
    <s v="MCL"/>
    <s v="SEI"/>
    <m/>
    <s v="Standard"/>
    <s v="EWX"/>
    <n v="1647370"/>
    <m/>
    <x v="5"/>
    <s v="Em procedimento de retorno"/>
  </r>
  <r>
    <s v="1319311405873-01"/>
    <s v="Luziânia"/>
    <n v="5193866415"/>
    <d v="2023-03-22T15:41:55"/>
    <d v="2023-03-27T07:23:13"/>
    <x v="8"/>
    <d v="2023-03-28T13:58:00"/>
    <d v="2023-03-29T23:59:59"/>
    <d v="2023-03-27T19:31:35"/>
    <d v="2023-03-29T14:25:48"/>
    <s v="LZA"/>
    <s v="LZA"/>
    <s v="SEI"/>
    <m/>
    <s v="Standard"/>
    <s v="EWX"/>
    <n v="1639679"/>
    <m/>
    <x v="17"/>
    <s v="Em procedimento de retorno"/>
  </r>
  <r>
    <s v="1319231405860-01"/>
    <s v="CAMACARI"/>
    <n v="5193866426"/>
    <d v="2023-03-22T15:41:48"/>
    <d v="2023-03-27T08:03:52"/>
    <x v="8"/>
    <d v="2023-03-30T10:52:00"/>
    <d v="2023-03-29T23:59:59"/>
    <d v="2023-03-28T14:06:59"/>
    <d v="2023-03-30T16:16:09"/>
    <s v="CCI"/>
    <s v="CCI"/>
    <s v="SEI"/>
    <m/>
    <s v="Standard"/>
    <s v="EWX"/>
    <n v="1652902"/>
    <m/>
    <x v="0"/>
    <s v="Em procedimento de retorno"/>
  </r>
  <r>
    <s v="1319171405791-01"/>
    <s v="Macapá"/>
    <n v="5193866448"/>
    <d v="2023-03-22T15:41:41"/>
    <d v="2023-03-27T14:06:29"/>
    <x v="8"/>
    <d v="2023-03-28T10:10:00"/>
    <d v="2023-03-29T23:59:59"/>
    <d v="2023-03-28T14:28:44"/>
    <d v="2023-03-28T16:26:03"/>
    <s v="MCP"/>
    <s v="MCP"/>
    <s v="SEI"/>
    <m/>
    <s v="Standard"/>
    <s v="EWX"/>
    <n v="1647444"/>
    <m/>
    <x v="2"/>
    <s v="Em procedimento de retorno"/>
  </r>
  <r>
    <s v="1319161405775-01"/>
    <s v="Londrina"/>
    <n v="5193866459"/>
    <d v="2023-03-22T15:41:46"/>
    <d v="2023-03-27T08:22:25"/>
    <x v="8"/>
    <d v="2023-03-28T11:21:00"/>
    <d v="2023-03-29T23:59:59"/>
    <d v="2023-03-27T15:40:12"/>
    <d v="2023-03-31T15:44:06"/>
    <s v="LOD"/>
    <s v="LOD"/>
    <s v="SEI"/>
    <m/>
    <s v="Standard"/>
    <s v="EWX"/>
    <n v="1658778"/>
    <m/>
    <x v="18"/>
    <s v="Em procedimento de retorno"/>
  </r>
  <r>
    <s v="1319121405708-01"/>
    <s v="Maceió"/>
    <n v="5193866471"/>
    <d v="2023-03-22T15:42:07"/>
    <d v="2023-03-27T13:01:16"/>
    <x v="8"/>
    <d v="2023-03-27T19:03:00"/>
    <d v="2023-03-29T23:59:59"/>
    <d v="2023-03-27T19:18:15"/>
    <d v="2023-03-28T14:12:49"/>
    <s v="DJR"/>
    <s v="DJR"/>
    <s v="SEI"/>
    <m/>
    <s v="Standard"/>
    <s v="EWX"/>
    <n v="1635100"/>
    <m/>
    <x v="1"/>
    <s v="Em procedimento de retorno"/>
  </r>
  <r>
    <s v="1319891406430-01"/>
    <s v="São José"/>
    <n v="5207475051"/>
    <d v="2023-03-28T17:42:28"/>
    <d v="2023-03-31T10:52:14"/>
    <x v="8"/>
    <d v="2023-04-01T09:53:00"/>
    <d v="2023-04-04T23:59:59"/>
    <d v="2023-04-01T19:15:30"/>
    <d v="2023-04-06T15:02:12"/>
    <s v="FRP"/>
    <s v="FRP"/>
    <s v="SEI"/>
    <m/>
    <s v="Standard"/>
    <s v="EWX"/>
    <n v="1651717"/>
    <m/>
    <x v="13"/>
    <s v="Em procedimento de retorno"/>
  </r>
  <r>
    <s v="1320811407027-01"/>
    <s v="Campo Grande"/>
    <n v="5212780712"/>
    <d v="2023-03-29T15:58:24"/>
    <d v="2023-04-03T18:43:43"/>
    <x v="8"/>
    <d v="2023-04-04T09:44:00"/>
    <d v="2023-04-05T23:59:59"/>
    <d v="2023-04-04T18:56:27"/>
    <d v="2023-04-04T21:38:52"/>
    <s v="CGR"/>
    <s v="CGR"/>
    <s v="SEI"/>
    <m/>
    <s v="Standard"/>
    <s v="EWX"/>
    <n v="1646930"/>
    <n v="1637861"/>
    <x v="8"/>
    <s v="Em procedimento de retorno"/>
  </r>
  <r>
    <s v="1320881407127-01"/>
    <s v="Belo Horizonte"/>
    <n v="5215589831"/>
    <d v="2023-03-29T15:58:35"/>
    <d v="2023-04-03T08:36:08"/>
    <x v="8"/>
    <d v="2023-04-03T13:05:00"/>
    <d v="2023-04-05T23:59:59"/>
    <d v="2023-04-01T09:28:47"/>
    <d v="2023-04-05T13:07:20"/>
    <s v="BHR"/>
    <s v="BHR"/>
    <s v="SEI"/>
    <m/>
    <s v="Standard"/>
    <s v="EWX"/>
    <n v="1659314"/>
    <m/>
    <x v="5"/>
    <s v="Em procedimento de retorno"/>
  </r>
  <r>
    <n v="5239566627"/>
    <s v="Brasília"/>
    <n v="5215589842"/>
    <d v="2023-03-29T16:00:11"/>
    <d v="2023-04-03T07:50:13"/>
    <x v="8"/>
    <m/>
    <d v="2023-04-05T23:59:59"/>
    <d v="2023-04-03T19:59:31"/>
    <d v="2023-04-05T15:48:12"/>
    <s v="SBD"/>
    <s v="SBD"/>
    <s v="SEI"/>
    <s v="Falta o Bairro/Lote/Quadra"/>
    <s v="Standard"/>
    <s v="DWR"/>
    <n v="1641172"/>
    <m/>
    <x v="12"/>
    <s v="Ciclo Operacional Encerrado"/>
  </r>
  <r>
    <s v="1320871407116-01"/>
    <s v="Campo Grande"/>
    <n v="5215924536"/>
    <d v="2023-03-29T15:59:17"/>
    <d v="2023-04-03T18:43:43"/>
    <x v="8"/>
    <d v="2023-04-04T15:00:00"/>
    <d v="2023-04-05T23:59:59"/>
    <d v="2023-04-04T19:46:27"/>
    <d v="2023-04-04T21:38:52"/>
    <s v="CGR"/>
    <s v="CGR"/>
    <s v="SEI"/>
    <m/>
    <s v="Standard"/>
    <s v="EWX"/>
    <n v="1646930"/>
    <n v="1637861"/>
    <x v="8"/>
    <s v="Em procedimento de retorno"/>
  </r>
  <r>
    <s v="1321111407349-01"/>
    <s v="Paracatu"/>
    <n v="5219645401"/>
    <d v="2023-03-30T16:03:37"/>
    <d v="2023-04-04T09:13:03"/>
    <x v="8"/>
    <d v="2023-04-05T09:49:00"/>
    <d v="2023-04-06T23:59:59"/>
    <d v="2023-04-04T18:37:29"/>
    <d v="2023-04-06T19:58:33"/>
    <s v="RAT"/>
    <s v="RAT"/>
    <s v="SEI"/>
    <m/>
    <s v="Standard"/>
    <s v="EWX"/>
    <n v="1653401"/>
    <m/>
    <x v="5"/>
    <s v="Em procedimento de retorno"/>
  </r>
  <r>
    <s v="1321071407299-01"/>
    <s v="Manaus"/>
    <n v="5219645514"/>
    <d v="2023-03-30T16:01:51"/>
    <d v="2023-04-04T16:41:12"/>
    <x v="8"/>
    <d v="2023-04-05T13:18:00"/>
    <d v="2023-04-06T23:59:59"/>
    <d v="2023-04-05T19:04:04"/>
    <d v="2023-04-06T10:55:05"/>
    <s v="FOG"/>
    <s v="FOG"/>
    <s v="SEI"/>
    <m/>
    <s v="Standard"/>
    <s v="EWX"/>
    <n v="1650191"/>
    <m/>
    <x v="3"/>
    <s v="Em procedimento de retorno"/>
  </r>
  <r>
    <s v="1321381407578-01"/>
    <s v="BRASILIA"/>
    <n v="5223529127"/>
    <d v="2023-03-31T17:44:12"/>
    <d v="2023-04-05T07:32:37"/>
    <x v="8"/>
    <d v="2023-04-05T12:48:00"/>
    <d v="2023-04-10T23:59:59"/>
    <d v="2023-04-06T09:44:11"/>
    <d v="2023-04-06T13:24:05"/>
    <s v="SOL"/>
    <s v="SOL"/>
    <s v="SEI"/>
    <m/>
    <s v="Standard"/>
    <s v="EWX"/>
    <n v="1651367"/>
    <m/>
    <x v="12"/>
    <s v="Em procedimento de retorno"/>
  </r>
  <r>
    <s v="1322001408018-01"/>
    <s v="Brasília"/>
    <n v="5229896592"/>
    <d v="2023-04-03T16:33:03"/>
    <d v="2023-04-06T08:08:38"/>
    <x v="8"/>
    <d v="2023-04-06T13:22:00"/>
    <d v="2023-04-11T23:59:59"/>
    <d v="2023-04-06T21:23:39"/>
    <d v="2023-04-11T16:19:46"/>
    <s v="SOL"/>
    <s v="SOL"/>
    <s v="SEI"/>
    <m/>
    <s v="Standard"/>
    <s v="EWX"/>
    <n v="1670608"/>
    <m/>
    <x v="12"/>
    <s v="Em procedimento de retorno"/>
  </r>
  <r>
    <s v="1322081408147-01"/>
    <s v="Salvador"/>
    <n v="5229896649"/>
    <d v="2023-04-03T16:38:14"/>
    <d v="2023-04-06T07:18:09"/>
    <x v="8"/>
    <d v="2023-04-08T15:02:00"/>
    <d v="2023-04-11T23:59:59"/>
    <d v="2023-04-06T17:58:19"/>
    <d v="2023-04-10T10:53:42"/>
    <s v="AUL"/>
    <s v="AUL"/>
    <s v="SEI"/>
    <m/>
    <s v="Standard"/>
    <s v="EWX"/>
    <n v="1654593"/>
    <m/>
    <x v="0"/>
    <s v="Em procedimento de retorno"/>
  </r>
  <r>
    <s v="1322071408129-01"/>
    <s v="Salvador"/>
    <n v="5229896661"/>
    <d v="2023-04-03T16:38:59"/>
    <d v="2023-04-06T07:18:09"/>
    <x v="8"/>
    <d v="2023-04-06T14:31:00"/>
    <d v="2023-04-11T23:59:59"/>
    <d v="2023-04-06T17:38:32"/>
    <d v="2023-04-06T18:12:22"/>
    <s v="AUL"/>
    <s v="AUL"/>
    <s v="SEI"/>
    <m/>
    <s v="Standard"/>
    <s v="EWX"/>
    <n v="1654593"/>
    <m/>
    <x v="0"/>
    <s v="Em procedimento de retorno"/>
  </r>
  <r>
    <s v="1321851407921-01"/>
    <s v="Foz do Iguaçu"/>
    <n v="5229896707"/>
    <d v="2023-04-03T16:34:16"/>
    <d v="2023-04-06T14:01:47"/>
    <x v="8"/>
    <d v="2023-04-10T12:03:00"/>
    <d v="2023-04-11T23:59:59"/>
    <d v="2023-04-11T05:24:19"/>
    <d v="2023-04-26T13:31:04"/>
    <s v="IGU"/>
    <s v="IGU"/>
    <s v="SEI"/>
    <m/>
    <s v="Standard"/>
    <s v="EWX"/>
    <n v="1682265"/>
    <m/>
    <x v="18"/>
    <s v="Em procedimento de retorno"/>
  </r>
  <r>
    <s v="1321771407831-01"/>
    <s v="Maringá"/>
    <n v="5229896843"/>
    <d v="2023-04-03T16:30:29"/>
    <d v="2023-04-06T08:25:39"/>
    <x v="8"/>
    <d v="2023-04-06T13:52:00"/>
    <d v="2023-04-11T23:59:59"/>
    <d v="2023-04-06T18:17:11"/>
    <d v="2023-04-10T13:18:27"/>
    <s v="EOS"/>
    <s v="EOS"/>
    <s v="SEI"/>
    <m/>
    <s v="Standard"/>
    <s v="EWX"/>
    <n v="1669229"/>
    <m/>
    <x v="18"/>
    <s v="Em procedimento de retorno"/>
  </r>
  <r>
    <s v="1321541407682-01"/>
    <s v="Campo Grande"/>
    <n v="5230135946"/>
    <d v="2023-04-03T16:27:17"/>
    <d v="2023-04-06T19:09:04"/>
    <x v="8"/>
    <d v="2023-04-08T08:29:00"/>
    <d v="2023-04-11T23:59:59"/>
    <d v="2023-04-08T17:26:29"/>
    <d v="2023-04-08T19:50:23"/>
    <s v="CGR"/>
    <s v="CGR"/>
    <s v="SEI"/>
    <m/>
    <s v="Standard"/>
    <s v="EWX"/>
    <n v="1651318"/>
    <n v="1643764"/>
    <x v="8"/>
    <s v="Em procedimento de retorno"/>
  </r>
  <r>
    <s v="1322261408314-01"/>
    <s v="Salto"/>
    <n v="5234580503"/>
    <d v="2023-04-05T15:45:34"/>
    <d v="2023-04-10T06:40:07"/>
    <x v="8"/>
    <d v="2023-04-10T12:34:00"/>
    <d v="2023-04-13T23:59:59"/>
    <d v="2023-04-11T09:34:19"/>
    <d v="2023-04-12T07:33:19"/>
    <s v="SLT"/>
    <s v="SLT"/>
    <s v="SEI"/>
    <m/>
    <s v="Standard"/>
    <s v="EWX"/>
    <n v="1662702"/>
    <m/>
    <x v="14"/>
    <s v="Em procedimento de retorno"/>
  </r>
  <r>
    <s v="1321851407915-01"/>
    <s v="Araguari"/>
    <n v="5234580547"/>
    <d v="2023-04-05T15:49:31"/>
    <d v="2023-04-10T11:37:13"/>
    <x v="8"/>
    <d v="2023-04-11T16:18:00"/>
    <d v="2023-04-13T23:59:59"/>
    <d v="2023-04-11T19:47:40"/>
    <d v="2023-04-14T20:06:47"/>
    <s v="UBL"/>
    <s v="UBL"/>
    <s v="SEI"/>
    <m/>
    <s v="Standard"/>
    <s v="EWX"/>
    <n v="1647159"/>
    <m/>
    <x v="5"/>
    <s v="Em procedimento de retorno"/>
  </r>
  <r>
    <s v="1322601408752-01"/>
    <s v="Porto Velho"/>
    <n v="5238541311"/>
    <d v="2023-04-05T15:47:31"/>
    <d v="2023-04-10T08:17:36"/>
    <x v="8"/>
    <d v="2023-04-13T08:08:00"/>
    <d v="2023-04-13T23:59:59"/>
    <d v="2023-04-12T17:39:17"/>
    <d v="2023-04-17T20:27:36"/>
    <s v="PVE"/>
    <s v="PVE"/>
    <s v="SEI"/>
    <m/>
    <s v="Standard"/>
    <s v="EWX"/>
    <n v="1663775"/>
    <m/>
    <x v="20"/>
    <s v="Em procedimento de retorno"/>
  </r>
  <r>
    <s v="1322561408684-01"/>
    <s v="Campo Grande"/>
    <n v="5238541377"/>
    <d v="2023-04-05T15:49:58"/>
    <d v="2023-04-10T20:00:10"/>
    <x v="8"/>
    <d v="2023-04-17T13:17:00"/>
    <d v="2023-04-13T23:59:59"/>
    <d v="2023-04-13T21:14:57"/>
    <d v="2023-04-17T21:06:31"/>
    <s v="CGR"/>
    <s v="CGR"/>
    <s v="SEI"/>
    <m/>
    <s v="Standard"/>
    <s v="EWX"/>
    <n v="1660532"/>
    <n v="1646929"/>
    <x v="8"/>
    <s v="Em procedimento de retorno"/>
  </r>
  <r>
    <s v="1322541408657-01"/>
    <s v="São Luís"/>
    <n v="5238541388"/>
    <d v="2023-04-05T15:47:05"/>
    <d v="2023-04-10T08:03:15"/>
    <x v="8"/>
    <d v="2023-04-10T13:09:00"/>
    <d v="2023-04-13T23:59:59"/>
    <d v="2023-04-10T18:26:26"/>
    <d v="2023-04-11T16:13:04"/>
    <s v="SIS"/>
    <s v="SIS"/>
    <s v="SEI"/>
    <m/>
    <s v="Standard"/>
    <s v="EWX"/>
    <n v="1647910"/>
    <m/>
    <x v="4"/>
    <s v="Em procedimento de retorno"/>
  </r>
  <r>
    <s v="1322501408575-01"/>
    <s v="Brasília"/>
    <n v="5238542198"/>
    <d v="2023-04-05T15:48:10"/>
    <d v="2023-04-10T09:44:03"/>
    <x v="8"/>
    <d v="2023-04-10T13:13:00"/>
    <d v="2023-04-13T23:59:59"/>
    <d v="2023-04-10T17:48:36"/>
    <d v="2023-04-11T15:19:05"/>
    <s v="VGO"/>
    <s v="VGO"/>
    <s v="SEI"/>
    <m/>
    <s v="Standard"/>
    <s v="EWX"/>
    <n v="1662414"/>
    <m/>
    <x v="12"/>
    <s v="Em procedimento de retorno"/>
  </r>
  <r>
    <s v="1322451408508-01"/>
    <s v="Guaratinguetá"/>
    <n v="5238542212"/>
    <d v="2023-04-05T15:51:22"/>
    <d v="2023-04-10T08:36:38"/>
    <x v="8"/>
    <d v="2023-04-11T12:36:00"/>
    <d v="2023-04-13T23:59:59"/>
    <d v="2023-04-11T18:15:08"/>
    <d v="2023-05-12T17:02:42"/>
    <s v="LAN"/>
    <s v="LAN"/>
    <s v="SEI"/>
    <m/>
    <s v="Standard"/>
    <s v="EWX"/>
    <n v="1694816"/>
    <m/>
    <x v="14"/>
    <s v="Em procedimento de retorno"/>
  </r>
  <r>
    <s v="1322691408808-01"/>
    <s v="Unaí"/>
    <n v="5243008330"/>
    <d v="2023-04-11T15:39:21"/>
    <d v="2023-04-14T16:10:53"/>
    <x v="8"/>
    <d v="2023-04-15T08:55:00"/>
    <d v="2023-04-18T23:59:59"/>
    <d v="2023-04-15T12:12:27"/>
    <d v="2023-04-15T20:50:01"/>
    <s v="UNI"/>
    <s v="UNI"/>
    <s v="SEI"/>
    <m/>
    <s v="Standard"/>
    <s v="EWX"/>
    <n v="1654661"/>
    <m/>
    <x v="5"/>
    <s v="Em procedimento de retorno"/>
  </r>
  <r>
    <s v="1322551408680-01"/>
    <s v="Serra"/>
    <n v="5243008385"/>
    <d v="2023-04-06T16:29:18"/>
    <d v="2023-04-11T12:11:16"/>
    <x v="8"/>
    <d v="2023-04-12T09:05:00"/>
    <d v="2023-04-14T23:59:59"/>
    <d v="2023-04-12T14:06:54"/>
    <d v="2023-04-12T15:29:32"/>
    <s v="ESL"/>
    <s v="ESL"/>
    <s v="SEI"/>
    <m/>
    <s v="Standard"/>
    <s v="EWX"/>
    <n v="1650078"/>
    <n v="1656421"/>
    <x v="6"/>
    <s v="Em procedimento de retorno"/>
  </r>
  <r>
    <s v="1322961409129-01"/>
    <s v="Palmas"/>
    <n v="5249913476"/>
    <d v="2023-04-12T16:19:05"/>
    <d v="2023-04-17T16:22:03"/>
    <x v="8"/>
    <d v="2023-04-18T10:23:00"/>
    <d v="2023-04-19T23:59:59"/>
    <d v="2023-04-18T17:53:08"/>
    <d v="2023-04-19T09:46:58"/>
    <s v="PMA"/>
    <s v="PMA"/>
    <s v="SEI"/>
    <m/>
    <s v="Standard"/>
    <s v="EWX"/>
    <n v="1668704"/>
    <m/>
    <x v="16"/>
    <s v="Em procedimento de retorno"/>
  </r>
  <r>
    <s v="1323711410066-01"/>
    <s v="Natal"/>
    <n v="5249913841"/>
    <d v="2023-04-10T17:04:18"/>
    <d v="2023-04-13T17:37:00"/>
    <x v="8"/>
    <d v="2023-04-14T13:59:00"/>
    <d v="2023-04-17T23:59:59"/>
    <d v="2023-04-14T16:54:22"/>
    <d v="2023-04-14T17:38:34"/>
    <s v="NTL"/>
    <s v="NTL"/>
    <s v="SEI"/>
    <m/>
    <s v="Standard"/>
    <s v="EWX"/>
    <n v="1666846"/>
    <m/>
    <x v="10"/>
    <s v="Em procedimento de retorno"/>
  </r>
  <r>
    <s v="1323551409964-01"/>
    <s v="BRASILIA"/>
    <n v="5249913896"/>
    <d v="2023-04-10T17:03:03"/>
    <d v="2023-04-13T07:53:15"/>
    <x v="8"/>
    <d v="2023-04-13T13:01:00"/>
    <d v="2023-04-17T23:59:59"/>
    <d v="2023-04-14T08:43:17"/>
    <d v="2023-04-17T15:42:37"/>
    <s v="SOL"/>
    <s v="SOL"/>
    <s v="SEI"/>
    <m/>
    <s v="Standard"/>
    <s v="EWX"/>
    <n v="1670608"/>
    <m/>
    <x v="12"/>
    <s v="Em procedimento de retorno"/>
  </r>
  <r>
    <s v="1323481409863-01"/>
    <s v="Campo Mourão"/>
    <n v="5249913954"/>
    <d v="2023-04-12T16:23:44"/>
    <d v="2023-04-17T17:05:13"/>
    <x v="8"/>
    <d v="2023-04-18T09:06:00"/>
    <d v="2023-04-19T23:59:59"/>
    <d v="2023-04-18T16:05:00"/>
    <d v="2023-04-19T12:46:15"/>
    <s v="CBW"/>
    <s v="CBW"/>
    <s v="SEI"/>
    <m/>
    <s v="Standard"/>
    <s v="EWX"/>
    <n v="1656375"/>
    <m/>
    <x v="18"/>
    <s v="Em procedimento de retorno"/>
  </r>
  <r>
    <s v="1323221409455-01"/>
    <s v="Governador Valadares"/>
    <n v="5249914071"/>
    <d v="2023-04-12T16:15:57"/>
    <d v="2023-04-17T13:00:52"/>
    <x v="8"/>
    <d v="2023-04-20T09:44:00"/>
    <d v="2023-04-19T23:59:59"/>
    <d v="2023-04-18T19:17:52"/>
    <d v="2023-04-28T17:25:24"/>
    <s v="GVR"/>
    <s v="GVR"/>
    <s v="SEI"/>
    <m/>
    <s v="Standard"/>
    <s v="EWX"/>
    <n v="1688981"/>
    <m/>
    <x v="5"/>
    <s v="Em procedimento de retorno"/>
  </r>
  <r>
    <s v="1323181409365-01"/>
    <s v="Catalão"/>
    <n v="5249914128"/>
    <d v="2023-04-10T17:04:51"/>
    <d v="2023-04-13T17:11:03"/>
    <x v="8"/>
    <d v="2023-04-14T16:51:00"/>
    <d v="2023-04-17T23:59:59"/>
    <d v="2023-04-14T17:19:23"/>
    <d v="2023-04-19T13:22:34"/>
    <s v="TLZ"/>
    <s v="TLZ"/>
    <s v="SEI"/>
    <m/>
    <s v="Standard"/>
    <s v="EWX"/>
    <n v="1663675"/>
    <m/>
    <x v="17"/>
    <s v="Em procedimento de retorno"/>
  </r>
  <r>
    <s v="1324021410351-01"/>
    <s v="Londrina"/>
    <n v="5254710576"/>
    <d v="2023-04-11T15:38:34"/>
    <d v="2023-04-14T07:49:32"/>
    <x v="8"/>
    <d v="2023-04-17T11:29:00"/>
    <d v="2023-04-18T23:59:59"/>
    <d v="2023-04-14T15:28:19"/>
    <d v="2023-04-29T18:21:05"/>
    <s v="LDB"/>
    <s v="LDB"/>
    <s v="SEI"/>
    <m/>
    <s v="Standard"/>
    <s v="EWX"/>
    <n v="1654255"/>
    <m/>
    <x v="18"/>
    <s v="Em procedimento de retorno"/>
  </r>
  <r>
    <s v="1323941410241-01"/>
    <s v="Cambé"/>
    <n v="5254710645"/>
    <d v="2023-04-14T17:47:24"/>
    <d v="2023-04-19T12:24:19"/>
    <x v="8"/>
    <d v="2023-04-20T14:52:00"/>
    <d v="2023-04-24T23:59:59"/>
    <d v="2023-04-20T20:34:21"/>
    <d v="2023-04-24T10:35:32"/>
    <s v="APC"/>
    <s v="APC"/>
    <s v="SEI"/>
    <m/>
    <s v="Standard"/>
    <s v="EWX"/>
    <n v="1671044"/>
    <m/>
    <x v="18"/>
    <s v="Em procedimento de retorno"/>
  </r>
  <r>
    <s v="1323901410186-01"/>
    <s v="São João Del Rei"/>
    <n v="5254710678"/>
    <d v="2023-04-11T15:39:34"/>
    <d v="2023-04-15T08:40:16"/>
    <x v="8"/>
    <d v="2023-04-17T10:09:00"/>
    <d v="2023-04-18T23:59:59"/>
    <d v="2023-04-17T12:58:38"/>
    <d v="2023-04-21T07:57:34"/>
    <s v="SJD"/>
    <s v="SJD"/>
    <s v="SEI"/>
    <m/>
    <s v="Standard"/>
    <s v="EWX"/>
    <n v="1672781"/>
    <m/>
    <x v="5"/>
    <s v="Em procedimento de retorno"/>
  </r>
  <r>
    <s v="1323971410274-01"/>
    <s v="Camaçari"/>
    <n v="5254732912"/>
    <d v="2023-04-11T15:38:46"/>
    <d v="2023-04-14T07:37:53"/>
    <x v="8"/>
    <d v="2023-04-15T10:01:00"/>
    <d v="2023-04-18T23:59:59"/>
    <d v="2023-04-15T11:19:24"/>
    <d v="2023-04-15T13:11:07"/>
    <s v="CCI"/>
    <s v="CCI"/>
    <s v="SEI"/>
    <m/>
    <s v="Standard"/>
    <s v="EWX"/>
    <n v="1663618"/>
    <m/>
    <x v="0"/>
    <s v="Em procedimento de retorno"/>
  </r>
  <r>
    <s v="1324251410662-01"/>
    <s v="Manhuaçu"/>
    <n v="5258820579"/>
    <d v="2023-04-12T16:08:04"/>
    <d v="2023-04-17T14:35:01"/>
    <x v="8"/>
    <d v="2023-04-18T08:29:00"/>
    <d v="2023-04-19T23:59:59"/>
    <d v="2023-04-18T15:01:08"/>
    <d v="2023-04-19T14:29:02"/>
    <s v="MHI"/>
    <s v="MHI"/>
    <s v="SEI"/>
    <m/>
    <s v="Standard"/>
    <s v="EWX"/>
    <n v="1678820"/>
    <m/>
    <x v="5"/>
    <s v="Em procedimento de retorno"/>
  </r>
  <r>
    <s v="1324211410581-01"/>
    <s v="PALMAS"/>
    <n v="5258820626"/>
    <d v="2023-04-12T16:10:00"/>
    <d v="2023-04-17T16:22:03"/>
    <x v="8"/>
    <d v="2023-04-18T12:15:00"/>
    <d v="2023-04-19T23:59:59"/>
    <d v="2023-04-18T17:33:52"/>
    <d v="2023-04-19T09:46:58"/>
    <s v="PMA"/>
    <s v="PMA"/>
    <s v="SEI"/>
    <m/>
    <s v="Standard"/>
    <s v="EWX"/>
    <n v="1668704"/>
    <m/>
    <x v="16"/>
    <s v="Em procedimento de retorno"/>
  </r>
  <r>
    <s v="1324141410454-01"/>
    <s v="Ponta Grossa"/>
    <n v="5258820717"/>
    <d v="2023-04-12T16:09:37"/>
    <d v="2023-04-17T09:50:20"/>
    <x v="8"/>
    <d v="2023-04-17T16:04:00"/>
    <d v="2023-04-19T23:59:59"/>
    <d v="2023-04-17T17:25:29"/>
    <d v="2023-04-20T12:34:40"/>
    <s v="PGR"/>
    <s v="PGR"/>
    <s v="SEI"/>
    <m/>
    <s v="Standard"/>
    <s v="EWX"/>
    <n v="1677338"/>
    <m/>
    <x v="18"/>
    <s v="Em procedimento de retorno"/>
  </r>
  <r>
    <s v="1324131410430-01"/>
    <s v="Foz do Iguaçu"/>
    <n v="5258820728"/>
    <d v="2023-04-12T16:12:33"/>
    <d v="2023-04-17T14:01:16"/>
    <x v="8"/>
    <d v="2023-04-20T10:31:00"/>
    <d v="2023-04-19T23:59:59"/>
    <d v="2023-04-19T01:08:29"/>
    <d v="2023-04-26T13:31:07"/>
    <s v="IGU"/>
    <s v="IGU"/>
    <s v="SEI"/>
    <m/>
    <s v="Standard"/>
    <s v="EWX"/>
    <n v="1682265"/>
    <m/>
    <x v="18"/>
    <s v="Em procedimento de retorno"/>
  </r>
  <r>
    <s v="1324471410884-01"/>
    <s v="Governador Valadares"/>
    <n v="5262449257"/>
    <d v="2023-04-13T17:55:55"/>
    <d v="2023-04-18T11:29:43"/>
    <x v="8"/>
    <d v="2023-04-19T10:37:00"/>
    <d v="2023-04-20T23:59:59"/>
    <d v="2023-04-19T17:39:43"/>
    <d v="2023-04-28T17:25:24"/>
    <s v="GVR"/>
    <s v="GVR"/>
    <s v="SEI"/>
    <m/>
    <s v="Standard"/>
    <s v="EWX"/>
    <n v="1688981"/>
    <m/>
    <x v="5"/>
    <s v="Em procedimento de retorno"/>
  </r>
  <r>
    <s v="1324401410802-01"/>
    <s v="Ipatinga"/>
    <n v="5262449315"/>
    <d v="2023-04-17T15:59:36"/>
    <d v="2023-04-20T12:20:21"/>
    <x v="8"/>
    <d v="2023-04-25T16:38:00"/>
    <d v="2023-04-25T23:59:59"/>
    <d v="2023-04-25T17:31:17"/>
    <d v="2023-04-28T18:26:56"/>
    <s v="IPT"/>
    <s v="IPT"/>
    <s v="SEI"/>
    <m/>
    <s v="Standard"/>
    <s v="EWX"/>
    <n v="1693108"/>
    <m/>
    <x v="5"/>
    <s v="Em procedimento de retorno"/>
  </r>
  <r>
    <s v="1324721411115-01"/>
    <s v="Juiz de Fora"/>
    <n v="5266323136"/>
    <d v="2023-04-14T17:44:51"/>
    <d v="2023-04-19T09:20:56"/>
    <x v="8"/>
    <d v="2023-04-19T16:21:00"/>
    <d v="2023-04-24T23:59:59"/>
    <d v="2023-04-19T17:31:12"/>
    <d v="2023-04-25T10:58:17"/>
    <s v="JDF"/>
    <s v="JDF"/>
    <s v="SEI"/>
    <m/>
    <s v="Standard"/>
    <s v="EWX"/>
    <n v="1669120"/>
    <m/>
    <x v="5"/>
    <s v="Em procedimento de retorno"/>
  </r>
  <r>
    <s v="1324611410989-01"/>
    <s v="Vitória"/>
    <n v="5266323249"/>
    <d v="2023-04-14T17:48:17"/>
    <d v="2023-04-19T15:26:11"/>
    <x v="8"/>
    <d v="2023-04-20T13:23:00"/>
    <d v="2023-04-24T23:59:59"/>
    <d v="2023-04-22T12:02:16"/>
    <d v="2023-04-24T17:45:11"/>
    <s v="PSE"/>
    <s v="PSE"/>
    <s v="SEI"/>
    <m/>
    <s v="Standard"/>
    <s v="EWX"/>
    <n v="1659358"/>
    <m/>
    <x v="6"/>
    <s v="Em procedimento de retorno"/>
  </r>
  <r>
    <s v="1325421411735-01"/>
    <s v="Brasília"/>
    <n v="5272155488"/>
    <d v="2023-04-17T16:00:19"/>
    <d v="2023-04-20T08:18:48"/>
    <x v="8"/>
    <d v="2023-04-20T14:40:00"/>
    <d v="2023-04-25T23:59:59"/>
    <d v="2023-04-24T10:46:40"/>
    <d v="2023-04-24T15:41:20"/>
    <s v="SOL"/>
    <s v="SOL"/>
    <s v="SEI"/>
    <m/>
    <s v="Standard"/>
    <s v="EWX"/>
    <n v="1690446"/>
    <m/>
    <x v="12"/>
    <s v="Em procedimento de retorno"/>
  </r>
  <r>
    <s v="1325171411453-01"/>
    <s v="Poços de Caldas"/>
    <n v="5272155579"/>
    <d v="2023-04-17T15:57:04"/>
    <d v="2023-04-20T13:07:10"/>
    <x v="8"/>
    <d v="2023-04-24T14:00:00"/>
    <d v="2023-04-25T23:59:59"/>
    <d v="2023-04-24T18:36:18"/>
    <d v="2023-04-25T15:00:57"/>
    <s v="POC"/>
    <s v="POC"/>
    <s v="SEI"/>
    <m/>
    <s v="Standard"/>
    <s v="EWX"/>
    <n v="1672750"/>
    <m/>
    <x v="5"/>
    <s v="Em procedimento de retorno"/>
  </r>
  <r>
    <s v="1325401411642-01"/>
    <s v="Serafina Corrêa"/>
    <n v="5272155615"/>
    <d v="2023-04-20T00:01:00"/>
    <d v="2023-04-25T14:43:30"/>
    <x v="8"/>
    <d v="2023-04-26T12:25:00"/>
    <d v="2023-04-28T23:59:59"/>
    <d v="2023-04-27T10:06:18"/>
    <d v="2023-04-27T14:50:15"/>
    <s v="LJD"/>
    <s v="LJD"/>
    <s v="SEI"/>
    <m/>
    <s v="Standard"/>
    <s v="EWX"/>
    <n v="1686019"/>
    <m/>
    <x v="19"/>
    <s v="Em procedimento de retorno"/>
  </r>
  <r>
    <s v="1324991411339-01"/>
    <s v="Brasília"/>
    <n v="5272155706"/>
    <d v="2023-04-17T15:57:57"/>
    <d v="2023-04-20T08:18:48"/>
    <x v="8"/>
    <d v="2023-04-20T16:44:00"/>
    <d v="2023-04-25T23:59:59"/>
    <d v="2023-04-24T11:24:45"/>
    <d v="2023-04-24T15:41:19"/>
    <s v="SOL"/>
    <s v="SOL"/>
    <s v="SEI"/>
    <m/>
    <s v="Standard"/>
    <s v="EWX"/>
    <n v="1690446"/>
    <m/>
    <x v="12"/>
    <s v="Em procedimento de retorno"/>
  </r>
  <r>
    <s v="1325681412008-01"/>
    <s v="Salvador"/>
    <n v="5276725366"/>
    <d v="2023-04-18T16:45:47"/>
    <d v="2023-04-22T14:13:18"/>
    <x v="8"/>
    <d v="2023-04-24T14:20:00"/>
    <d v="2023-04-26T23:59:59"/>
    <d v="2023-04-24T17:05:53"/>
    <d v="2023-04-26T12:48:39"/>
    <s v="SSA"/>
    <s v="SSA"/>
    <s v="SEI"/>
    <m/>
    <s v="Standard"/>
    <s v="EWX"/>
    <n v="1687211"/>
    <m/>
    <x v="0"/>
    <s v="Em procedimento de retorno"/>
  </r>
  <r>
    <s v="1325581411832-01"/>
    <s v="Manaus"/>
    <n v="5276725468"/>
    <d v="2023-04-18T16:46:52"/>
    <d v="2023-04-21T16:53:31"/>
    <x v="8"/>
    <d v="2023-04-22T10:33:00"/>
    <d v="2023-04-26T23:59:59"/>
    <d v="2023-04-22T18:32:36"/>
    <d v="2023-04-24T11:32:10"/>
    <s v="FOG"/>
    <s v="FOG"/>
    <s v="SEI"/>
    <m/>
    <s v="Standard"/>
    <s v="EWX"/>
    <n v="1667448"/>
    <m/>
    <x v="3"/>
    <s v="Em procedimento de retorno"/>
  </r>
  <r>
    <s v="1325081411353-01"/>
    <s v="Itumbiara"/>
    <n v="5276725526"/>
    <d v="2023-04-20T17:32:25"/>
    <d v="2023-04-25T12:20:13"/>
    <x v="8"/>
    <d v="2023-04-26T16:12:00"/>
    <d v="2023-04-28T23:59:59"/>
    <d v="2023-04-26T19:07:08"/>
    <d v="2023-04-30T09:37:23"/>
    <s v="ITG"/>
    <s v="ITG"/>
    <s v="SEI"/>
    <m/>
    <s v="Standard"/>
    <s v="EWX"/>
    <n v="1696328"/>
    <m/>
    <x v="17"/>
    <s v="Em procedimento de retorno"/>
  </r>
  <r>
    <s v="1325851412137-01"/>
    <s v="uba"/>
    <n v="5280941352"/>
    <d v="2023-04-20T00:01:14"/>
    <d v="2023-04-25T08:49:05"/>
    <x v="8"/>
    <d v="2023-04-25T15:57:00"/>
    <d v="2023-04-28T23:59:59"/>
    <d v="2023-04-25T22:31:30"/>
    <d v="2023-04-26T10:23:20"/>
    <s v="UMG"/>
    <s v="UMG"/>
    <s v="SEI"/>
    <m/>
    <s v="Standard"/>
    <s v="EWX"/>
    <n v="1676605"/>
    <m/>
    <x v="5"/>
    <s v="Em procedimento de retorno"/>
  </r>
  <r>
    <s v="1326051412293-01"/>
    <s v="Itumbiara"/>
    <n v="5284919723"/>
    <d v="2023-04-20T17:33:28"/>
    <d v="2023-04-25T12:20:13"/>
    <x v="8"/>
    <d v="2023-04-26T18:18:00"/>
    <d v="2023-04-28T23:59:59"/>
    <d v="2023-04-26T19:07:08"/>
    <d v="2023-04-30T09:37:23"/>
    <s v="ITG"/>
    <s v="ITG"/>
    <s v="SEI"/>
    <m/>
    <s v="Standard"/>
    <s v="EWX"/>
    <n v="1696328"/>
    <m/>
    <x v="17"/>
    <s v="Em procedimento de retorno"/>
  </r>
  <r>
    <s v="1326321412561-01"/>
    <s v="Caçador"/>
    <n v="5292592730"/>
    <d v="2023-04-25T00:01:41"/>
    <d v="2023-04-28T14:39:54"/>
    <x v="8"/>
    <d v="2023-04-29T08:34:00"/>
    <d v="2023-05-03T23:59:59"/>
    <d v="2023-04-29T23:02:28"/>
    <d v="2023-04-30T20:05:51"/>
    <s v="CAD"/>
    <s v="CAD"/>
    <s v="SEI"/>
    <m/>
    <s v="Standard"/>
    <s v="EWX"/>
    <n v="1684634"/>
    <m/>
    <x v="13"/>
    <s v="Em procedimento de retorno"/>
  </r>
  <r>
    <s v="1326631412864-01"/>
    <s v="Salvador"/>
    <n v="5293131637"/>
    <d v="2023-04-27T00:01:33"/>
    <d v="2023-05-02T16:10:40"/>
    <x v="8"/>
    <d v="2023-05-05T16:38:00"/>
    <d v="2023-05-05T23:59:59"/>
    <d v="2023-05-05T16:44:24"/>
    <d v="2023-05-06T17:56:21"/>
    <s v="SSL"/>
    <s v="SSL"/>
    <s v="SEI"/>
    <m/>
    <s v="Standard"/>
    <s v="EWX"/>
    <n v="1675483"/>
    <m/>
    <x v="0"/>
    <s v="Em procedimento de retorno"/>
  </r>
  <r>
    <s v="1326521412768-01"/>
    <s v="Natal"/>
    <n v="5293131706"/>
    <d v="2023-04-24T18:00:32"/>
    <d v="2023-04-27T18:21:26"/>
    <x v="8"/>
    <d v="2023-04-28T11:48:00"/>
    <d v="2023-05-02T23:59:59"/>
    <d v="2023-04-28T14:36:32"/>
    <d v="2023-04-29T19:11:56"/>
    <s v="NTA"/>
    <s v="NTA"/>
    <s v="SEI"/>
    <m/>
    <s v="Standard"/>
    <s v="EWX"/>
    <n v="1680278"/>
    <m/>
    <x v="10"/>
    <s v="Em procedimento de retorno"/>
  </r>
  <r>
    <s v="1326371412652-01"/>
    <s v="Ilhéus"/>
    <n v="5293131751"/>
    <d v="2023-04-25T00:01:02"/>
    <d v="2023-04-29T15:29:44"/>
    <x v="8"/>
    <d v="2023-05-02T12:16:00"/>
    <d v="2023-05-03T23:59:59"/>
    <d v="2023-05-02T17:32:40"/>
    <d v="2023-05-15T15:56:34"/>
    <s v="YIL"/>
    <s v="YIL"/>
    <s v="SEI"/>
    <m/>
    <s v="Standard"/>
    <s v="EWX"/>
    <n v="1672189"/>
    <m/>
    <x v="0"/>
    <s v="Em procedimento de retorno"/>
  </r>
  <r>
    <s v="1326361412631-01"/>
    <s v="Natal"/>
    <n v="5293131773"/>
    <d v="2023-04-24T18:00:11"/>
    <d v="2023-04-27T18:21:26"/>
    <x v="8"/>
    <d v="2023-04-28T09:57:00"/>
    <d v="2023-05-02T23:59:59"/>
    <d v="2023-04-28T21:23:58"/>
    <d v="2023-04-29T18:30:34"/>
    <s v="NTA"/>
    <s v="NTA"/>
    <s v="SEI"/>
    <m/>
    <s v="Standard"/>
    <s v="EWX"/>
    <n v="1680278"/>
    <m/>
    <x v="10"/>
    <s v="Em procedimento de retorno"/>
  </r>
  <r>
    <s v="1326341412602-01"/>
    <s v="São Luís"/>
    <n v="5293131784"/>
    <d v="2023-04-27T00:01:51"/>
    <d v="2023-05-02T13:59:47"/>
    <x v="8"/>
    <d v="2023-05-03T16:51:00"/>
    <d v="2023-05-05T23:59:59"/>
    <d v="2023-05-03T19:31:46"/>
    <d v="2023-05-15T18:08:12"/>
    <s v="SLD"/>
    <s v="SLD"/>
    <s v="SEI"/>
    <m/>
    <s v="Standard"/>
    <s v="EWX"/>
    <n v="1672874"/>
    <m/>
    <x v="4"/>
    <s v="Em procedimento de retorno"/>
  </r>
  <r>
    <s v="1327601413408-01"/>
    <s v="Maringá"/>
    <n v="5301709483"/>
    <d v="2023-04-27T00:01:14"/>
    <d v="2023-05-02T08:11:28"/>
    <x v="8"/>
    <d v="2023-05-02T12:57:00"/>
    <d v="2023-05-05T23:59:59"/>
    <d v="2023-05-02T18:17:15"/>
    <d v="2023-05-03T14:22:26"/>
    <s v="EOS"/>
    <s v="EOS"/>
    <s v="SEI"/>
    <m/>
    <s v="Standard"/>
    <s v="EWX"/>
    <n v="1674168"/>
    <m/>
    <x v="18"/>
    <s v="Em procedimento de retorno"/>
  </r>
  <r>
    <s v="1327531413360-01"/>
    <s v="Porto Alegre"/>
    <n v="5301709541"/>
    <d v="2023-04-27T00:01:31"/>
    <d v="2023-05-02T06:34:19"/>
    <x v="8"/>
    <d v="2023-05-03T12:07:00"/>
    <d v="2023-05-05T23:59:59"/>
    <d v="2023-05-04T08:40:51"/>
    <d v="2023-05-05T18:21:12"/>
    <s v="POA"/>
    <s v="POA"/>
    <s v="SEI"/>
    <m/>
    <s v="Standard"/>
    <s v="EWX"/>
    <n v="1693109"/>
    <m/>
    <x v="19"/>
    <s v="Em procedimento de retorno"/>
  </r>
  <r>
    <s v="1327771413499-01"/>
    <s v="Palmas"/>
    <n v="5306463666"/>
    <d v="2023-04-27T17:28:53"/>
    <d v="2023-05-02T08:49:29"/>
    <x v="8"/>
    <d v="2023-05-02T13:41:00"/>
    <d v="2023-05-05T23:59:59"/>
    <d v="2023-05-02T16:37:11"/>
    <d v="2023-05-03T10:01:54"/>
    <s v="PMA"/>
    <s v="PMA"/>
    <s v="SEI"/>
    <m/>
    <s v="Standard"/>
    <s v="EWX"/>
    <n v="1681777"/>
    <m/>
    <x v="16"/>
    <s v="Em procedimento de retorno"/>
  </r>
  <r>
    <s v="1327741413452-01"/>
    <s v="feira de santana"/>
    <n v="5306463713"/>
    <d v="2023-04-27T17:30:51"/>
    <d v="2023-05-02T17:41:38"/>
    <x v="8"/>
    <d v="2023-05-03T16:04:00"/>
    <d v="2023-05-05T23:59:59"/>
    <d v="2023-05-03T16:55:47"/>
    <d v="2023-05-04T12:39:34"/>
    <s v="AJS"/>
    <s v="AJS"/>
    <s v="SEI"/>
    <m/>
    <s v="Standard"/>
    <s v="EWX"/>
    <n v="1677092"/>
    <m/>
    <x v="0"/>
    <s v="Em procedimento de retorno"/>
  </r>
  <r>
    <s v="1327671413432-01"/>
    <s v="Itajaí"/>
    <n v="5306463724"/>
    <d v="2023-04-27T17:29:22"/>
    <d v="2023-05-02T08:57:50"/>
    <x v="8"/>
    <d v="2023-05-03T10:35:00"/>
    <d v="2023-05-05T23:59:59"/>
    <d v="2023-05-03T11:51:55"/>
    <d v="2023-05-15T17:47:23"/>
    <s v="JIT"/>
    <s v="JIT"/>
    <s v="SEI"/>
    <m/>
    <s v="Standard"/>
    <s v="EWX"/>
    <n v="1674476"/>
    <m/>
    <x v="13"/>
    <s v="Em procedimento de retorno"/>
  </r>
  <r>
    <s v="1329071414765-01"/>
    <s v="Betim"/>
    <n v="5316345144"/>
    <d v="2023-05-02T13:33:48"/>
    <d v="2023-05-05T07:59:30"/>
    <x v="8"/>
    <d v="2023-05-05T15:26:00"/>
    <d v="2023-05-09T23:59:59"/>
    <d v="2023-05-05T16:18:30"/>
    <d v="2023-05-08T14:15:51"/>
    <s v="BTM"/>
    <s v="BTM"/>
    <s v="SEI"/>
    <m/>
    <s v="Standard"/>
    <s v="EWX"/>
    <n v="1677546"/>
    <m/>
    <x v="5"/>
    <s v="Comprovante registrado"/>
  </r>
  <r>
    <s v="1328971414675-01"/>
    <s v="São Luís"/>
    <n v="5316345177"/>
    <d v="2023-05-02T13:33:57"/>
    <d v="2023-05-06T11:10:39"/>
    <x v="8"/>
    <d v="2023-05-08T13:57:00"/>
    <d v="2023-05-09T23:59:59"/>
    <d v="2023-05-09T08:55:42"/>
    <d v="2023-05-15T18:13:15"/>
    <s v="SLD"/>
    <s v="SLD"/>
    <s v="SEI"/>
    <m/>
    <s v="Standard"/>
    <s v="EWX"/>
    <n v="1677546"/>
    <n v="1680813"/>
    <x v="4"/>
    <s v="Em procedimento de retorno"/>
  </r>
  <r>
    <s v="1328741414538-01"/>
    <s v="Maringa"/>
    <n v="5316345246"/>
    <d v="2023-05-04T00:01:55"/>
    <d v="2023-05-09T07:57:53"/>
    <x v="8"/>
    <d v="2023-05-09T18:25:00"/>
    <d v="2023-05-11T23:59:59"/>
    <d v="2023-05-09T19:14:07"/>
    <d v="2023-05-10T12:27:24"/>
    <s v="EOS"/>
    <s v="EOS"/>
    <s v="SEI"/>
    <m/>
    <s v="Standard"/>
    <s v="EWX"/>
    <n v="1681870"/>
    <m/>
    <x v="18"/>
    <s v="Em procedimento de retorno"/>
  </r>
  <r>
    <s v="1328711414499-01"/>
    <s v="Aracaju"/>
    <n v="5316345268"/>
    <d v="2023-05-02T13:34:40"/>
    <d v="2023-05-05T17:39:07"/>
    <x v="8"/>
    <d v="2023-05-06T08:24:00"/>
    <d v="2023-05-09T23:59:59"/>
    <d v="2023-05-06T10:10:38"/>
    <d v="2023-05-08T15:19:05"/>
    <s v="MAJ"/>
    <s v="MAJ"/>
    <s v="SEI"/>
    <m/>
    <s v="Standard"/>
    <s v="EWX"/>
    <n v="1696182"/>
    <m/>
    <x v="15"/>
    <s v="Em procedimento de retorno"/>
  </r>
  <r>
    <s v="1328491414332-01"/>
    <s v="Brasília"/>
    <n v="5316345326"/>
    <d v="2023-05-02T13:35:34"/>
    <d v="2023-05-05T09:21:57"/>
    <x v="8"/>
    <d v="2023-05-05T14:03:00"/>
    <d v="2023-05-09T23:59:59"/>
    <d v="2023-05-05T16:08:03"/>
    <d v="2023-05-08T11:30:28"/>
    <s v="VGO"/>
    <s v="VGO"/>
    <s v="SEI"/>
    <m/>
    <s v="Standard"/>
    <s v="EWX"/>
    <n v="1687584"/>
    <m/>
    <x v="12"/>
    <s v="Em procedimento de retorno"/>
  </r>
  <r>
    <s v="1328451414261-01"/>
    <s v="Uberlândia"/>
    <n v="5316345359"/>
    <d v="2023-05-02T13:33:40"/>
    <d v="2023-05-05T12:41:48"/>
    <x v="8"/>
    <d v="2023-05-08T09:29:00"/>
    <d v="2023-05-09T23:59:59"/>
    <d v="2023-05-05T23:53:48"/>
    <d v="2023-05-15T16:30:54"/>
    <s v="UBL"/>
    <s v="UBL"/>
    <s v="SEI"/>
    <m/>
    <s v="Standard"/>
    <s v="EWX"/>
    <n v="1680355"/>
    <m/>
    <x v="5"/>
    <s v="Em procedimento de retorno"/>
  </r>
  <r>
    <s v="1329191414829-01"/>
    <s v="Brasília"/>
    <n v="5322474378"/>
    <d v="2023-05-09T15:50:35"/>
    <d v="2023-05-12T08:01:19"/>
    <x v="8"/>
    <d v="2023-05-12T11:27:00"/>
    <d v="2023-05-16T23:59:59"/>
    <d v="2023-05-12T15:59:36"/>
    <d v="2023-05-18T15:43:18"/>
    <s v="BIA"/>
    <s v="BIA"/>
    <s v="SEI"/>
    <m/>
    <s v="Standard"/>
    <s v="EWX"/>
    <n v="1687389"/>
    <m/>
    <x v="12"/>
    <s v="Em procedimento de retorno"/>
  </r>
  <r>
    <s v="1329171414795-01"/>
    <s v="Brasília"/>
    <n v="5322474403"/>
    <d v="2023-05-03T16:53:35"/>
    <d v="2023-05-08T06:38:00"/>
    <x v="8"/>
    <d v="2023-05-09T13:39:00"/>
    <d v="2023-05-10T23:59:59"/>
    <d v="2023-05-09T15:29:50"/>
    <d v="2023-05-15T15:58:11"/>
    <s v="BIA"/>
    <s v="BIA"/>
    <s v="SEI"/>
    <m/>
    <s v="Standard"/>
    <s v="EWX"/>
    <n v="1696179"/>
    <m/>
    <x v="12"/>
    <s v="Em procedimento de retorno"/>
  </r>
  <r>
    <s v="1329261414929-01"/>
    <s v="Montes Claros"/>
    <n v="5322573176"/>
    <d v="2023-05-03T16:49:54"/>
    <d v="2023-05-08T09:06:06"/>
    <x v="8"/>
    <d v="2023-05-08T11:16:00"/>
    <d v="2023-05-10T23:59:59"/>
    <d v="2023-05-08T17:37:02"/>
    <d v="2023-05-09T13:37:18"/>
    <s v="MCL"/>
    <s v="MCL"/>
    <s v="SEI"/>
    <m/>
    <s v="Standard"/>
    <s v="EWX"/>
    <n v="1681831"/>
    <m/>
    <x v="5"/>
    <s v="Em procedimento de retorno"/>
  </r>
  <r>
    <s v="1329251414925-01"/>
    <s v="Brasília"/>
    <n v="5322573198"/>
    <d v="2023-05-03T16:52:06"/>
    <d v="2023-05-08T09:19:33"/>
    <x v="8"/>
    <d v="2023-05-08T18:56:00"/>
    <d v="2023-05-10T23:59:59"/>
    <d v="2023-05-09T10:31:27"/>
    <d v="2023-05-09T14:21:21"/>
    <s v="SOL"/>
    <s v="SOL"/>
    <s v="SEI"/>
    <m/>
    <s v="Standard"/>
    <s v="EWX"/>
    <n v="1690446"/>
    <m/>
    <x v="12"/>
    <s v="Em procedimento de retorno"/>
  </r>
  <r>
    <s v="1329251414919-01"/>
    <s v="Brasília"/>
    <n v="5322573201"/>
    <d v="2023-05-03T16:54:25"/>
    <d v="2023-05-08T09:19:33"/>
    <x v="8"/>
    <d v="2023-05-08T18:57:00"/>
    <d v="2023-05-10T23:59:59"/>
    <d v="2023-05-09T10:31:27"/>
    <d v="2023-05-09T14:21:21"/>
    <s v="SOL"/>
    <s v="SOL"/>
    <s v="SEI"/>
    <m/>
    <s v="Standard"/>
    <s v="EWX"/>
    <n v="1690446"/>
    <m/>
    <x v="12"/>
    <s v="Em procedimento de retorno"/>
  </r>
  <r>
    <s v="1329201414845-01"/>
    <s v="Jundiaí"/>
    <n v="5326908473"/>
    <d v="2023-05-09T15:52:25"/>
    <d v="2023-05-12T00:23:36"/>
    <x v="8"/>
    <d v="2023-05-12T09:39:00"/>
    <d v="2023-05-16T23:59:59"/>
    <d v="2023-05-12T12:59:08"/>
    <d v="2023-05-12T21:20:02"/>
    <s v="JUB"/>
    <s v="JUB"/>
    <s v="SEI"/>
    <m/>
    <s v="Standard"/>
    <s v="EWX"/>
    <n v="1694570"/>
    <m/>
    <x v="14"/>
    <s v="Em procedimento de retorno"/>
  </r>
  <r>
    <s v="1329741415430-01"/>
    <s v="Brasília"/>
    <n v="5330687092"/>
    <d v="2023-05-08T15:49:57"/>
    <d v="2023-05-11T09:13:46"/>
    <x v="8"/>
    <d v="2023-05-11T14:25:00"/>
    <d v="2023-05-15T23:59:59"/>
    <d v="2023-05-11T16:05:32"/>
    <d v="2023-05-12T14:54:34"/>
    <s v="VGO"/>
    <s v="VGO"/>
    <s v="SEI"/>
    <m/>
    <s v="Standard"/>
    <s v="EWX"/>
    <n v="1696179"/>
    <m/>
    <x v="12"/>
    <s v="Em procedimento de retorno"/>
  </r>
  <r>
    <s v="1329731415422-01"/>
    <s v="Ponta Grossa"/>
    <n v="5330687105"/>
    <d v="2023-05-05T17:38:36"/>
    <d v="2023-05-10T09:26:37"/>
    <x v="8"/>
    <d v="2023-05-11T12:29:00"/>
    <d v="2023-05-12T23:59:59"/>
    <d v="2023-05-11T16:26:59"/>
    <d v="2023-05-13T11:49:46"/>
    <s v="PGR"/>
    <s v="PGR"/>
    <s v="SEI"/>
    <m/>
    <s v="Standard"/>
    <s v="EWX"/>
    <n v="1699042"/>
    <m/>
    <x v="18"/>
    <s v="Em procedimento de retorno"/>
  </r>
  <r>
    <s v="1329661415332-01"/>
    <s v="Cuiabá"/>
    <n v="5330687150"/>
    <d v="2023-05-05T17:34:41"/>
    <d v="2023-05-10T14:21:51"/>
    <x v="8"/>
    <d v="2023-05-10T17:01:00"/>
    <d v="2023-05-12T23:59:59"/>
    <d v="2023-05-10T22:32:05"/>
    <d v="2023-05-13T18:27:37"/>
    <s v="CGB"/>
    <s v="CGB"/>
    <s v="SEI"/>
    <m/>
    <s v="Standard"/>
    <s v="EWX"/>
    <n v="1684786"/>
    <m/>
    <x v="9"/>
    <s v="Em procedimento de retorno"/>
  </r>
  <r>
    <n v="5364378126"/>
    <s v="Gravataí"/>
    <n v="5331382316"/>
    <d v="2023-05-10T16:22:39"/>
    <d v="2023-05-15T03:30:54"/>
    <x v="8"/>
    <m/>
    <d v="2023-05-17T23:59:59"/>
    <d v="2023-05-15T19:18:27"/>
    <d v="2023-05-16T14:35:00"/>
    <s v="CAH"/>
    <s v="GVT"/>
    <s v="SEI"/>
    <s v="Número não localizado"/>
    <s v="Standard"/>
    <s v="DWR"/>
    <n v="1691994"/>
    <m/>
    <x v="19"/>
    <s v="Ciclo Operacional Encerrado"/>
  </r>
  <r>
    <s v="1330381415957-01"/>
    <s v="Guarapuava"/>
    <n v="5337144903"/>
    <d v="2023-05-08T15:50:25"/>
    <d v="2023-05-11T08:27:57"/>
    <x v="8"/>
    <d v="2023-05-11T12:09:00"/>
    <d v="2023-05-15T23:59:59"/>
    <d v="2023-05-11T14:52:47"/>
    <d v="2023-05-12T12:06:48"/>
    <s v="GPV"/>
    <s v="GPV"/>
    <s v="SEI"/>
    <m/>
    <s v="Standard"/>
    <s v="EWX"/>
    <n v="1697876"/>
    <m/>
    <x v="18"/>
    <s v="Em procedimento de retorno"/>
  </r>
  <r>
    <s v="1330141415816-01"/>
    <s v="Cascavel"/>
    <n v="5337144970"/>
    <d v="2023-05-08T15:48:08"/>
    <d v="2023-05-11T08:06:05"/>
    <x v="8"/>
    <d v="2023-05-12T13:25:00"/>
    <d v="2023-05-15T23:59:59"/>
    <d v="2023-05-11T18:30:46"/>
    <d v="2023-05-13T14:17:28"/>
    <s v="CAC"/>
    <s v="CAC"/>
    <s v="SEI"/>
    <m/>
    <s v="Standard"/>
    <s v="EWX"/>
    <n v="1687100"/>
    <m/>
    <x v="18"/>
    <s v="Em procedimento de retorno"/>
  </r>
  <r>
    <n v="5353721586"/>
    <s v="Maringá"/>
    <n v="5337145064"/>
    <d v="2023-05-08T15:49:01"/>
    <d v="2023-05-11T08:10:08"/>
    <x v="8"/>
    <m/>
    <d v="2023-05-15T23:59:59"/>
    <d v="2023-05-11T18:27:16"/>
    <d v="2023-05-12T11:27:48"/>
    <s v="EOS"/>
    <s v="EOS"/>
    <s v="SEI"/>
    <s v="Número não localizado"/>
    <s v="Standard"/>
    <s v="DWR"/>
    <n v="1687308"/>
    <m/>
    <x v="18"/>
    <s v="Ciclo Operacional Encerrado"/>
  </r>
  <r>
    <s v="1330701416275-01"/>
    <s v="Pará de Minas"/>
    <n v="5341883220"/>
    <d v="2023-05-12T17:52:10"/>
    <d v="2023-05-17T13:43:26"/>
    <x v="8"/>
    <d v="2023-05-18T13:30:00"/>
    <d v="2023-05-19T23:59:59"/>
    <d v="2023-05-18T22:03:55"/>
    <d v="2023-05-19T09:01:35"/>
    <s v="PMG"/>
    <s v="PMG"/>
    <s v="SEI"/>
    <m/>
    <s v="Standard"/>
    <s v="EWX"/>
    <n v="1701714"/>
    <m/>
    <x v="5"/>
    <s v="Em procedimento de retorno"/>
  </r>
  <r>
    <s v="1330671416237-01"/>
    <s v="Presidente Prudente"/>
    <n v="5341883264"/>
    <d v="2023-05-11T17:18:04"/>
    <d v="2023-05-16T09:26:54"/>
    <x v="8"/>
    <d v="2023-05-16T11:36:00"/>
    <d v="2023-05-18T23:59:59"/>
    <d v="2023-05-16T16:44:38"/>
    <d v="2023-05-17T17:13:18"/>
    <s v="PSP"/>
    <s v="PSP"/>
    <s v="SEI"/>
    <m/>
    <s v="Standard"/>
    <s v="EWX"/>
    <n v="1692344"/>
    <m/>
    <x v="14"/>
    <s v="Em procedimento de retorno"/>
  </r>
  <r>
    <s v="1330591416123-01"/>
    <s v="Viçosa"/>
    <n v="5341883322"/>
    <d v="2023-05-12T17:53:47"/>
    <d v="2023-05-17T11:36:52"/>
    <x v="8"/>
    <d v="2023-05-18T15:58:00"/>
    <d v="2023-05-19T23:59:59"/>
    <d v="2023-05-19T08:12:21"/>
    <d v="2023-05-19T15:51:55"/>
    <s v="VCS"/>
    <s v="VCS"/>
    <s v="SEI"/>
    <m/>
    <s v="Standard"/>
    <s v="EWX"/>
    <n v="1694063"/>
    <m/>
    <x v="5"/>
    <s v="Comprovante registrado"/>
  </r>
  <r>
    <s v="1331061416995-01"/>
    <s v="Governador Valadares"/>
    <n v="5346397414"/>
    <d v="2023-05-12T17:46:26"/>
    <d v="2023-05-17T13:02:45"/>
    <x v="8"/>
    <d v="2023-05-18T09:24:00"/>
    <d v="2023-05-19T23:59:59"/>
    <d v="2023-05-18T17:47:28"/>
    <d v="2023-05-19T16:56:49"/>
    <s v="GVR"/>
    <s v="GVR"/>
    <s v="SEI"/>
    <m/>
    <s v="Standard"/>
    <s v="EWX"/>
    <n v="1703043"/>
    <m/>
    <x v="5"/>
    <s v="Em procedimento de retorno"/>
  </r>
  <r>
    <s v="1330871416415-01"/>
    <s v="Patos de Minas"/>
    <n v="5346559549"/>
    <d v="2023-05-11T17:02:51"/>
    <d v="2023-05-16T16:46:26"/>
    <x v="8"/>
    <d v="2023-05-18T16:04:59"/>
    <d v="2023-05-18T23:59:59"/>
    <d v="2023-05-18T21:01:03"/>
    <d v="2023-05-18T21:01:05"/>
    <s v="PDM"/>
    <s v="PDM"/>
    <s v="SEI"/>
    <m/>
    <s v="Standard"/>
    <s v="EWX"/>
    <n v="1692761"/>
    <m/>
    <x v="5"/>
    <s v="Entrega registrada"/>
  </r>
  <r>
    <s v="1330851416397-01"/>
    <s v="Natal"/>
    <n v="5346559583"/>
    <d v="2023-05-11T17:16:26"/>
    <d v="2023-05-16T17:39:32"/>
    <x v="8"/>
    <d v="2023-05-17T13:20:00"/>
    <d v="2023-05-18T23:59:59"/>
    <d v="2023-05-17T17:29:49"/>
    <d v="2023-05-20T10:16:57"/>
    <s v="NTA"/>
    <s v="NTA"/>
    <s v="SEI"/>
    <m/>
    <s v="Standard"/>
    <s v="EWX"/>
    <n v="1689542"/>
    <n v="1691382"/>
    <x v="10"/>
    <s v="Em procedimento de retorno"/>
  </r>
  <r>
    <s v="1330601416135-01"/>
    <s v="Barra Velha"/>
    <n v="5346559607"/>
    <d v="2023-05-15T17:02:02"/>
    <d v="2023-05-18T12:12:43"/>
    <x v="8"/>
    <d v="2023-05-20T09:10:00"/>
    <d v="2023-05-22T23:59:59"/>
    <d v="2023-05-20T19:25:15"/>
    <d v="2023-05-20T20:06:52"/>
    <s v="NAV"/>
    <s v="NAV"/>
    <s v="SEI"/>
    <m/>
    <s v="Standard"/>
    <s v="EWX"/>
    <n v="1701692"/>
    <m/>
    <x v="13"/>
    <s v="Em procedimento de retorno"/>
  </r>
  <r>
    <s v="1330991416792-01"/>
    <s v="Brusque"/>
    <n v="5346559834"/>
    <d v="2023-05-12T17:45:49"/>
    <d v="2023-05-17T07:57:43"/>
    <x v="8"/>
    <d v="2023-05-17T15:46:00"/>
    <d v="2023-05-19T23:59:59"/>
    <d v="2023-05-17T20:35:08"/>
    <d v="2023-05-21T23:37:40"/>
    <s v="BQE"/>
    <s v="BQE"/>
    <s v="SEI"/>
    <m/>
    <s v="Standard"/>
    <s v="EWX"/>
    <n v="1694683"/>
    <m/>
    <x v="13"/>
    <s v="Ciclo Operacional Encerrado"/>
  </r>
  <r>
    <s v="1331091417219-01"/>
    <s v="Aracaju"/>
    <n v="5350067769"/>
    <d v="2023-05-15T17:19:31"/>
    <d v="2023-05-18T14:50:23"/>
    <x v="8"/>
    <m/>
    <d v="2023-05-22T23:59:59"/>
    <d v="2023-05-19T19:40:29"/>
    <d v="2023-05-22T22:51:26"/>
    <s v="MAJ"/>
    <s v="MAJ"/>
    <s v="SEI"/>
    <s v="Destinatário Ausente"/>
    <s v="Standard"/>
    <m/>
    <n v="1695270"/>
    <m/>
    <x v="15"/>
    <s v="Entrega NAO efetuada"/>
  </r>
  <r>
    <s v="1331221418229-01"/>
    <s v="Maringá"/>
    <n v="5350227423"/>
    <d v="2023-05-12T17:55:28"/>
    <d v="2023-05-17T08:21:51"/>
    <x v="8"/>
    <d v="2023-05-17T15:22:00"/>
    <d v="2023-05-19T23:59:59"/>
    <d v="2023-05-17T19:26:47"/>
    <d v="2023-05-18T12:56:19"/>
    <s v="EOS"/>
    <s v="EOS"/>
    <s v="SEI"/>
    <m/>
    <s v="Standard"/>
    <s v="EWX"/>
    <n v="1694345"/>
    <m/>
    <x v="18"/>
    <s v="Em procedimento de retorno"/>
  </r>
  <r>
    <s v="1331191418051-01"/>
    <s v="Cataguases"/>
    <n v="5350227558"/>
    <d v="2023-05-12T17:53:01"/>
    <d v="2023-05-17T18:26:14"/>
    <x v="8"/>
    <d v="2023-05-18T10:33:00"/>
    <d v="2023-05-19T23:59:59"/>
    <d v="2023-05-18T18:34:38"/>
    <d v="2023-05-21T23:37:40"/>
    <s v="CUE"/>
    <s v="CUE"/>
    <s v="SEI"/>
    <m/>
    <s v="Standard"/>
    <s v="EWX"/>
    <n v="1694177"/>
    <m/>
    <x v="5"/>
    <s v="Ciclo Operacional Encerrado"/>
  </r>
  <r>
    <s v="1331181417992-01"/>
    <s v="Manhumirim"/>
    <n v="5350227592"/>
    <d v="2023-05-12T17:45:16"/>
    <d v="2023-05-17T14:18:18"/>
    <x v="8"/>
    <m/>
    <d v="2023-05-19T23:59:59"/>
    <d v="2023-05-18T14:58:25"/>
    <d v="2023-05-18T15:08:33"/>
    <s v="SAO"/>
    <s v="MHI"/>
    <s v="SEI"/>
    <s v="Avariado Terceiro"/>
    <s v="Standard"/>
    <s v="SWX"/>
    <n v="1694269"/>
    <m/>
    <x v="5"/>
    <s v="Ciclo Operacional Encerrado"/>
  </r>
  <r>
    <s v="1331151417719-01"/>
    <s v="Cataguases"/>
    <n v="5350228288"/>
    <d v="2023-05-12T17:50:14"/>
    <d v="2023-05-17T18:26:14"/>
    <x v="8"/>
    <d v="2023-05-18T17:53:00"/>
    <d v="2023-05-19T23:59:59"/>
    <d v="2023-05-18T18:34:38"/>
    <d v="2023-05-21T23:37:40"/>
    <s v="CUE"/>
    <s v="CUE"/>
    <s v="SEI"/>
    <m/>
    <s v="Standard"/>
    <s v="EWX"/>
    <n v="1694177"/>
    <m/>
    <x v="5"/>
    <s v="Ciclo Operacional Encerrado"/>
  </r>
  <r>
    <s v="1331071417064-01"/>
    <s v="Porto Alegre"/>
    <n v="5350228517"/>
    <d v="2023-05-12T17:44:20"/>
    <d v="2023-05-17T05:57:56"/>
    <x v="8"/>
    <d v="2023-05-18T14:13:00"/>
    <d v="2023-05-19T23:59:59"/>
    <d v="2023-05-18T15:28:43"/>
    <d v="2023-05-18T16:44:48"/>
    <s v="POA"/>
    <s v="POA"/>
    <s v="SEI"/>
    <m/>
    <s v="Standard"/>
    <s v="EWX"/>
    <n v="1695339"/>
    <m/>
    <x v="19"/>
    <s v="Em procedimento de retorno"/>
  </r>
  <r>
    <s v="1331491419011-01"/>
    <s v="Joinville"/>
    <n v="5353676939"/>
    <d v="2023-05-15T16:59:38"/>
    <d v="2023-05-18T13:49:28"/>
    <x v="8"/>
    <d v="2023-05-22T15:08:00"/>
    <d v="2023-05-22T23:59:59"/>
    <d v="2023-05-19T16:28:52"/>
    <d v="2023-05-23T10:21:48"/>
    <s v="JVL"/>
    <s v="JVL"/>
    <s v="SEI"/>
    <m/>
    <s v="Standard"/>
    <s v="EWX"/>
    <n v="1696050"/>
    <m/>
    <x v="13"/>
    <s v="Ciclo Operacional Encerrado"/>
  </r>
  <r>
    <s v="1331421418774-01"/>
    <s v="Araxá"/>
    <n v="5353677001"/>
    <d v="2023-05-15T17:14:42"/>
    <d v="2023-05-18T15:32:38"/>
    <x v="8"/>
    <d v="2023-05-19T18:18:00"/>
    <d v="2023-05-22T23:59:59"/>
    <d v="2023-05-19T20:01:39"/>
    <d v="2023-05-20T10:51:33"/>
    <s v="ARX"/>
    <s v="ARX"/>
    <s v="SEI"/>
    <m/>
    <s v="Standard"/>
    <s v="EWX"/>
    <n v="1696119"/>
    <m/>
    <x v="5"/>
    <s v="Em procedimento de retorno"/>
  </r>
  <r>
    <s v="1331411418764-01"/>
    <s v="Goiânia"/>
    <n v="5353677023"/>
    <d v="2023-05-15T17:20:11"/>
    <d v="2023-05-18T15:04:01"/>
    <x v="8"/>
    <d v="2023-05-19T09:51:00"/>
    <d v="2023-05-22T23:59:59"/>
    <d v="2023-05-19T19:07:58"/>
    <d v="2023-05-21T23:37:40"/>
    <s v="VSA"/>
    <s v="VSA"/>
    <s v="SEI"/>
    <m/>
    <s v="Standard"/>
    <s v="EWX"/>
    <n v="1696206"/>
    <m/>
    <x v="17"/>
    <s v="Ciclo Operacional Encerrado"/>
  </r>
  <r>
    <s v="1331411418760-01"/>
    <s v="Blumenau"/>
    <n v="5353677045"/>
    <d v="2023-05-15T17:18:58"/>
    <d v="2023-05-18T13:20:46"/>
    <x v="8"/>
    <d v="2023-05-19T09:58:00"/>
    <d v="2023-05-22T23:59:59"/>
    <d v="2023-05-20T09:09:43"/>
    <d v="2023-05-22T13:37:38"/>
    <s v="BMU"/>
    <s v="BMU"/>
    <s v="SEI"/>
    <m/>
    <s v="Standard"/>
    <s v="EWX"/>
    <n v="1696167"/>
    <m/>
    <x v="13"/>
    <s v="Ciclo Operacional Encerrado"/>
  </r>
  <r>
    <s v="1331411418739-01"/>
    <s v="Jaraguá"/>
    <n v="5353677056"/>
    <d v="2023-05-15T17:26:46"/>
    <d v="2023-05-18T13:57:20"/>
    <x v="8"/>
    <d v="2023-05-19T15:07:00"/>
    <d v="2023-05-22T23:59:59"/>
    <d v="2023-05-20T15:19:17"/>
    <d v="2023-05-22T17:02:48"/>
    <s v="IHS"/>
    <s v="IHS"/>
    <s v="SEI"/>
    <m/>
    <s v="Standard"/>
    <s v="EWX"/>
    <n v="1696115"/>
    <m/>
    <x v="17"/>
    <s v="Ciclo Operacional Encerrado"/>
  </r>
  <r>
    <s v="1331391418664-01"/>
    <s v="Curitiba"/>
    <n v="5353677125"/>
    <d v="2023-05-15T16:56:30"/>
    <d v="2023-05-18T07:53:10"/>
    <x v="8"/>
    <d v="2023-05-18T20:24:00"/>
    <d v="2023-05-22T23:59:59"/>
    <d v="2023-05-19T08:49:30"/>
    <d v="2023-05-19T12:59:03"/>
    <s v="ZUT"/>
    <s v="ZUT"/>
    <s v="SEI"/>
    <m/>
    <s v="Standard"/>
    <s v="EWX"/>
    <n v="1701972"/>
    <m/>
    <x v="18"/>
    <s v="Em procedimento de retorno"/>
  </r>
  <r>
    <s v="1331371418585-01"/>
    <s v="Joinville"/>
    <n v="5353677205"/>
    <d v="2023-05-15T17:14:24"/>
    <d v="2023-05-18T13:49:28"/>
    <x v="8"/>
    <d v="2023-05-19T09:28:00"/>
    <d v="2023-05-22T23:59:59"/>
    <d v="2023-05-19T17:01:30"/>
    <d v="2023-05-22T07:31:27"/>
    <s v="JVL"/>
    <s v="JVL"/>
    <s v="SEI"/>
    <m/>
    <s v="Standard"/>
    <s v="EWX"/>
    <n v="1696050"/>
    <m/>
    <x v="13"/>
    <s v="Ciclo Operacional Encerrado"/>
  </r>
  <r>
    <s v="1331351418496-01"/>
    <s v="Varginha"/>
    <n v="5353677227"/>
    <d v="2023-05-15T17:04:38"/>
    <d v="2023-05-18T05:48:56"/>
    <x v="8"/>
    <d v="2023-05-18T07:40:00"/>
    <d v="2023-05-22T23:59:59"/>
    <d v="2023-05-18T14:22:38"/>
    <d v="2023-05-21T23:37:40"/>
    <s v="VGA"/>
    <s v="VGA"/>
    <s v="SEI"/>
    <m/>
    <s v="Standard"/>
    <s v="EWX"/>
    <n v="1696149"/>
    <m/>
    <x v="5"/>
    <s v="Ciclo Operacional Encerrado"/>
  </r>
  <r>
    <s v="1331341418433-01"/>
    <s v="Porto Alegre"/>
    <n v="5353677261"/>
    <d v="2023-05-15T17:08:39"/>
    <d v="2023-05-18T23:17:00"/>
    <x v="8"/>
    <d v="2023-05-19T14:50:00"/>
    <d v="2023-05-22T23:59:59"/>
    <d v="2023-05-19T19:29:26"/>
    <d v="2023-05-19T21:49:57"/>
    <s v="VUM"/>
    <s v="VUM"/>
    <s v="SEI"/>
    <m/>
    <s v="Standard"/>
    <s v="EWX"/>
    <n v="1696298"/>
    <m/>
    <x v="19"/>
    <s v="Em procedimento de retorno"/>
  </r>
  <r>
    <s v="1331311418333-01"/>
    <s v="Barretos"/>
    <n v="5353677307"/>
    <d v="2023-05-15T16:59:18"/>
    <d v="2023-05-18T18:26:57"/>
    <x v="8"/>
    <d v="2023-05-21T09:31:34"/>
    <d v="2023-05-22T23:59:59"/>
    <d v="2023-05-21T20:15:37"/>
    <d v="2023-05-21T20:15:37"/>
    <s v="BAT"/>
    <s v="BAT"/>
    <s v="SEI"/>
    <m/>
    <s v="Standard"/>
    <s v="EWX"/>
    <n v="1695522"/>
    <m/>
    <x v="14"/>
    <s v="Entrega registrada"/>
  </r>
  <r>
    <s v="1331581419102-01"/>
    <s v="Itajaí"/>
    <n v="5356972383"/>
    <d v="2023-05-15T17:28:48"/>
    <d v="2023-05-18T08:32:28"/>
    <x v="8"/>
    <d v="2023-05-19T15:15:00"/>
    <d v="2023-05-22T23:59:59"/>
    <d v="2023-05-19T16:15:08"/>
    <d v="2023-05-19T17:06:23"/>
    <s v="JIT"/>
    <s v="JIT"/>
    <s v="SEI"/>
    <m/>
    <s v="Standard"/>
    <s v="EWX"/>
    <n v="1696138"/>
    <m/>
    <x v="13"/>
    <s v="Comprovante registrado"/>
  </r>
  <r>
    <s v="1332171420730-01"/>
    <s v="Brasília"/>
    <n v="5360013797"/>
    <d v="2023-05-16T17:44:59"/>
    <d v="2023-05-19T16:42:26"/>
    <x v="8"/>
    <d v="2023-05-20T11:37:00"/>
    <d v="2023-05-23T23:59:59"/>
    <d v="2023-05-20T13:41:06"/>
    <d v="2023-05-22T17:38:46"/>
    <s v="BIA"/>
    <s v="BIA"/>
    <s v="SEI"/>
    <m/>
    <s v="Standard"/>
    <s v="EWX"/>
    <n v="1697576"/>
    <m/>
    <x v="12"/>
    <s v="Comprovante registrado"/>
  </r>
  <r>
    <s v="1332091420560-01"/>
    <s v="Atibaia"/>
    <n v="5360013888"/>
    <d v="2023-05-16T17:44:06"/>
    <d v="2023-05-19T12:50:38"/>
    <x v="8"/>
    <d v="2023-05-20T10:52:00"/>
    <d v="2023-05-23T23:59:59"/>
    <d v="2023-05-20T18:02:00"/>
    <d v="2023-05-21T19:53:21"/>
    <s v="ATB"/>
    <s v="ATB"/>
    <s v="SEI"/>
    <m/>
    <s v="Standard"/>
    <s v="EWX"/>
    <n v="1697108"/>
    <m/>
    <x v="14"/>
    <s v="Ciclo Operacional Encerrado"/>
  </r>
  <r>
    <s v="1331911420166-01"/>
    <s v="Itapema"/>
    <n v="5360014303"/>
    <d v="2023-05-16T17:44:23"/>
    <d v="2023-05-19T08:44:10"/>
    <x v="8"/>
    <d v="2023-05-19T18:53:00"/>
    <d v="2023-05-23T23:59:59"/>
    <d v="2023-05-19T19:27:17"/>
    <d v="2023-05-21T23:37:40"/>
    <s v="IEM"/>
    <s v="IEM"/>
    <s v="SEI"/>
    <m/>
    <s v="Standard"/>
    <s v="EWX"/>
    <n v="1697718"/>
    <m/>
    <x v="13"/>
    <s v="Ciclo Operacional Encerrado"/>
  </r>
  <r>
    <s v="1331851419874-01"/>
    <s v="Brasília"/>
    <n v="5360014552"/>
    <d v="2023-05-16T17:44:15"/>
    <d v="2023-05-19T18:35:28"/>
    <x v="8"/>
    <d v="2023-05-22T12:30:00"/>
    <d v="2023-05-23T23:59:59"/>
    <d v="2023-05-22T17:50:26"/>
    <d v="2023-05-23T10:41:56"/>
    <s v="VGO"/>
    <s v="VGO"/>
    <s v="SEI"/>
    <m/>
    <s v="Standard"/>
    <s v="EWX"/>
    <n v="1697576"/>
    <m/>
    <x v="12"/>
    <s v="Ciclo Operacional Encerrado"/>
  </r>
  <r>
    <s v="1332601421639-01"/>
    <s v="Manaus"/>
    <n v="5368726237"/>
    <d v="2023-05-17T16:40:58"/>
    <d v="2023-05-22T19:14:40"/>
    <x v="8"/>
    <m/>
    <d v="2023-05-24T23:59:59"/>
    <m/>
    <d v="2023-05-23T08:06:33"/>
    <s v="FOG"/>
    <s v="FOG"/>
    <s v="SEI"/>
    <m/>
    <s v="Standard"/>
    <m/>
    <n v="1699838"/>
    <m/>
    <x v="3"/>
    <s v="Entrega em andamento (na rua)"/>
  </r>
  <r>
    <s v="1332591421621-01"/>
    <s v="Brasília"/>
    <n v="5368726259"/>
    <d v="2023-05-17T16:40:23"/>
    <d v="2023-05-22T07:54:48"/>
    <x v="8"/>
    <d v="2023-05-22T11:58:48"/>
    <d v="2023-05-24T23:59:59"/>
    <d v="2023-05-22T14:40:07"/>
    <d v="2023-05-22T14:40:07"/>
    <s v="BIA"/>
    <s v="BIA"/>
    <s v="SEI"/>
    <m/>
    <s v="Standard"/>
    <s v="EWX"/>
    <n v="1699158"/>
    <m/>
    <x v="12"/>
    <s v="Entrega registrada"/>
  </r>
  <r>
    <s v="1332591421581-01"/>
    <s v="Brasília"/>
    <n v="5368726282"/>
    <d v="2023-05-17T16:39:53"/>
    <d v="2023-05-22T09:37:04"/>
    <x v="8"/>
    <d v="2023-05-22T14:50:00"/>
    <d v="2023-05-24T23:59:59"/>
    <d v="2023-05-22T17:50:26"/>
    <d v="2023-05-23T10:42:22"/>
    <s v="VGO"/>
    <s v="VGO"/>
    <s v="SEI"/>
    <m/>
    <s v="Standard"/>
    <s v="EWX"/>
    <n v="1699158"/>
    <m/>
    <x v="12"/>
    <s v="Ciclo Operacional Encerrado"/>
  </r>
  <r>
    <s v="1332571421528-01"/>
    <s v="Lorena"/>
    <n v="5368726293"/>
    <d v="2023-05-17T16:38:37"/>
    <d v="2023-05-22T15:36:21"/>
    <x v="8"/>
    <m/>
    <d v="2023-05-24T23:59:59"/>
    <m/>
    <d v="2023-05-22T15:36:21"/>
    <s v="LNA"/>
    <s v="LNA"/>
    <s v="SEI"/>
    <m/>
    <s v="Standard"/>
    <m/>
    <n v="1698803"/>
    <m/>
    <x v="14"/>
    <s v="OBJETO Recebido"/>
  </r>
  <r>
    <s v="1332291420836-01"/>
    <s v="Brasília"/>
    <n v="5368726420"/>
    <d v="2023-05-17T16:40:04"/>
    <d v="2023-05-22T09:37:04"/>
    <x v="8"/>
    <d v="2023-05-22T15:07:00"/>
    <d v="2023-05-24T23:59:59"/>
    <d v="2023-05-22T17:07:52"/>
    <d v="2023-05-23T10:58:50"/>
    <s v="VGO"/>
    <s v="VGO"/>
    <s v="SEI"/>
    <m/>
    <s v="Standard"/>
    <s v="EWX"/>
    <n v="1699158"/>
    <m/>
    <x v="12"/>
    <s v="Ciclo Operacional Encerrado"/>
  </r>
  <r>
    <s v="1332641421706-01"/>
    <s v="Cuiabá"/>
    <n v="5368726737"/>
    <d v="2023-05-17T16:41:55"/>
    <d v="2023-05-22T15:00:59"/>
    <x v="8"/>
    <d v="2023-05-23T08:58:15"/>
    <d v="2023-05-24T23:59:59"/>
    <m/>
    <d v="2023-05-23T10:04:26"/>
    <s v="VGR"/>
    <s v="VGR"/>
    <s v="SEI"/>
    <m/>
    <s v="Standard"/>
    <s v="EWX"/>
    <n v="1699937"/>
    <m/>
    <x v="9"/>
    <s v="Entrega registrada via RT"/>
  </r>
  <r>
    <s v="1318741405437-01"/>
    <s v="Belo Horizonte"/>
    <n v="5185474827"/>
    <d v="2023-03-20T16:48:05"/>
    <d v="2023-03-22T07:33:09"/>
    <x v="9"/>
    <d v="2023-03-22T12:38:00"/>
    <d v="2023-03-27T23:59:59"/>
    <d v="2023-03-22T18:11:46"/>
    <d v="2023-03-23T15:06:29"/>
    <s v="BHR"/>
    <s v="BHR"/>
    <s v="SEI"/>
    <m/>
    <s v="Standard"/>
    <s v="EWX"/>
    <n v="1643999"/>
    <m/>
    <x v="5"/>
    <s v="Em procedimento de retorno"/>
  </r>
  <r>
    <s v="1318721405421-01"/>
    <s v="Brasília"/>
    <n v="5185474838"/>
    <d v="2023-03-21T16:52:33"/>
    <d v="2023-03-23T17:17:32"/>
    <x v="9"/>
    <d v="2023-03-27T14:00:00"/>
    <d v="2023-03-28T23:59:59"/>
    <d v="2023-03-24T18:52:50"/>
    <d v="2023-03-28T14:49:22"/>
    <s v="BIA"/>
    <s v="BIA"/>
    <s v="SEI"/>
    <m/>
    <s v="Standard"/>
    <s v="EWX"/>
    <n v="1638146"/>
    <m/>
    <x v="12"/>
    <s v="Em procedimento de retorno"/>
  </r>
  <r>
    <s v="1318451405238-01"/>
    <s v="Brasília"/>
    <n v="5185474850"/>
    <d v="2023-03-21T16:52:25"/>
    <d v="2023-03-23T16:16:10"/>
    <x v="9"/>
    <d v="2023-03-24T14:22:00"/>
    <d v="2023-03-28T23:59:59"/>
    <d v="2023-03-24T17:20:30"/>
    <d v="2023-03-27T11:00:09"/>
    <s v="BRL"/>
    <s v="BRL"/>
    <s v="SEI"/>
    <m/>
    <s v="Standard"/>
    <s v="EWX"/>
    <n v="1634951"/>
    <m/>
    <x v="12"/>
    <s v="Em procedimento de retorno"/>
  </r>
  <r>
    <s v="1318691405389-01"/>
    <s v="Itajaí"/>
    <n v="5185474861"/>
    <d v="2023-03-21T16:53:46"/>
    <d v="2023-03-23T09:27:16"/>
    <x v="9"/>
    <d v="2023-03-23T12:24:00"/>
    <d v="2023-03-28T23:59:59"/>
    <d v="2023-03-23T17:18:43"/>
    <d v="2023-03-30T12:56:09"/>
    <s v="JIT"/>
    <s v="JIT"/>
    <s v="SEI"/>
    <m/>
    <s v="Standard"/>
    <s v="EWX"/>
    <n v="1627751"/>
    <m/>
    <x v="13"/>
    <s v="Em procedimento de retorno"/>
  </r>
  <r>
    <s v="1318671405366-01"/>
    <s v="Itajaí"/>
    <n v="5185474974"/>
    <d v="2023-03-20T16:26:24"/>
    <d v="2023-03-22T13:43:14"/>
    <x v="9"/>
    <d v="2023-03-24T12:20:00"/>
    <d v="2023-03-27T23:59:59"/>
    <d v="2023-03-23T17:14:44"/>
    <d v="2023-03-31T09:54:49"/>
    <s v="JIT"/>
    <s v="JIT"/>
    <s v="SEI"/>
    <m/>
    <s v="Standard"/>
    <s v="EWX"/>
    <n v="1626135"/>
    <m/>
    <x v="13"/>
    <s v="Em procedimento de retorno"/>
  </r>
  <r>
    <s v="1318961405608-01"/>
    <s v="Ribeirão Pires"/>
    <n v="5189581729"/>
    <d v="2023-03-21T16:53:51"/>
    <d v="2023-03-23T06:44:02"/>
    <x v="9"/>
    <d v="2023-03-23T11:11:00"/>
    <d v="2023-03-28T23:59:59"/>
    <d v="2023-03-24T07:54:43"/>
    <d v="2023-03-24T12:38:16"/>
    <s v="RBP"/>
    <s v="RBP"/>
    <s v="SEI"/>
    <m/>
    <s v="Standard"/>
    <s v="EWX"/>
    <n v="1630860"/>
    <m/>
    <x v="14"/>
    <s v="Em procedimento de retorno"/>
  </r>
  <r>
    <s v="1318921405564-01"/>
    <s v="Pouso Alegre"/>
    <n v="5189581741"/>
    <d v="2023-03-22T15:42:10"/>
    <d v="2023-03-24T14:38:56"/>
    <x v="9"/>
    <d v="2023-03-30T16:41:00"/>
    <d v="2023-03-29T23:59:59"/>
    <d v="2023-03-29T14:35:38"/>
    <d v="2023-03-30T22:11:24"/>
    <s v="PUG"/>
    <s v="PUG"/>
    <s v="SEI"/>
    <m/>
    <s v="Standard"/>
    <s v="EWX"/>
    <n v="1653370"/>
    <m/>
    <x v="5"/>
    <s v="Em procedimento de retorno"/>
  </r>
  <r>
    <s v="1318621405305-01"/>
    <s v="Sorocaba"/>
    <n v="5189581810"/>
    <d v="2023-03-21T16:52:59"/>
    <d v="2023-03-23T05:47:32"/>
    <x v="9"/>
    <d v="2023-03-23T10:33:00"/>
    <d v="2023-03-28T23:59:59"/>
    <d v="2023-03-23T18:04:52"/>
    <d v="2023-03-27T10:01:04"/>
    <s v="HOR"/>
    <s v="HOR"/>
    <s v="SEI"/>
    <m/>
    <s v="Standard"/>
    <s v="EWX"/>
    <n v="1636719"/>
    <m/>
    <x v="14"/>
    <s v="Em procedimento de retorno"/>
  </r>
  <r>
    <s v="1319171405797-01"/>
    <s v="Santana de Parnaíba"/>
    <n v="5193866437"/>
    <d v="2023-03-22T15:42:12"/>
    <d v="2023-03-24T05:57:42"/>
    <x v="9"/>
    <d v="2023-03-24T08:26:00"/>
    <d v="2023-03-29T23:59:59"/>
    <d v="2023-03-24T20:25:00"/>
    <d v="2023-03-25T13:44:19"/>
    <s v="ZNO"/>
    <s v="ZNO"/>
    <s v="SEI"/>
    <m/>
    <s v="Standard"/>
    <s v="EWX"/>
    <n v="1634939"/>
    <m/>
    <x v="14"/>
    <s v="Em procedimento de retorno"/>
  </r>
  <r>
    <s v="1319121405698-01"/>
    <s v="Curitiba"/>
    <n v="5193866482"/>
    <d v="2023-03-22T15:41:45"/>
    <d v="2023-03-24T06:59:19"/>
    <x v="9"/>
    <d v="2023-03-24T11:59:00"/>
    <d v="2023-03-29T23:59:59"/>
    <d v="2023-03-24T18:24:17"/>
    <d v="2023-03-25T09:24:07"/>
    <s v="ZUT"/>
    <s v="ZUT"/>
    <s v="SEI"/>
    <m/>
    <s v="Standard"/>
    <s v="EWX"/>
    <n v="1633887"/>
    <m/>
    <x v="18"/>
    <s v="Em procedimento de retorno"/>
  </r>
  <r>
    <s v="1319091405653-01"/>
    <s v="Salvador"/>
    <n v="5193866517"/>
    <d v="2023-03-22T15:41:52"/>
    <d v="2023-03-25T10:04:15"/>
    <x v="9"/>
    <d v="2023-03-27T16:19:00"/>
    <d v="2023-03-29T23:59:59"/>
    <d v="2023-03-28T06:50:00"/>
    <d v="2023-03-28T14:32:17"/>
    <s v="AUL"/>
    <s v="AUL"/>
    <s v="SEI"/>
    <m/>
    <s v="Standard"/>
    <s v="EWX"/>
    <n v="1652902"/>
    <m/>
    <x v="0"/>
    <s v="Em procedimento de retorno"/>
  </r>
  <r>
    <s v="1319551406169-01"/>
    <s v="Vitória"/>
    <n v="5197878180"/>
    <d v="2023-03-23T15:50:53"/>
    <d v="2023-03-27T08:03:05"/>
    <x v="9"/>
    <d v="2023-03-28T11:37:00"/>
    <d v="2023-03-30T23:59:59"/>
    <d v="2023-03-28T13:43:41"/>
    <d v="2023-03-29T11:37:30"/>
    <s v="VTA"/>
    <s v="VTA"/>
    <s v="SEI"/>
    <m/>
    <s v="Standard"/>
    <s v="EWX"/>
    <n v="1636343"/>
    <n v="1639697"/>
    <x v="6"/>
    <s v="Em procedimento de retorno"/>
  </r>
  <r>
    <s v="1319441406080-01"/>
    <s v="Goiânia"/>
    <n v="5197878226"/>
    <d v="2023-03-24T15:54:19"/>
    <d v="2023-03-28T10:19:37"/>
    <x v="9"/>
    <d v="2023-03-29T15:30:00"/>
    <d v="2023-03-31T23:59:59"/>
    <d v="2023-03-29T19:21:15"/>
    <d v="2023-03-30T17:42:43"/>
    <s v="FSL"/>
    <s v="FSL"/>
    <s v="SEI"/>
    <m/>
    <s v="Standard"/>
    <s v="EWX"/>
    <n v="1640144"/>
    <m/>
    <x v="17"/>
    <s v="Em procedimento de retorno"/>
  </r>
  <r>
    <s v="1319401406029-01"/>
    <s v="Porto Velho"/>
    <n v="5197878271"/>
    <d v="2023-03-23T15:50:48"/>
    <d v="2023-03-27T13:17:14"/>
    <x v="9"/>
    <d v="2023-03-30T14:11:00"/>
    <d v="2023-03-30T23:59:59"/>
    <d v="2023-03-28T20:36:03"/>
    <d v="2023-03-31T16:39:22"/>
    <s v="PVE"/>
    <s v="PVE"/>
    <s v="SEI"/>
    <m/>
    <s v="Standard"/>
    <s v="EWX"/>
    <n v="1663775"/>
    <m/>
    <x v="20"/>
    <s v="Em procedimento de retorno"/>
  </r>
  <r>
    <s v="1319361405939-01"/>
    <s v="Imperatriz"/>
    <n v="5197878328"/>
    <d v="2023-03-23T15:50:57"/>
    <d v="2023-03-27T16:01:52"/>
    <x v="9"/>
    <d v="2023-03-28T15:43:00"/>
    <d v="2023-03-30T23:59:59"/>
    <d v="2023-03-28T18:14:17"/>
    <d v="2023-03-29T11:14:32"/>
    <s v="IPR"/>
    <s v="IPR"/>
    <s v="SEI"/>
    <m/>
    <s v="Standard"/>
    <s v="EWX"/>
    <n v="1658838"/>
    <n v="1631765"/>
    <x v="4"/>
    <s v="Em procedimento de retorno"/>
  </r>
  <r>
    <s v="1319171405803-01"/>
    <s v="Goiânia"/>
    <n v="5201533650"/>
    <d v="2023-03-24T15:53:50"/>
    <d v="2023-03-28T10:19:37"/>
    <x v="9"/>
    <d v="2023-03-29T09:14:00"/>
    <d v="2023-03-31T23:59:59"/>
    <d v="2023-03-29T16:57:31"/>
    <d v="2023-03-30T17:42:42"/>
    <s v="FSL"/>
    <s v="FSL"/>
    <s v="SEI"/>
    <m/>
    <s v="Standard"/>
    <s v="EWX"/>
    <n v="1640144"/>
    <m/>
    <x v="17"/>
    <s v="Em procedimento de retorno"/>
  </r>
  <r>
    <s v="1319961406477-01"/>
    <s v="Governador Valadares"/>
    <n v="5207475040"/>
    <d v="2023-03-28T00:01:53"/>
    <d v="2023-03-30T13:40:41"/>
    <x v="9"/>
    <d v="2023-03-31T14:22:00"/>
    <d v="2023-04-04T23:59:59"/>
    <d v="2023-03-31T17:49:10"/>
    <d v="2023-03-31T18:53:24"/>
    <s v="GVR"/>
    <s v="GVR"/>
    <s v="SEI"/>
    <m/>
    <s v="Standard"/>
    <s v="EWX"/>
    <n v="1655042"/>
    <m/>
    <x v="5"/>
    <s v="Em procedimento de retorno"/>
  </r>
  <r>
    <s v="1319821406379-01"/>
    <s v="BRASILIA"/>
    <n v="5207475073"/>
    <d v="2023-03-28T00:01:52"/>
    <d v="2023-03-30T08:03:06"/>
    <x v="9"/>
    <d v="2023-03-30T12:53:00"/>
    <d v="2023-04-04T23:59:59"/>
    <d v="2023-03-30T21:51:06"/>
    <d v="2023-03-31T12:59:39"/>
    <s v="SOL"/>
    <s v="SOL"/>
    <s v="SEI"/>
    <m/>
    <s v="Standard"/>
    <s v="EWX"/>
    <n v="1643695"/>
    <m/>
    <x v="12"/>
    <s v="Em procedimento de retorno"/>
  </r>
  <r>
    <s v="1320501406774-01"/>
    <s v="Cons Lafaiete"/>
    <n v="5207601540"/>
    <d v="2023-03-28T00:01:18"/>
    <d v="2023-03-30T13:10:41"/>
    <x v="9"/>
    <d v="2023-03-31T10:18:00"/>
    <d v="2023-04-04T23:59:59"/>
    <d v="2023-03-31T11:58:31"/>
    <d v="2023-03-31T15:23:38"/>
    <s v="CLF"/>
    <s v="CLF"/>
    <s v="SEI"/>
    <m/>
    <s v="Standard"/>
    <s v="EWX"/>
    <n v="1651744"/>
    <m/>
    <x v="5"/>
    <s v="Em procedimento de retorno"/>
  </r>
  <r>
    <s v="1320671406934-01"/>
    <s v="Aracaju"/>
    <n v="5212176603"/>
    <d v="2023-03-28T17:42:26"/>
    <d v="2023-03-30T15:09:19"/>
    <x v="9"/>
    <d v="2023-03-31T12:28:00"/>
    <d v="2023-04-04T23:59:59"/>
    <d v="2023-03-31T14:16:45"/>
    <d v="2023-03-31T17:01:19"/>
    <s v="MAJ"/>
    <s v="MAJ"/>
    <s v="SEI"/>
    <m/>
    <s v="Standard"/>
    <s v="EWX"/>
    <n v="1645769"/>
    <m/>
    <x v="15"/>
    <s v="Em procedimento de retorno"/>
  </r>
  <r>
    <s v="1320641406899-01"/>
    <s v="Paulínia"/>
    <n v="5212176625"/>
    <d v="2023-03-28T17:42:19"/>
    <d v="2023-03-30T06:32:54"/>
    <x v="9"/>
    <d v="2023-03-30T16:41:00"/>
    <d v="2023-04-04T23:59:59"/>
    <d v="2023-03-30T17:13:59"/>
    <d v="2023-03-31T17:20:02"/>
    <s v="VCP"/>
    <s v="VCP"/>
    <s v="SEI"/>
    <m/>
    <s v="Standard"/>
    <s v="EWX"/>
    <n v="1643954"/>
    <m/>
    <x v="14"/>
    <s v="Em procedimento de retorno"/>
  </r>
  <r>
    <s v="1320581406832-01"/>
    <s v="Praia Grande"/>
    <n v="5212176647"/>
    <d v="2023-03-29T15:59:58"/>
    <d v="2023-03-31T06:24:52"/>
    <x v="9"/>
    <d v="2023-03-31T11:53:00"/>
    <d v="2023-04-05T23:59:59"/>
    <d v="2023-03-31T14:09:35"/>
    <d v="2023-03-31T15:51:53"/>
    <s v="PGD"/>
    <s v="PGD"/>
    <s v="SEI"/>
    <m/>
    <s v="Standard"/>
    <s v="EWX"/>
    <n v="1642345"/>
    <m/>
    <x v="14"/>
    <s v="Em procedimento de retorno"/>
  </r>
  <r>
    <s v="1320771406966-01"/>
    <s v="São Luís"/>
    <n v="5212346350"/>
    <d v="2023-03-29T15:59:31"/>
    <d v="2023-04-01T11:09:29"/>
    <x v="9"/>
    <d v="2023-04-03T15:36:00"/>
    <d v="2023-04-05T23:59:59"/>
    <d v="2023-04-03T20:59:31"/>
    <d v="2023-04-15T12:03:10"/>
    <s v="SLD"/>
    <s v="SLD"/>
    <s v="SEI"/>
    <m/>
    <s v="Standard"/>
    <s v="EWX"/>
    <n v="1672766"/>
    <m/>
    <x v="4"/>
    <s v="Em procedimento de retorno"/>
  </r>
  <r>
    <s v="1320791406983-01"/>
    <s v="Americana"/>
    <n v="5212520730"/>
    <d v="2023-03-29T15:59:02"/>
    <d v="2023-03-31T06:43:54"/>
    <x v="9"/>
    <d v="2023-03-31T09:32:00"/>
    <d v="2023-04-05T23:59:59"/>
    <d v="2023-04-03T08:58:17"/>
    <d v="2023-04-10T17:43:21"/>
    <s v="RFK"/>
    <s v="RFK"/>
    <s v="SEI"/>
    <m/>
    <s v="Standard"/>
    <s v="EWX"/>
    <n v="1664188"/>
    <m/>
    <x v="14"/>
    <s v="Em procedimento de retorno"/>
  </r>
  <r>
    <s v="1320811407021-01"/>
    <s v="Ribeirão Preto"/>
    <n v="5212780723"/>
    <d v="2023-03-29T15:59:43"/>
    <d v="2023-03-31T06:48:51"/>
    <x v="9"/>
    <d v="2023-04-03T11:12:00"/>
    <d v="2023-04-05T23:59:59"/>
    <d v="2023-04-03T17:10:06"/>
    <d v="2023-04-05T15:55:20"/>
    <s v="RIB"/>
    <s v="RIB"/>
    <s v="SEI"/>
    <m/>
    <s v="Standard"/>
    <s v="EWX"/>
    <n v="1697748"/>
    <m/>
    <x v="14"/>
    <s v="Em procedimento de retorno"/>
  </r>
  <r>
    <s v="1320841407071-01"/>
    <s v="São Luís de Montes Belos"/>
    <n v="5215589853"/>
    <d v="2023-03-29T15:58:50"/>
    <d v="2023-03-31T13:07:43"/>
    <x v="9"/>
    <d v="2023-04-01T11:36:00"/>
    <d v="2023-04-05T23:59:59"/>
    <d v="2023-04-03T14:14:19"/>
    <d v="2023-04-14T17:01:15"/>
    <s v="IHS"/>
    <s v="IHS"/>
    <s v="SEI"/>
    <m/>
    <s v="Standard"/>
    <s v="EWX"/>
    <n v="1664271"/>
    <m/>
    <x v="17"/>
    <s v="Em procedimento de retorno"/>
  </r>
  <r>
    <s v="1320861407101-01"/>
    <s v="Bom Jesus dos Perdões"/>
    <n v="5215924547"/>
    <d v="2023-03-29T15:57:51"/>
    <d v="2023-03-31T16:09:26"/>
    <x v="9"/>
    <d v="2023-04-01T10:21:00"/>
    <d v="2023-04-05T23:59:59"/>
    <d v="2023-04-01T11:26:55"/>
    <d v="2023-04-05T13:04:47"/>
    <s v="ATB"/>
    <s v="ATB"/>
    <s v="SEI"/>
    <m/>
    <s v="Standard"/>
    <s v="EWX"/>
    <n v="1645382"/>
    <m/>
    <x v="14"/>
    <s v="Em procedimento de retorno"/>
  </r>
  <r>
    <s v="1321091407328-01"/>
    <s v="Brasília"/>
    <n v="5219645478"/>
    <d v="2023-03-30T16:02:28"/>
    <d v="2023-04-03T09:53:26"/>
    <x v="9"/>
    <d v="2023-04-03T16:40:00"/>
    <d v="2023-04-06T23:59:59"/>
    <d v="2023-04-03T18:24:24"/>
    <d v="2023-04-04T15:07:57"/>
    <s v="VGO"/>
    <s v="VGO"/>
    <s v="SEI"/>
    <m/>
    <s v="Standard"/>
    <s v="EWX"/>
    <n v="1653234"/>
    <m/>
    <x v="12"/>
    <s v="Em procedimento de retorno"/>
  </r>
  <r>
    <s v="1321061407261-01"/>
    <s v="BRASILIA"/>
    <n v="5219645569"/>
    <d v="2023-03-30T16:03:03"/>
    <d v="2023-04-03T09:31:45"/>
    <x v="9"/>
    <d v="2023-04-03T17:51:00"/>
    <d v="2023-04-06T23:59:59"/>
    <d v="2023-04-04T09:24:07"/>
    <d v="2023-04-04T13:39:06"/>
    <s v="SOL"/>
    <s v="SOL"/>
    <s v="SEI"/>
    <m/>
    <s v="Standard"/>
    <s v="EWX"/>
    <n v="1651367"/>
    <m/>
    <x v="12"/>
    <s v="Em procedimento de retorno"/>
  </r>
  <r>
    <s v="1321391407584-01"/>
    <s v="BRASILIA"/>
    <n v="5223529116"/>
    <d v="2023-03-31T17:44:05"/>
    <d v="2023-04-04T08:16:20"/>
    <x v="9"/>
    <d v="2023-04-04T16:32:00"/>
    <d v="2023-04-10T23:59:59"/>
    <d v="2023-04-04T17:51:31"/>
    <d v="2023-04-05T15:42:03"/>
    <s v="VGO"/>
    <s v="VGO"/>
    <s v="SEI"/>
    <m/>
    <s v="Standard"/>
    <s v="EWX"/>
    <n v="1653234"/>
    <m/>
    <x v="12"/>
    <s v="Em procedimento de retorno"/>
  </r>
  <r>
    <s v="1321291407487-01"/>
    <s v="Juiz de Fora"/>
    <n v="5223529150"/>
    <d v="2023-03-31T17:44:08"/>
    <d v="2023-04-04T06:35:15"/>
    <x v="9"/>
    <d v="2023-04-04T18:17:00"/>
    <d v="2023-04-10T23:59:59"/>
    <d v="2023-04-04T18:41:50"/>
    <d v="2023-04-06T16:45:04"/>
    <s v="JDF"/>
    <s v="JDF"/>
    <s v="SEI"/>
    <m/>
    <s v="Standard"/>
    <s v="EWX"/>
    <n v="1651827"/>
    <m/>
    <x v="5"/>
    <s v="Em procedimento de retorno"/>
  </r>
  <r>
    <s v="1322181408204-01"/>
    <s v="Curitiba"/>
    <n v="5229896570"/>
    <d v="2023-04-05T15:44:03"/>
    <d v="2023-04-08T06:10:10"/>
    <x v="9"/>
    <d v="2023-04-10T07:00:00"/>
    <d v="2023-04-13T23:59:59"/>
    <d v="2023-04-08T17:09:55"/>
    <d v="2023-04-10T12:22:52"/>
    <s v="ZUC"/>
    <s v="ZUC"/>
    <s v="SEI"/>
    <m/>
    <s v="Standard"/>
    <s v="EWX"/>
    <n v="1656836"/>
    <m/>
    <x v="18"/>
    <s v="Em procedimento de retorno"/>
  </r>
  <r>
    <s v="1322121408177-01"/>
    <s v="Campo Largo"/>
    <n v="5229896616"/>
    <d v="2023-04-03T16:30:48"/>
    <d v="2023-04-05T13:31:32"/>
    <x v="9"/>
    <d v="2023-04-06T10:30:00"/>
    <d v="2023-04-11T23:59:59"/>
    <d v="2023-04-06T16:10:46"/>
    <d v="2023-04-15T16:16:35"/>
    <s v="CLO"/>
    <s v="CLO"/>
    <s v="SEI"/>
    <m/>
    <s v="Standard"/>
    <s v="EWX"/>
    <n v="1645134"/>
    <m/>
    <x v="18"/>
    <s v="Em procedimento de retorno"/>
  </r>
  <r>
    <s v="1321991408004-01"/>
    <s v="São Bernardo do Campo"/>
    <n v="5229896627"/>
    <d v="2023-04-03T16:34:32"/>
    <d v="2023-04-05T05:47:51"/>
    <x v="9"/>
    <d v="2023-04-05T13:27:00"/>
    <d v="2023-04-11T23:59:59"/>
    <d v="2023-04-06T08:01:19"/>
    <d v="2023-04-06T11:39:23"/>
    <s v="SBR"/>
    <s v="SBR"/>
    <s v="SEI"/>
    <m/>
    <s v="Standard"/>
    <s v="EWX"/>
    <n v="1647108"/>
    <m/>
    <x v="14"/>
    <s v="Em procedimento de retorno"/>
  </r>
  <r>
    <s v="1321851407896-01"/>
    <s v="Palhoça"/>
    <n v="5229896730"/>
    <d v="2023-04-05T00:01:09"/>
    <d v="2023-04-07T12:54:50"/>
    <x v="9"/>
    <d v="2023-04-10T09:21:00"/>
    <d v="2023-04-13T23:59:59"/>
    <d v="2023-04-10T15:37:55"/>
    <d v="2023-04-15T14:21:17"/>
    <s v="FPL"/>
    <s v="FPL"/>
    <s v="SEI"/>
    <m/>
    <s v="Standard"/>
    <s v="EWX"/>
    <n v="1660171"/>
    <m/>
    <x v="13"/>
    <s v="Em procedimento de retorno"/>
  </r>
  <r>
    <s v="1322061408109-01"/>
    <s v="São Paulo"/>
    <n v="5229896741"/>
    <d v="2023-04-03T16:35:13"/>
    <d v="2023-04-05T06:54:47"/>
    <x v="9"/>
    <d v="2023-04-05T10:47:00"/>
    <d v="2023-04-11T23:59:59"/>
    <d v="2023-04-05T17:17:21"/>
    <d v="2023-04-06T10:38:49"/>
    <s v="DHM"/>
    <s v="DHM"/>
    <s v="SEI"/>
    <m/>
    <s v="Standard"/>
    <s v="EWX"/>
    <n v="1651541"/>
    <m/>
    <x v="14"/>
    <s v="Em procedimento de retorno"/>
  </r>
  <r>
    <s v="1322061408107-01"/>
    <s v="Brusque"/>
    <n v="5229896763"/>
    <d v="2023-04-05T15:43:22"/>
    <d v="2023-04-09T20:52:09"/>
    <x v="9"/>
    <d v="2023-04-10T08:23:00"/>
    <d v="2023-04-13T23:59:59"/>
    <d v="2023-04-10T17:50:08"/>
    <d v="2023-04-12T17:41:28"/>
    <s v="BQE"/>
    <s v="BQE"/>
    <s v="SEI"/>
    <m/>
    <s v="Standard"/>
    <s v="EWX"/>
    <n v="1681636"/>
    <m/>
    <x v="13"/>
    <s v="Em procedimento de retorno"/>
  </r>
  <r>
    <s v="1321831407876-01"/>
    <s v="São Paulo"/>
    <n v="5229896774"/>
    <d v="2023-04-03T16:35:44"/>
    <d v="2023-04-05T05:32:24"/>
    <x v="9"/>
    <d v="2023-04-05T12:56:00"/>
    <d v="2023-04-11T23:59:59"/>
    <d v="2023-04-05T16:59:50"/>
    <d v="2023-04-06T11:21:54"/>
    <s v="CRM"/>
    <s v="CRM"/>
    <s v="SEI"/>
    <m/>
    <s v="Standard"/>
    <s v="EWX"/>
    <n v="1656268"/>
    <m/>
    <x v="14"/>
    <s v="Em procedimento de retorno"/>
  </r>
  <r>
    <s v="1321821407869-01"/>
    <s v="Uberaba"/>
    <n v="5229896809"/>
    <d v="2023-04-03T16:41:20"/>
    <d v="2023-04-05T09:04:09"/>
    <x v="9"/>
    <d v="2023-04-05T12:52:00"/>
    <d v="2023-04-11T23:59:59"/>
    <d v="2023-04-05T17:39:40"/>
    <d v="2023-04-10T17:06:37"/>
    <s v="UBB"/>
    <s v="UBB"/>
    <s v="SEI"/>
    <m/>
    <s v="Standard"/>
    <s v="EWX"/>
    <n v="1664377"/>
    <m/>
    <x v="5"/>
    <s v="Em procedimento de retorno"/>
  </r>
  <r>
    <s v="1322011408035-01"/>
    <s v="Curitiba"/>
    <n v="5229896821"/>
    <d v="2023-04-03T16:36:01"/>
    <d v="2023-04-05T06:12:14"/>
    <x v="9"/>
    <d v="2023-04-05T12:55:00"/>
    <d v="2023-04-11T23:59:59"/>
    <d v="2023-04-05T15:59:52"/>
    <d v="2023-04-06T12:37:18"/>
    <s v="ZUC"/>
    <s v="ZUC"/>
    <s v="SEI"/>
    <m/>
    <s v="Standard"/>
    <s v="EWX"/>
    <n v="1656836"/>
    <m/>
    <x v="18"/>
    <s v="Em procedimento de retorno"/>
  </r>
  <r>
    <s v="1321791407848-01"/>
    <s v="GOIANIA"/>
    <n v="5229896832"/>
    <d v="2023-04-03T16:33:36"/>
    <d v="2023-04-05T10:21:13"/>
    <x v="9"/>
    <d v="2023-04-06T12:44:00"/>
    <d v="2023-04-11T23:59:59"/>
    <d v="2023-04-06T16:46:56"/>
    <d v="2023-04-15T14:40:30"/>
    <s v="FSL"/>
    <s v="FSL"/>
    <s v="SEI"/>
    <m/>
    <s v="Standard"/>
    <s v="EWX"/>
    <n v="1680492"/>
    <m/>
    <x v="17"/>
    <s v="Em procedimento de retorno"/>
  </r>
  <r>
    <s v="1321771407825-01"/>
    <s v="Brasília"/>
    <n v="5229896854"/>
    <d v="2023-04-03T16:38:39"/>
    <d v="2023-04-05T15:28:16"/>
    <x v="9"/>
    <d v="2023-04-06T10:46:00"/>
    <d v="2023-04-11T23:59:59"/>
    <d v="2023-04-06T14:43:38"/>
    <d v="2023-04-11T16:17:44"/>
    <s v="BIA"/>
    <s v="BIA"/>
    <s v="SEI"/>
    <m/>
    <s v="Standard"/>
    <s v="EWX"/>
    <n v="1653234"/>
    <m/>
    <x v="12"/>
    <s v="Em procedimento de retorno"/>
  </r>
  <r>
    <s v="1321511407636-01"/>
    <s v="Porto Alegre"/>
    <n v="5229896865"/>
    <d v="2023-04-03T16:36:18"/>
    <d v="2023-04-05T06:01:05"/>
    <x v="9"/>
    <d v="2023-04-05T12:25:00"/>
    <d v="2023-04-11T23:59:59"/>
    <d v="2023-04-06T08:37:09"/>
    <d v="2023-04-06T14:47:04"/>
    <s v="POA"/>
    <s v="POA"/>
    <s v="SEI"/>
    <m/>
    <s v="Standard"/>
    <s v="EWX"/>
    <n v="1680576"/>
    <m/>
    <x v="19"/>
    <s v="Em procedimento de retorno"/>
  </r>
  <r>
    <s v="1321741407789-01"/>
    <s v="Joinville"/>
    <n v="5229896876"/>
    <d v="2023-04-03T16:36:58"/>
    <d v="2023-04-05T13:43:08"/>
    <x v="9"/>
    <d v="2023-04-11T10:48:00"/>
    <d v="2023-04-11T23:59:59"/>
    <d v="2023-04-06T16:38:04"/>
    <d v="2023-04-14T14:51:28"/>
    <s v="JVL"/>
    <s v="JVL"/>
    <s v="SEI"/>
    <m/>
    <s v="Standard"/>
    <s v="EWX"/>
    <n v="1660372"/>
    <m/>
    <x v="13"/>
    <s v="Em procedimento de retorno"/>
  </r>
  <r>
    <s v="1321711407770-01"/>
    <s v="Varginha"/>
    <n v="5229896887"/>
    <d v="2023-04-05T15:42:28"/>
    <d v="2023-04-09T23:37:36"/>
    <x v="9"/>
    <d v="2023-04-10T08:28:00"/>
    <d v="2023-04-13T23:59:59"/>
    <d v="2023-04-10T14:53:03"/>
    <d v="2023-04-14T16:50:48"/>
    <s v="VGA"/>
    <s v="VGA"/>
    <s v="SEI"/>
    <m/>
    <s v="Standard"/>
    <s v="EWX"/>
    <n v="1659319"/>
    <m/>
    <x v="5"/>
    <s v="Em procedimento de retorno"/>
  </r>
  <r>
    <s v="1321501407630-01"/>
    <s v="Francisco Morato"/>
    <n v="5230129160"/>
    <d v="2023-04-03T16:27:53"/>
    <d v="2023-04-05T06:14:46"/>
    <x v="9"/>
    <d v="2023-04-05T07:54:00"/>
    <d v="2023-04-11T23:59:59"/>
    <d v="2023-04-05T10:21:53"/>
    <d v="2023-04-05T13:57:59"/>
    <s v="FMD"/>
    <s v="FMD"/>
    <s v="SEI"/>
    <m/>
    <s v="Standard"/>
    <s v="EWX"/>
    <n v="1647155"/>
    <m/>
    <x v="14"/>
    <s v="Em procedimento de retorno"/>
  </r>
  <r>
    <s v="1321501407625-01"/>
    <s v="São José dos Pinhais"/>
    <n v="5230129182"/>
    <d v="2023-04-03T16:28:31"/>
    <d v="2023-04-05T06:18:48"/>
    <x v="9"/>
    <d v="2023-04-05T16:46:00"/>
    <d v="2023-04-11T23:59:59"/>
    <d v="2023-04-05T18:01:46"/>
    <d v="2023-04-06T11:42:55"/>
    <s v="ZPR"/>
    <s v="ZPR"/>
    <s v="SEI"/>
    <m/>
    <s v="Standard"/>
    <s v="EWX"/>
    <n v="1647450"/>
    <m/>
    <x v="18"/>
    <s v="Em procedimento de retorno"/>
  </r>
  <r>
    <s v="1321481407606-01"/>
    <s v="Vitória"/>
    <n v="5230129239"/>
    <d v="2023-04-03T16:29:19"/>
    <d v="2023-04-05T14:52:21"/>
    <x v="9"/>
    <d v="2023-04-06T11:25:00"/>
    <d v="2023-04-11T23:59:59"/>
    <d v="2023-04-06T14:04:23"/>
    <d v="2023-04-06T18:42:17"/>
    <s v="VTA"/>
    <s v="VTA"/>
    <s v="SEI"/>
    <m/>
    <s v="Standard"/>
    <s v="EWX"/>
    <n v="1654695"/>
    <n v="1662280"/>
    <x v="6"/>
    <s v="Em procedimento de retorno"/>
  </r>
  <r>
    <s v="1321551407705-01"/>
    <s v="São Paulo"/>
    <n v="5230129240"/>
    <d v="2023-04-03T16:29:37"/>
    <d v="2023-04-05T07:20:15"/>
    <x v="9"/>
    <d v="2023-04-05T09:54:00"/>
    <d v="2023-04-11T23:59:59"/>
    <d v="2023-04-05T11:08:43"/>
    <d v="2023-04-06T12:19:40"/>
    <s v="GZS"/>
    <s v="GZS"/>
    <s v="SEI"/>
    <m/>
    <s v="Standard"/>
    <s v="EWX"/>
    <n v="1653584"/>
    <m/>
    <x v="14"/>
    <s v="Em procedimento de retorno"/>
  </r>
  <r>
    <s v="1321551407701-01"/>
    <s v="Vitória"/>
    <n v="5230129251"/>
    <d v="2023-04-03T16:33:19"/>
    <d v="2023-04-05T14:52:21"/>
    <x v="9"/>
    <d v="2023-04-06T12:30:00"/>
    <d v="2023-04-11T23:59:59"/>
    <d v="2023-04-06T13:54:48"/>
    <d v="2023-04-06T18:42:17"/>
    <s v="VTA"/>
    <s v="VTA"/>
    <s v="SEI"/>
    <m/>
    <s v="Standard"/>
    <s v="EWX"/>
    <n v="1654695"/>
    <n v="1662280"/>
    <x v="6"/>
    <s v="Em procedimento de retorno"/>
  </r>
  <r>
    <s v="1321521407645-01"/>
    <s v="Porto Alegre"/>
    <n v="5230135957"/>
    <d v="2023-04-03T16:37:56"/>
    <d v="2023-04-05T06:01:05"/>
    <x v="9"/>
    <d v="2023-04-05T12:25:00"/>
    <d v="2023-04-11T23:59:59"/>
    <d v="2023-04-06T08:37:09"/>
    <d v="2023-04-06T18:40:39"/>
    <s v="POA"/>
    <s v="POA"/>
    <s v="SEI"/>
    <m/>
    <s v="Standard"/>
    <s v="EWX"/>
    <n v="1680576"/>
    <m/>
    <x v="19"/>
    <s v="Em procedimento de retorno"/>
  </r>
  <r>
    <s v="1322321408417-01"/>
    <s v="Salvador"/>
    <n v="5234580445"/>
    <d v="2023-04-05T15:51:48"/>
    <d v="2023-04-08T09:39:37"/>
    <x v="9"/>
    <d v="2023-04-10T15:40:00"/>
    <d v="2023-04-13T23:59:59"/>
    <d v="2023-04-11T08:09:22"/>
    <d v="2023-04-11T15:19:32"/>
    <s v="AUL"/>
    <s v="AUL"/>
    <s v="SEI"/>
    <m/>
    <s v="Standard"/>
    <s v="EWX"/>
    <n v="1654593"/>
    <m/>
    <x v="0"/>
    <s v="Em procedimento de retorno"/>
  </r>
  <r>
    <s v="1322261408310-01"/>
    <s v="Belém"/>
    <n v="5234580514"/>
    <d v="2023-04-05T00:01:25"/>
    <d v="2023-04-08T11:15:46"/>
    <x v="9"/>
    <d v="2023-04-08T16:43:00"/>
    <d v="2023-04-13T23:59:59"/>
    <d v="2023-04-08T17:18:39"/>
    <d v="2023-04-10T11:00:56"/>
    <s v="HAF"/>
    <s v="HAF"/>
    <s v="SEI"/>
    <m/>
    <s v="Standard"/>
    <s v="EWX"/>
    <n v="1670333"/>
    <m/>
    <x v="11"/>
    <s v="Em procedimento de retorno"/>
  </r>
  <r>
    <s v="1322591408729-01"/>
    <s v="São Paulo"/>
    <n v="5238541344"/>
    <d v="2023-04-05T15:49:05"/>
    <d v="2023-04-07T11:34:40"/>
    <x v="9"/>
    <d v="2023-04-10T08:00:00"/>
    <d v="2023-04-13T23:59:59"/>
    <d v="2023-04-08T16:18:00"/>
    <d v="2023-04-10T12:49:09"/>
    <s v="DLD"/>
    <s v="DLD"/>
    <s v="SEI"/>
    <m/>
    <s v="Standard"/>
    <s v="EWX"/>
    <n v="1648079"/>
    <m/>
    <x v="14"/>
    <s v="Em procedimento de retorno"/>
  </r>
  <r>
    <s v="1322581408706-01"/>
    <s v="Curitiba"/>
    <n v="5238541366"/>
    <d v="2023-04-05T15:48:32"/>
    <d v="2023-04-08T06:07:31"/>
    <x v="9"/>
    <d v="2023-04-10T10:22:00"/>
    <d v="2023-04-13T23:59:59"/>
    <d v="2023-04-10T19:38:59"/>
    <d v="2023-04-11T13:16:24"/>
    <s v="ZUC"/>
    <s v="ZUC"/>
    <s v="SEI"/>
    <m/>
    <s v="Standard"/>
    <s v="EWX"/>
    <n v="1656836"/>
    <m/>
    <x v="18"/>
    <s v="Em procedimento de retorno"/>
  </r>
  <r>
    <s v="1322451408510-01"/>
    <s v="São Paulo"/>
    <n v="5238542201"/>
    <d v="2023-04-06T16:29:00"/>
    <d v="2023-04-10T05:57:44"/>
    <x v="9"/>
    <d v="2023-04-10T09:55:00"/>
    <d v="2023-04-14T23:59:59"/>
    <d v="2023-04-10T17:24:43"/>
    <d v="2023-04-11T10:28:23"/>
    <s v="STG"/>
    <s v="STG"/>
    <s v="SEI"/>
    <m/>
    <s v="Standard"/>
    <s v="EWX"/>
    <n v="1656215"/>
    <m/>
    <x v="14"/>
    <s v="Em procedimento de retorno"/>
  </r>
  <r>
    <s v="1322681408786-01"/>
    <s v="Vitória"/>
    <n v="5243008352"/>
    <d v="2023-04-11T15:39:45"/>
    <d v="2023-04-13T13:57:50"/>
    <x v="9"/>
    <d v="2023-04-14T10:48:00"/>
    <d v="2023-04-18T23:59:59"/>
    <d v="2023-04-14T15:23:06"/>
    <d v="2023-04-14T18:04:58"/>
    <s v="VTA"/>
    <s v="VTA"/>
    <s v="SEI"/>
    <m/>
    <s v="Standard"/>
    <s v="EWX"/>
    <n v="1660462"/>
    <n v="1662280"/>
    <x v="6"/>
    <s v="Em procedimento de retorno"/>
  </r>
  <r>
    <s v="1323661410004-01"/>
    <s v="Brasília"/>
    <n v="5249913874"/>
    <d v="2023-04-12T16:12:02"/>
    <d v="2023-04-14T19:52:45"/>
    <x v="9"/>
    <d v="2023-04-17T19:06:00"/>
    <d v="2023-04-19T23:59:59"/>
    <d v="2023-04-17T20:00:33"/>
    <d v="2023-04-27T19:00:16"/>
    <s v="BRA"/>
    <s v="BRA"/>
    <s v="SEI"/>
    <m/>
    <s v="Standard"/>
    <s v="EWX"/>
    <n v="1681740"/>
    <m/>
    <x v="12"/>
    <s v="Em procedimento de retorno"/>
  </r>
  <r>
    <s v="1323541409956-01"/>
    <s v="São Paulo"/>
    <n v="5249913910"/>
    <d v="2023-04-12T16:18:09"/>
    <d v="2023-04-14T08:26:33"/>
    <x v="9"/>
    <d v="2023-04-17T12:05:00"/>
    <d v="2023-04-19T23:59:59"/>
    <d v="2023-04-18T08:27:36"/>
    <d v="2023-04-18T16:32:25"/>
    <s v="OSC"/>
    <s v="OSC"/>
    <s v="SEI"/>
    <m/>
    <s v="Standard"/>
    <s v="EWX"/>
    <n v="1660985"/>
    <m/>
    <x v="14"/>
    <s v="Em procedimento de retorno"/>
  </r>
  <r>
    <s v="1323491409909-01"/>
    <s v="São José"/>
    <n v="5249913932"/>
    <d v="2023-04-10T17:03:34"/>
    <d v="2023-04-12T08:53:44"/>
    <x v="9"/>
    <d v="2023-04-12T17:50:00"/>
    <d v="2023-04-17T23:59:59"/>
    <d v="2023-04-12T18:24:26"/>
    <d v="2023-04-14T14:37:23"/>
    <s v="FRP"/>
    <s v="FRP"/>
    <s v="SEI"/>
    <m/>
    <s v="Standard"/>
    <s v="EWX"/>
    <n v="1676900"/>
    <m/>
    <x v="13"/>
    <s v="Em procedimento de retorno"/>
  </r>
  <r>
    <s v="1323471409831-01"/>
    <s v="São Paulo"/>
    <n v="5249913965"/>
    <d v="2023-04-10T17:05:24"/>
    <d v="2023-04-12T05:41:10"/>
    <x v="9"/>
    <d v="2023-04-12T16:36:00"/>
    <d v="2023-04-17T23:59:59"/>
    <d v="2023-04-12T20:12:46"/>
    <d v="2023-04-13T20:37:53"/>
    <s v="ZNL"/>
    <s v="ZNL"/>
    <s v="SEI"/>
    <m/>
    <s v="Standard"/>
    <s v="EWX"/>
    <n v="1656440"/>
    <m/>
    <x v="14"/>
    <s v="Em procedimento de retorno"/>
  </r>
  <r>
    <s v="1323461409818-01"/>
    <s v="Vila Velha"/>
    <n v="5249913976"/>
    <d v="2023-04-12T16:20:52"/>
    <d v="2023-04-15T12:29:24"/>
    <x v="9"/>
    <d v="2023-04-18T15:21:00"/>
    <d v="2023-04-19T23:59:59"/>
    <d v="2023-04-18T17:41:45"/>
    <d v="2023-04-29T11:02:12"/>
    <s v="PSE"/>
    <s v="PSE"/>
    <s v="SEI"/>
    <m/>
    <s v="Standard"/>
    <s v="EWX"/>
    <n v="1655171"/>
    <m/>
    <x v="6"/>
    <s v="Em procedimento de retorno"/>
  </r>
  <r>
    <s v="1323461409807-01"/>
    <s v="Brasília"/>
    <n v="5249913987"/>
    <d v="2023-04-12T16:15:00"/>
    <d v="2023-04-14T17:52:47"/>
    <x v="9"/>
    <d v="2023-04-17T13:32:00"/>
    <d v="2023-04-19T23:59:59"/>
    <d v="2023-04-17T18:37:08"/>
    <d v="2023-04-20T16:07:46"/>
    <s v="BIA"/>
    <s v="BIA"/>
    <s v="SEI"/>
    <m/>
    <s v="Standard"/>
    <s v="EWX"/>
    <n v="1668865"/>
    <m/>
    <x v="12"/>
    <s v="Em procedimento de retorno"/>
  </r>
  <r>
    <s v="1323411409659-01"/>
    <s v="São Paulo"/>
    <n v="5249914015"/>
    <d v="2023-04-12T16:17:46"/>
    <d v="2023-04-14T07:29:13"/>
    <x v="9"/>
    <d v="2023-04-15T10:58:00"/>
    <d v="2023-04-19T23:59:59"/>
    <d v="2023-04-14T14:04:01"/>
    <d v="2023-04-17T12:41:57"/>
    <s v="GZS"/>
    <s v="GZS"/>
    <s v="SEI"/>
    <m/>
    <s v="Standard"/>
    <s v="EWX"/>
    <n v="1667539"/>
    <m/>
    <x v="14"/>
    <s v="Em procedimento de retorno"/>
  </r>
  <r>
    <s v="1323321409631-01"/>
    <s v="Maceió"/>
    <n v="5249914026"/>
    <d v="2023-04-12T16:23:08"/>
    <d v="2023-04-15T12:45:02"/>
    <x v="9"/>
    <d v="2023-04-17T10:51:00"/>
    <d v="2023-04-19T23:59:59"/>
    <d v="2023-04-17T14:25:55"/>
    <d v="2023-04-18T10:18:02"/>
    <s v="DJR"/>
    <s v="DJR"/>
    <s v="SEI"/>
    <m/>
    <s v="Standard"/>
    <s v="EWX"/>
    <n v="1667214"/>
    <m/>
    <x v="1"/>
    <s v="Em procedimento de retorno"/>
  </r>
  <r>
    <s v="1323311409629-01"/>
    <s v="Joinville"/>
    <n v="5249914037"/>
    <d v="2023-04-12T16:24:08"/>
    <d v="2023-04-14T13:40:07"/>
    <x v="9"/>
    <d v="2023-04-18T10:31:00"/>
    <d v="2023-04-19T23:59:59"/>
    <d v="2023-04-17T15:59:00"/>
    <d v="2023-04-20T10:14:51"/>
    <s v="JVL"/>
    <s v="JVL"/>
    <s v="SEI"/>
    <m/>
    <s v="Standard"/>
    <s v="EWX"/>
    <n v="1663884"/>
    <m/>
    <x v="13"/>
    <s v="Em procedimento de retorno"/>
  </r>
  <r>
    <s v="1323261409525-01"/>
    <s v="Salvador"/>
    <n v="5249914059"/>
    <d v="2023-04-13T17:55:17"/>
    <d v="2023-04-17T10:42:42"/>
    <x v="9"/>
    <d v="2023-04-18T14:30:00"/>
    <d v="2023-04-20T23:59:59"/>
    <d v="2023-04-17T18:01:18"/>
    <d v="2023-04-19T09:55:24"/>
    <s v="SSA"/>
    <s v="SSA"/>
    <s v="SEI"/>
    <m/>
    <s v="Standard"/>
    <s v="EWX"/>
    <n v="1687211"/>
    <m/>
    <x v="0"/>
    <s v="Em procedimento de retorno"/>
  </r>
  <r>
    <s v="1323221409447-01"/>
    <s v="Itapecerica da Serra"/>
    <n v="5249914082"/>
    <d v="2023-04-12T16:17:05"/>
    <d v="2023-04-14T08:11:50"/>
    <x v="9"/>
    <d v="2023-04-14T11:04:00"/>
    <d v="2023-04-19T23:59:59"/>
    <d v="2023-04-14T14:15:19"/>
    <d v="2023-04-15T11:29:57"/>
    <s v="EDA"/>
    <s v="EDA"/>
    <s v="SEI"/>
    <m/>
    <s v="Standard"/>
    <s v="EWX"/>
    <n v="1658884"/>
    <m/>
    <x v="14"/>
    <s v="Em procedimento de retorno"/>
  </r>
  <r>
    <s v="1323191409408-01"/>
    <s v="Manaus"/>
    <n v="5249914106"/>
    <d v="2023-04-12T16:22:21"/>
    <d v="2023-04-15T18:03:46"/>
    <x v="9"/>
    <d v="2023-04-18T11:37:00"/>
    <d v="2023-04-19T23:59:59"/>
    <d v="2023-04-18T19:27:50"/>
    <d v="2023-04-19T11:51:36"/>
    <s v="FOG"/>
    <s v="FOG"/>
    <s v="SEI"/>
    <m/>
    <s v="Standard"/>
    <s v="EWX"/>
    <n v="1662568"/>
    <m/>
    <x v="3"/>
    <s v="Em procedimento de retorno"/>
  </r>
  <r>
    <s v="1323191409390-01"/>
    <s v="Aparecida de Goiânia"/>
    <n v="5249914117"/>
    <d v="2023-04-12T16:21:21"/>
    <d v="2023-04-14T16:35:41"/>
    <x v="9"/>
    <d v="2023-04-15T11:27:00"/>
    <d v="2023-04-19T23:59:59"/>
    <d v="2023-04-15T16:30:01"/>
    <d v="2023-04-17T12:11:13"/>
    <s v="WAR"/>
    <s v="WAR"/>
    <s v="SEI"/>
    <m/>
    <s v="Standard"/>
    <s v="EWX"/>
    <n v="1664147"/>
    <m/>
    <x v="17"/>
    <s v="Em procedimento de retorno"/>
  </r>
  <r>
    <s v="1322951409100-01"/>
    <s v="Salvador"/>
    <n v="5249914162"/>
    <d v="2023-04-12T16:20:33"/>
    <d v="2023-04-15T14:45:19"/>
    <x v="9"/>
    <d v="2023-04-17T12:22:00"/>
    <d v="2023-04-19T23:59:59"/>
    <d v="2023-04-17T13:33:49"/>
    <d v="2023-04-17T18:47:38"/>
    <s v="SSA"/>
    <s v="SSA"/>
    <s v="SEI"/>
    <m/>
    <s v="Standard"/>
    <s v="EWX"/>
    <n v="1687211"/>
    <m/>
    <x v="0"/>
    <s v="Em procedimento de retorno"/>
  </r>
  <r>
    <s v="1322941409094-01"/>
    <s v="Joinville"/>
    <n v="5249914173"/>
    <d v="2023-04-13T17:53:56"/>
    <d v="2023-04-17T14:29:56"/>
    <x v="9"/>
    <d v="2023-04-18T14:27:00"/>
    <d v="2023-04-20T23:59:59"/>
    <d v="2023-04-18T16:46:33"/>
    <d v="2023-04-20T10:14:52"/>
    <s v="JVL"/>
    <s v="JVL"/>
    <s v="SEI"/>
    <m/>
    <s v="Standard"/>
    <s v="EWX"/>
    <n v="1663884"/>
    <m/>
    <x v="13"/>
    <s v="Em procedimento de retorno"/>
  </r>
  <r>
    <s v="1324021410353-01"/>
    <s v="São Luís"/>
    <n v="5254710565"/>
    <d v="2023-04-11T15:40:32"/>
    <d v="2023-04-13T14:59:30"/>
    <x v="9"/>
    <d v="2023-04-18T14:44:00"/>
    <d v="2023-04-18T23:59:59"/>
    <d v="2023-04-17T19:00:18"/>
    <d v="2023-04-29T11:58:20"/>
    <s v="SLD"/>
    <s v="SLD"/>
    <s v="SEI"/>
    <m/>
    <s v="Standard"/>
    <s v="EWX"/>
    <n v="1653593"/>
    <m/>
    <x v="4"/>
    <s v="Em procedimento de retorno"/>
  </r>
  <r>
    <s v="1324021410349-01"/>
    <s v="Guarulhos"/>
    <n v="5254710587"/>
    <d v="2023-04-11T15:40:43"/>
    <d v="2023-04-13T06:20:42"/>
    <x v="9"/>
    <d v="2023-04-13T12:21:00"/>
    <d v="2023-04-18T23:59:59"/>
    <d v="2023-04-13T19:26:00"/>
    <d v="2023-04-14T14:24:24"/>
    <s v="VMG"/>
    <s v="VMG"/>
    <s v="SEI"/>
    <m/>
    <s v="Standard"/>
    <s v="EWX"/>
    <n v="1659390"/>
    <m/>
    <x v="14"/>
    <s v="Em procedimento de retorno"/>
  </r>
  <r>
    <s v="1324011410328-01"/>
    <s v="Campinas"/>
    <n v="5254710598"/>
    <d v="2023-04-11T15:39:08"/>
    <d v="2023-04-13T04:33:24"/>
    <x v="9"/>
    <d v="2023-04-13T16:26:00"/>
    <d v="2023-04-18T23:59:59"/>
    <d v="2023-04-13T19:31:08"/>
    <d v="2023-04-14T16:22:09"/>
    <s v="CAP"/>
    <s v="CAP"/>
    <s v="SEI"/>
    <m/>
    <s v="Standard"/>
    <s v="EWX"/>
    <n v="1664809"/>
    <m/>
    <x v="14"/>
    <s v="Em procedimento de retorno"/>
  </r>
  <r>
    <s v="1323971410270-01"/>
    <s v="São Paulo"/>
    <n v="5254710601"/>
    <d v="2023-04-11T15:40:54"/>
    <d v="2023-04-13T08:08:17"/>
    <x v="9"/>
    <d v="2023-04-17T11:16:00"/>
    <d v="2023-04-18T23:59:59"/>
    <d v="2023-04-17T17:58:53"/>
    <d v="2023-04-18T15:04:28"/>
    <s v="MAR"/>
    <s v="MAR"/>
    <s v="SEI"/>
    <m/>
    <s v="Standard"/>
    <s v="EWX"/>
    <n v="1676771"/>
    <m/>
    <x v="14"/>
    <s v="Em procedimento de retorno"/>
  </r>
  <r>
    <s v="1323951410254-01"/>
    <s v="Arujá"/>
    <n v="5254710623"/>
    <d v="2023-04-11T15:39:55"/>
    <d v="2023-04-13T07:26:27"/>
    <x v="9"/>
    <d v="2023-04-14T12:53:00"/>
    <d v="2023-04-18T23:59:59"/>
    <d v="2023-04-13T16:58:14"/>
    <d v="2023-04-15T15:39:29"/>
    <s v="ARJ"/>
    <s v="ARJ"/>
    <s v="SEI"/>
    <m/>
    <s v="Standard"/>
    <s v="EWX"/>
    <n v="1658921"/>
    <m/>
    <x v="14"/>
    <s v="Em procedimento de retorno"/>
  </r>
  <r>
    <s v="1323941410234-01"/>
    <s v="Belo Horizonte"/>
    <n v="5254710656"/>
    <d v="2023-04-11T15:40:07"/>
    <d v="2023-04-13T12:09:56"/>
    <x v="9"/>
    <d v="2023-04-14T10:52:00"/>
    <d v="2023-04-18T23:59:59"/>
    <d v="2023-04-14T18:42:13"/>
    <d v="2023-04-15T12:19:10"/>
    <s v="YMG"/>
    <s v="YMG"/>
    <s v="SEI"/>
    <m/>
    <s v="Standard"/>
    <s v="EWX"/>
    <n v="1660899"/>
    <m/>
    <x v="5"/>
    <s v="Em procedimento de retorno"/>
  </r>
  <r>
    <s v="1323941410230-01"/>
    <s v="Taboão da Serra"/>
    <n v="5254710667"/>
    <d v="2023-04-11T15:38:57"/>
    <d v="2023-04-13T08:21:08"/>
    <x v="9"/>
    <d v="2023-04-15T11:51:00"/>
    <d v="2023-04-18T23:59:59"/>
    <d v="2023-04-13T15:48:41"/>
    <d v="2023-04-15T17:17:47"/>
    <s v="EDA"/>
    <s v="EDA"/>
    <s v="SEI"/>
    <m/>
    <s v="Standard"/>
    <s v="EWX"/>
    <n v="1658884"/>
    <m/>
    <x v="14"/>
    <s v="Em procedimento de retorno"/>
  </r>
  <r>
    <s v="1324241410645-01"/>
    <s v="Itaquaquecetuba"/>
    <n v="5258820580"/>
    <d v="2023-04-12T16:10:32"/>
    <d v="2023-04-14T07:16:56"/>
    <x v="9"/>
    <d v="2023-04-14T13:27:00"/>
    <d v="2023-04-19T23:59:59"/>
    <d v="2023-04-14T16:29:55"/>
    <d v="2023-04-17T13:14:33"/>
    <s v="ITQ"/>
    <s v="ITQ"/>
    <s v="SEI"/>
    <m/>
    <s v="Standard"/>
    <s v="EWX"/>
    <n v="1658996"/>
    <m/>
    <x v="14"/>
    <s v="Em procedimento de retorno"/>
  </r>
  <r>
    <s v="1324211410579-01"/>
    <s v="Brasília"/>
    <n v="5258820659"/>
    <d v="2023-04-12T16:13:50"/>
    <d v="2023-04-14T17:52:47"/>
    <x v="9"/>
    <d v="2023-04-17T13:50:00"/>
    <d v="2023-04-19T23:59:59"/>
    <d v="2023-04-17T15:09:13"/>
    <d v="2023-04-20T16:07:45"/>
    <s v="BIA"/>
    <s v="BIA"/>
    <s v="SEI"/>
    <m/>
    <s v="Standard"/>
    <s v="EWX"/>
    <n v="1668865"/>
    <m/>
    <x v="12"/>
    <s v="Em procedimento de retorno"/>
  </r>
  <r>
    <s v="1324201410553-01"/>
    <s v="Cotia"/>
    <n v="5258820660"/>
    <d v="2023-04-12T16:08:37"/>
    <d v="2023-04-14T06:55:11"/>
    <x v="9"/>
    <d v="2023-04-14T15:54:00"/>
    <d v="2023-04-19T23:59:59"/>
    <d v="2023-04-14T18:47:03"/>
    <d v="2023-04-26T15:35:23"/>
    <s v="WSC"/>
    <s v="WSC"/>
    <s v="SEI"/>
    <m/>
    <s v="Standard"/>
    <s v="EWX"/>
    <n v="1673020"/>
    <m/>
    <x v="14"/>
    <s v="Em procedimento de retorno"/>
  </r>
  <r>
    <s v="1324191410547-01"/>
    <s v="Londrina"/>
    <n v="5258820671"/>
    <d v="2023-04-12T16:14:34"/>
    <d v="2023-04-15T07:25:38"/>
    <x v="9"/>
    <d v="2023-04-19T14:03:00"/>
    <d v="2023-04-19T23:59:59"/>
    <d v="2023-04-15T17:56:44"/>
    <d v="2023-04-26T09:20:31"/>
    <s v="LDB"/>
    <s v="LDB"/>
    <s v="SEI"/>
    <m/>
    <s v="Standard"/>
    <s v="EWX"/>
    <n v="1655858"/>
    <m/>
    <x v="18"/>
    <s v="Em procedimento de retorno"/>
  </r>
  <r>
    <s v="1324161410494-01"/>
    <s v="Goiânia"/>
    <n v="5258820682"/>
    <d v="2023-04-12T16:11:34"/>
    <d v="2023-04-15T09:24:30"/>
    <x v="9"/>
    <d v="2023-04-17T10:30:00"/>
    <d v="2023-04-19T23:59:59"/>
    <d v="2023-04-17T20:55:42"/>
    <d v="2023-04-24T19:27:41"/>
    <s v="FSL"/>
    <s v="FSL"/>
    <s v="SEI"/>
    <m/>
    <s v="Standard"/>
    <s v="EWX"/>
    <n v="1674529"/>
    <m/>
    <x v="17"/>
    <s v="Em procedimento de retorno"/>
  </r>
  <r>
    <s v="1324151410484-01"/>
    <s v="Brasília"/>
    <n v="5258820693"/>
    <d v="2023-04-12T16:16:31"/>
    <d v="2023-04-14T19:52:45"/>
    <x v="9"/>
    <d v="2023-04-17T20:20:00"/>
    <d v="2023-04-19T23:59:59"/>
    <d v="2023-04-18T09:30:59"/>
    <d v="2023-04-27T19:00:15"/>
    <s v="BRA"/>
    <s v="BRA"/>
    <s v="SEI"/>
    <m/>
    <s v="Standard"/>
    <s v="EWX"/>
    <n v="1681740"/>
    <m/>
    <x v="12"/>
    <s v="Em procedimento de retorno"/>
  </r>
  <r>
    <s v="1324431410846-01"/>
    <s v="Brasília"/>
    <n v="5262449280"/>
    <d v="2023-04-13T17:57:13"/>
    <d v="2023-04-17T08:33:24"/>
    <x v="9"/>
    <d v="2023-04-17T11:19:00"/>
    <d v="2023-04-20T23:59:59"/>
    <d v="2023-04-17T17:53:07"/>
    <d v="2023-04-18T14:33:21"/>
    <s v="VGO"/>
    <s v="VGO"/>
    <s v="SEI"/>
    <m/>
    <s v="Standard"/>
    <s v="EWX"/>
    <n v="1656500"/>
    <m/>
    <x v="12"/>
    <s v="Em procedimento de retorno"/>
  </r>
  <r>
    <s v="1324621410993-01"/>
    <s v="Ponta Grossa"/>
    <n v="5266323227"/>
    <d v="2023-04-14T17:45:46"/>
    <d v="2023-04-18T10:45:22"/>
    <x v="9"/>
    <d v="2023-04-18T17:07:00"/>
    <d v="2023-04-24T23:59:59"/>
    <d v="2023-04-18T18:45:56"/>
    <d v="2023-04-20T12:34:40"/>
    <s v="PGR"/>
    <s v="PGR"/>
    <s v="SEI"/>
    <m/>
    <s v="Standard"/>
    <s v="EWX"/>
    <n v="1677338"/>
    <m/>
    <x v="18"/>
    <s v="Em procedimento de retorno"/>
  </r>
  <r>
    <s v="1325201411483-01"/>
    <s v="Brasília"/>
    <n v="5272155502"/>
    <d v="2023-04-17T15:54:47"/>
    <d v="2023-04-19T16:04:40"/>
    <x v="9"/>
    <d v="2023-04-20T13:14:00"/>
    <d v="2023-04-25T23:59:59"/>
    <d v="2023-04-20T20:10:29"/>
    <d v="2023-04-27T13:43:41"/>
    <s v="SBD"/>
    <s v="SBD"/>
    <s v="SEI"/>
    <m/>
    <s v="Standard"/>
    <s v="EWX"/>
    <n v="1681740"/>
    <m/>
    <x v="12"/>
    <s v="Em procedimento de retorno"/>
  </r>
  <r>
    <s v="1325191411481-01"/>
    <s v="Curitiba"/>
    <n v="5272155524"/>
    <d v="2023-04-17T15:54:35"/>
    <d v="2023-04-19T09:51:05"/>
    <x v="9"/>
    <d v="2023-04-20T14:35:00"/>
    <d v="2023-04-25T23:59:59"/>
    <d v="2023-04-19T18:51:44"/>
    <d v="2023-04-22T11:30:13"/>
    <s v="ZUT"/>
    <s v="ZUT"/>
    <s v="SEI"/>
    <m/>
    <s v="Standard"/>
    <s v="EWX"/>
    <n v="1677338"/>
    <m/>
    <x v="18"/>
    <s v="Em procedimento de retorno"/>
  </r>
  <r>
    <s v="1325421411731-01"/>
    <s v="Barueri"/>
    <n v="5272155535"/>
    <d v="2023-04-17T15:55:46"/>
    <d v="2023-04-19T06:28:30"/>
    <x v="9"/>
    <d v="2023-04-24T14:47:00"/>
    <d v="2023-04-25T23:59:59"/>
    <d v="2023-04-24T18:26:33"/>
    <d v="2023-04-28T11:48:04"/>
    <s v="BRI"/>
    <s v="BRI"/>
    <s v="SEI"/>
    <m/>
    <s v="Standard"/>
    <s v="EWX"/>
    <n v="1679258"/>
    <m/>
    <x v="14"/>
    <s v="Em procedimento de retorno"/>
  </r>
  <r>
    <s v="1325411411725-01"/>
    <s v="Senador Canedo"/>
    <n v="5272155557"/>
    <d v="2023-04-17T15:58:40"/>
    <d v="2023-04-19T10:21:47"/>
    <x v="9"/>
    <d v="2023-04-23T16:55:00"/>
    <d v="2023-04-25T23:59:59"/>
    <d v="2023-04-24T06:53:26"/>
    <d v="2023-05-04T09:49:30"/>
    <s v="VSA"/>
    <s v="VSA"/>
    <s v="SEI"/>
    <m/>
    <s v="Standard"/>
    <s v="EWX"/>
    <n v="1682215"/>
    <m/>
    <x v="17"/>
    <s v="Em procedimento de retorno"/>
  </r>
  <r>
    <s v="1325401411631-01"/>
    <s v="São Paulo"/>
    <n v="5272155637"/>
    <d v="2023-04-17T15:55:05"/>
    <d v="2023-04-19T05:34:51"/>
    <x v="9"/>
    <d v="2023-04-19T11:15:00"/>
    <d v="2023-04-25T23:59:59"/>
    <d v="2023-04-19T17:13:04"/>
    <d v="2023-04-28T15:00:31"/>
    <s v="CRM"/>
    <s v="CRM"/>
    <s v="SEI"/>
    <m/>
    <s v="Standard"/>
    <s v="EWX"/>
    <n v="1675547"/>
    <m/>
    <x v="14"/>
    <s v="Em procedimento de retorno"/>
  </r>
  <r>
    <s v="1324971411336-01"/>
    <s v="Porto Alegre"/>
    <n v="5272155717"/>
    <d v="2023-04-17T16:01:02"/>
    <d v="2023-04-19T22:48:24"/>
    <x v="9"/>
    <d v="2023-04-20T13:42:00"/>
    <d v="2023-04-25T23:59:59"/>
    <d v="2023-04-20T16:53:31"/>
    <d v="2023-04-20T18:12:18"/>
    <s v="VUM"/>
    <s v="VUM"/>
    <s v="SEI"/>
    <m/>
    <s v="Standard"/>
    <s v="EWX"/>
    <n v="1672518"/>
    <m/>
    <x v="19"/>
    <s v="Em procedimento de retorno"/>
  </r>
  <r>
    <s v="1324961411327-01"/>
    <s v="Goiânia"/>
    <n v="5272155728"/>
    <d v="2023-04-17T15:53:03"/>
    <d v="2023-04-19T10:15:01"/>
    <x v="9"/>
    <d v="2023-04-20T11:46:00"/>
    <d v="2023-04-25T23:59:59"/>
    <d v="2023-04-20T20:32:09"/>
    <d v="2023-05-05T19:33:59"/>
    <s v="FSL"/>
    <s v="FSL"/>
    <s v="SEI"/>
    <m/>
    <s v="Standard"/>
    <s v="EWX"/>
    <n v="1690824"/>
    <m/>
    <x v="17"/>
    <s v="Em procedimento de retorno"/>
  </r>
  <r>
    <n v="5305923761"/>
    <s v="Belo Horizonte"/>
    <n v="5272172125"/>
    <d v="2023-04-17T15:54:19"/>
    <d v="2023-04-19T10:51:33"/>
    <x v="9"/>
    <m/>
    <d v="2023-04-25T23:59:59"/>
    <d v="2023-04-19T16:05:36"/>
    <d v="2023-04-27T08:10:35"/>
    <s v="APO"/>
    <s v="APO"/>
    <s v="SEI"/>
    <s v="Número não localizado"/>
    <s v="Standard"/>
    <s v="DWR"/>
    <n v="1662050"/>
    <m/>
    <x v="5"/>
    <s v="Ciclo Operacional Encerrado"/>
  </r>
  <r>
    <s v="1324901411261-01"/>
    <s v="São José dos Campos"/>
    <n v="5272172147"/>
    <d v="2023-04-17T15:54:09"/>
    <d v="2023-04-19T08:37:56"/>
    <x v="9"/>
    <d v="2023-04-19T13:33:00"/>
    <d v="2023-04-25T23:59:59"/>
    <d v="2023-04-19T18:23:54"/>
    <d v="2023-04-20T16:24:01"/>
    <s v="SJP"/>
    <s v="SJP"/>
    <s v="SEI"/>
    <m/>
    <s v="Standard"/>
    <s v="EWX"/>
    <n v="1664424"/>
    <m/>
    <x v="14"/>
    <s v="Em procedimento de retorno"/>
  </r>
  <r>
    <s v="1324871411215-01"/>
    <s v="Guarujá"/>
    <n v="5272412897"/>
    <d v="2023-04-17T15:58:11"/>
    <d v="2023-04-19T12:25:01"/>
    <x v="9"/>
    <d v="2023-04-20T11:48:00"/>
    <d v="2023-04-25T23:59:59"/>
    <d v="2023-04-20T15:53:20"/>
    <d v="2023-04-25T08:53:33"/>
    <s v="GUJ"/>
    <s v="GUJ"/>
    <s v="SEI"/>
    <m/>
    <s v="Standard"/>
    <s v="EWX"/>
    <n v="1670856"/>
    <m/>
    <x v="14"/>
    <s v="Em procedimento de retorno"/>
  </r>
  <r>
    <s v="1324851411201-01"/>
    <s v="Anápolis"/>
    <n v="5272412944"/>
    <d v="2023-04-20T00:01:39"/>
    <d v="2023-04-24T14:27:00"/>
    <x v="9"/>
    <d v="2023-04-25T15:21:00"/>
    <d v="2023-04-28T23:59:59"/>
    <d v="2023-04-25T15:59:48"/>
    <d v="2023-04-25T16:45:45"/>
    <s v="API"/>
    <s v="API"/>
    <s v="SEI"/>
    <m/>
    <s v="Standard"/>
    <s v="EWX"/>
    <n v="1670242"/>
    <m/>
    <x v="17"/>
    <s v="Em procedimento de retorno"/>
  </r>
  <r>
    <s v="1324721411133-01"/>
    <s v="Camaçari"/>
    <n v="5272412999"/>
    <d v="2023-04-20T00:01:05"/>
    <d v="2023-04-24T08:14:26"/>
    <x v="9"/>
    <d v="2023-04-25T10:21:00"/>
    <d v="2023-04-28T23:59:59"/>
    <d v="2023-04-25T17:23:34"/>
    <d v="2023-04-26T08:25:37"/>
    <s v="CCI"/>
    <s v="CCI"/>
    <s v="SEI"/>
    <m/>
    <s v="Standard"/>
    <s v="EWX"/>
    <n v="1680098"/>
    <m/>
    <x v="0"/>
    <s v="Em procedimento de retorno"/>
  </r>
  <r>
    <s v="1324431410844-01"/>
    <s v="Esmeraldas"/>
    <n v="5272413094"/>
    <d v="2023-04-17T15:59:02"/>
    <d v="2023-04-19T12:26:56"/>
    <x v="9"/>
    <d v="2023-04-20T15:19:00"/>
    <d v="2023-04-25T23:59:59"/>
    <d v="2023-04-19T19:00:33"/>
    <d v="2023-04-24T16:20:57"/>
    <s v="RNV"/>
    <s v="RNV"/>
    <s v="SEI"/>
    <m/>
    <s v="Standard"/>
    <s v="EWX"/>
    <n v="1669203"/>
    <m/>
    <x v="5"/>
    <s v="Em procedimento de retorno"/>
  </r>
  <r>
    <s v="1325691412040-01"/>
    <s v="Florianópolis"/>
    <n v="5276725333"/>
    <d v="2023-04-18T16:44:59"/>
    <d v="2023-04-20T14:02:51"/>
    <x v="9"/>
    <d v="2023-04-22T15:09:00"/>
    <d v="2023-04-26T23:59:59"/>
    <d v="2023-04-24T07:12:47"/>
    <d v="2023-04-25T15:06:16"/>
    <s v="FLS"/>
    <s v="FLS"/>
    <s v="SEI"/>
    <m/>
    <s v="Standard"/>
    <s v="EWX"/>
    <n v="1670352"/>
    <m/>
    <x v="13"/>
    <s v="Em procedimento de retorno"/>
  </r>
  <r>
    <s v="1325631411932-01"/>
    <s v="Vinhedo"/>
    <n v="5276725399"/>
    <d v="2023-04-18T16:46:06"/>
    <d v="2023-04-20T04:40:18"/>
    <x v="9"/>
    <d v="2023-04-20T12:41:00"/>
    <d v="2023-04-26T23:59:59"/>
    <d v="2023-04-20T21:21:05"/>
    <d v="2023-04-24T18:59:08"/>
    <s v="CAP"/>
    <s v="CAP"/>
    <s v="SEI"/>
    <m/>
    <s v="Standard"/>
    <s v="EWX"/>
    <n v="1674910"/>
    <m/>
    <x v="14"/>
    <s v="Em procedimento de retorno"/>
  </r>
  <r>
    <s v="1325611411887-01"/>
    <s v="Mauá"/>
    <n v="5276725491"/>
    <d v="2023-04-18T16:48:05"/>
    <d v="2023-04-20T07:10:08"/>
    <x v="9"/>
    <d v="2023-04-20T15:49:00"/>
    <d v="2023-04-26T23:59:59"/>
    <d v="2023-04-20T16:36:50"/>
    <d v="2023-04-24T14:31:01"/>
    <s v="MHA"/>
    <s v="MHA"/>
    <s v="SEI"/>
    <m/>
    <s v="Standard"/>
    <s v="EWX"/>
    <n v="1684442"/>
    <m/>
    <x v="14"/>
    <s v="Em procedimento de retorno"/>
  </r>
  <r>
    <s v="1325091411366-01"/>
    <s v="São José dos Pinhais"/>
    <n v="5276725504"/>
    <d v="2023-04-18T16:48:26"/>
    <d v="2023-04-20T06:28:03"/>
    <x v="9"/>
    <d v="2023-04-26T15:09:00"/>
    <d v="2023-04-26T23:59:59"/>
    <d v="2023-04-24T19:10:24"/>
    <d v="2023-04-27T13:37:53"/>
    <s v="ZPR"/>
    <s v="ZPR"/>
    <s v="SEI"/>
    <m/>
    <s v="Standard"/>
    <s v="EWX"/>
    <n v="1674830"/>
    <m/>
    <x v="18"/>
    <s v="Em procedimento de retorno"/>
  </r>
  <r>
    <s v="1325601411880-01"/>
    <s v="Uberaba"/>
    <n v="5276725515"/>
    <d v="2023-04-18T16:47:17"/>
    <d v="2023-04-20T08:32:57"/>
    <x v="9"/>
    <d v="2023-04-20T11:34:00"/>
    <d v="2023-04-26T23:59:59"/>
    <d v="2023-04-20T15:47:23"/>
    <d v="2023-04-24T15:29:00"/>
    <s v="UBB"/>
    <s v="UBB"/>
    <s v="SEI"/>
    <m/>
    <s v="Standard"/>
    <s v="EWX"/>
    <n v="1662357"/>
    <m/>
    <x v="5"/>
    <s v="Em procedimento de retorno"/>
  </r>
  <r>
    <s v="1325981412275-01"/>
    <s v="Taubaté"/>
    <n v="5280941318"/>
    <d v="2023-04-20T00:01:16"/>
    <d v="2023-04-24T08:12:31"/>
    <x v="9"/>
    <d v="2023-04-24T12:49:00"/>
    <d v="2023-04-28T23:59:59"/>
    <d v="2023-04-24T13:35:29"/>
    <d v="2023-04-28T17:16:11"/>
    <s v="LAN"/>
    <s v="LAN"/>
    <s v="SEI"/>
    <m/>
    <s v="Standard"/>
    <s v="EWX"/>
    <n v="1674626"/>
    <m/>
    <x v="14"/>
    <s v="Em procedimento de retorno"/>
  </r>
  <r>
    <s v="1325951412269-01"/>
    <s v="Ipatinga"/>
    <n v="5280941329"/>
    <d v="2023-04-26T00:01:50"/>
    <d v="2023-04-29T12:51:13"/>
    <x v="9"/>
    <d v="2023-05-03T15:26:00"/>
    <d v="2023-05-04T23:59:59"/>
    <d v="2023-05-02T19:01:09"/>
    <d v="2023-05-03T23:20:46"/>
    <s v="IPA"/>
    <s v="IPA"/>
    <s v="SEI"/>
    <m/>
    <s v="Standard"/>
    <s v="EWX"/>
    <n v="1693108"/>
    <m/>
    <x v="5"/>
    <s v="Em procedimento de retorno"/>
  </r>
  <r>
    <s v="1325791412076-01"/>
    <s v="Palmas"/>
    <n v="5280941363"/>
    <d v="2023-04-20T00:01:49"/>
    <d v="2023-04-24T08:49:56"/>
    <x v="9"/>
    <d v="2023-04-24T13:26:00"/>
    <d v="2023-04-28T23:59:59"/>
    <d v="2023-04-24T17:07:10"/>
    <d v="2023-04-25T10:12:18"/>
    <s v="PMA"/>
    <s v="PMA"/>
    <s v="SEI"/>
    <m/>
    <s v="Standard"/>
    <s v="EWX"/>
    <n v="1668704"/>
    <m/>
    <x v="16"/>
    <s v="Em procedimento de retorno"/>
  </r>
  <r>
    <s v="1326151412405-01"/>
    <s v="Maceió"/>
    <n v="5284919687"/>
    <d v="2023-04-20T17:33:10"/>
    <d v="2023-04-24T13:18:01"/>
    <x v="9"/>
    <d v="2023-04-26T14:38:00"/>
    <d v="2023-04-28T23:59:59"/>
    <d v="2023-04-24T19:51:03"/>
    <d v="2023-04-27T15:26:50"/>
    <s v="DJR"/>
    <s v="DJR"/>
    <s v="SEI"/>
    <m/>
    <s v="Standard"/>
    <s v="EWX"/>
    <n v="1678501"/>
    <m/>
    <x v="1"/>
    <s v="Em procedimento de retorno"/>
  </r>
  <r>
    <s v="1326051412289-01"/>
    <s v="Feira de Santana"/>
    <n v="5284919745"/>
    <d v="2023-04-20T17:30:01"/>
    <d v="2023-04-24T18:21:44"/>
    <x v="9"/>
    <d v="2023-04-25T11:01:00"/>
    <d v="2023-04-28T23:59:59"/>
    <d v="2023-04-25T18:13:32"/>
    <d v="2023-04-26T13:58:39"/>
    <s v="FSA"/>
    <s v="FSA"/>
    <s v="SEI"/>
    <m/>
    <s v="Standard"/>
    <s v="EWX"/>
    <n v="1667258"/>
    <m/>
    <x v="0"/>
    <s v="Em procedimento de retorno"/>
  </r>
  <r>
    <s v="1326031412283-01"/>
    <s v="Goianésia"/>
    <n v="5284919767"/>
    <d v="2023-04-26T00:01:04"/>
    <d v="2023-04-28T10:40:49"/>
    <x v="9"/>
    <d v="2023-04-29T15:51:00"/>
    <d v="2023-05-04T23:59:59"/>
    <d v="2023-04-30T15:18:21"/>
    <d v="2023-05-15T18:31:57"/>
    <s v="IHS"/>
    <s v="IHS"/>
    <s v="SEI"/>
    <m/>
    <s v="Standard"/>
    <s v="EWX"/>
    <n v="1696090"/>
    <m/>
    <x v="17"/>
    <s v="Em procedimento de retorno"/>
  </r>
  <r>
    <n v="5323193885"/>
    <s v="Canoas"/>
    <n v="5292592683"/>
    <d v="2023-04-25T00:01:28"/>
    <d v="2023-04-27T14:35:37"/>
    <x v="9"/>
    <m/>
    <d v="2023-05-03T23:59:59"/>
    <d v="2023-04-28T17:22:58"/>
    <d v="2023-05-03T13:57:59"/>
    <s v="RSC"/>
    <s v="RSC"/>
    <s v="SEI"/>
    <s v="Desconhecido (Destinatário / Interlocutor)"/>
    <s v="Standard"/>
    <s v="DWR"/>
    <n v="1671695"/>
    <m/>
    <x v="19"/>
    <s v="Ciclo Operacional Encerrado"/>
  </r>
  <r>
    <s v="1327081413113-01"/>
    <s v="Cachoeiro de Itapemirim"/>
    <n v="5293121837"/>
    <d v="2023-04-25T00:01:05"/>
    <d v="2023-04-27T13:25:54"/>
    <x v="9"/>
    <d v="2023-04-28T17:05:00"/>
    <d v="2023-05-03T23:59:59"/>
    <d v="2023-04-28T19:54:50"/>
    <d v="2023-05-10T10:32:12"/>
    <s v="CDI"/>
    <s v="CDI"/>
    <s v="SEI"/>
    <m/>
    <s v="Standard"/>
    <s v="EWX"/>
    <n v="1670867"/>
    <m/>
    <x v="6"/>
    <s v="Em procedimento de retorno"/>
  </r>
  <r>
    <s v="1327031413061-01"/>
    <s v="Extremoz"/>
    <n v="5293121859"/>
    <d v="2023-04-25T00:01:44"/>
    <d v="2023-04-27T18:21:26"/>
    <x v="9"/>
    <d v="2023-04-28T16:07:00"/>
    <d v="2023-05-03T23:59:59"/>
    <d v="2023-04-28T21:17:55"/>
    <d v="2023-05-05T15:39:15"/>
    <s v="NTA"/>
    <s v="NTA"/>
    <s v="SEI"/>
    <m/>
    <s v="Standard"/>
    <s v="EWX"/>
    <n v="1688834"/>
    <m/>
    <x v="10"/>
    <s v="Em procedimento de retorno"/>
  </r>
  <r>
    <s v="1326581412822-01"/>
    <s v="Foz do Iguaçu"/>
    <n v="5293131660"/>
    <d v="2023-04-25T00:01:01"/>
    <d v="2023-04-27T13:00:43"/>
    <x v="9"/>
    <d v="2023-04-28T13:00:00"/>
    <d v="2023-05-03T23:59:59"/>
    <d v="2023-04-28T13:44:42"/>
    <d v="2023-05-09T14:12:53"/>
    <s v="IGU"/>
    <s v="IGU"/>
    <s v="SEI"/>
    <m/>
    <s v="Standard"/>
    <s v="EWX"/>
    <n v="1670639"/>
    <m/>
    <x v="18"/>
    <s v="Em procedimento de retorno"/>
  </r>
  <r>
    <s v="1326571412816-01"/>
    <s v="Curitiba"/>
    <n v="5293131671"/>
    <d v="2023-04-25T00:01:50"/>
    <d v="2023-04-27T07:33:50"/>
    <x v="9"/>
    <d v="2023-04-27T21:09:00"/>
    <d v="2023-05-03T23:59:59"/>
    <d v="2023-04-28T09:13:46"/>
    <d v="2023-04-28T11:59:10"/>
    <s v="ZUT"/>
    <s v="ZUT"/>
    <s v="SEI"/>
    <m/>
    <s v="Standard"/>
    <s v="EWX"/>
    <n v="1677338"/>
    <m/>
    <x v="18"/>
    <s v="Em procedimento de retorno"/>
  </r>
  <r>
    <s v="1326391412670-01"/>
    <s v="Rondonópolis"/>
    <n v="5293131728"/>
    <d v="2023-05-02T00:01:00"/>
    <d v="2023-05-04T12:29:28"/>
    <x v="9"/>
    <d v="2023-05-05T14:57:00"/>
    <d v="2023-05-09T23:59:59"/>
    <d v="2023-05-05T20:21:59"/>
    <d v="2023-05-15T20:19:28"/>
    <s v="ROO"/>
    <s v="ROO"/>
    <s v="SEI"/>
    <m/>
    <s v="Standard"/>
    <s v="EWX"/>
    <n v="1676457"/>
    <m/>
    <x v="9"/>
    <s v="Em procedimento de retorno"/>
  </r>
  <r>
    <s v="1327371413288-01"/>
    <s v="Catalão"/>
    <n v="5297900523"/>
    <d v="2023-04-26T00:01:10"/>
    <d v="2023-04-28T15:03:34"/>
    <x v="9"/>
    <d v="2023-05-03T07:00:00"/>
    <d v="2023-05-04T23:59:59"/>
    <d v="2023-05-02T16:01:40"/>
    <d v="2023-05-05T15:56:12"/>
    <s v="TLZ"/>
    <s v="TLZ"/>
    <s v="SEI"/>
    <m/>
    <s v="Standard"/>
    <s v="EWX"/>
    <n v="1685461"/>
    <m/>
    <x v="17"/>
    <s v="Em procedimento de retorno"/>
  </r>
  <r>
    <s v="1327321413253-01"/>
    <s v="Pelotas"/>
    <n v="5297900556"/>
    <d v="2023-05-02T00:01:00"/>
    <d v="2023-05-04T09:26:36"/>
    <x v="9"/>
    <d v="2023-05-04T16:35:00"/>
    <d v="2023-05-09T23:59:59"/>
    <d v="2023-05-04T17:30:34"/>
    <d v="2023-05-05T14:24:07"/>
    <s v="PLT"/>
    <s v="PLT"/>
    <s v="SEI"/>
    <m/>
    <s v="Standard"/>
    <s v="EWX"/>
    <n v="1677850"/>
    <m/>
    <x v="19"/>
    <s v="Em procedimento de retorno"/>
  </r>
  <r>
    <s v="1327321413251-01"/>
    <s v="Governador Valadares"/>
    <n v="5297900567"/>
    <d v="2023-04-26T00:01:37"/>
    <d v="2023-04-28T15:41:57"/>
    <x v="9"/>
    <d v="2023-05-01T14:02:00"/>
    <d v="2023-05-04T23:59:59"/>
    <d v="2023-05-02T08:07:39"/>
    <d v="2023-05-15T17:55:12"/>
    <s v="GVR"/>
    <s v="GVR"/>
    <s v="SEI"/>
    <m/>
    <s v="Standard"/>
    <s v="EWX"/>
    <n v="1701714"/>
    <m/>
    <x v="5"/>
    <s v="Em procedimento de retorno"/>
  </r>
  <r>
    <s v="1327291413227-01"/>
    <s v="São João Del Rei"/>
    <n v="5297900590"/>
    <d v="2023-04-26T00:01:26"/>
    <d v="2023-04-28T16:40:17"/>
    <x v="9"/>
    <d v="2023-05-02T14:17:00"/>
    <d v="2023-05-04T23:59:59"/>
    <d v="2023-05-02T17:41:49"/>
    <d v="2023-05-05T14:30:10"/>
    <s v="SJD"/>
    <s v="SJD"/>
    <s v="SEI"/>
    <m/>
    <s v="Standard"/>
    <s v="EWX"/>
    <n v="1688981"/>
    <m/>
    <x v="5"/>
    <s v="Em procedimento de retorno"/>
  </r>
  <r>
    <s v="1327281413203-01"/>
    <s v="Paracatu"/>
    <n v="5297900614"/>
    <d v="2023-04-26T00:01:11"/>
    <d v="2023-04-29T07:35:58"/>
    <x v="9"/>
    <d v="2023-04-29T12:11:00"/>
    <d v="2023-05-04T23:59:59"/>
    <d v="2023-04-29T18:03:14"/>
    <d v="2023-04-29T19:08:29"/>
    <s v="RAT"/>
    <s v="RAT"/>
    <s v="SEI"/>
    <m/>
    <s v="Standard"/>
    <s v="EWX"/>
    <n v="1680550"/>
    <m/>
    <x v="5"/>
    <s v="Em procedimento de retorno"/>
  </r>
  <r>
    <s v="1326361412648-01"/>
    <s v="São Sebastião"/>
    <n v="5297900669"/>
    <d v="2023-04-26T00:01:05"/>
    <d v="2023-04-28T09:35:55"/>
    <x v="9"/>
    <d v="2023-04-28T12:25:00"/>
    <d v="2023-05-04T23:59:59"/>
    <d v="2023-04-28T18:27:09"/>
    <d v="2023-04-29T09:21:33"/>
    <s v="VGO"/>
    <s v="VGO"/>
    <s v="SEI"/>
    <m/>
    <s v="Standard"/>
    <s v="EWX"/>
    <n v="1680459"/>
    <m/>
    <x v="12"/>
    <s v="Em procedimento de retorno"/>
  </r>
  <r>
    <s v="1327611413414-01"/>
    <s v="Natal"/>
    <n v="5301709472"/>
    <d v="2023-05-02T00:01:00"/>
    <d v="2023-05-04T18:12:50"/>
    <x v="9"/>
    <d v="2023-05-05T09:47:00"/>
    <d v="2023-05-09T23:59:59"/>
    <d v="2023-05-05T15:04:58"/>
    <d v="2023-05-08T11:57:31"/>
    <s v="NTL"/>
    <s v="NTL"/>
    <s v="SEI"/>
    <m/>
    <s v="Standard"/>
    <s v="EWX"/>
    <n v="1690254"/>
    <m/>
    <x v="10"/>
    <s v="Em procedimento de retorno"/>
  </r>
  <r>
    <s v="1327751413472-01"/>
    <s v="Parauapebas"/>
    <n v="5306463688"/>
    <d v="2023-05-02T00:01:00"/>
    <d v="2023-05-04T17:28:21"/>
    <x v="9"/>
    <d v="2023-05-06T12:07:00"/>
    <d v="2023-05-09T23:59:59"/>
    <d v="2023-05-05T17:46:24"/>
    <d v="2023-05-12T11:54:11"/>
    <s v="PUB"/>
    <s v="PUB"/>
    <s v="SEI"/>
    <m/>
    <s v="Standard"/>
    <s v="EWX"/>
    <n v="1694482"/>
    <m/>
    <x v="11"/>
    <s v="Em procedimento de retorno"/>
  </r>
  <r>
    <s v="1328041413789-01"/>
    <s v="São Paulo"/>
    <n v="5310169104"/>
    <d v="2023-05-02T13:34:57"/>
    <d v="2023-05-04T05:47:37"/>
    <x v="9"/>
    <d v="2023-05-04T11:19:00"/>
    <d v="2023-05-09T23:59:59"/>
    <d v="2023-05-04T19:01:19"/>
    <d v="2023-05-05T10:55:31"/>
    <s v="JCS"/>
    <s v="JCS"/>
    <s v="SEI"/>
    <m/>
    <s v="Standard"/>
    <s v="EWX"/>
    <n v="1681888"/>
    <m/>
    <x v="14"/>
    <s v="Em procedimento de retorno"/>
  </r>
  <r>
    <s v="1328721414521-01"/>
    <s v="Campinas"/>
    <n v="5316345122"/>
    <d v="2023-05-02T13:34:14"/>
    <d v="2023-05-04T06:03:05"/>
    <x v="9"/>
    <d v="2023-05-05T13:31:00"/>
    <d v="2023-05-09T23:59:59"/>
    <d v="2023-05-04T20:09:15"/>
    <d v="2023-05-08T14:53:05"/>
    <s v="CAP"/>
    <s v="CAP"/>
    <s v="SEI"/>
    <m/>
    <s v="Standard"/>
    <s v="EWX"/>
    <n v="1686418"/>
    <m/>
    <x v="14"/>
    <s v="Em procedimento de retorno"/>
  </r>
  <r>
    <s v="1329051414754-01"/>
    <s v="São Paulo"/>
    <n v="5316345155"/>
    <d v="2023-05-09T15:51:09"/>
    <d v="2023-05-11T05:48:49"/>
    <x v="9"/>
    <d v="2023-05-11T10:05:00"/>
    <d v="2023-05-16T23:59:59"/>
    <d v="2023-05-11T13:44:53"/>
    <d v="2023-05-12T12:10:33"/>
    <s v="INT"/>
    <s v="INT"/>
    <s v="SEI"/>
    <m/>
    <s v="Standard"/>
    <s v="EWX"/>
    <n v="1690912"/>
    <m/>
    <x v="14"/>
    <s v="Em procedimento de retorno"/>
  </r>
  <r>
    <s v="1328761414569-01"/>
    <s v="Campinas"/>
    <n v="5316345213"/>
    <d v="2023-05-03T16:54:08"/>
    <d v="2023-05-05T06:42:18"/>
    <x v="9"/>
    <d v="2023-05-08T10:11:36"/>
    <d v="2023-05-10T23:59:59"/>
    <d v="2023-05-08T19:00:42"/>
    <d v="2023-05-08T19:00:43"/>
    <s v="VCP"/>
    <s v="VCP"/>
    <s v="SEI"/>
    <m/>
    <s v="Standard"/>
    <s v="EWX"/>
    <n v="1680345"/>
    <m/>
    <x v="14"/>
    <s v="Entrega registrada"/>
  </r>
  <r>
    <s v="1328761414561-01"/>
    <s v="Fazenda Rio Grande"/>
    <n v="5316345235"/>
    <d v="2023-05-03T16:53:15"/>
    <d v="2023-05-05T06:27:30"/>
    <x v="9"/>
    <d v="2023-05-05T10:22:00"/>
    <d v="2023-05-10T23:59:59"/>
    <d v="2023-05-05T18:25:03"/>
    <d v="2023-05-06T10:51:04"/>
    <s v="ZPR"/>
    <s v="ZPR"/>
    <s v="SEI"/>
    <m/>
    <s v="Standard"/>
    <s v="EWX"/>
    <n v="1684634"/>
    <m/>
    <x v="18"/>
    <s v="Em procedimento de retorno"/>
  </r>
  <r>
    <s v="1328711414501-01"/>
    <s v="Campinas"/>
    <n v="5316345257"/>
    <d v="2023-05-03T16:51:30"/>
    <d v="2023-05-05T05:43:00"/>
    <x v="9"/>
    <d v="2023-05-05T11:32:00"/>
    <d v="2023-05-10T23:59:59"/>
    <d v="2023-05-05T21:19:21"/>
    <d v="2023-05-08T14:53:04"/>
    <s v="CAP"/>
    <s v="CAP"/>
    <s v="SEI"/>
    <m/>
    <s v="Standard"/>
    <s v="EWX"/>
    <n v="1686418"/>
    <m/>
    <x v="14"/>
    <s v="Em procedimento de retorno"/>
  </r>
  <r>
    <s v="1328531414366-01"/>
    <s v="Uberaba"/>
    <n v="5316345304"/>
    <d v="2023-05-03T16:57:47"/>
    <d v="2023-05-05T08:16:34"/>
    <x v="9"/>
    <d v="2023-05-05T11:16:00"/>
    <d v="2023-05-10T23:59:59"/>
    <d v="2023-05-05T15:12:52"/>
    <d v="2023-05-08T15:11:39"/>
    <s v="UBB"/>
    <s v="UBB"/>
    <s v="SEI"/>
    <m/>
    <s v="Standard"/>
    <s v="EWX"/>
    <n v="1680395"/>
    <m/>
    <x v="5"/>
    <s v="Em procedimento de retorno"/>
  </r>
  <r>
    <s v="1328351414214-01"/>
    <s v="São Paulo"/>
    <n v="5316345360"/>
    <d v="2023-05-02T13:35:07"/>
    <d v="2023-05-04T08:10:02"/>
    <x v="9"/>
    <d v="2023-05-04T12:04:00"/>
    <d v="2023-05-09T23:59:59"/>
    <d v="2023-05-04T16:22:52"/>
    <d v="2023-05-05T14:48:02"/>
    <s v="MAR"/>
    <s v="MAR"/>
    <s v="SEI"/>
    <m/>
    <s v="Standard"/>
    <s v="EWX"/>
    <n v="1694250"/>
    <m/>
    <x v="14"/>
    <s v="Em procedimento de retorno"/>
  </r>
  <r>
    <s v="1328291414130-01"/>
    <s v="Almirante Tamandaré"/>
    <n v="5316345406"/>
    <d v="2023-05-05T17:33:54"/>
    <d v="2023-05-09T06:26:13"/>
    <x v="9"/>
    <d v="2023-05-09T09:58:00"/>
    <d v="2023-05-12T23:59:59"/>
    <d v="2023-05-09T18:47:33"/>
    <d v="2023-05-10T13:18:27"/>
    <s v="ZPR"/>
    <s v="ZPR"/>
    <s v="SEI"/>
    <m/>
    <s v="Standard"/>
    <s v="EWX"/>
    <n v="1689309"/>
    <m/>
    <x v="18"/>
    <s v="Em procedimento de retorno"/>
  </r>
  <r>
    <s v="1328221413972-01"/>
    <s v="Camboriú"/>
    <n v="5316345440"/>
    <d v="2023-05-02T13:34:23"/>
    <d v="2023-05-04T10:00:34"/>
    <x v="9"/>
    <d v="2023-05-05T11:08:00"/>
    <d v="2023-05-09T23:59:59"/>
    <d v="2023-05-05T14:38:11"/>
    <d v="2023-05-06T14:40:10"/>
    <s v="BAL"/>
    <s v="BAL"/>
    <s v="SEI"/>
    <m/>
    <s v="Standard"/>
    <s v="EWX"/>
    <n v="1684029"/>
    <m/>
    <x v="13"/>
    <s v="Em procedimento de retorno"/>
  </r>
  <r>
    <s v="1328221413968-01"/>
    <s v="Jundiaí"/>
    <n v="5316345451"/>
    <d v="2023-05-02T13:34:31"/>
    <d v="2023-05-04T00:51:08"/>
    <x v="9"/>
    <d v="2023-05-04T08:29:00"/>
    <d v="2023-05-09T23:59:59"/>
    <d v="2023-05-04T12:46:48"/>
    <d v="2023-05-05T12:23:35"/>
    <s v="JUB"/>
    <s v="JUB"/>
    <s v="SEI"/>
    <m/>
    <s v="Standard"/>
    <s v="EWX"/>
    <n v="1685930"/>
    <m/>
    <x v="14"/>
    <s v="Em procedimento de retorno"/>
  </r>
  <r>
    <s v="1328211413942-01"/>
    <s v="Brasília"/>
    <n v="5316345462"/>
    <d v="2023-05-02T13:35:15"/>
    <d v="2023-05-04T19:26:48"/>
    <x v="9"/>
    <d v="2023-05-05T12:37:00"/>
    <d v="2023-05-09T23:59:59"/>
    <d v="2023-05-05T14:47:00"/>
    <d v="2023-05-09T16:28:41"/>
    <s v="BRA"/>
    <s v="BRA"/>
    <s v="SEI"/>
    <m/>
    <s v="Standard"/>
    <s v="EWX"/>
    <n v="1695855"/>
    <m/>
    <x v="12"/>
    <s v="Em procedimento de retorno"/>
  </r>
  <r>
    <s v="1329181414817-01"/>
    <s v="Taboão da Serra"/>
    <n v="5322474389"/>
    <d v="2023-05-03T16:53:53"/>
    <d v="2023-05-05T06:21:37"/>
    <x v="9"/>
    <d v="2023-05-05T17:05:00"/>
    <d v="2023-05-10T23:59:59"/>
    <d v="2023-05-05T19:49:13"/>
    <d v="2023-05-08T09:30:18"/>
    <s v="EDA"/>
    <s v="EDA"/>
    <s v="SEI"/>
    <m/>
    <s v="Standard"/>
    <s v="EWX"/>
    <n v="1684131"/>
    <m/>
    <x v="14"/>
    <s v="Em procedimento de retorno"/>
  </r>
  <r>
    <s v="1329201414857-01"/>
    <s v="Barueri"/>
    <n v="5322573267"/>
    <d v="2023-05-03T16:50:36"/>
    <d v="2023-05-05T06:17:17"/>
    <x v="9"/>
    <d v="2023-05-05T11:18:00"/>
    <d v="2023-05-10T23:59:59"/>
    <d v="2023-05-05T12:19:43"/>
    <d v="2023-05-15T12:10:26"/>
    <s v="BRI"/>
    <s v="BRI"/>
    <s v="SEI"/>
    <m/>
    <s v="Standard"/>
    <s v="EWX"/>
    <n v="1681325"/>
    <m/>
    <x v="14"/>
    <s v="Em procedimento de retorno"/>
  </r>
  <r>
    <s v="1329411415044-01"/>
    <s v="São Paulo"/>
    <n v="5326908439"/>
    <d v="2023-05-08T15:51:18"/>
    <d v="2023-05-10T06:52:35"/>
    <x v="9"/>
    <d v="2023-05-10T17:09:00"/>
    <d v="2023-05-15T23:59:59"/>
    <d v="2023-05-10T19:14:44"/>
    <d v="2023-05-11T15:25:04"/>
    <s v="ZNL"/>
    <s v="ZNL"/>
    <s v="SEI"/>
    <m/>
    <s v="Standard"/>
    <s v="EWX"/>
    <n v="1697485"/>
    <m/>
    <x v="14"/>
    <s v="Em procedimento de retorno"/>
  </r>
  <r>
    <s v="1329041414734-01"/>
    <s v="Uberaba"/>
    <n v="5326908495"/>
    <d v="2023-05-05T17:39:14"/>
    <d v="2023-05-09T08:20:31"/>
    <x v="9"/>
    <d v="2023-05-10T13:23:00"/>
    <d v="2023-05-12T23:59:59"/>
    <d v="2023-05-10T17:39:21"/>
    <d v="2023-05-11T17:19:49"/>
    <s v="UBB"/>
    <s v="UBB"/>
    <s v="SEI"/>
    <m/>
    <s v="Standard"/>
    <s v="EWX"/>
    <n v="1684473"/>
    <m/>
    <x v="5"/>
    <s v="Em procedimento de retorno"/>
  </r>
  <r>
    <s v="1329751415450-01"/>
    <s v="Maringá"/>
    <n v="5330687069"/>
    <d v="2023-05-05T17:35:50"/>
    <d v="2023-05-09T12:40:17"/>
    <x v="9"/>
    <d v="2023-05-11T12:15:00"/>
    <d v="2023-05-12T23:59:59"/>
    <d v="2023-05-11T18:27:16"/>
    <d v="2023-05-12T14:54:55"/>
    <s v="EOS"/>
    <s v="EOS"/>
    <s v="SEI"/>
    <m/>
    <s v="Standard"/>
    <s v="EWX"/>
    <n v="1684150"/>
    <m/>
    <x v="18"/>
    <s v="Em procedimento de retorno"/>
  </r>
  <r>
    <s v="1329751415447-01"/>
    <s v="São Paulo"/>
    <n v="5330687070"/>
    <d v="2023-05-08T15:52:06"/>
    <d v="2023-05-10T05:56:00"/>
    <x v="9"/>
    <d v="2023-05-10T12:32:00"/>
    <d v="2023-05-15T23:59:59"/>
    <d v="2023-05-10T17:07:54"/>
    <d v="2023-05-11T10:22:45"/>
    <s v="STG"/>
    <s v="STG"/>
    <s v="SEI"/>
    <m/>
    <s v="Standard"/>
    <s v="EWX"/>
    <n v="1690310"/>
    <m/>
    <x v="14"/>
    <s v="Em procedimento de retorno"/>
  </r>
  <r>
    <s v="1329651415312-01"/>
    <s v="São Paulo"/>
    <n v="5330687172"/>
    <d v="2023-05-08T15:50:48"/>
    <d v="2023-05-10T05:14:02"/>
    <x v="9"/>
    <d v="2023-05-11T15:41:00"/>
    <d v="2023-05-15T23:59:59"/>
    <d v="2023-05-10T18:28:21"/>
    <d v="2023-05-13T10:55:14"/>
    <s v="DHM"/>
    <s v="DHM"/>
    <s v="SEI"/>
    <m/>
    <s v="Standard"/>
    <s v="EWX"/>
    <n v="1686789"/>
    <m/>
    <x v="14"/>
    <s v="Em procedimento de retorno"/>
  </r>
  <r>
    <s v="1329721415412-01"/>
    <s v="Botucatu"/>
    <n v="5331381744"/>
    <d v="2023-05-10T16:22:32"/>
    <d v="2023-05-13T06:40:26"/>
    <x v="9"/>
    <d v="2023-05-15T12:14:00"/>
    <d v="2023-05-17T23:59:59"/>
    <d v="2023-05-16T08:43:55"/>
    <d v="2023-05-21T23:37:40"/>
    <s v="BOT"/>
    <s v="BOT"/>
    <s v="SEI"/>
    <m/>
    <s v="Standard"/>
    <s v="EWX"/>
    <n v="1690777"/>
    <m/>
    <x v="14"/>
    <s v="Ciclo Operacional Encerrado"/>
  </r>
  <r>
    <s v="1329671415343-01"/>
    <s v="Pedro Leopoldo"/>
    <n v="5331382305"/>
    <d v="2023-05-10T16:22:53"/>
    <d v="2023-05-13T09:54:09"/>
    <x v="9"/>
    <d v="2023-05-15T11:30:00"/>
    <d v="2023-05-17T23:59:59"/>
    <d v="2023-05-15T08:34:20"/>
    <d v="2023-05-21T23:37:40"/>
    <s v="RRB"/>
    <s v="RRB"/>
    <s v="SEI"/>
    <m/>
    <s v="Standard"/>
    <s v="EWX"/>
    <n v="1691541"/>
    <m/>
    <x v="5"/>
    <s v="Ciclo Operacional Encerrado"/>
  </r>
  <r>
    <s v="1329511415207-01"/>
    <s v="Blumenau"/>
    <n v="5331382327"/>
    <d v="2023-05-10T16:21:55"/>
    <d v="2023-05-13T10:34:46"/>
    <x v="9"/>
    <d v="2023-05-15T13:06:00"/>
    <d v="2023-05-17T23:59:59"/>
    <d v="2023-05-16T07:47:05"/>
    <d v="2023-05-22T15:20:38"/>
    <s v="BMU"/>
    <s v="BMU"/>
    <s v="SEI"/>
    <m/>
    <s v="Standard"/>
    <s v="EWX"/>
    <n v="1690734"/>
    <m/>
    <x v="13"/>
    <s v="Ciclo Operacional Encerrado"/>
  </r>
  <r>
    <s v="1329481415165-01"/>
    <s v="São Paulo"/>
    <n v="5331382338"/>
    <d v="2023-05-10T16:22:45"/>
    <d v="2023-05-13T06:08:03"/>
    <x v="9"/>
    <d v="2023-05-15T14:38:00"/>
    <d v="2023-05-17T23:59:59"/>
    <d v="2023-05-15T18:00:38"/>
    <d v="2023-05-15T18:38:53"/>
    <s v="DHM"/>
    <s v="DHM"/>
    <s v="SEI"/>
    <m/>
    <s v="Standard"/>
    <s v="EWX"/>
    <n v="1691375"/>
    <m/>
    <x v="14"/>
    <s v="Em procedimento de retorno"/>
  </r>
  <r>
    <n v="5376422597"/>
    <s v="Joinville"/>
    <n v="5337144801"/>
    <d v="2023-05-08T15:42:31"/>
    <d v="2023-05-10T13:42:45"/>
    <x v="9"/>
    <m/>
    <d v="2023-05-15T23:59:59"/>
    <d v="2023-05-11T15:39:00"/>
    <d v="2023-05-19T11:09:10"/>
    <s v="JVL"/>
    <s v="JVL"/>
    <s v="SEI"/>
    <s v="Destinatário Ausente"/>
    <s v="Standard"/>
    <s v="DWR"/>
    <n v="1685791"/>
    <m/>
    <x v="13"/>
    <s v="Ciclo Operacional Encerrado"/>
  </r>
  <r>
    <s v="1330481416072-01"/>
    <s v="Cotia"/>
    <n v="5337144812"/>
    <d v="2023-05-08T15:49:19"/>
    <d v="2023-05-10T07:16:25"/>
    <x v="9"/>
    <d v="2023-05-10T11:33:00"/>
    <d v="2023-05-15T23:59:59"/>
    <d v="2023-05-10T19:04:39"/>
    <d v="2023-05-15T15:31:28"/>
    <s v="WSC"/>
    <s v="WSC"/>
    <s v="SEI"/>
    <m/>
    <s v="Standard"/>
    <s v="EWX"/>
    <n v="1686791"/>
    <m/>
    <x v="14"/>
    <s v="Em procedimento de retorno"/>
  </r>
  <r>
    <s v="1330431416004-01"/>
    <s v="Anápolis"/>
    <n v="5337144834"/>
    <d v="2023-05-09T15:51:37"/>
    <d v="2023-05-11T15:27:39"/>
    <x v="9"/>
    <d v="2023-05-12T12:04:00"/>
    <d v="2023-05-16T23:59:59"/>
    <d v="2023-05-12T18:10:35"/>
    <d v="2023-05-15T19:58:03"/>
    <s v="API"/>
    <s v="API"/>
    <s v="SEI"/>
    <m/>
    <s v="Standard"/>
    <s v="EWX"/>
    <n v="1694112"/>
    <m/>
    <x v="17"/>
    <s v="Em procedimento de retorno"/>
  </r>
  <r>
    <s v="1330421415998-01"/>
    <s v="Goiânia"/>
    <n v="5337144845"/>
    <d v="2023-05-08T15:47:23"/>
    <d v="2023-05-10T16:38:20"/>
    <x v="9"/>
    <d v="2023-05-11T12:55:00"/>
    <d v="2023-05-15T23:59:59"/>
    <d v="2023-05-11T19:24:18"/>
    <d v="2023-05-15T20:32:47"/>
    <s v="FSL"/>
    <s v="FSL"/>
    <s v="SEI"/>
    <m/>
    <s v="Standard"/>
    <s v="EWX"/>
    <n v="1685946"/>
    <m/>
    <x v="17"/>
    <s v="Em procedimento de retorno"/>
  </r>
  <r>
    <s v="1330401415971-01"/>
    <s v="Blumenau"/>
    <n v="5337144890"/>
    <d v="2023-05-08T15:48:26"/>
    <d v="2023-05-10T13:53:39"/>
    <x v="9"/>
    <d v="2023-05-11T10:56:00"/>
    <d v="2023-05-15T23:59:59"/>
    <d v="2023-05-11T16:19:13"/>
    <d v="2023-05-13T10:15:38"/>
    <s v="BMU"/>
    <s v="BMU"/>
    <s v="SEI"/>
    <m/>
    <s v="Standard"/>
    <s v="EWX"/>
    <n v="1686312"/>
    <m/>
    <x v="13"/>
    <s v="Em procedimento de retorno"/>
  </r>
  <r>
    <s v="1330251415917-01"/>
    <s v="Curitiba"/>
    <n v="5337144936"/>
    <d v="2023-05-09T15:52:41"/>
    <d v="2023-05-11T06:09:05"/>
    <x v="9"/>
    <d v="2023-05-11T11:03:00"/>
    <d v="2023-05-16T23:59:59"/>
    <d v="2023-05-11T12:59:06"/>
    <d v="2023-05-12T11:45:03"/>
    <s v="ZUC"/>
    <s v="ZUC"/>
    <s v="SEI"/>
    <m/>
    <s v="Standard"/>
    <s v="EWX"/>
    <n v="1694791"/>
    <m/>
    <x v="18"/>
    <s v="Em procedimento de retorno"/>
  </r>
  <r>
    <s v="1330251415911-01"/>
    <s v="São Paulo"/>
    <n v="5337144947"/>
    <d v="2023-05-08T15:47:46"/>
    <d v="2023-05-10T09:46:37"/>
    <x v="9"/>
    <d v="2023-05-11T13:19:00"/>
    <d v="2023-05-15T23:59:59"/>
    <d v="2023-05-11T15:23:32"/>
    <d v="2023-05-16T00:16:01"/>
    <s v="OSC"/>
    <s v="OSC"/>
    <s v="SEI"/>
    <m/>
    <s v="Standard"/>
    <s v="EWX"/>
    <n v="1696383"/>
    <m/>
    <x v="14"/>
    <s v="Em procedimento de retorno"/>
  </r>
  <r>
    <s v="1330181415859-01"/>
    <s v="Carapicuíba"/>
    <n v="5337144958"/>
    <d v="2023-05-08T15:48:45"/>
    <d v="2023-05-10T06:16:47"/>
    <x v="9"/>
    <d v="2023-05-10T12:39:00"/>
    <d v="2023-05-15T23:59:59"/>
    <d v="2023-05-10T17:05:42"/>
    <d v="2023-05-15T10:51:22"/>
    <s v="BRI"/>
    <s v="BRI"/>
    <s v="SEI"/>
    <m/>
    <s v="Standard"/>
    <s v="EWX"/>
    <n v="1696567"/>
    <m/>
    <x v="14"/>
    <s v="Em procedimento de retorno"/>
  </r>
  <r>
    <s v="1329991415727-01"/>
    <s v="São Paulo"/>
    <n v="5337144992"/>
    <d v="2023-05-08T15:49:35"/>
    <d v="2023-05-10T08:19:19"/>
    <x v="9"/>
    <d v="2023-05-10T18:38:00"/>
    <d v="2023-05-15T23:59:59"/>
    <d v="2023-05-10T21:53:34"/>
    <d v="2023-05-11T18:19:25"/>
    <s v="BDL"/>
    <s v="BDL"/>
    <s v="SEI"/>
    <m/>
    <s v="Standard"/>
    <s v="EWX"/>
    <n v="1696287"/>
    <m/>
    <x v="14"/>
    <s v="Em procedimento de retorno"/>
  </r>
  <r>
    <s v="1329931415604-01"/>
    <s v="Taboão da Serra"/>
    <n v="5337145020"/>
    <d v="2023-05-08T15:51:35"/>
    <d v="2023-05-10T07:55:39"/>
    <x v="9"/>
    <d v="2023-05-10T16:44:00"/>
    <d v="2023-05-15T23:59:59"/>
    <d v="2023-05-10T17:47:24"/>
    <d v="2023-05-13T11:59:53"/>
    <s v="EDA"/>
    <s v="EDA"/>
    <s v="SEI"/>
    <m/>
    <s v="Standard"/>
    <s v="EWX"/>
    <n v="1695964"/>
    <m/>
    <x v="14"/>
    <s v="Em procedimento de retorno"/>
  </r>
  <r>
    <s v="1329911415583-01"/>
    <s v="São Paulo"/>
    <n v="5337145053"/>
    <d v="2023-05-09T15:49:17"/>
    <d v="2023-05-11T05:40:01"/>
    <x v="9"/>
    <d v="2023-05-11T14:15:00"/>
    <d v="2023-05-16T23:59:59"/>
    <d v="2023-05-11T19:22:19"/>
    <d v="2023-05-15T14:33:35"/>
    <s v="TME"/>
    <s v="TME"/>
    <s v="SEI"/>
    <m/>
    <s v="Standard"/>
    <s v="EWX"/>
    <n v="1699554"/>
    <m/>
    <x v="14"/>
    <s v="Em procedimento de retorno"/>
  </r>
  <r>
    <s v="1330711416281-01"/>
    <s v="Joinville"/>
    <n v="5341883219"/>
    <d v="2023-05-09T15:52:05"/>
    <d v="2023-05-11T13:49:31"/>
    <x v="9"/>
    <d v="2023-05-12T08:41:00"/>
    <d v="2023-05-16T23:59:59"/>
    <d v="2023-05-12T14:09:13"/>
    <d v="2023-05-15T10:36:36"/>
    <s v="JVL"/>
    <s v="JVL"/>
    <s v="SEI"/>
    <m/>
    <s v="Standard"/>
    <s v="EWX"/>
    <n v="1694089"/>
    <m/>
    <x v="13"/>
    <s v="Em procedimento de retorno"/>
  </r>
  <r>
    <s v="1330691416271-01"/>
    <s v="São Paulo"/>
    <n v="5341883231"/>
    <d v="2023-05-16T17:42:59"/>
    <d v="2023-05-18T06:31:52"/>
    <x v="9"/>
    <d v="2023-05-18T16:06:00"/>
    <d v="2023-05-23T23:59:59"/>
    <d v="2023-05-18T18:49:11"/>
    <d v="2023-05-19T17:01:01"/>
    <s v="VMG"/>
    <s v="VMG"/>
    <s v="SEI"/>
    <m/>
    <s v="Standard"/>
    <s v="EWX"/>
    <n v="1702261"/>
    <m/>
    <x v="14"/>
    <s v="Em procedimento de retorno"/>
  </r>
  <r>
    <s v="1330661416224-01"/>
    <s v="CURITIBA"/>
    <n v="5341883297"/>
    <d v="2023-05-09T15:48:56"/>
    <d v="2023-05-11T06:25:01"/>
    <x v="9"/>
    <d v="2023-05-11T11:06:00"/>
    <d v="2023-05-16T23:59:59"/>
    <d v="2023-05-11T15:57:11"/>
    <d v="2023-05-12T11:16:16"/>
    <s v="ZUT"/>
    <s v="ZUT"/>
    <s v="SEI"/>
    <m/>
    <s v="Standard"/>
    <s v="EWX"/>
    <n v="1693157"/>
    <m/>
    <x v="18"/>
    <s v="Em procedimento de retorno"/>
  </r>
  <r>
    <s v="1330611416153-01"/>
    <s v="Senador Canedo"/>
    <n v="5341883311"/>
    <d v="2023-05-09T15:50:18"/>
    <d v="2023-05-11T15:07:37"/>
    <x v="9"/>
    <d v="2023-05-12T13:13:00"/>
    <d v="2023-05-16T23:59:59"/>
    <d v="2023-05-12T20:58:56"/>
    <d v="2023-05-15T16:42:06"/>
    <s v="VSA"/>
    <s v="VSA"/>
    <s v="SEI"/>
    <m/>
    <s v="Standard"/>
    <s v="EWX"/>
    <n v="1687456"/>
    <m/>
    <x v="17"/>
    <s v="Em procedimento de retorno"/>
  </r>
  <r>
    <s v="1331041416944-01"/>
    <s v="São Paulo"/>
    <n v="5346397436"/>
    <d v="2023-05-12T17:48:03"/>
    <d v="2023-05-16T05:20:32"/>
    <x v="9"/>
    <d v="2023-05-16T16:46:00"/>
    <d v="2023-05-19T23:59:59"/>
    <d v="2023-05-16T18:46:10"/>
    <d v="2023-05-17T15:13:14"/>
    <s v="DHM"/>
    <s v="DHM"/>
    <s v="SEI"/>
    <m/>
    <s v="Standard"/>
    <s v="EWX"/>
    <n v="1691097"/>
    <m/>
    <x v="14"/>
    <s v="Em procedimento de retorno"/>
  </r>
  <r>
    <n v="5382845826"/>
    <s v="Uberaba"/>
    <n v="5346397505"/>
    <d v="2023-05-11T17:15:11"/>
    <d v="2023-05-15T14:35:29"/>
    <x v="9"/>
    <m/>
    <d v="2023-05-18T23:59:59"/>
    <d v="2023-05-16T18:15:56"/>
    <d v="2023-05-22T14:41:35"/>
    <s v="UBB"/>
    <s v="UBB"/>
    <s v="SEI"/>
    <s v="Destinatário Ausente"/>
    <s v="Standard"/>
    <s v="DWR"/>
    <n v="1690742"/>
    <m/>
    <x v="5"/>
    <s v="Ciclo Operacional Encerrado"/>
  </r>
  <r>
    <s v="1330941416507-01"/>
    <s v="Anápolis"/>
    <n v="5346559378"/>
    <d v="2023-05-11T17:17:42"/>
    <d v="2023-05-15T14:18:47"/>
    <x v="9"/>
    <d v="2023-05-16T15:57:00"/>
    <d v="2023-05-18T23:59:59"/>
    <d v="2023-05-16T16:46:35"/>
    <d v="2023-05-21T23:37:40"/>
    <s v="API"/>
    <s v="API"/>
    <s v="SEI"/>
    <m/>
    <s v="Standard"/>
    <s v="EWX"/>
    <n v="1690764"/>
    <m/>
    <x v="17"/>
    <s v="Ciclo Operacional Encerrado"/>
  </r>
  <r>
    <s v="1330921416480-01"/>
    <s v="Brasília"/>
    <n v="5346559414"/>
    <d v="2023-05-11T17:16:45"/>
    <d v="2023-05-15T09:15:27"/>
    <x v="9"/>
    <d v="2023-05-15T11:59:00"/>
    <d v="2023-05-18T23:59:59"/>
    <d v="2023-05-16T11:02:06"/>
    <d v="2023-05-16T15:57:19"/>
    <s v="SOL"/>
    <s v="SOL"/>
    <s v="SEI"/>
    <m/>
    <s v="Standard"/>
    <s v="EWX"/>
    <n v="1690668"/>
    <m/>
    <x v="12"/>
    <s v="Em procedimento de retorno"/>
  </r>
  <r>
    <s v="1330911416472-01"/>
    <s v="São Paulo"/>
    <n v="5346559436"/>
    <d v="2023-05-15T17:01:27"/>
    <d v="2023-05-17T05:45:06"/>
    <x v="9"/>
    <d v="2023-05-17T11:55:00"/>
    <d v="2023-05-22T23:59:59"/>
    <d v="2023-05-17T19:23:17"/>
    <d v="2023-05-22T08:54:17"/>
    <s v="JCS"/>
    <s v="JCS"/>
    <s v="SEI"/>
    <m/>
    <s v="Standard"/>
    <s v="EWX"/>
    <n v="1695360"/>
    <m/>
    <x v="14"/>
    <s v="Ciclo Operacional Encerrado"/>
  </r>
  <r>
    <n v="5379853103"/>
    <s v="Santos"/>
    <n v="5346559470"/>
    <d v="2023-05-15T17:17:06"/>
    <d v="2023-05-17T07:15:22"/>
    <x v="9"/>
    <m/>
    <d v="2023-05-22T23:59:59"/>
    <m/>
    <d v="2023-05-20T14:23:23"/>
    <s v="SNT"/>
    <s v="SNT"/>
    <s v="SEI"/>
    <s v="Falta Bloco/Apto"/>
    <s v="Standard"/>
    <s v="DWR"/>
    <n v="1695252"/>
    <m/>
    <x v="14"/>
    <s v="Ciclo Operacional Encerrado"/>
  </r>
  <r>
    <s v="1330881416431-01"/>
    <s v="Nova Lima"/>
    <n v="5346559492"/>
    <d v="2023-05-11T17:13:55"/>
    <d v="2023-05-15T07:20:31"/>
    <x v="9"/>
    <d v="2023-05-15T16:20:00"/>
    <d v="2023-05-18T23:59:59"/>
    <d v="2023-05-15T17:11:39"/>
    <d v="2023-05-22T08:54:17"/>
    <s v="YMG"/>
    <s v="YMG"/>
    <s v="SEI"/>
    <m/>
    <s v="Standard"/>
    <s v="EWX"/>
    <n v="1691462"/>
    <m/>
    <x v="5"/>
    <s v="Ciclo Operacional Encerrado"/>
  </r>
  <r>
    <n v="5372666739"/>
    <s v="Brasília"/>
    <n v="5346559505"/>
    <d v="2023-05-11T17:03:09"/>
    <d v="2023-05-15T08:33:15"/>
    <x v="9"/>
    <m/>
    <d v="2023-05-18T23:59:59"/>
    <d v="2023-05-16T10:52:16"/>
    <d v="2023-05-18T11:45:47"/>
    <s v="SOL"/>
    <s v="SOL"/>
    <s v="SEI"/>
    <s v="Falta o Bairro/Lote/Quadra"/>
    <s v="Standard"/>
    <s v="DWR"/>
    <n v="1690668"/>
    <m/>
    <x v="12"/>
    <s v="Ciclo Operacional Encerrado"/>
  </r>
  <r>
    <n v="5372666740"/>
    <s v="Brasília"/>
    <n v="5346559516"/>
    <d v="2023-05-11T17:14:47"/>
    <d v="2023-05-15T08:33:15"/>
    <x v="9"/>
    <m/>
    <d v="2023-05-18T23:59:59"/>
    <d v="2023-05-16T10:52:16"/>
    <d v="2023-05-18T11:45:47"/>
    <s v="SOL"/>
    <s v="SOL"/>
    <s v="SEI"/>
    <s v="Falta o Bairro/Lote/Quadra"/>
    <s v="Standard"/>
    <s v="DWR"/>
    <n v="1690668"/>
    <m/>
    <x v="12"/>
    <s v="Ciclo Operacional Encerrado"/>
  </r>
  <r>
    <s v="1330981416621-01"/>
    <s v="Brasília"/>
    <n v="5346559936"/>
    <d v="2023-05-11T17:17:05"/>
    <d v="2023-05-15T08:33:15"/>
    <x v="9"/>
    <d v="2023-05-15T17:08:00"/>
    <d v="2023-05-18T23:59:59"/>
    <d v="2023-05-16T10:52:16"/>
    <d v="2023-05-16T15:57:19"/>
    <s v="SOL"/>
    <s v="SOL"/>
    <s v="SEI"/>
    <m/>
    <s v="Standard"/>
    <s v="EWX"/>
    <n v="1690668"/>
    <m/>
    <x v="12"/>
    <s v="Em procedimento de retorno"/>
  </r>
  <r>
    <s v="1330981416557-01"/>
    <s v="Marília"/>
    <n v="5346559992"/>
    <d v="2023-05-11T17:19:46"/>
    <d v="2023-05-15T12:30:10"/>
    <x v="9"/>
    <d v="2023-05-15T17:59:44"/>
    <d v="2023-05-18T23:59:59"/>
    <d v="2023-05-16T10:08:31"/>
    <d v="2023-05-16T10:08:32"/>
    <s v="MEX"/>
    <s v="MEX"/>
    <s v="SEI"/>
    <m/>
    <s v="Standard"/>
    <s v="EWX"/>
    <n v="1690673"/>
    <m/>
    <x v="14"/>
    <s v="Entrega registrada"/>
  </r>
  <r>
    <s v="1331091417155-01"/>
    <s v="Guarujá"/>
    <n v="5350067781"/>
    <d v="2023-05-15T17:11:26"/>
    <d v="2023-05-17T12:11:22"/>
    <x v="9"/>
    <d v="2023-05-18T10:10:00"/>
    <d v="2023-05-22T23:59:59"/>
    <d v="2023-05-18T17:22:09"/>
    <d v="2023-05-22T10:33:46"/>
    <s v="GUJ"/>
    <s v="GUJ"/>
    <s v="SEI"/>
    <m/>
    <s v="Standard"/>
    <s v="EWX"/>
    <n v="1695306"/>
    <m/>
    <x v="14"/>
    <s v="Ciclo Operacional Encerrado"/>
  </r>
  <r>
    <s v="1331221418245-01"/>
    <s v="Barra Velha"/>
    <n v="5350227412"/>
    <d v="2023-05-12T17:50:48"/>
    <d v="2023-05-16T12:34:47"/>
    <x v="9"/>
    <d v="2023-05-18T13:41:00"/>
    <d v="2023-05-19T23:59:59"/>
    <d v="2023-05-18T19:31:59"/>
    <d v="2023-05-18T20:45:40"/>
    <s v="NAV"/>
    <s v="NAV"/>
    <s v="SEI"/>
    <m/>
    <s v="Standard"/>
    <s v="EWX"/>
    <n v="1701692"/>
    <m/>
    <x v="13"/>
    <s v="Em procedimento de retorno"/>
  </r>
  <r>
    <s v="1331211418138-01"/>
    <s v="São Paulo"/>
    <n v="5350227514"/>
    <d v="2023-05-12T17:56:55"/>
    <d v="2023-05-16T06:54:39"/>
    <x v="9"/>
    <d v="2023-05-16T09:36:00"/>
    <d v="2023-05-19T23:59:59"/>
    <d v="2023-05-16T18:32:00"/>
    <d v="2023-05-21T23:37:40"/>
    <s v="CPD"/>
    <s v="CPD"/>
    <s v="SEI"/>
    <m/>
    <s v="Standard"/>
    <s v="EWX"/>
    <n v="1693782"/>
    <m/>
    <x v="14"/>
    <s v="Ciclo Operacional Encerrado"/>
  </r>
  <r>
    <s v="1331201418071-01"/>
    <s v="São Paulo"/>
    <n v="5350227547"/>
    <d v="2023-05-12T17:47:30"/>
    <d v="2023-05-16T07:57:47"/>
    <x v="9"/>
    <d v="2023-05-16T16:28:00"/>
    <d v="2023-05-19T23:59:59"/>
    <d v="2023-05-16T18:00:49"/>
    <d v="2023-05-17T14:30:20"/>
    <s v="MAR"/>
    <s v="MAR"/>
    <s v="SEI"/>
    <m/>
    <s v="Standard"/>
    <s v="EWX"/>
    <n v="1703073"/>
    <m/>
    <x v="14"/>
    <s v="Em procedimento de retorno"/>
  </r>
  <r>
    <s v="1331131417599-01"/>
    <s v="Varginha"/>
    <n v="5350228346"/>
    <d v="2023-05-12T17:49:58"/>
    <d v="2023-05-16T08:05:06"/>
    <x v="9"/>
    <d v="2023-05-17T09:21:00"/>
    <d v="2023-05-19T23:59:59"/>
    <d v="2023-05-17T15:17:29"/>
    <d v="2023-05-18T13:40:41"/>
    <s v="VGA"/>
    <s v="VGA"/>
    <s v="SEI"/>
    <m/>
    <s v="Standard"/>
    <s v="EWX"/>
    <n v="1693014"/>
    <m/>
    <x v="5"/>
    <s v="Em procedimento de retorno"/>
  </r>
  <r>
    <s v="1331121417500-01"/>
    <s v="São Paulo"/>
    <n v="5350228391"/>
    <d v="2023-05-12T17:51:17"/>
    <d v="2023-05-16T08:34:46"/>
    <x v="9"/>
    <d v="2023-05-16T16:14:00"/>
    <d v="2023-05-19T23:59:59"/>
    <d v="2023-05-16T16:42:23"/>
    <d v="2023-05-17T16:00:55"/>
    <s v="OSC"/>
    <s v="OSC"/>
    <s v="SEI"/>
    <m/>
    <s v="Standard"/>
    <s v="EWX"/>
    <n v="1696340"/>
    <m/>
    <x v="14"/>
    <s v="Em procedimento de retorno"/>
  </r>
  <r>
    <s v="1331121417487-01"/>
    <s v="Taboão da Serra"/>
    <n v="5350228415"/>
    <d v="2023-05-12T17:56:21"/>
    <d v="2023-05-16T07:51:55"/>
    <x v="9"/>
    <d v="2023-05-16T18:29:00"/>
    <d v="2023-05-19T23:59:59"/>
    <d v="2023-05-16T19:27:39"/>
    <d v="2023-05-22T10:49:32"/>
    <s v="EDA"/>
    <s v="EDA"/>
    <s v="SEI"/>
    <m/>
    <s v="Standard"/>
    <s v="EWX"/>
    <n v="1693787"/>
    <m/>
    <x v="14"/>
    <s v="Ciclo Operacional Encerrado"/>
  </r>
  <r>
    <s v="1331111417418-01"/>
    <s v="Belo Horizonte"/>
    <n v="5350228459"/>
    <d v="2023-05-12T17:51:33"/>
    <d v="2023-05-16T07:15:29"/>
    <x v="9"/>
    <d v="2023-05-16T18:00:00"/>
    <d v="2023-05-19T23:59:59"/>
    <d v="2023-05-16T22:43:38"/>
    <d v="2023-05-17T18:16:23"/>
    <s v="ROB"/>
    <s v="ROB"/>
    <s v="SEI"/>
    <m/>
    <s v="Standard"/>
    <s v="EWX"/>
    <n v="1699091"/>
    <m/>
    <x v="5"/>
    <s v="Em procedimento de retorno"/>
  </r>
  <r>
    <s v="1331101417366-01"/>
    <s v="São Paulo"/>
    <n v="5350228482"/>
    <d v="2023-05-15T16:57:54"/>
    <d v="2023-05-17T08:25:09"/>
    <x v="9"/>
    <d v="2023-05-22T18:00:00"/>
    <d v="2023-05-22T23:59:59"/>
    <d v="2023-05-19T12:07:39"/>
    <d v="2023-05-22T18:06:34"/>
    <s v="OSC"/>
    <s v="OSC"/>
    <s v="SEI"/>
    <m/>
    <s v="Standard"/>
    <s v="EWX"/>
    <n v="1695384"/>
    <m/>
    <x v="14"/>
    <s v="Ciclo Operacional Encerrado"/>
  </r>
  <r>
    <s v="1331431418862-01"/>
    <s v="São Paulo"/>
    <n v="5353676984"/>
    <d v="2023-05-15T17:01:41"/>
    <d v="2023-05-17T06:52:11"/>
    <x v="9"/>
    <d v="2023-05-17T15:44:00"/>
    <d v="2023-05-22T23:59:59"/>
    <d v="2023-05-17T16:25:04"/>
    <d v="2023-05-19T10:51:29"/>
    <s v="STG"/>
    <s v="STG"/>
    <s v="SEI"/>
    <m/>
    <s v="Standard"/>
    <s v="EWX"/>
    <n v="1695347"/>
    <m/>
    <x v="14"/>
    <s v="Em procedimento de retorno"/>
  </r>
  <r>
    <s v="1331401418708-01"/>
    <s v="São Paulo"/>
    <n v="5353677089"/>
    <d v="2023-05-15T17:10:07"/>
    <d v="2023-05-17T07:53:58"/>
    <x v="9"/>
    <d v="2023-05-17T08:00:00"/>
    <d v="2023-05-22T23:59:59"/>
    <d v="2023-05-17T18:58:22"/>
    <d v="2023-05-18T15:54:10"/>
    <s v="MAR"/>
    <s v="MAR"/>
    <s v="SEI"/>
    <m/>
    <s v="Standard"/>
    <s v="EWX"/>
    <n v="1703073"/>
    <m/>
    <x v="14"/>
    <s v="Em procedimento de retorno"/>
  </r>
  <r>
    <s v="1331401418697-01"/>
    <s v="UBERLANDIA"/>
    <n v="5353677090"/>
    <d v="2023-05-12T17:56:37"/>
    <d v="2023-05-16T14:07:33"/>
    <x v="9"/>
    <d v="2023-05-17T13:34:00"/>
    <d v="2023-05-19T23:59:59"/>
    <d v="2023-05-17T15:28:27"/>
    <d v="2023-05-18T11:49:48"/>
    <s v="UBL"/>
    <s v="UBL"/>
    <s v="SEI"/>
    <m/>
    <s v="Standard"/>
    <s v="EWX"/>
    <n v="1693007"/>
    <m/>
    <x v="5"/>
    <s v="Em procedimento de retorno"/>
  </r>
  <r>
    <s v="1331401418695-01"/>
    <s v="Biritiba-Mirim"/>
    <n v="5353677103"/>
    <d v="2023-05-15T17:15:02"/>
    <d v="2023-05-17T07:45:18"/>
    <x v="9"/>
    <d v="2023-05-18T14:35:00"/>
    <d v="2023-05-22T23:59:59"/>
    <d v="2023-05-18T15:11:02"/>
    <d v="2023-05-19T16:23:47"/>
    <s v="ARJ"/>
    <s v="ARJ"/>
    <s v="SEI"/>
    <m/>
    <s v="Standard"/>
    <s v="EWX"/>
    <n v="1699422"/>
    <m/>
    <x v="14"/>
    <s v="Em procedimento de retorno"/>
  </r>
  <r>
    <s v="1331371418604-01"/>
    <s v="Santo André"/>
    <n v="5353677170"/>
    <d v="2023-05-15T17:04:55"/>
    <d v="2023-05-17T05:59:19"/>
    <x v="9"/>
    <d v="2023-05-17T10:10:00"/>
    <d v="2023-05-22T23:59:59"/>
    <d v="2023-05-18T08:31:36"/>
    <d v="2023-05-18T10:30:15"/>
    <s v="RBP"/>
    <s v="RBP"/>
    <s v="SEI"/>
    <m/>
    <s v="Standard"/>
    <s v="EWX"/>
    <n v="1697577"/>
    <m/>
    <x v="14"/>
    <s v="Em procedimento de retorno"/>
  </r>
  <r>
    <s v="1331371418593-01"/>
    <s v="São Paulo"/>
    <n v="5353677192"/>
    <d v="2023-05-15T17:28:28"/>
    <d v="2023-05-17T05:21:36"/>
    <x v="9"/>
    <d v="2023-05-17T14:50:00"/>
    <d v="2023-05-22T23:59:59"/>
    <d v="2023-05-17T17:26:06"/>
    <d v="2023-05-20T10:38:05"/>
    <s v="CRM"/>
    <s v="CRM"/>
    <s v="SEI"/>
    <m/>
    <s v="Standard"/>
    <s v="EWX"/>
    <n v="1701372"/>
    <m/>
    <x v="14"/>
    <s v="Em procedimento de retorno"/>
  </r>
  <r>
    <s v="1331251418288-01"/>
    <s v="São Paulo"/>
    <n v="5353677341"/>
    <d v="2023-05-15T17:17:23"/>
    <d v="2023-05-17T06:04:14"/>
    <x v="9"/>
    <d v="2023-05-17T12:03:00"/>
    <d v="2023-05-22T23:59:59"/>
    <d v="2023-05-17T14:51:55"/>
    <d v="2023-05-18T11:22:44"/>
    <s v="INT"/>
    <s v="INT"/>
    <s v="SEI"/>
    <m/>
    <s v="Standard"/>
    <s v="EWX"/>
    <n v="1698096"/>
    <m/>
    <x v="14"/>
    <s v="Em procedimento de retorno"/>
  </r>
  <r>
    <s v="1331571419076-01"/>
    <s v="Santos"/>
    <n v="5356972394"/>
    <d v="2023-05-15T17:22:51"/>
    <d v="2023-05-17T07:09:14"/>
    <x v="9"/>
    <d v="2023-05-17T12:45:00"/>
    <d v="2023-05-22T23:59:59"/>
    <d v="2023-05-17T16:12:45"/>
    <d v="2023-05-17T18:13:09"/>
    <s v="SNT"/>
    <s v="SNT"/>
    <s v="SEI"/>
    <m/>
    <s v="Standard"/>
    <s v="EWX"/>
    <n v="1699190"/>
    <m/>
    <x v="14"/>
    <s v="Em procedimento de retorno"/>
  </r>
  <r>
    <s v="1331571419068-01"/>
    <s v="São Paulo"/>
    <n v="5356972418"/>
    <d v="2023-05-15T17:18:16"/>
    <d v="2023-05-17T07:53:58"/>
    <x v="9"/>
    <d v="2023-05-17T12:08:00"/>
    <d v="2023-05-22T23:59:59"/>
    <d v="2023-05-17T16:44:07"/>
    <d v="2023-05-18T15:54:11"/>
    <s v="MAR"/>
    <s v="MAR"/>
    <s v="SEI"/>
    <m/>
    <s v="Standard"/>
    <s v="EWX"/>
    <n v="1703073"/>
    <m/>
    <x v="14"/>
    <s v="Em procedimento de retorno"/>
  </r>
  <r>
    <s v="1331741419661-01"/>
    <s v="São Paulo"/>
    <n v="5356989673"/>
    <d v="2023-05-15T17:10:57"/>
    <d v="2023-05-17T07:08:41"/>
    <x v="9"/>
    <d v="2023-05-17T12:27:00"/>
    <d v="2023-05-22T23:59:59"/>
    <d v="2023-05-17T16:33:52"/>
    <d v="2023-05-19T13:52:33"/>
    <s v="MIL"/>
    <s v="MIL"/>
    <s v="SEI"/>
    <m/>
    <s v="Standard"/>
    <s v="EWX"/>
    <n v="1695344"/>
    <m/>
    <x v="14"/>
    <s v="Em procedimento de retorno"/>
  </r>
  <r>
    <s v="1331721419642-01"/>
    <s v="Nova Friburgo"/>
    <n v="5356989684"/>
    <d v="2023-05-15T17:16:27"/>
    <d v="2023-05-17T11:41:10"/>
    <x v="9"/>
    <d v="2023-05-17T13:25:00"/>
    <d v="2023-05-22T23:59:59"/>
    <d v="2023-05-18T11:06:45"/>
    <d v="2023-05-18T13:02:20"/>
    <s v="NFR"/>
    <s v="NFR"/>
    <s v="SEI"/>
    <m/>
    <s v="Standard"/>
    <s v="EWX"/>
    <n v="1693868"/>
    <m/>
    <x v="7"/>
    <s v="Em procedimento de retorno"/>
  </r>
  <r>
    <s v="1331681419551-01"/>
    <s v="São Paulo"/>
    <n v="5356989708"/>
    <d v="2023-05-15T17:09:36"/>
    <d v="2023-05-17T07:53:58"/>
    <x v="9"/>
    <d v="2023-05-17T10:58:00"/>
    <d v="2023-05-22T23:59:59"/>
    <d v="2023-05-17T15:02:47"/>
    <d v="2023-05-18T15:54:11"/>
    <s v="MAR"/>
    <s v="MAR"/>
    <s v="SEI"/>
    <m/>
    <s v="Standard"/>
    <s v="EWX"/>
    <n v="1703073"/>
    <m/>
    <x v="14"/>
    <s v="Em procedimento de retorno"/>
  </r>
  <r>
    <s v="1331661419430-01"/>
    <s v="São Paulo"/>
    <n v="5356989811"/>
    <d v="2023-05-15T16:58:35"/>
    <d v="2023-05-17T07:35:11"/>
    <x v="9"/>
    <d v="2023-05-17T11:27:00"/>
    <d v="2023-05-22T23:59:59"/>
    <d v="2023-05-17T17:23:00"/>
    <d v="2023-05-17T18:55:29"/>
    <s v="BDL"/>
    <s v="BDL"/>
    <s v="SEI"/>
    <m/>
    <s v="Standard"/>
    <s v="EWX"/>
    <n v="1695332"/>
    <m/>
    <x v="14"/>
    <s v="Em procedimento de retorno"/>
  </r>
  <r>
    <s v="1331661419376-01"/>
    <s v="Santana de Parnaíba"/>
    <n v="5356989833"/>
    <d v="2023-05-15T17:29:33"/>
    <d v="2023-05-17T06:08:37"/>
    <x v="9"/>
    <d v="2023-05-18T16:35:00"/>
    <d v="2023-05-22T23:59:59"/>
    <d v="2023-05-17T19:08:52"/>
    <d v="2023-05-19T15:20:36"/>
    <s v="ZNO"/>
    <s v="ZNO"/>
    <s v="SEI"/>
    <m/>
    <s v="Standard"/>
    <s v="EWX"/>
    <n v="1695365"/>
    <m/>
    <x v="14"/>
    <s v="Em procedimento de retorno"/>
  </r>
  <r>
    <s v="1331641419341-01"/>
    <s v="São Paulo"/>
    <n v="5356989855"/>
    <d v="2023-05-15T17:10:36"/>
    <d v="2023-05-17T06:52:11"/>
    <x v="9"/>
    <d v="2023-05-17T12:25:00"/>
    <d v="2023-05-22T23:59:59"/>
    <d v="2023-05-17T16:11:56"/>
    <d v="2023-05-19T10:51:29"/>
    <s v="STG"/>
    <s v="STG"/>
    <s v="SEI"/>
    <m/>
    <s v="Standard"/>
    <s v="EWX"/>
    <n v="1695347"/>
    <m/>
    <x v="14"/>
    <s v="Em procedimento de retorno"/>
  </r>
  <r>
    <n v="5375803290"/>
    <s v="Barueri"/>
    <n v="5356989888"/>
    <d v="2023-05-15T17:25:55"/>
    <d v="2023-05-17T06:34:49"/>
    <x v="9"/>
    <m/>
    <d v="2023-05-22T23:59:59"/>
    <d v="2023-05-17T12:33:00"/>
    <d v="2023-05-19T07:38:17"/>
    <s v="CSO"/>
    <s v="CSO"/>
    <s v="SEI"/>
    <s v="Rua Nao existe"/>
    <s v="Standard"/>
    <s v="DWR"/>
    <n v="1695385"/>
    <m/>
    <x v="14"/>
    <s v="Ciclo Operacional Encerrado"/>
  </r>
  <r>
    <s v="1332161420719-01"/>
    <s v="Curitiba"/>
    <n v="5360013800"/>
    <d v="2023-05-16T17:45:29"/>
    <d v="2023-05-18T06:32:28"/>
    <x v="9"/>
    <d v="2023-05-18T11:45:00"/>
    <d v="2023-05-23T23:59:59"/>
    <d v="2023-05-18T14:12:23"/>
    <d v="2023-05-19T12:59:03"/>
    <s v="ZUT"/>
    <s v="ZUT"/>
    <s v="SEI"/>
    <m/>
    <s v="Standard"/>
    <s v="EWX"/>
    <n v="1701972"/>
    <m/>
    <x v="18"/>
    <s v="Em procedimento de retorno"/>
  </r>
  <r>
    <s v="1332111420607-01"/>
    <s v="Indaiatuba"/>
    <n v="5360013877"/>
    <d v="2023-05-16T17:46:06"/>
    <d v="2023-05-18T05:55:45"/>
    <x v="9"/>
    <d v="2023-05-18T10:10:00"/>
    <d v="2023-05-23T23:59:59"/>
    <d v="2023-05-18T19:03:32"/>
    <d v="2023-05-19T19:53:12"/>
    <s v="IND"/>
    <s v="IND"/>
    <s v="SEI"/>
    <m/>
    <s v="Standard"/>
    <s v="EWX"/>
    <n v="1696163"/>
    <m/>
    <x v="14"/>
    <s v="Em procedimento de retorno"/>
  </r>
  <r>
    <s v="1331921420279-01"/>
    <s v="Vitória"/>
    <n v="5360013979"/>
    <d v="2023-05-19T00:01:38"/>
    <d v="2023-05-23T07:55:40"/>
    <x v="9"/>
    <m/>
    <d v="2023-05-26T23:59:59"/>
    <m/>
    <d v="2023-05-23T09:24:37"/>
    <s v="VTA"/>
    <s v="VTA"/>
    <s v="SEI"/>
    <m/>
    <s v="Standard"/>
    <m/>
    <n v="1698193"/>
    <n v="1700123"/>
    <x v="6"/>
    <s v="Entrega em andamento (na rua)"/>
  </r>
  <r>
    <s v="1331911420150-01"/>
    <s v="São Paulo"/>
    <n v="5360014314"/>
    <d v="2023-05-16T17:45:18"/>
    <d v="2023-05-18T07:44:28"/>
    <x v="9"/>
    <d v="2023-05-18T11:27:00"/>
    <d v="2023-05-23T23:59:59"/>
    <d v="2023-05-18T12:47:24"/>
    <d v="2023-05-21T23:37:40"/>
    <s v="LAP"/>
    <s v="LAP"/>
    <s v="SEI"/>
    <m/>
    <s v="Standard"/>
    <s v="EWX"/>
    <n v="1696928"/>
    <m/>
    <x v="14"/>
    <s v="Ciclo Operacional Encerrado"/>
  </r>
  <r>
    <s v="1331911420146-01"/>
    <s v="Vitória"/>
    <n v="5360014325"/>
    <d v="2023-05-19T00:01:45"/>
    <d v="2023-05-23T07:55:40"/>
    <x v="9"/>
    <m/>
    <d v="2023-05-26T23:59:59"/>
    <m/>
    <d v="2023-05-23T09:24:37"/>
    <s v="VTA"/>
    <s v="VTA"/>
    <s v="SEI"/>
    <m/>
    <s v="Standard"/>
    <m/>
    <n v="1698193"/>
    <n v="1700123"/>
    <x v="6"/>
    <s v="Entrega em andamento (na rua)"/>
  </r>
  <r>
    <s v="1331901420107-01"/>
    <s v="Vitória"/>
    <n v="5360014347"/>
    <d v="2023-05-19T00:01:11"/>
    <d v="2023-05-23T07:55:40"/>
    <x v="9"/>
    <m/>
    <d v="2023-05-26T23:59:59"/>
    <m/>
    <d v="2023-05-23T10:16:09"/>
    <s v="VTA"/>
    <s v="VTA"/>
    <s v="SEI"/>
    <m/>
    <s v="Standard"/>
    <m/>
    <n v="1698193"/>
    <n v="1700123"/>
    <x v="6"/>
    <s v="Entrega em andamento (na rua)"/>
  </r>
  <r>
    <s v="1331901420091-01"/>
    <s v="Vitória"/>
    <n v="5360014358"/>
    <d v="2023-05-19T00:01:09"/>
    <d v="2023-05-23T07:55:40"/>
    <x v="9"/>
    <d v="2023-05-23T10:11:33"/>
    <d v="2023-05-26T23:59:59"/>
    <m/>
    <d v="2023-05-23T10:34:50"/>
    <s v="VTA"/>
    <s v="VTA"/>
    <s v="SEI"/>
    <m/>
    <s v="Standard"/>
    <s v="EWX"/>
    <n v="1698193"/>
    <n v="1700123"/>
    <x v="6"/>
    <s v="Entrega registrada via RT"/>
  </r>
  <r>
    <s v="1331861419910-01"/>
    <s v="Vitória"/>
    <n v="5360014507"/>
    <d v="2023-05-19T00:01:17"/>
    <d v="2023-05-23T07:55:40"/>
    <x v="9"/>
    <m/>
    <d v="2023-05-26T23:59:59"/>
    <m/>
    <d v="2023-05-23T09:53:21"/>
    <s v="VTA"/>
    <s v="VTA"/>
    <s v="SEI"/>
    <m/>
    <s v="Standard"/>
    <m/>
    <n v="1698193"/>
    <n v="1700123"/>
    <x v="6"/>
    <s v="Entrega em andamento (na rua)"/>
  </r>
  <r>
    <s v="1331861419906-01"/>
    <s v="Vitória"/>
    <n v="5360014518"/>
    <d v="2023-05-19T00:01:23"/>
    <d v="2023-05-23T07:55:40"/>
    <x v="9"/>
    <d v="2023-05-23T10:39:57"/>
    <d v="2023-05-26T23:59:59"/>
    <m/>
    <d v="2023-05-23T10:41:50"/>
    <s v="VTA"/>
    <s v="VTA"/>
    <s v="SEI"/>
    <m/>
    <s v="Standard"/>
    <s v="EWX"/>
    <n v="1698193"/>
    <n v="1700123"/>
    <x v="6"/>
    <s v="Entrega registrada via RT"/>
  </r>
  <r>
    <s v="1331851419892-01"/>
    <s v="Candeias"/>
    <n v="5360014541"/>
    <d v="2023-05-19T00:01:42"/>
    <d v="2023-05-23T09:05:07"/>
    <x v="9"/>
    <m/>
    <d v="2023-05-26T23:59:59"/>
    <m/>
    <d v="2023-05-23T10:21:36"/>
    <s v="CAN"/>
    <s v="CAN"/>
    <s v="SEI"/>
    <m/>
    <s v="Standard"/>
    <m/>
    <n v="1701720"/>
    <m/>
    <x v="0"/>
    <s v="Entrega em andamento (na rua)"/>
  </r>
  <r>
    <s v="1331831419804-01"/>
    <s v="São Paulo"/>
    <n v="5360014610"/>
    <d v="2023-05-16T17:43:27"/>
    <d v="2023-05-18T05:12:06"/>
    <x v="9"/>
    <d v="2023-05-19T11:37:00"/>
    <d v="2023-05-23T23:59:59"/>
    <d v="2023-05-19T16:33:36"/>
    <d v="2023-05-20T07:18:38"/>
    <s v="DHM"/>
    <s v="DHM"/>
    <s v="SEI"/>
    <m/>
    <s v="Standard"/>
    <s v="EWX"/>
    <n v="1696939"/>
    <m/>
    <x v="14"/>
    <s v="Em procedimento de retorno"/>
  </r>
  <r>
    <s v="1332601421633-01"/>
    <s v="São Paulo"/>
    <n v="5368726248"/>
    <d v="2023-05-17T16:40:49"/>
    <d v="2023-05-19T05:54:06"/>
    <x v="9"/>
    <d v="2023-05-19T15:39:00"/>
    <d v="2023-05-24T23:59:59"/>
    <d v="2023-05-19T18:49:11"/>
    <d v="2023-05-22T11:52:58"/>
    <s v="ZNL"/>
    <s v="ZNL"/>
    <s v="SEI"/>
    <m/>
    <s v="Standard"/>
    <s v="EWX"/>
    <n v="1698485"/>
    <m/>
    <x v="14"/>
    <s v="Ciclo Operacional Encerrado"/>
  </r>
  <r>
    <s v="1332591421597-01"/>
    <s v="São Paulo"/>
    <n v="5368726260"/>
    <d v="2023-05-17T16:42:44"/>
    <d v="2023-05-19T05:10:39"/>
    <x v="9"/>
    <d v="2023-05-19T13:42:00"/>
    <d v="2023-05-24T23:59:59"/>
    <d v="2023-05-19T17:12:55"/>
    <d v="2023-05-21T23:35:41"/>
    <s v="DLD"/>
    <s v="DLD"/>
    <s v="SEI"/>
    <m/>
    <s v="Standard"/>
    <s v="EWX"/>
    <n v="1698533"/>
    <m/>
    <x v="14"/>
    <s v="Ciclo Operacional Encerrado"/>
  </r>
  <r>
    <s v="1332561421493-01"/>
    <s v="Muriaé"/>
    <n v="5368726339"/>
    <d v="2023-05-17T16:38:58"/>
    <d v="2023-05-20T09:42:02"/>
    <x v="9"/>
    <d v="2023-05-22T16:14:27"/>
    <d v="2023-05-24T23:59:59"/>
    <m/>
    <d v="2023-05-22T16:18:50"/>
    <s v="VCS"/>
    <s v="VCS"/>
    <s v="SEI"/>
    <m/>
    <s v="Standard"/>
    <s v="EWX"/>
    <n v="1698811"/>
    <m/>
    <x v="5"/>
    <s v="Entrega registrada via RT"/>
  </r>
  <r>
    <s v="1332551421423-01"/>
    <s v="Belo Horizonte"/>
    <n v="5368726340"/>
    <d v="2023-05-17T16:41:43"/>
    <d v="2023-05-20T07:40:45"/>
    <x v="9"/>
    <d v="2023-05-20T14:31:00"/>
    <d v="2023-05-24T23:59:59"/>
    <d v="2023-05-20T15:32:40"/>
    <d v="2023-05-22T11:44:12"/>
    <s v="ROB"/>
    <s v="ROB"/>
    <s v="SEI"/>
    <m/>
    <s v="Standard"/>
    <s v="EWX"/>
    <n v="1696582"/>
    <m/>
    <x v="5"/>
    <s v="Ciclo Operacional Encerrado"/>
  </r>
  <r>
    <s v="1332531421377-01"/>
    <s v="Curitiba"/>
    <n v="5368726395"/>
    <d v="2023-05-17T16:42:19"/>
    <d v="2023-05-20T07:00:29"/>
    <x v="9"/>
    <d v="2023-05-20T09:49:00"/>
    <d v="2023-05-24T23:59:59"/>
    <d v="2023-05-20T14:29:28"/>
    <d v="2023-05-22T08:21:43"/>
    <s v="ZUT"/>
    <s v="ZUT"/>
    <s v="SEI"/>
    <m/>
    <s v="Standard"/>
    <s v="EWX"/>
    <n v="1699324"/>
    <m/>
    <x v="18"/>
    <s v="Ciclo Operacional Encerrado"/>
  </r>
  <r>
    <s v="1332621421678-01"/>
    <s v="São Paulo"/>
    <n v="5368726748"/>
    <d v="2023-05-17T16:44:19"/>
    <d v="2023-05-19T07:47:19"/>
    <x v="9"/>
    <d v="2023-05-19T09:41:27"/>
    <d v="2023-05-24T23:59:59"/>
    <d v="2023-05-19T17:21:30"/>
    <d v="2023-05-19T17:21:30"/>
    <s v="HLP"/>
    <s v="HLP"/>
    <s v="SEI"/>
    <m/>
    <s v="Standard"/>
    <s v="EWX"/>
    <n v="1698538"/>
    <m/>
    <x v="14"/>
    <s v="Entrega registrada"/>
  </r>
  <r>
    <n v="133230142088001"/>
    <s v="ITABERAÍ"/>
    <n v="5370062519"/>
    <d v="2023-05-18T00:01:58"/>
    <d v="2023-05-22T07:59:37"/>
    <x v="9"/>
    <d v="2023-05-23T10:25:13"/>
    <d v="2023-05-25T23:59:59"/>
    <m/>
    <d v="2023-05-23T10:34:50"/>
    <s v="IHS"/>
    <s v="IHS"/>
    <s v="SEI"/>
    <m/>
    <s v="Standard"/>
    <s v="EWX"/>
    <n v="1699237"/>
    <m/>
    <x v="17"/>
    <s v="Entrega registrada via RT"/>
  </r>
  <r>
    <n v="133237142112601"/>
    <s v="CUIABÁ"/>
    <n v="5370063283"/>
    <d v="2023-05-18T00:01:25"/>
    <d v="2023-05-22T15:00:59"/>
    <x v="9"/>
    <m/>
    <d v="2023-05-25T23:59:59"/>
    <m/>
    <d v="2023-05-23T07:37:36"/>
    <s v="VGR"/>
    <s v="VGR"/>
    <s v="SEI"/>
    <m/>
    <s v="Standard"/>
    <m/>
    <n v="1699937"/>
    <m/>
    <x v="9"/>
    <s v="Entrega em andamento (na rua)"/>
  </r>
  <r>
    <n v="133235142106001"/>
    <s v="FLORIANÓPOLIS"/>
    <n v="5370065643"/>
    <d v="2023-05-18T00:01:53"/>
    <d v="2023-05-22T07:51:04"/>
    <x v="9"/>
    <d v="2023-05-22T15:45:00"/>
    <d v="2023-05-25T23:59:59"/>
    <d v="2023-05-22T17:10:37"/>
    <d v="2023-05-22T17:37:04"/>
    <s v="FLS"/>
    <s v="FLS"/>
    <s v="SEI"/>
    <m/>
    <s v="Standard"/>
    <s v="EWX"/>
    <n v="1699180"/>
    <m/>
    <x v="13"/>
    <s v="Ciclo Operacional Encerrado"/>
  </r>
  <r>
    <n v="133231142092201"/>
    <s v="BRASÍLIA"/>
    <n v="5370073414"/>
    <d v="2023-05-18T00:01:05"/>
    <d v="2023-05-22T07:53:28"/>
    <x v="9"/>
    <m/>
    <d v="2023-05-25T23:59:59"/>
    <d v="2023-05-22T18:43:30"/>
    <d v="2023-05-22T18:43:32"/>
    <s v="BIA"/>
    <s v="BIA"/>
    <s v="SEI"/>
    <m/>
    <s v="Standard"/>
    <m/>
    <n v="1699158"/>
    <m/>
    <x v="12"/>
    <s v="Programado Nova Tentativa"/>
  </r>
  <r>
    <n v="133231142089001"/>
    <s v="PORTO ALEGRE"/>
    <n v="5370073641"/>
    <d v="2023-05-18T00:01:06"/>
    <d v="2023-05-22T07:31:23"/>
    <x v="9"/>
    <d v="2023-05-22T14:38:51"/>
    <d v="2023-05-25T23:59:59"/>
    <d v="2023-05-23T09:09:16"/>
    <d v="2023-05-23T09:09:16"/>
    <s v="POA"/>
    <s v="POA"/>
    <s v="SEI"/>
    <m/>
    <s v="Standard"/>
    <s v="EWX"/>
    <n v="1701034"/>
    <m/>
    <x v="19"/>
    <s v="Entrega registrada"/>
  </r>
  <r>
    <s v="1332831422053-01"/>
    <s v="Balneário Camboriú"/>
    <n v="5372592916"/>
    <d v="2023-05-19T17:31:40"/>
    <d v="2023-05-23T09:33:30"/>
    <x v="9"/>
    <m/>
    <d v="2023-05-26T23:59:59"/>
    <m/>
    <d v="2023-05-23T09:33:30"/>
    <s v="BAL"/>
    <s v="BAL"/>
    <s v="SEI"/>
    <m/>
    <s v="Standard"/>
    <m/>
    <n v="1701804"/>
    <m/>
    <x v="13"/>
    <s v="OBJETO Recebido"/>
  </r>
  <r>
    <s v="1332791421925-01"/>
    <s v="Paracatu"/>
    <n v="5372593011"/>
    <d v="2023-05-19T00:01:15"/>
    <d v="2023-05-23T07:35:04"/>
    <x v="9"/>
    <m/>
    <d v="2023-05-26T23:59:59"/>
    <m/>
    <d v="2023-05-23T09:19:19"/>
    <s v="RAT"/>
    <s v="RAT"/>
    <s v="SEI"/>
    <m/>
    <s v="Standard"/>
    <m/>
    <n v="1701212"/>
    <n v="1700592"/>
    <x v="5"/>
    <s v="Entrega em andamento (na rua)"/>
  </r>
  <r>
    <s v="1332771421871-01"/>
    <s v="Vitória"/>
    <n v="5372593022"/>
    <d v="2023-05-19T00:01:36"/>
    <d v="2023-05-23T07:55:40"/>
    <x v="9"/>
    <d v="2023-05-23T09:42:15"/>
    <d v="2023-05-26T23:59:59"/>
    <m/>
    <d v="2023-05-23T09:46:00"/>
    <s v="VTA"/>
    <s v="VTA"/>
    <s v="SEI"/>
    <m/>
    <s v="Standard"/>
    <s v="EWX"/>
    <n v="1698193"/>
    <n v="1700123"/>
    <x v="6"/>
    <s v="Entrega registrada via RT"/>
  </r>
  <r>
    <s v="1332811421996-01"/>
    <s v="Presidente Prudente"/>
    <n v="5372593179"/>
    <d v="2023-05-19T00:01:13"/>
    <d v="2023-05-23T09:22:33"/>
    <x v="9"/>
    <m/>
    <d v="2023-05-26T23:59:59"/>
    <m/>
    <d v="2023-05-23T10:24:41"/>
    <s v="PSP"/>
    <s v="PSP"/>
    <s v="SEI"/>
    <m/>
    <s v="Standard"/>
    <m/>
    <n v="1701182"/>
    <m/>
    <x v="14"/>
    <s v="Entrega em andamento (na rua)"/>
  </r>
  <r>
    <n v="5208622876"/>
    <s v="São Pedro da Aldeia"/>
    <n v="5185474816"/>
    <d v="2023-03-20T16:49:21"/>
    <d v="2023-03-21T14:55:32"/>
    <x v="10"/>
    <m/>
    <d v="2023-03-27T23:59:59"/>
    <d v="2023-03-23T08:17:11"/>
    <d v="2023-03-27T17:44:27"/>
    <s v="IGB"/>
    <s v="IGB"/>
    <s v="SEI"/>
    <s v="Desconhecido (Destinatário / Interlocutor)"/>
    <s v="Standard"/>
    <s v="DWR"/>
    <n v="1625149"/>
    <m/>
    <x v="7"/>
    <s v="Ciclo Operacional Encerrado"/>
  </r>
  <r>
    <s v="1318241405087-01"/>
    <s v="Nova Iguaçu"/>
    <n v="5185475591"/>
    <d v="2023-03-21T16:53:22"/>
    <d v="2023-03-22T07:06:25"/>
    <x v="10"/>
    <d v="2023-03-22T11:51:00"/>
    <d v="2023-03-28T23:59:59"/>
    <d v="2023-03-22T17:34:50"/>
    <d v="2023-03-22T21:00:42"/>
    <s v="NZS"/>
    <s v="NZS"/>
    <s v="SEI"/>
    <m/>
    <s v="Standard"/>
    <s v="EWX"/>
    <n v="1631348"/>
    <m/>
    <x v="7"/>
    <s v="Em procedimento de retorno"/>
  </r>
  <r>
    <s v="1319111405684-01"/>
    <s v="Rio das Ostras"/>
    <n v="5193866493"/>
    <d v="2023-03-22T15:42:00"/>
    <d v="2023-03-23T09:41:35"/>
    <x v="10"/>
    <d v="2023-03-23T16:24:00"/>
    <d v="2023-03-29T23:59:59"/>
    <d v="2023-03-24T08:54:03"/>
    <d v="2023-03-31T09:21:32"/>
    <s v="MAE"/>
    <s v="MAE"/>
    <s v="SEI"/>
    <m/>
    <s v="Standard"/>
    <s v="EWX"/>
    <n v="1680630"/>
    <m/>
    <x v="7"/>
    <s v="Em procedimento de retorno"/>
  </r>
  <r>
    <s v="1319461406103-01"/>
    <s v="São José dos Campos"/>
    <n v="5197878191"/>
    <d v="2023-03-23T15:50:41"/>
    <d v="2023-03-25T15:53:40"/>
    <x v="10"/>
    <d v="2023-03-27T12:27:00"/>
    <d v="2023-03-30T23:59:59"/>
    <d v="2023-03-27T22:29:04"/>
    <d v="2023-03-28T16:29:08"/>
    <s v="SJP"/>
    <s v="SJP"/>
    <s v="SEI"/>
    <m/>
    <s v="Standard"/>
    <s v="EWX"/>
    <n v="1636765"/>
    <m/>
    <x v="14"/>
    <s v="Em procedimento de retorno"/>
  </r>
  <r>
    <s v="1319321405880-01"/>
    <s v="Cordeiro"/>
    <n v="5197878237"/>
    <d v="2023-03-24T15:53:57"/>
    <d v="2023-03-27T15:40:50"/>
    <x v="10"/>
    <d v="2023-03-28T12:02:00"/>
    <d v="2023-03-31T23:59:59"/>
    <d v="2023-03-29T07:43:59"/>
    <d v="2023-03-29T15:18:15"/>
    <s v="CTG"/>
    <s v="CTG"/>
    <s v="SEI"/>
    <m/>
    <s v="Standard"/>
    <s v="EWX"/>
    <n v="1640254"/>
    <m/>
    <x v="7"/>
    <s v="Em procedimento de retorno"/>
  </r>
  <r>
    <s v="1319421406056-01"/>
    <s v="Guarulhos"/>
    <n v="5197878248"/>
    <d v="2023-03-23T15:51:05"/>
    <d v="2023-03-25T07:50:30"/>
    <x v="10"/>
    <d v="2023-03-28T10:33:00"/>
    <d v="2023-03-30T23:59:59"/>
    <d v="2023-03-27T16:39:01"/>
    <d v="2023-03-29T15:04:13"/>
    <s v="PVM"/>
    <s v="PVM"/>
    <s v="SEI"/>
    <m/>
    <s v="Standard"/>
    <s v="EWX"/>
    <n v="1669022"/>
    <m/>
    <x v="14"/>
    <s v="Em procedimento de retorno"/>
  </r>
  <r>
    <s v="1319581406210-01"/>
    <s v="Cariacica"/>
    <n v="5201533627"/>
    <d v="2023-03-24T15:53:18"/>
    <d v="2023-03-27T11:13:44"/>
    <x v="10"/>
    <d v="2023-03-28T10:53:00"/>
    <d v="2023-03-31T23:59:59"/>
    <d v="2023-03-28T12:52:28"/>
    <d v="2023-03-31T11:51:46"/>
    <s v="PSE"/>
    <s v="PSE"/>
    <s v="SEI"/>
    <m/>
    <s v="Standard"/>
    <s v="EWX"/>
    <n v="1632144"/>
    <m/>
    <x v="6"/>
    <s v="Em procedimento de retorno"/>
  </r>
  <r>
    <s v="1319351405929-01"/>
    <s v="Aparecida de Goiânia"/>
    <n v="5201533649"/>
    <d v="2023-03-24T15:53:26"/>
    <d v="2023-03-27T16:14:37"/>
    <x v="10"/>
    <d v="2023-03-28T17:32:00"/>
    <d v="2023-03-31T23:59:59"/>
    <d v="2023-03-28T19:22:28"/>
    <d v="2023-03-30T12:40:50"/>
    <s v="WAR"/>
    <s v="WAR"/>
    <s v="SEI"/>
    <m/>
    <s v="Standard"/>
    <s v="EWX"/>
    <n v="1639671"/>
    <m/>
    <x v="17"/>
    <s v="Em procedimento de retorno"/>
  </r>
  <r>
    <s v="1319801406321-01"/>
    <s v="Itajaí"/>
    <n v="5207463799"/>
    <d v="2023-03-28T00:01:32"/>
    <d v="2023-03-29T17:53:25"/>
    <x v="10"/>
    <d v="2023-04-03T14:50:00"/>
    <d v="2023-04-04T23:59:59"/>
    <d v="2023-04-01T16:04:58"/>
    <d v="2023-04-15T10:35:28"/>
    <s v="JIT"/>
    <s v="JIT"/>
    <s v="SEI"/>
    <m/>
    <s v="Standard"/>
    <s v="EWX"/>
    <n v="1635151"/>
    <m/>
    <x v="13"/>
    <s v="Em procedimento de retorno"/>
  </r>
  <r>
    <s v="1320411406748-01"/>
    <s v="Campo Largo"/>
    <n v="5207474898"/>
    <d v="2023-03-28T00:01:34"/>
    <d v="2023-03-29T14:12:02"/>
    <x v="10"/>
    <d v="2023-03-30T17:27:00"/>
    <d v="2023-04-04T23:59:59"/>
    <d v="2023-03-30T18:08:23"/>
    <d v="2023-03-31T20:57:39"/>
    <s v="CLO"/>
    <s v="CLO"/>
    <s v="SEI"/>
    <m/>
    <s v="Standard"/>
    <s v="EWX"/>
    <n v="1674830"/>
    <m/>
    <x v="18"/>
    <s v="Em procedimento de retorno"/>
  </r>
  <r>
    <s v="1320351406661-01"/>
    <s v="Mariana"/>
    <n v="5207474956"/>
    <d v="2023-03-28T00:01:22"/>
    <d v="2023-03-29T13:00:05"/>
    <x v="10"/>
    <d v="2023-03-31T14:48:00"/>
    <d v="2023-04-04T23:59:59"/>
    <d v="2023-03-31T16:55:47"/>
    <d v="2023-04-14T16:20:59"/>
    <s v="OMG"/>
    <s v="OMG"/>
    <s v="SEI"/>
    <m/>
    <s v="Standard"/>
    <s v="EWX"/>
    <n v="1660899"/>
    <m/>
    <x v="5"/>
    <s v="Em procedimento de retorno"/>
  </r>
  <r>
    <s v="1320301406621-01"/>
    <s v="Santos"/>
    <n v="5207474989"/>
    <d v="2023-03-28T00:01:52"/>
    <d v="2023-03-29T06:22:37"/>
    <x v="10"/>
    <d v="2023-03-29T12:50:00"/>
    <d v="2023-04-04T23:59:59"/>
    <d v="2023-03-29T13:20:16"/>
    <d v="2023-03-29T15:46:40"/>
    <s v="SNT"/>
    <s v="SNT"/>
    <s v="SEI"/>
    <m/>
    <s v="Standard"/>
    <s v="EWX"/>
    <n v="1638252"/>
    <m/>
    <x v="14"/>
    <s v="Em procedimento de retorno"/>
  </r>
  <r>
    <s v="1320041406490-01"/>
    <s v="Nova Lima"/>
    <n v="5207475039"/>
    <d v="2023-03-28T00:01:05"/>
    <d v="2023-03-29T14:54:38"/>
    <x v="10"/>
    <d v="2023-03-31T11:28:00"/>
    <d v="2023-04-04T23:59:59"/>
    <d v="2023-03-31T18:31:47"/>
    <d v="2023-04-11T12:58:15"/>
    <s v="YMG"/>
    <s v="YMG"/>
    <s v="SEI"/>
    <m/>
    <s v="Standard"/>
    <s v="EWX"/>
    <n v="1660899"/>
    <m/>
    <x v="5"/>
    <s v="Em procedimento de retorno"/>
  </r>
  <r>
    <s v="1319831406403-01"/>
    <s v="Jacareí"/>
    <n v="5207475062"/>
    <d v="2023-03-28T00:01:38"/>
    <d v="2023-03-29T08:21:49"/>
    <x v="10"/>
    <d v="2023-03-29T13:08:00"/>
    <d v="2023-04-05T23:59:59"/>
    <d v="2023-03-29T16:37:33"/>
    <d v="2023-03-30T16:30:11"/>
    <s v="SJP"/>
    <s v="SJP"/>
    <s v="SEI"/>
    <m/>
    <s v="Standard"/>
    <s v="EWX"/>
    <n v="1638387"/>
    <m/>
    <x v="14"/>
    <s v="Em procedimento de retorno"/>
  </r>
  <r>
    <s v="1319811406362-01"/>
    <s v="Brasília"/>
    <n v="5207475084"/>
    <d v="2023-03-28T00:01:27"/>
    <d v="2023-03-29T15:10:31"/>
    <x v="10"/>
    <d v="2023-03-30T15:26:00"/>
    <d v="2023-04-04T23:59:59"/>
    <d v="2023-03-30T16:52:41"/>
    <d v="2023-04-04T15:01:22"/>
    <s v="BIA"/>
    <s v="BIA"/>
    <s v="SEI"/>
    <m/>
    <s v="Standard"/>
    <s v="EWX"/>
    <n v="1647107"/>
    <m/>
    <x v="12"/>
    <s v="Em procedimento de retorno"/>
  </r>
  <r>
    <s v="1321111407353-01"/>
    <s v="Curitiba"/>
    <n v="5219646051"/>
    <d v="2023-03-30T16:02:47"/>
    <d v="2023-04-01T06:37:07"/>
    <x v="10"/>
    <d v="2023-04-03T14:40:00"/>
    <d v="2023-04-06T23:59:59"/>
    <d v="2023-04-03T20:08:51"/>
    <d v="2023-04-04T12:30:34"/>
    <s v="ZUC"/>
    <s v="ZUC"/>
    <s v="SEI"/>
    <m/>
    <s v="Standard"/>
    <s v="EWX"/>
    <n v="1656836"/>
    <m/>
    <x v="18"/>
    <s v="Em procedimento de retorno"/>
  </r>
  <r>
    <s v="1321111407351-01"/>
    <s v="São Paulo"/>
    <n v="5219646084"/>
    <d v="2023-03-30T16:03:19"/>
    <d v="2023-04-01T07:45:06"/>
    <x v="10"/>
    <d v="2023-04-01T10:11:00"/>
    <d v="2023-04-06T23:59:59"/>
    <d v="2023-04-01T12:55:14"/>
    <d v="2023-04-05T12:12:09"/>
    <s v="GZS"/>
    <s v="GZS"/>
    <s v="SEI"/>
    <m/>
    <s v="Standard"/>
    <s v="EWX"/>
    <n v="1653584"/>
    <m/>
    <x v="14"/>
    <s v="Em procedimento de retorno"/>
  </r>
  <r>
    <s v="1321341407538-01"/>
    <s v="Curitiba"/>
    <n v="5223529138"/>
    <d v="2023-03-31T17:44:11"/>
    <d v="2023-04-03T06:11:00"/>
    <x v="10"/>
    <d v="2023-04-03T14:46:00"/>
    <d v="2023-04-10T23:59:59"/>
    <d v="2023-04-03T18:12:01"/>
    <d v="2023-04-04T12:30:33"/>
    <s v="ZUC"/>
    <s v="ZUC"/>
    <s v="SEI"/>
    <m/>
    <s v="Standard"/>
    <s v="EWX"/>
    <n v="1656836"/>
    <m/>
    <x v="18"/>
    <s v="Em procedimento de retorno"/>
  </r>
  <r>
    <s v="1321261407447-01"/>
    <s v="São Paulo"/>
    <n v="5223529161"/>
    <d v="2023-03-31T17:44:06"/>
    <d v="2023-04-03T06:07:33"/>
    <x v="10"/>
    <d v="2023-04-03T12:25:00"/>
    <d v="2023-04-10T23:59:59"/>
    <d v="2023-04-03T16:56:41"/>
    <d v="2023-04-04T10:48:59"/>
    <s v="DHM"/>
    <s v="DHM"/>
    <s v="SEI"/>
    <m/>
    <s v="Standard"/>
    <s v="EWX"/>
    <n v="1647050"/>
    <m/>
    <x v="14"/>
    <s v="Em procedimento de retorno"/>
  </r>
  <r>
    <s v="1321241407423-01"/>
    <s v="Americana"/>
    <n v="5223529172"/>
    <d v="2023-03-31T17:44:07"/>
    <d v="2023-04-03T07:02:42"/>
    <x v="10"/>
    <d v="2023-04-04T13:29:00"/>
    <d v="2023-04-10T23:59:59"/>
    <d v="2023-04-04T08:31:57"/>
    <d v="2023-04-10T17:43:22"/>
    <s v="RFK"/>
    <s v="RFK"/>
    <s v="SEI"/>
    <m/>
    <s v="Standard"/>
    <s v="EWX"/>
    <n v="1664188"/>
    <m/>
    <x v="14"/>
    <s v="Em procedimento de retorno"/>
  </r>
  <r>
    <s v="1321611407750-01"/>
    <s v="São Paulo"/>
    <n v="5230129171"/>
    <d v="2023-04-05T00:01:07"/>
    <d v="2023-04-06T05:48:22"/>
    <x v="10"/>
    <d v="2023-04-06T10:30:00"/>
    <d v="2023-04-13T23:59:59"/>
    <d v="2023-04-06T14:41:35"/>
    <d v="2023-04-11T10:28:22"/>
    <s v="STG"/>
    <s v="STG"/>
    <s v="SEI"/>
    <m/>
    <s v="Standard"/>
    <s v="EWX"/>
    <n v="1656215"/>
    <m/>
    <x v="14"/>
    <s v="Em procedimento de retorno"/>
  </r>
  <r>
    <s v="1321521407643-01"/>
    <s v="São Gonçalo"/>
    <n v="5230135968"/>
    <d v="2023-04-03T16:33:53"/>
    <d v="2023-04-04T07:23:46"/>
    <x v="10"/>
    <d v="2023-04-06T12:28:00"/>
    <d v="2023-04-11T23:59:59"/>
    <d v="2023-04-04T16:44:33"/>
    <d v="2023-04-06T20:42:57"/>
    <s v="LSG"/>
    <s v="LSG"/>
    <s v="SEI"/>
    <m/>
    <s v="Standard"/>
    <s v="EWX"/>
    <n v="1671213"/>
    <m/>
    <x v="7"/>
    <s v="Em procedimento de retorno"/>
  </r>
  <r>
    <s v="1322291408357-01"/>
    <s v="Barueri"/>
    <n v="5234580490"/>
    <d v="2023-04-05T00:01:54"/>
    <d v="2023-04-06T06:15:36"/>
    <x v="10"/>
    <d v="2023-04-06T15:02:00"/>
    <d v="2023-04-13T23:59:59"/>
    <d v="2023-04-06T17:32:51"/>
    <d v="2023-04-13T10:40:00"/>
    <s v="BRI"/>
    <s v="BRI"/>
    <s v="SEI"/>
    <m/>
    <s v="Standard"/>
    <s v="EWX"/>
    <n v="1677582"/>
    <m/>
    <x v="14"/>
    <s v="Em procedimento de retorno"/>
  </r>
  <r>
    <s v="1322531408635-01"/>
    <s v="São Gonçalo"/>
    <n v="5238542176"/>
    <d v="2023-04-05T15:50:22"/>
    <d v="2023-04-06T08:12:55"/>
    <x v="10"/>
    <d v="2023-04-06T14:59:00"/>
    <d v="2023-04-13T23:59:59"/>
    <d v="2023-04-06T18:56:14"/>
    <d v="2023-04-06T20:42:57"/>
    <s v="LSG"/>
    <s v="LSG"/>
    <s v="SEI"/>
    <m/>
    <s v="Standard"/>
    <s v="EWX"/>
    <n v="1671213"/>
    <m/>
    <x v="7"/>
    <s v="Em procedimento de retorno"/>
  </r>
  <r>
    <s v="1323711410072-01"/>
    <s v="São José dos Campos"/>
    <n v="5249913829"/>
    <d v="2023-04-13T17:55:19"/>
    <d v="2023-04-15T13:42:17"/>
    <x v="10"/>
    <d v="2023-04-17T12:07:00"/>
    <d v="2023-04-20T23:59:59"/>
    <d v="2023-04-17T16:40:55"/>
    <d v="2023-04-17T23:05:32"/>
    <s v="SJP"/>
    <s v="SJP"/>
    <s v="SEI"/>
    <m/>
    <s v="Standard"/>
    <s v="EWX"/>
    <n v="1662498"/>
    <m/>
    <x v="14"/>
    <s v="Em procedimento de retorno"/>
  </r>
  <r>
    <n v="5276540494"/>
    <s v="Brasília"/>
    <n v="5249913943"/>
    <d v="2023-04-13T17:55:09"/>
    <d v="2023-04-15T15:27:11"/>
    <x v="10"/>
    <m/>
    <d v="2023-04-20T23:59:59"/>
    <d v="2023-04-17T18:43:53"/>
    <d v="2023-04-18T10:54:24"/>
    <s v="BRL"/>
    <s v="BRL"/>
    <s v="SEI"/>
    <s v="Mudou-se (Endereço)"/>
    <s v="Standard"/>
    <s v="DWR"/>
    <n v="1656550"/>
    <m/>
    <x v="12"/>
    <s v="Ciclo Operacional Encerrado"/>
  </r>
  <r>
    <s v="1323061409272-01"/>
    <s v="Blumenau"/>
    <n v="5249914139"/>
    <d v="2023-04-13T17:55:45"/>
    <d v="2023-04-15T10:55:50"/>
    <x v="10"/>
    <d v="2023-04-17T10:41:00"/>
    <d v="2023-04-20T23:59:59"/>
    <d v="2023-04-17T18:05:16"/>
    <d v="2023-04-29T14:12:01"/>
    <s v="BMU"/>
    <s v="BMU"/>
    <s v="SEI"/>
    <m/>
    <s v="Standard"/>
    <s v="EWX"/>
    <n v="1681682"/>
    <m/>
    <x v="13"/>
    <s v="Em procedimento de retorno"/>
  </r>
  <r>
    <s v="1323011409213-01"/>
    <s v="São Paulo"/>
    <n v="5249914140"/>
    <d v="2023-04-14T17:45:29"/>
    <d v="2023-04-17T06:29:23"/>
    <x v="10"/>
    <d v="2023-04-17T14:48:00"/>
    <d v="2023-04-24T23:59:59"/>
    <d v="2023-04-17T17:04:12"/>
    <d v="2023-04-24T15:40:50"/>
    <s v="MIL"/>
    <s v="MIL"/>
    <s v="SEI"/>
    <m/>
    <s v="Standard"/>
    <s v="EWX"/>
    <n v="1677223"/>
    <m/>
    <x v="14"/>
    <s v="Em procedimento de retorno"/>
  </r>
  <r>
    <s v="1324491410906-01"/>
    <s v="São Paulo"/>
    <n v="5262449246"/>
    <d v="2023-04-13T17:54:29"/>
    <d v="2023-04-15T07:11:56"/>
    <x v="10"/>
    <d v="2023-04-15T11:16:00"/>
    <d v="2023-04-20T23:59:59"/>
    <d v="2023-04-15T19:49:19"/>
    <d v="2023-04-17T12:14:26"/>
    <s v="DLD"/>
    <s v="DLD"/>
    <s v="SEI"/>
    <m/>
    <s v="Standard"/>
    <s v="EWX"/>
    <n v="1659560"/>
    <m/>
    <x v="14"/>
    <s v="Em procedimento de retorno"/>
  </r>
  <r>
    <s v="1324461410870-01"/>
    <s v="Joinville"/>
    <n v="5262449268"/>
    <d v="2023-04-14T17:48:03"/>
    <d v="2023-04-17T14:37:48"/>
    <x v="10"/>
    <d v="2023-04-20T13:48:00"/>
    <d v="2023-04-24T23:59:59"/>
    <d v="2023-04-18T16:25:49"/>
    <d v="2023-04-25T14:42:19"/>
    <s v="JVL"/>
    <s v="JVL"/>
    <s v="SEI"/>
    <m/>
    <s v="Standard"/>
    <s v="EWX"/>
    <n v="1672179"/>
    <m/>
    <x v="13"/>
    <s v="Em procedimento de retorno"/>
  </r>
  <r>
    <s v="1324661411031-01"/>
    <s v="Caieiras"/>
    <n v="5266323205"/>
    <d v="2023-04-20T00:01:37"/>
    <d v="2023-04-21T06:30:31"/>
    <x v="10"/>
    <d v="2023-04-21T13:17:00"/>
    <d v="2023-04-28T23:59:59"/>
    <d v="2023-04-21T15:59:13"/>
    <d v="2023-04-21T17:17:09"/>
    <s v="FMD"/>
    <s v="FMD"/>
    <s v="SEI"/>
    <m/>
    <s v="Standard"/>
    <s v="EWX"/>
    <n v="1668853"/>
    <m/>
    <x v="14"/>
    <s v="Em procedimento de retorno"/>
  </r>
  <r>
    <s v="1324611410985-01"/>
    <s v="Laguna"/>
    <n v="5266323250"/>
    <d v="2023-04-20T00:01:08"/>
    <d v="2023-04-23T18:51:58"/>
    <x v="10"/>
    <d v="2023-04-24T13:56:00"/>
    <d v="2023-04-28T23:59:59"/>
    <d v="2023-04-24T20:48:41"/>
    <d v="2023-04-26T21:09:05"/>
    <s v="TBR"/>
    <s v="TBR"/>
    <s v="SEI"/>
    <m/>
    <s v="Standard"/>
    <s v="EWX"/>
    <n v="1687703"/>
    <m/>
    <x v="13"/>
    <s v="Em procedimento de retorno"/>
  </r>
  <r>
    <s v="1325151411439-01"/>
    <s v="Balneário Camboriú"/>
    <n v="5272155580"/>
    <d v="2023-04-20T00:01:52"/>
    <d v="2023-04-21T08:51:37"/>
    <x v="10"/>
    <d v="2023-04-24T16:11:00"/>
    <d v="2023-04-28T23:59:59"/>
    <d v="2023-04-24T17:26:58"/>
    <d v="2023-04-26T15:28:09"/>
    <s v="BAL"/>
    <s v="BAL"/>
    <s v="SEI"/>
    <m/>
    <s v="Standard"/>
    <s v="EWX"/>
    <n v="1673789"/>
    <m/>
    <x v="13"/>
    <s v="Em procedimento de retorno"/>
  </r>
  <r>
    <s v="1325151411433-01"/>
    <s v="Praia Grande"/>
    <n v="5272155604"/>
    <d v="2023-04-20T00:01:31"/>
    <d v="2023-04-23T09:42:19"/>
    <x v="10"/>
    <d v="2023-04-24T13:42:00"/>
    <d v="2023-04-28T23:59:59"/>
    <d v="2023-04-24T17:05:22"/>
    <d v="2023-04-26T08:04:10"/>
    <s v="PGD"/>
    <s v="PGD"/>
    <s v="SEI"/>
    <m/>
    <s v="Standard"/>
    <s v="EWX"/>
    <n v="1676984"/>
    <m/>
    <x v="14"/>
    <s v="Em procedimento de retorno"/>
  </r>
  <r>
    <s v="1325381411593-01"/>
    <s v="Manaus"/>
    <n v="5272155671"/>
    <d v="2023-04-20T00:01:34"/>
    <d v="2023-04-21T16:14:10"/>
    <x v="10"/>
    <d v="2023-04-22T10:09:00"/>
    <d v="2023-04-28T23:59:59"/>
    <d v="2023-04-22T18:37:10"/>
    <d v="2023-04-24T11:32:10"/>
    <s v="FOG"/>
    <s v="FOG"/>
    <s v="SEI"/>
    <m/>
    <s v="Standard"/>
    <s v="EWX"/>
    <n v="1667448"/>
    <m/>
    <x v="3"/>
    <s v="Em procedimento de retorno"/>
  </r>
  <r>
    <s v="1325911412241-01"/>
    <s v="Campinas"/>
    <n v="5280941330"/>
    <d v="2023-04-20T00:01:27"/>
    <d v="2023-04-21T05:57:59"/>
    <x v="10"/>
    <d v="2023-04-24T11:55:00"/>
    <d v="2023-04-28T23:59:59"/>
    <d v="2023-04-22T23:56:35"/>
    <d v="2023-04-25T16:30:35"/>
    <s v="CAP"/>
    <s v="CAP"/>
    <s v="SEI"/>
    <m/>
    <s v="Standard"/>
    <s v="EWX"/>
    <n v="1674910"/>
    <m/>
    <x v="14"/>
    <s v="Em procedimento de retorno"/>
  </r>
  <r>
    <s v="1327081413111-01"/>
    <s v="Goiânia"/>
    <n v="5293121848"/>
    <d v="2023-04-25T00:01:33"/>
    <d v="2023-04-26T08:57:47"/>
    <x v="10"/>
    <d v="2023-04-26T12:50:00"/>
    <d v="2023-05-03T23:59:59"/>
    <d v="2023-04-26T20:52:42"/>
    <d v="2023-04-28T17:29:29"/>
    <s v="FSL"/>
    <s v="FSL"/>
    <s v="SEI"/>
    <m/>
    <s v="Standard"/>
    <s v="EWX"/>
    <n v="1680492"/>
    <m/>
    <x v="17"/>
    <s v="Em procedimento de retorno"/>
  </r>
  <r>
    <s v="1326951413032-01"/>
    <s v="Goiânia"/>
    <n v="5293121860"/>
    <d v="2023-04-27T00:01:48"/>
    <d v="2023-04-28T10:02:05"/>
    <x v="10"/>
    <d v="2023-04-28T13:31:00"/>
    <d v="2023-05-05T23:59:59"/>
    <d v="2023-04-28T20:38:27"/>
    <d v="2023-05-09T16:44:55"/>
    <s v="FSL"/>
    <s v="FSL"/>
    <s v="SEI"/>
    <m/>
    <s v="Standard"/>
    <s v="EWX"/>
    <n v="1690824"/>
    <m/>
    <x v="17"/>
    <s v="Em procedimento de retorno"/>
  </r>
  <r>
    <s v="1326821412960-01"/>
    <s v="Uberaba"/>
    <n v="5293131591"/>
    <d v="2023-04-25T00:01:30"/>
    <d v="2023-04-26T10:38:00"/>
    <x v="10"/>
    <d v="2023-04-29T11:50:09"/>
    <d v="2023-05-03T23:59:59"/>
    <d v="2023-04-27T16:36:20"/>
    <d v="2023-05-02T08:57:33"/>
    <s v="UBB"/>
    <s v="UBB"/>
    <s v="SEI"/>
    <m/>
    <s v="Standard"/>
    <s v="EWX"/>
    <n v="1669043"/>
    <m/>
    <x v="5"/>
    <s v="Entrega registrada"/>
  </r>
  <r>
    <s v="1326781412924-01"/>
    <s v="Curitiba"/>
    <n v="5293131615"/>
    <d v="2023-04-25T00:01:17"/>
    <d v="2023-04-26T06:08:10"/>
    <x v="10"/>
    <d v="2023-04-26T14:49:00"/>
    <d v="2023-05-03T23:59:59"/>
    <d v="2023-04-26T16:46:13"/>
    <d v="2023-04-27T11:50:04"/>
    <s v="ZUC"/>
    <s v="ZUC"/>
    <s v="SEI"/>
    <m/>
    <s v="Standard"/>
    <s v="EWX"/>
    <n v="1677338"/>
    <m/>
    <x v="18"/>
    <s v="Em procedimento de retorno"/>
  </r>
  <r>
    <s v="1326541412786-01"/>
    <s v="Guarulhos"/>
    <n v="5293131693"/>
    <d v="2023-04-25T00:01:36"/>
    <d v="2023-04-26T08:09:51"/>
    <x v="10"/>
    <d v="2023-04-26T10:56:00"/>
    <d v="2023-05-03T23:59:59"/>
    <d v="2023-04-26T14:38:01"/>
    <d v="2023-04-27T14:42:54"/>
    <s v="PVM"/>
    <s v="PVM"/>
    <s v="SEI"/>
    <m/>
    <s v="Standard"/>
    <s v="EWX"/>
    <n v="1669994"/>
    <m/>
    <x v="14"/>
    <s v="Em procedimento de retorno"/>
  </r>
  <r>
    <s v="1326441412737-01"/>
    <s v="Balneário Camboriú"/>
    <n v="5293131717"/>
    <d v="2023-04-25T00:01:09"/>
    <d v="2023-04-26T10:07:30"/>
    <x v="10"/>
    <d v="2023-04-28T12:26:00"/>
    <d v="2023-05-03T23:59:59"/>
    <d v="2023-04-28T14:35:09"/>
    <d v="2023-04-29T11:36:46"/>
    <s v="BAL"/>
    <s v="BAL"/>
    <s v="SEI"/>
    <m/>
    <s v="Standard"/>
    <s v="EWX"/>
    <n v="1684029"/>
    <m/>
    <x v="13"/>
    <s v="Em procedimento de retorno"/>
  </r>
  <r>
    <s v="1326391412663-01"/>
    <s v="São Paulo"/>
    <n v="5293131739"/>
    <d v="2023-04-25T00:01:15"/>
    <d v="2023-04-26T06:07:11"/>
    <x v="10"/>
    <d v="2023-04-28T10:00:00"/>
    <d v="2023-05-03T23:59:59"/>
    <d v="2023-04-26T20:14:07"/>
    <d v="2023-04-29T13:05:30"/>
    <s v="TME"/>
    <s v="TME"/>
    <s v="SEI"/>
    <m/>
    <s v="Standard"/>
    <s v="EWX"/>
    <n v="1677303"/>
    <m/>
    <x v="14"/>
    <s v="Em procedimento de retorno"/>
  </r>
  <r>
    <s v="1326361412641-01"/>
    <s v="São Paulo"/>
    <n v="5293131762"/>
    <d v="2023-04-26T00:01:20"/>
    <d v="2023-04-27T08:01:32"/>
    <x v="10"/>
    <d v="2023-04-27T13:07:00"/>
    <d v="2023-05-04T23:59:59"/>
    <d v="2023-04-27T17:55:41"/>
    <d v="2023-04-28T13:52:00"/>
    <s v="PRU"/>
    <s v="PRU"/>
    <s v="SEI"/>
    <m/>
    <s v="Standard"/>
    <s v="EWX"/>
    <n v="1684377"/>
    <m/>
    <x v="14"/>
    <s v="Em procedimento de retorno"/>
  </r>
  <r>
    <s v="1326331412582-01"/>
    <s v="Mauá"/>
    <n v="5293131795"/>
    <d v="2023-04-27T00:01:01"/>
    <d v="2023-04-28T07:05:50"/>
    <x v="10"/>
    <d v="2023-04-28T13:24:00"/>
    <d v="2023-05-05T23:59:59"/>
    <d v="2023-05-02T07:33:13"/>
    <d v="2023-05-02T14:37:15"/>
    <s v="MHA"/>
    <s v="MHA"/>
    <s v="SEI"/>
    <m/>
    <s v="Standard"/>
    <s v="EWX"/>
    <n v="1684442"/>
    <m/>
    <x v="14"/>
    <s v="Em procedimento de retorno"/>
  </r>
  <r>
    <s v="1326311412550-01"/>
    <s v="Manaus"/>
    <n v="5293131808"/>
    <d v="2023-04-27T00:01:56"/>
    <d v="2023-04-29T17:29:39"/>
    <x v="10"/>
    <d v="2023-05-02T17:01:00"/>
    <d v="2023-05-05T23:59:59"/>
    <d v="2023-05-02T20:21:50"/>
    <d v="2023-05-03T14:55:13"/>
    <s v="MNA"/>
    <s v="MNA"/>
    <s v="SEI"/>
    <m/>
    <s v="Standard"/>
    <s v="EWX"/>
    <n v="1672137"/>
    <m/>
    <x v="3"/>
    <s v="Em procedimento de retorno"/>
  </r>
  <r>
    <s v="1326291412530-01"/>
    <s v="Campo Grande"/>
    <n v="5293131820"/>
    <d v="2023-04-25T00:01:50"/>
    <d v="2023-04-26T19:35:46"/>
    <x v="10"/>
    <d v="2023-04-27T10:58:00"/>
    <d v="2023-05-03T23:59:59"/>
    <d v="2023-04-27T17:56:23"/>
    <d v="2023-04-27T21:14:07"/>
    <s v="CGR"/>
    <s v="CGR"/>
    <s v="SEI"/>
    <m/>
    <s v="Standard"/>
    <s v="EWX"/>
    <n v="1676720"/>
    <m/>
    <x v="8"/>
    <s v="Em procedimento de retorno"/>
  </r>
  <r>
    <s v="1326061412301-01"/>
    <s v="São Paulo"/>
    <n v="5293131831"/>
    <d v="2023-04-25T00:01:27"/>
    <d v="2023-04-26T07:54:37"/>
    <x v="10"/>
    <d v="2023-04-26T10:02:00"/>
    <d v="2023-05-03T23:59:59"/>
    <d v="2023-04-26T16:12:58"/>
    <d v="2023-04-27T19:28:02"/>
    <s v="BDL"/>
    <s v="BDL"/>
    <s v="SEI"/>
    <m/>
    <s v="Standard"/>
    <s v="EWX"/>
    <n v="1678891"/>
    <m/>
    <x v="14"/>
    <s v="Em procedimento de retorno"/>
  </r>
  <r>
    <s v="1327361413275-01"/>
    <s v="Sete Lagoas"/>
    <n v="5297900534"/>
    <d v="2023-04-27T00:01:26"/>
    <d v="2023-04-28T12:36:31"/>
    <x v="10"/>
    <d v="2023-04-29T09:42:00"/>
    <d v="2023-05-05T23:59:59"/>
    <d v="2023-04-29T21:18:43"/>
    <d v="2023-04-30T12:35:31"/>
    <s v="PRM"/>
    <s v="PRM"/>
    <s v="SEI"/>
    <m/>
    <s v="Standard"/>
    <s v="EWX"/>
    <n v="1684546"/>
    <m/>
    <x v="5"/>
    <s v="Em procedimento de retorno"/>
  </r>
  <r>
    <s v="1327341413267-01"/>
    <s v="São Paulo"/>
    <n v="5297900545"/>
    <d v="2023-04-26T00:01:43"/>
    <d v="2023-04-27T06:52:58"/>
    <x v="10"/>
    <d v="2023-04-28T09:22:00"/>
    <d v="2023-05-04T23:59:59"/>
    <d v="2023-04-28T14:04:52"/>
    <d v="2023-04-28T14:46:58"/>
    <s v="DHM"/>
    <s v="DHM"/>
    <s v="SEI"/>
    <m/>
    <s v="Standard"/>
    <s v="EWX"/>
    <n v="1676882"/>
    <m/>
    <x v="14"/>
    <s v="Em procedimento de retorno"/>
  </r>
  <r>
    <n v="5310074040"/>
    <s v="VITORIA"/>
    <n v="5297900578"/>
    <d v="2023-04-26T00:01:19"/>
    <d v="2023-04-27T08:46:59"/>
    <x v="10"/>
    <m/>
    <d v="2023-05-04T23:59:59"/>
    <d v="2023-04-27T15:11:54"/>
    <d v="2023-04-28T08:58:57"/>
    <s v="VTA"/>
    <s v="VTA"/>
    <s v="SEI"/>
    <s v="Desconhecido (Destinatário / Interlocutor)"/>
    <s v="Standard"/>
    <s v="DWR"/>
    <n v="1670880"/>
    <m/>
    <x v="6"/>
    <s v="Ciclo Operacional Encerrado"/>
  </r>
  <r>
    <s v="1327301413235-01"/>
    <s v="UBERABA"/>
    <n v="5297900589"/>
    <d v="2023-04-26T00:01:23"/>
    <d v="2023-04-27T09:42:43"/>
    <x v="10"/>
    <d v="2023-04-27T13:42:00"/>
    <d v="2023-05-04T23:59:59"/>
    <d v="2023-04-27T16:23:43"/>
    <d v="2023-04-28T13:39:11"/>
    <s v="UBB"/>
    <s v="UBB"/>
    <s v="SEI"/>
    <m/>
    <s v="Standard"/>
    <s v="EWX"/>
    <n v="1670777"/>
    <m/>
    <x v="5"/>
    <s v="Em procedimento de retorno"/>
  </r>
  <r>
    <s v="1327291413217-01"/>
    <s v="Indaiatuba"/>
    <n v="5297900603"/>
    <d v="2023-04-26T00:01:40"/>
    <d v="2023-04-27T05:26:23"/>
    <x v="10"/>
    <d v="2023-04-28T15:13:00"/>
    <d v="2023-05-04T23:59:59"/>
    <d v="2023-04-28T19:37:18"/>
    <d v="2023-04-28T20:15:52"/>
    <s v="IND"/>
    <s v="IND"/>
    <s v="SEI"/>
    <m/>
    <s v="Standard"/>
    <s v="EWX"/>
    <n v="1679161"/>
    <m/>
    <x v="14"/>
    <s v="Em procedimento de retorno"/>
  </r>
  <r>
    <s v="1327281413201-01"/>
    <s v="Joinville"/>
    <n v="5297900625"/>
    <d v="2023-04-26T00:01:56"/>
    <d v="2023-04-27T14:27:49"/>
    <x v="10"/>
    <d v="2023-04-28T14:04:00"/>
    <d v="2023-05-04T23:59:59"/>
    <d v="2023-04-28T16:23:32"/>
    <d v="2023-05-03T14:34:45"/>
    <s v="JVL"/>
    <s v="JVL"/>
    <s v="SEI"/>
    <m/>
    <s v="Standard"/>
    <s v="EWX"/>
    <n v="1679966"/>
    <m/>
    <x v="13"/>
    <s v="Em procedimento de retorno"/>
  </r>
  <r>
    <n v="5322743016"/>
    <s v="Itajaí"/>
    <n v="5297900636"/>
    <d v="2023-04-26T00:01:50"/>
    <d v="2023-04-27T08:36:52"/>
    <x v="10"/>
    <m/>
    <d v="2023-05-04T23:59:59"/>
    <d v="2023-04-27T17:18:30"/>
    <d v="2023-05-03T11:33:30"/>
    <s v="JIT"/>
    <s v="JIT"/>
    <s v="SEI"/>
    <s v="Recusado (Destinatário / Interlocutor)"/>
    <s v="Standard"/>
    <s v="DWR"/>
    <n v="1670869"/>
    <m/>
    <x v="13"/>
    <s v="Ciclo Operacional Encerrado"/>
  </r>
  <r>
    <s v="1327241413169-01"/>
    <s v="Vila Velha"/>
    <n v="5297900647"/>
    <d v="2023-05-02T00:01:00"/>
    <d v="2023-05-03T12:34:37"/>
    <x v="10"/>
    <d v="2023-05-04T09:09:00"/>
    <d v="2023-05-09T23:59:59"/>
    <d v="2023-05-04T17:42:34"/>
    <d v="2023-05-12T15:32:19"/>
    <s v="PSE"/>
    <s v="PSE"/>
    <s v="SEI"/>
    <m/>
    <s v="Standard"/>
    <s v="EWX"/>
    <n v="1675683"/>
    <m/>
    <x v="6"/>
    <s v="Em procedimento de retorno"/>
  </r>
  <r>
    <s v="1327581413395-01"/>
    <s v="Maceió"/>
    <n v="5301709518"/>
    <d v="2023-05-02T00:01:00"/>
    <d v="2023-05-03T16:00:03"/>
    <x v="10"/>
    <d v="2023-05-04T12:21:00"/>
    <d v="2023-05-09T23:59:59"/>
    <d v="2023-05-04T17:02:31"/>
    <d v="2023-05-05T10:23:53"/>
    <s v="LMC"/>
    <s v="LMC"/>
    <s v="SEI"/>
    <m/>
    <s v="Standard"/>
    <s v="EWX"/>
    <n v="1681722"/>
    <m/>
    <x v="1"/>
    <s v="Em procedimento de retorno"/>
  </r>
  <r>
    <s v="1327561413392-01"/>
    <s v="Itajaí"/>
    <n v="5301709530"/>
    <d v="2023-04-27T00:01:14"/>
    <d v="2023-04-28T08:23:31"/>
    <x v="10"/>
    <d v="2023-04-28T13:44:00"/>
    <d v="2023-05-05T23:59:59"/>
    <d v="2023-04-28T14:04:51"/>
    <d v="2023-04-29T16:04:01"/>
    <s v="JIT"/>
    <s v="JIT"/>
    <s v="SEI"/>
    <m/>
    <s v="Standard"/>
    <s v="EWX"/>
    <n v="1672621"/>
    <m/>
    <x v="13"/>
    <s v="Em procedimento de retorno"/>
  </r>
  <r>
    <s v="1327821413544-01"/>
    <s v="Piraquara"/>
    <n v="5306461886"/>
    <d v="2023-04-27T17:26:49"/>
    <d v="2023-04-29T06:27:47"/>
    <x v="10"/>
    <d v="2023-04-29T10:13:00"/>
    <d v="2023-05-05T23:59:59"/>
    <d v="2023-04-29T13:06:58"/>
    <d v="2023-05-02T13:21:03"/>
    <s v="ZPR"/>
    <s v="ZPR"/>
    <s v="SEI"/>
    <m/>
    <s v="Standard"/>
    <s v="EWX"/>
    <n v="1679066"/>
    <m/>
    <x v="18"/>
    <s v="Em procedimento de retorno"/>
  </r>
  <r>
    <s v="1327791413519-01"/>
    <s v="Blumenau"/>
    <n v="5306463633"/>
    <d v="2023-04-27T17:28:32"/>
    <d v="2023-04-29T13:47:37"/>
    <x v="10"/>
    <d v="2023-05-02T08:40:00"/>
    <d v="2023-05-05T23:59:59"/>
    <d v="2023-05-02T16:43:19"/>
    <d v="2023-05-03T16:17:54"/>
    <s v="BMU"/>
    <s v="BMU"/>
    <s v="SEI"/>
    <m/>
    <s v="Standard"/>
    <s v="EWX"/>
    <n v="1681682"/>
    <m/>
    <x v="13"/>
    <s v="Em procedimento de retorno"/>
  </r>
  <r>
    <s v="1327771413491-01"/>
    <s v="Anápolis"/>
    <n v="5306463677"/>
    <d v="2023-05-02T00:01:00"/>
    <d v="2023-05-03T07:48:35"/>
    <x v="10"/>
    <d v="2023-05-03T10:32:00"/>
    <d v="2023-05-09T23:59:59"/>
    <d v="2023-05-04T08:21:45"/>
    <d v="2023-05-04T15:51:58"/>
    <s v="GOI"/>
    <s v="GOI"/>
    <s v="SEI"/>
    <m/>
    <s v="Standard"/>
    <s v="EWX"/>
    <n v="1692453"/>
    <m/>
    <x v="17"/>
    <s v="Em procedimento de retorno"/>
  </r>
  <r>
    <s v="1328061413836-01"/>
    <s v="São Paulo"/>
    <n v="5310169091"/>
    <d v="2023-05-04T15:40:56"/>
    <d v="2023-05-06T06:44:02"/>
    <x v="10"/>
    <d v="2023-05-06T14:21:00"/>
    <d v="2023-05-11T23:59:59"/>
    <d v="2023-05-08T11:04:35"/>
    <d v="2023-05-08T16:03:38"/>
    <s v="TME"/>
    <s v="TME"/>
    <s v="SEI"/>
    <m/>
    <s v="Standard"/>
    <s v="EWX"/>
    <n v="1684431"/>
    <m/>
    <x v="14"/>
    <s v="Em procedimento de retorno"/>
  </r>
  <r>
    <s v="1328941414644-01"/>
    <s v="Goiânia"/>
    <n v="5316345199"/>
    <d v="2023-05-04T15:39:37"/>
    <d v="2023-05-06T12:52:58"/>
    <x v="10"/>
    <d v="2023-05-08T11:09:00"/>
    <d v="2023-05-11T23:59:59"/>
    <d v="2023-05-08T18:55:56"/>
    <d v="2023-05-11T16:50:17"/>
    <s v="FSL"/>
    <s v="FSL"/>
    <s v="SEI"/>
    <m/>
    <s v="Standard"/>
    <s v="EWX"/>
    <n v="1690824"/>
    <m/>
    <x v="17"/>
    <s v="Em procedimento de retorno"/>
  </r>
  <r>
    <s v="1328531414359-01"/>
    <s v="Goiânia"/>
    <n v="5316345315"/>
    <d v="2023-05-04T15:41:40"/>
    <d v="2023-05-06T13:29:25"/>
    <x v="10"/>
    <d v="2023-05-08T15:00:00"/>
    <d v="2023-05-11T23:59:59"/>
    <d v="2023-05-08T19:05:24"/>
    <d v="2023-05-11T16:50:17"/>
    <s v="FSL"/>
    <s v="FSL"/>
    <s v="SEI"/>
    <m/>
    <s v="Standard"/>
    <s v="EWX"/>
    <n v="1690824"/>
    <m/>
    <x v="17"/>
    <s v="Em procedimento de retorno"/>
  </r>
  <r>
    <s v="1328471414313-01"/>
    <s v="São Paulo"/>
    <n v="5316345337"/>
    <d v="2023-05-04T15:42:58"/>
    <d v="2023-05-06T07:02:31"/>
    <x v="10"/>
    <d v="2023-05-08T14:41:00"/>
    <d v="2023-05-11T23:59:59"/>
    <d v="2023-05-08T17:42:11"/>
    <d v="2023-05-10T17:17:30"/>
    <s v="OSC"/>
    <s v="OSC"/>
    <s v="SEI"/>
    <m/>
    <s v="Standard"/>
    <s v="EWX"/>
    <n v="1689286"/>
    <m/>
    <x v="14"/>
    <s v="Em procedimento de retorno"/>
  </r>
  <r>
    <s v="1328471414303-01"/>
    <s v="Anápolis"/>
    <n v="5316345348"/>
    <d v="2023-05-05T17:33:46"/>
    <d v="2023-05-08T13:54:08"/>
    <x v="10"/>
    <d v="2023-05-10T14:45:00"/>
    <d v="2023-05-12T23:59:59"/>
    <d v="2023-05-09T17:30:27"/>
    <d v="2023-05-15T19:58:03"/>
    <s v="API"/>
    <s v="API"/>
    <s v="SEI"/>
    <m/>
    <s v="Standard"/>
    <s v="EWX"/>
    <n v="1694112"/>
    <n v="1683334"/>
    <x v="17"/>
    <s v="Em procedimento de retorno"/>
  </r>
  <r>
    <s v="1328201413907-01"/>
    <s v="Osasco"/>
    <n v="5316345484"/>
    <d v="2023-05-04T15:40:37"/>
    <d v="2023-05-06T08:39:04"/>
    <x v="10"/>
    <d v="2023-05-06T12:30:00"/>
    <d v="2023-05-11T23:59:59"/>
    <d v="2023-05-06T17:03:16"/>
    <d v="2023-05-09T15:56:22"/>
    <s v="WSC"/>
    <s v="WSC"/>
    <s v="SEI"/>
    <m/>
    <s v="Standard"/>
    <s v="EWX"/>
    <n v="1699705"/>
    <m/>
    <x v="14"/>
    <s v="Em procedimento de retorno"/>
  </r>
  <r>
    <s v="1326351412611-01"/>
    <s v="CANOAS"/>
    <n v="5323193885"/>
    <d v="2023-05-03T15:42:06"/>
    <d v="2023-05-04T13:56:19"/>
    <x v="10"/>
    <d v="2023-05-08T14:23:00"/>
    <d v="2023-05-10T23:59:59"/>
    <d v="2023-05-08T16:52:30"/>
    <d v="2023-05-11T09:46:56"/>
    <s v="RSC"/>
    <s v="RSC"/>
    <s v="RSC"/>
    <m/>
    <s v="Standard"/>
    <s v="EWX"/>
    <n v="1699357"/>
    <m/>
    <x v="19"/>
    <s v="Em procedimento de retorno"/>
  </r>
  <r>
    <s v="1329491415171-01"/>
    <s v="Curitiba"/>
    <n v="5326908359"/>
    <d v="2023-05-05T17:38:44"/>
    <d v="2023-05-08T06:47:45"/>
    <x v="10"/>
    <d v="2023-05-08T11:43:00"/>
    <d v="2023-05-12T23:59:59"/>
    <d v="2023-05-08T13:12:26"/>
    <d v="2023-05-09T10:03:43"/>
    <s v="ZUT"/>
    <s v="ZUT"/>
    <s v="SEI"/>
    <m/>
    <s v="Standard"/>
    <s v="EWX"/>
    <n v="1693157"/>
    <m/>
    <x v="18"/>
    <s v="Em procedimento de retorno"/>
  </r>
  <r>
    <s v="1329471415155-01"/>
    <s v="Belo Horizonte"/>
    <n v="5326908382"/>
    <d v="2023-05-05T17:38:18"/>
    <d v="2023-05-08T06:43:33"/>
    <x v="10"/>
    <d v="2023-05-08T11:35:00"/>
    <d v="2023-05-12T23:59:59"/>
    <d v="2023-05-09T09:37:22"/>
    <d v="2023-05-10T13:57:07"/>
    <s v="APO"/>
    <s v="APO"/>
    <s v="SEI"/>
    <m/>
    <s v="Standard"/>
    <s v="EWX"/>
    <n v="1701714"/>
    <m/>
    <x v="5"/>
    <s v="Em procedimento de retorno"/>
  </r>
  <r>
    <s v="1329451415099-01"/>
    <s v="Curitiba"/>
    <n v="5326908417"/>
    <d v="2023-05-05T17:34:25"/>
    <d v="2023-05-08T06:29:18"/>
    <x v="10"/>
    <d v="2023-05-08T10:42:00"/>
    <d v="2023-05-12T23:59:59"/>
    <d v="2023-05-08T15:22:59"/>
    <d v="2023-05-09T10:03:42"/>
    <s v="ZUT"/>
    <s v="ZUT"/>
    <s v="SEI"/>
    <m/>
    <s v="Standard"/>
    <s v="EWX"/>
    <n v="1693157"/>
    <m/>
    <x v="18"/>
    <s v="Em procedimento de retorno"/>
  </r>
  <r>
    <s v="1329211414877-01"/>
    <s v="Santana de Parnaíba"/>
    <n v="5326908462"/>
    <d v="2023-05-05T17:39:26"/>
    <d v="2023-05-08T06:05:38"/>
    <x v="10"/>
    <d v="2023-05-09T09:02:00"/>
    <d v="2023-05-12T23:59:59"/>
    <d v="2023-05-09T15:38:48"/>
    <d v="2023-05-11T15:11:04"/>
    <s v="ZNO"/>
    <s v="ZNO"/>
    <s v="SEI"/>
    <m/>
    <s v="Standard"/>
    <s v="EWX"/>
    <n v="1697556"/>
    <m/>
    <x v="14"/>
    <s v="Em procedimento de retorno"/>
  </r>
  <r>
    <s v="1329661415341-01"/>
    <s v="Santo André"/>
    <n v="5330687149"/>
    <d v="2023-05-05T17:34:14"/>
    <d v="2023-05-08T05:43:02"/>
    <x v="10"/>
    <d v="2023-05-08T13:39:00"/>
    <d v="2023-05-12T23:59:59"/>
    <d v="2023-05-09T08:53:24"/>
    <d v="2023-05-09T12:10:36"/>
    <s v="KGG"/>
    <s v="KGG"/>
    <s v="SEI"/>
    <m/>
    <s v="Standard"/>
    <s v="EWX"/>
    <n v="1685717"/>
    <m/>
    <x v="14"/>
    <s v="Em procedimento de retorno"/>
  </r>
  <r>
    <s v="1329661415328-01"/>
    <s v="Nova Friburgo"/>
    <n v="5330687161"/>
    <d v="2023-05-05T17:35:27"/>
    <d v="2023-05-08T09:02:05"/>
    <x v="10"/>
    <d v="2023-05-08T18:27:00"/>
    <d v="2023-05-12T23:59:59"/>
    <d v="2023-05-09T08:10:04"/>
    <d v="2023-05-09T12:46:33"/>
    <s v="NFR"/>
    <s v="NFR"/>
    <s v="SEI"/>
    <m/>
    <s v="Standard"/>
    <s v="EWX"/>
    <n v="1691000"/>
    <m/>
    <x v="7"/>
    <s v="Em procedimento de retorno"/>
  </r>
  <r>
    <s v="1329761415462-01"/>
    <s v="Caxias"/>
    <n v="5331388450"/>
    <d v="2023-05-10T16:21:42"/>
    <d v="2023-05-11T18:05:59"/>
    <x v="10"/>
    <m/>
    <d v="2023-05-17T23:59:59"/>
    <m/>
    <d v="2023-05-11T18:21:11"/>
    <s v="ILG"/>
    <s v="CXA"/>
    <s v="SEI"/>
    <m/>
    <s v="Standard"/>
    <m/>
    <n v="1688001"/>
    <m/>
    <x v="4"/>
    <s v="Preparada para a transferencia"/>
  </r>
  <r>
    <s v="1330361415937-01"/>
    <s v="Mossoró"/>
    <n v="5337144914"/>
    <d v="2023-05-09T15:50:52"/>
    <d v="2023-05-10T17:12:01"/>
    <x v="10"/>
    <m/>
    <d v="2023-05-16T23:59:59"/>
    <m/>
    <d v="2023-05-10T17:15:25"/>
    <s v="ILG"/>
    <s v="MSR"/>
    <s v="SEI"/>
    <m/>
    <s v="Standard"/>
    <m/>
    <n v="1701874"/>
    <n v="1688511"/>
    <x v="10"/>
    <s v="Preparada para a transferencia"/>
  </r>
  <r>
    <s v="1329931415618-01"/>
    <s v="Cuiabá"/>
    <n v="5337145019"/>
    <d v="2023-05-09T15:53:45"/>
    <d v="2023-05-10T19:47:01"/>
    <x v="10"/>
    <m/>
    <d v="2023-05-16T23:59:59"/>
    <m/>
    <d v="2023-05-10T19:48:47"/>
    <s v="ILG"/>
    <s v="VGR"/>
    <s v="SEI"/>
    <m/>
    <s v="Standard"/>
    <m/>
    <n v="1691241"/>
    <m/>
    <x v="9"/>
    <s v="Preparada para a transferencia"/>
  </r>
  <r>
    <s v="1330751416357-01"/>
    <s v="Macapá"/>
    <n v="5341883162"/>
    <d v="2023-05-12T17:54:01"/>
    <d v="2023-05-15T07:18:02"/>
    <x v="10"/>
    <m/>
    <d v="2023-05-22T23:59:59"/>
    <m/>
    <d v="2023-05-15T07:21:01"/>
    <s v="ILG"/>
    <s v="MCP"/>
    <s v="SEI"/>
    <m/>
    <s v="Standard"/>
    <m/>
    <n v="1691097"/>
    <n v="1695088"/>
    <x v="2"/>
    <s v="Preparada para a transferencia"/>
  </r>
  <r>
    <s v="1330971416548-01"/>
    <s v="São José"/>
    <n v="5346559356"/>
    <d v="2023-05-11T17:18:56"/>
    <d v="2023-05-13T11:45:03"/>
    <x v="10"/>
    <d v="2023-05-15T10:48:00"/>
    <d v="2023-05-18T23:59:59"/>
    <d v="2023-05-15T18:27:00"/>
    <d v="2023-05-16T11:52:52"/>
    <s v="FRP"/>
    <s v="FRP"/>
    <s v="SEI"/>
    <m/>
    <s v="Standard"/>
    <s v="EWX"/>
    <n v="1701496"/>
    <m/>
    <x v="13"/>
    <s v="Em procedimento de retorno"/>
  </r>
  <r>
    <s v="1330941416503-01"/>
    <s v="São José dos Campos"/>
    <n v="5346559389"/>
    <d v="2023-05-11T17:15:28"/>
    <d v="2023-05-13T11:54:31"/>
    <x v="10"/>
    <d v="2023-05-13T16:40:00"/>
    <d v="2023-05-18T23:59:59"/>
    <d v="2023-05-15T13:16:08"/>
    <d v="2023-05-15T14:20:30"/>
    <s v="SJP"/>
    <s v="SJP"/>
    <s v="SEI"/>
    <m/>
    <s v="Standard"/>
    <s v="EWX"/>
    <n v="1692836"/>
    <m/>
    <x v="14"/>
    <s v="Em procedimento de retorno"/>
  </r>
  <r>
    <s v="1330901416455-01"/>
    <s v="Castanhal"/>
    <n v="5346559447"/>
    <d v="2023-05-11T17:18:23"/>
    <d v="2023-05-12T09:42:02"/>
    <x v="10"/>
    <m/>
    <d v="2023-05-18T23:59:59"/>
    <m/>
    <d v="2023-05-12T09:45:03"/>
    <s v="ILG"/>
    <s v="CHL"/>
    <s v="SEI"/>
    <m/>
    <s v="Standard"/>
    <m/>
    <n v="1689542"/>
    <n v="1691611"/>
    <x v="11"/>
    <s v="Preparada para a transferencia"/>
  </r>
  <r>
    <s v="1330861416409-01"/>
    <s v="Cuiabá"/>
    <n v="5346559550"/>
    <d v="2023-05-11T17:19:18"/>
    <d v="2023-05-12T09:05:02"/>
    <x v="10"/>
    <m/>
    <d v="2023-05-18T23:59:59"/>
    <m/>
    <d v="2023-05-12T09:06:04"/>
    <s v="ILG"/>
    <s v="VGR"/>
    <s v="SEI"/>
    <m/>
    <s v="Standard"/>
    <m/>
    <n v="1691241"/>
    <m/>
    <x v="9"/>
    <s v="Preparada para a transferencia"/>
  </r>
  <r>
    <s v="1331001416848-01"/>
    <s v="São Paulo"/>
    <n v="5346559787"/>
    <d v="2023-05-11T17:03:41"/>
    <d v="2023-05-13T08:35:22"/>
    <x v="10"/>
    <d v="2023-05-13T14:27:00"/>
    <d v="2023-05-18T23:59:59"/>
    <d v="2023-05-13T16:03:32"/>
    <d v="2023-05-15T15:10:33"/>
    <s v="MAR"/>
    <s v="MAR"/>
    <s v="SEI"/>
    <m/>
    <s v="Standard"/>
    <s v="EWX"/>
    <n v="1694250"/>
    <m/>
    <x v="14"/>
    <s v="Em procedimento de retorno"/>
  </r>
  <r>
    <s v="1330991416807-01"/>
    <s v="Belo Horizonte"/>
    <n v="5346559823"/>
    <d v="2023-05-11T17:20:38"/>
    <d v="2023-05-13T08:42:48"/>
    <x v="10"/>
    <d v="2023-05-15T17:53:00"/>
    <d v="2023-05-18T23:59:59"/>
    <d v="2023-05-16T10:49:45"/>
    <d v="2023-05-17T18:16:24"/>
    <s v="ROB"/>
    <s v="ROB"/>
    <s v="SEI"/>
    <m/>
    <s v="Standard"/>
    <s v="EWX"/>
    <n v="1699091"/>
    <m/>
    <x v="5"/>
    <s v="Em procedimento de retorno"/>
  </r>
  <r>
    <s v="1330991416768-01"/>
    <s v="Sumaré"/>
    <n v="5346559845"/>
    <d v="2023-05-11T17:02:32"/>
    <d v="2023-05-13T08:20:49"/>
    <x v="10"/>
    <d v="2023-05-18T09:25:00"/>
    <d v="2023-05-18T23:59:59"/>
    <d v="2023-05-16T19:06:27"/>
    <d v="2023-05-21T23:37:40"/>
    <s v="IND"/>
    <s v="IND"/>
    <s v="SEI"/>
    <m/>
    <s v="Standard"/>
    <s v="EWX"/>
    <n v="1690705"/>
    <m/>
    <x v="14"/>
    <s v="Ciclo Operacional Encerrado"/>
  </r>
  <r>
    <s v="1330991416766-01"/>
    <s v="Governador Valadares"/>
    <n v="5346559856"/>
    <d v="2023-05-11T17:13:13"/>
    <d v="2023-05-12T10:53:02"/>
    <x v="10"/>
    <m/>
    <d v="2023-05-18T23:59:59"/>
    <d v="2023-05-22T11:34:03"/>
    <d v="2023-05-22T11:34:38"/>
    <s v="SAO"/>
    <s v="GVR"/>
    <s v="SEI"/>
    <s v="Encomenda Extraviada - Perda (Prevencao)"/>
    <s v="Standard"/>
    <s v="SWX"/>
    <n v="1689542"/>
    <m/>
    <x v="5"/>
    <s v="Ciclo Operacional Encerrado"/>
  </r>
  <r>
    <s v="1330991416754-01"/>
    <s v="Belo Horizonte"/>
    <n v="5346559878"/>
    <d v="2023-05-11T17:20:05"/>
    <d v="2023-05-13T09:24:59"/>
    <x v="10"/>
    <d v="2023-05-13T12:20:00"/>
    <d v="2023-05-18T23:59:59"/>
    <d v="2023-05-13T15:19:02"/>
    <d v="2023-05-15T15:57:13"/>
    <s v="ROB"/>
    <s v="ROB"/>
    <s v="SEI"/>
    <m/>
    <s v="Standard"/>
    <s v="EWX"/>
    <n v="1690845"/>
    <m/>
    <x v="5"/>
    <s v="Em procedimento de retorno"/>
  </r>
  <r>
    <s v="1330991416720-01"/>
    <s v="Goiânia"/>
    <n v="5346559890"/>
    <d v="2023-05-11T17:15:43"/>
    <d v="2023-05-13T15:55:19"/>
    <x v="10"/>
    <d v="2023-05-16T13:42:00"/>
    <d v="2023-05-18T23:59:59"/>
    <d v="2023-05-15T18:37:41"/>
    <d v="2023-05-22T10:37:12"/>
    <s v="FSL"/>
    <s v="FSL"/>
    <s v="SEI"/>
    <m/>
    <s v="Standard"/>
    <s v="EWX"/>
    <n v="1690782"/>
    <m/>
    <x v="17"/>
    <s v="Ciclo Operacional Encerrado"/>
  </r>
  <r>
    <s v="1330991416688-01"/>
    <s v="Maceió"/>
    <n v="5346559903"/>
    <d v="2023-05-11T17:20:54"/>
    <d v="2023-05-12T14:18:02"/>
    <x v="10"/>
    <m/>
    <d v="2023-05-18T23:59:59"/>
    <m/>
    <d v="2023-05-12T14:22:00"/>
    <s v="ILG"/>
    <s v="LMC"/>
    <s v="SEI"/>
    <m/>
    <s v="Standard"/>
    <m/>
    <n v="1698324"/>
    <m/>
    <x v="1"/>
    <s v="Preparada para a transferencia"/>
  </r>
  <r>
    <s v="1330981416627-01"/>
    <s v="Goiânia"/>
    <n v="5346559914"/>
    <d v="2023-05-11T17:17:23"/>
    <d v="2023-05-13T15:41:08"/>
    <x v="10"/>
    <d v="2023-05-15T18:19:00"/>
    <d v="2023-05-18T23:59:59"/>
    <d v="2023-05-15T20:14:49"/>
    <d v="2023-05-16T18:44:19"/>
    <s v="FSL"/>
    <s v="FSL"/>
    <s v="SEI"/>
    <m/>
    <s v="Standard"/>
    <s v="EWX"/>
    <n v="1690533"/>
    <m/>
    <x v="17"/>
    <s v="Em procedimento de retorno"/>
  </r>
  <r>
    <s v="1331101417335-01"/>
    <s v="Ilhéus"/>
    <n v="5350067758"/>
    <d v="2023-05-12T17:54:42"/>
    <d v="2023-05-15T07:36:33"/>
    <x v="10"/>
    <m/>
    <d v="2023-05-19T23:59:59"/>
    <m/>
    <d v="2023-05-15T07:39:03"/>
    <s v="ILG"/>
    <s v="YIL"/>
    <s v="SEI"/>
    <m/>
    <s v="Standard"/>
    <m/>
    <n v="1701388"/>
    <n v="1694038"/>
    <x v="0"/>
    <s v="Preparada para a transferencia"/>
  </r>
  <r>
    <s v="1331221418219-01"/>
    <s v="Açailândia"/>
    <n v="5350227434"/>
    <d v="2023-05-15T17:09:05"/>
    <d v="2023-05-16T16:04:31"/>
    <x v="10"/>
    <m/>
    <d v="2023-05-22T23:59:59"/>
    <m/>
    <d v="2023-05-16T16:06:43"/>
    <s v="ILG"/>
    <s v="ACL"/>
    <s v="SEI"/>
    <m/>
    <s v="Standard"/>
    <m/>
    <n v="1693415"/>
    <n v="1703064"/>
    <x v="4"/>
    <s v="Preparada para a transferencia"/>
  </r>
  <r>
    <s v="1331221418214-01"/>
    <s v="Belém"/>
    <n v="5350227445"/>
    <d v="2023-05-12T17:53:32"/>
    <d v="2023-05-15T07:31:34"/>
    <x v="10"/>
    <m/>
    <d v="2023-05-19T23:59:59"/>
    <m/>
    <d v="2023-05-15T07:33:24"/>
    <s v="ILG"/>
    <s v="BPM"/>
    <s v="SEI"/>
    <m/>
    <s v="Standard"/>
    <m/>
    <n v="1691097"/>
    <n v="1693600"/>
    <x v="11"/>
    <s v="Preparada para a transferencia"/>
  </r>
  <r>
    <s v="1331211418157-01"/>
    <s v="Salvador"/>
    <n v="5350227489"/>
    <d v="2023-05-12T17:52:29"/>
    <d v="2023-05-15T07:21:33"/>
    <x v="10"/>
    <m/>
    <d v="2023-05-19T23:59:59"/>
    <m/>
    <d v="2023-05-15T07:24:06"/>
    <s v="ILG"/>
    <s v="SSA"/>
    <s v="SEI"/>
    <m/>
    <s v="Standard"/>
    <m/>
    <n v="1695408"/>
    <m/>
    <x v="0"/>
    <s v="Preparada para a transferencia"/>
  </r>
  <r>
    <s v="1331211418148-01"/>
    <s v="Campos dos Goytacazes"/>
    <n v="5350227490"/>
    <d v="2023-05-12T17:56:06"/>
    <d v="2023-05-15T13:49:36"/>
    <x v="10"/>
    <d v="2023-05-16T15:29:00"/>
    <d v="2023-05-19T23:59:59"/>
    <d v="2023-05-16T17:56:35"/>
    <d v="2023-05-22T10:32:46"/>
    <s v="EJE"/>
    <s v="EJE"/>
    <s v="SEI"/>
    <m/>
    <s v="Standard"/>
    <s v="EWX"/>
    <n v="1692169"/>
    <m/>
    <x v="7"/>
    <s v="Ciclo Operacional Encerrado"/>
  </r>
  <r>
    <s v="1331191418026-01"/>
    <s v="São Luís"/>
    <n v="5350227569"/>
    <d v="2023-05-12T17:49:02"/>
    <d v="2023-05-15T07:30:03"/>
    <x v="10"/>
    <m/>
    <d v="2023-05-19T23:59:59"/>
    <m/>
    <d v="2023-05-15T07:33:24"/>
    <s v="ILG"/>
    <s v="SLD"/>
    <s v="SEI"/>
    <m/>
    <s v="Standard"/>
    <m/>
    <n v="1691097"/>
    <n v="1700850"/>
    <x v="4"/>
    <s v="Preparada para a transferencia"/>
  </r>
  <r>
    <s v="1331151417740-01"/>
    <s v="Ariquemes"/>
    <n v="5350228277"/>
    <d v="2023-05-16T17:45:08"/>
    <d v="2023-05-17T14:26:02"/>
    <x v="10"/>
    <m/>
    <d v="2023-05-23T23:59:59"/>
    <m/>
    <d v="2023-05-17T14:28:06"/>
    <s v="ILG"/>
    <s v="AQM"/>
    <s v="SEI"/>
    <m/>
    <s v="Standard"/>
    <m/>
    <n v="1696714"/>
    <m/>
    <x v="20"/>
    <s v="Preparada para a transferencia"/>
  </r>
  <r>
    <s v="1331141417629-01"/>
    <s v="Belém"/>
    <n v="5350228324"/>
    <d v="2023-05-12T17:53:17"/>
    <d v="2023-05-15T07:31:34"/>
    <x v="10"/>
    <m/>
    <d v="2023-05-19T23:59:59"/>
    <m/>
    <d v="2023-05-15T07:33:24"/>
    <s v="ILG"/>
    <s v="BPM"/>
    <s v="SEI"/>
    <m/>
    <s v="Standard"/>
    <m/>
    <n v="1691097"/>
    <n v="1693600"/>
    <x v="11"/>
    <s v="Preparada para a transferencia"/>
  </r>
  <r>
    <s v="1331131417622-01"/>
    <s v="Niterói"/>
    <n v="5350228335"/>
    <d v="2023-05-15T17:12:40"/>
    <d v="2023-05-16T08:10:35"/>
    <x v="10"/>
    <d v="2023-05-16T14:39:00"/>
    <d v="2023-05-23T23:59:59"/>
    <d v="2023-05-16T18:28:40"/>
    <d v="2023-05-18T15:09:59"/>
    <s v="NTT"/>
    <s v="NTT"/>
    <s v="SEI"/>
    <m/>
    <s v="Standard"/>
    <s v="EWX"/>
    <n v="1701740"/>
    <m/>
    <x v="7"/>
    <s v="Em procedimento de retorno"/>
  </r>
  <r>
    <s v="1331131417545-01"/>
    <s v="São Luís"/>
    <n v="5350228357"/>
    <d v="2023-05-12T17:44:37"/>
    <d v="2023-05-15T07:30:03"/>
    <x v="10"/>
    <m/>
    <d v="2023-05-19T23:59:59"/>
    <m/>
    <d v="2023-05-15T07:33:24"/>
    <s v="ILG"/>
    <s v="SLD"/>
    <s v="SEI"/>
    <m/>
    <s v="Standard"/>
    <m/>
    <n v="1691097"/>
    <n v="1700850"/>
    <x v="4"/>
    <s v="Preparada para a transferencia"/>
  </r>
  <r>
    <s v="1331121417525-01"/>
    <s v="Itabuna"/>
    <n v="5350228368"/>
    <d v="2023-05-12T17:46:09"/>
    <d v="2023-05-15T07:36:33"/>
    <x v="10"/>
    <m/>
    <d v="2023-05-19T23:59:59"/>
    <m/>
    <d v="2023-05-15T07:39:03"/>
    <s v="ILG"/>
    <s v="YIL"/>
    <s v="SEI"/>
    <m/>
    <s v="Standard"/>
    <m/>
    <n v="1701388"/>
    <n v="1694038"/>
    <x v="0"/>
    <s v="Preparada para a transferencia"/>
  </r>
  <r>
    <s v="1331121417510-01"/>
    <s v="Belém"/>
    <n v="5350228379"/>
    <d v="2023-05-12T17:54:24"/>
    <d v="2023-05-15T07:48:31"/>
    <x v="10"/>
    <m/>
    <d v="2023-05-19T23:59:59"/>
    <m/>
    <d v="2023-05-15T07:51:01"/>
    <s v="ILG"/>
    <s v="HAF"/>
    <s v="SEI"/>
    <m/>
    <s v="Standard"/>
    <m/>
    <n v="1691097"/>
    <n v="1693554"/>
    <x v="11"/>
    <s v="Preparada para a transferencia"/>
  </r>
  <r>
    <s v="1331121417506-01"/>
    <s v="São Paulo"/>
    <n v="5350228380"/>
    <d v="2023-05-12T17:50:32"/>
    <d v="2023-05-15T05:12:11"/>
    <x v="10"/>
    <d v="2023-05-15T09:15:00"/>
    <d v="2023-05-19T23:59:59"/>
    <d v="2023-05-15T18:32:16"/>
    <d v="2023-05-20T10:31:14"/>
    <s v="CRM"/>
    <s v="CRM"/>
    <s v="SEI"/>
    <m/>
    <s v="Standard"/>
    <s v="EWX"/>
    <n v="1701372"/>
    <m/>
    <x v="14"/>
    <s v="Em procedimento de retorno"/>
  </r>
  <r>
    <s v="1331081417105-01"/>
    <s v="Belém"/>
    <n v="5350228493"/>
    <d v="2023-05-15T16:56:11"/>
    <d v="2023-05-16T16:29:32"/>
    <x v="10"/>
    <m/>
    <d v="2023-05-22T23:59:59"/>
    <m/>
    <d v="2023-05-16T16:31:15"/>
    <s v="ILG"/>
    <s v="HAF"/>
    <s v="SEI"/>
    <m/>
    <s v="Standard"/>
    <m/>
    <n v="1693415"/>
    <n v="1695167"/>
    <x v="11"/>
    <s v="Preparada para a transferencia"/>
  </r>
  <r>
    <s v="1331081417090-01"/>
    <s v="São José de Ribamar"/>
    <n v="5350228506"/>
    <d v="2023-05-12T17:51:04"/>
    <d v="2023-05-15T00:21:55"/>
    <x v="10"/>
    <m/>
    <d v="2023-05-19T23:59:59"/>
    <m/>
    <d v="2023-05-15T00:30:00"/>
    <s v="ILG"/>
    <s v="PLR"/>
    <s v="SEI"/>
    <m/>
    <s v="Standard"/>
    <m/>
    <n v="1691097"/>
    <n v="1700850"/>
    <x v="4"/>
    <s v="Preparada para a transferencia"/>
  </r>
  <r>
    <s v="1331541419024-01"/>
    <s v="Parnamirim"/>
    <n v="5353676906"/>
    <d v="2023-05-15T17:29:49"/>
    <d v="2023-05-16T16:21:05"/>
    <x v="10"/>
    <m/>
    <d v="2023-05-22T23:59:59"/>
    <m/>
    <d v="2023-05-16T16:24:32"/>
    <s v="ILG"/>
    <s v="NTL"/>
    <s v="SEI"/>
    <m/>
    <s v="Standard"/>
    <m/>
    <n v="1693415"/>
    <n v="1696867"/>
    <x v="10"/>
    <s v="Preparada para a transferencia"/>
  </r>
  <r>
    <s v="1331441418935-01"/>
    <s v="Natal"/>
    <n v="5353676962"/>
    <d v="2023-05-15T17:05:13"/>
    <d v="2023-05-16T16:09:31"/>
    <x v="10"/>
    <m/>
    <d v="2023-05-22T23:59:59"/>
    <m/>
    <d v="2023-05-16T16:12:00"/>
    <s v="ILG"/>
    <s v="NTA"/>
    <s v="SEI"/>
    <m/>
    <s v="Standard"/>
    <m/>
    <n v="1693415"/>
    <n v="1696867"/>
    <x v="10"/>
    <s v="Preparada para a transferencia"/>
  </r>
  <r>
    <s v="1331341418413-01"/>
    <s v="Passo Fundo"/>
    <n v="5353677283"/>
    <d v="2023-05-16T17:45:45"/>
    <d v="2023-05-17T14:47:22"/>
    <x v="10"/>
    <m/>
    <d v="2023-05-23T23:59:59"/>
    <m/>
    <d v="2023-05-17T15:35:52"/>
    <s v="ILG"/>
    <s v="CDN"/>
    <s v="SEI"/>
    <m/>
    <s v="Standard"/>
    <m/>
    <n v="1701018"/>
    <m/>
    <x v="19"/>
    <s v="Preparada para a transferencia"/>
  </r>
  <r>
    <s v="1331311418325-01"/>
    <s v="Caxias"/>
    <n v="5353677329"/>
    <d v="2023-05-15T17:23:34"/>
    <d v="2023-05-16T23:24:28"/>
    <x v="10"/>
    <m/>
    <d v="2023-05-22T23:59:59"/>
    <m/>
    <d v="2023-05-16T23:27:00"/>
    <s v="ILG"/>
    <s v="CXA"/>
    <s v="SEI"/>
    <m/>
    <s v="Standard"/>
    <m/>
    <n v="1693415"/>
    <m/>
    <x v="4"/>
    <s v="Preparada para a transferencia"/>
  </r>
  <r>
    <s v="1331121417489-01"/>
    <s v="São Francisco do Conde"/>
    <n v="5353677374"/>
    <d v="2023-05-15T17:24:25"/>
    <d v="2023-05-16T17:17:35"/>
    <x v="10"/>
    <m/>
    <d v="2023-05-22T23:59:59"/>
    <m/>
    <d v="2023-05-16T17:25:59"/>
    <s v="ILG"/>
    <s v="SFE"/>
    <s v="SEI"/>
    <m/>
    <s v="Standard"/>
    <m/>
    <n v="1701716"/>
    <n v="1695118"/>
    <x v="0"/>
    <s v="Preparada para a transferencia"/>
  </r>
  <r>
    <s v="1331671419478-01"/>
    <s v="Natal"/>
    <n v="5356989775"/>
    <d v="2023-05-15T17:12:59"/>
    <d v="2023-05-16T16:09:31"/>
    <x v="10"/>
    <m/>
    <d v="2023-05-22T23:59:59"/>
    <m/>
    <d v="2023-05-16T16:12:00"/>
    <s v="ILG"/>
    <s v="NTA"/>
    <s v="SEI"/>
    <m/>
    <s v="Standard"/>
    <m/>
    <n v="1693415"/>
    <n v="1696867"/>
    <x v="10"/>
    <s v="Preparada para a transferencia"/>
  </r>
  <r>
    <s v="1331661419396-01"/>
    <s v="Queimados"/>
    <n v="5356989822"/>
    <d v="2023-05-15T17:15:53"/>
    <d v="2023-05-16T07:21:30"/>
    <x v="10"/>
    <d v="2023-05-16T11:25:00"/>
    <d v="2023-05-22T23:59:59"/>
    <d v="2023-05-16T19:38:37"/>
    <d v="2023-05-17T15:16:02"/>
    <s v="NVI"/>
    <s v="NVI"/>
    <s v="SEI"/>
    <m/>
    <s v="Standard"/>
    <s v="EWX"/>
    <n v="1699648"/>
    <m/>
    <x v="7"/>
    <s v="Em procedimento de retorno"/>
  </r>
  <r>
    <s v="1331621419263-01"/>
    <s v="Natal"/>
    <n v="5356989899"/>
    <d v="2023-05-15T17:25:38"/>
    <d v="2023-05-16T16:09:31"/>
    <x v="10"/>
    <m/>
    <d v="2023-05-22T23:59:59"/>
    <m/>
    <d v="2023-05-16T16:12:00"/>
    <s v="ILG"/>
    <s v="NTA"/>
    <s v="SEI"/>
    <m/>
    <s v="Standard"/>
    <m/>
    <n v="1693415"/>
    <n v="1696867"/>
    <x v="10"/>
    <s v="Preparada para a transferencia"/>
  </r>
  <r>
    <s v="1332201420762-01"/>
    <s v="Natal"/>
    <n v="5360013775"/>
    <d v="2023-05-19T00:01:54"/>
    <d v="2023-05-22T18:50:29"/>
    <x v="10"/>
    <m/>
    <d v="2023-05-26T23:59:59"/>
    <m/>
    <d v="2023-05-23T08:39:08"/>
    <s v="NTA"/>
    <s v="NTA"/>
    <s v="SEI"/>
    <m/>
    <s v="Standard"/>
    <m/>
    <n v="1699786"/>
    <n v="1699797"/>
    <x v="10"/>
    <s v="Entrega em andamento (na rua)"/>
  </r>
  <r>
    <s v="1332151420705-01"/>
    <s v="Salvador"/>
    <n v="5360013811"/>
    <d v="2023-05-19T00:01:55"/>
    <d v="2023-05-22T14:29:16"/>
    <x v="10"/>
    <m/>
    <d v="2023-05-26T23:59:59"/>
    <m/>
    <d v="2023-05-23T09:53:33"/>
    <s v="SSA"/>
    <s v="SSA"/>
    <s v="SEI"/>
    <m/>
    <s v="Standard"/>
    <m/>
    <n v="1701532"/>
    <m/>
    <x v="0"/>
    <s v="Entrega em andamento (na rua)"/>
  </r>
  <r>
    <s v="1332151420695-01"/>
    <s v="Campo Grande"/>
    <n v="5360013844"/>
    <d v="2023-05-16T17:42:50"/>
    <d v="2023-05-17T16:04:04"/>
    <x v="10"/>
    <m/>
    <d v="2023-05-23T23:59:59"/>
    <m/>
    <d v="2023-05-17T16:04:14"/>
    <s v="ILG"/>
    <s v="CDE"/>
    <s v="SEI"/>
    <m/>
    <s v="Standard"/>
    <m/>
    <n v="1699966"/>
    <m/>
    <x v="8"/>
    <s v="Preparada para a transferencia"/>
  </r>
  <r>
    <s v="1332111420613-01"/>
    <s v="BRASILIA"/>
    <n v="5360013866"/>
    <d v="2023-05-19T00:01:03"/>
    <d v="2023-05-22T08:11:36"/>
    <x v="10"/>
    <d v="2023-05-22T13:49:15"/>
    <d v="2023-05-26T23:59:59"/>
    <d v="2023-05-22T14:40:07"/>
    <d v="2023-05-22T14:40:07"/>
    <s v="BIA"/>
    <s v="BIA"/>
    <s v="SEI"/>
    <m/>
    <s v="Standard"/>
    <s v="EWX"/>
    <n v="1699158"/>
    <m/>
    <x v="12"/>
    <s v="Entrega registrada"/>
  </r>
  <r>
    <s v="1332081420531-01"/>
    <s v="Brasília"/>
    <n v="5360013899"/>
    <d v="2023-05-19T00:01:05"/>
    <d v="2023-05-22T09:05:56"/>
    <x v="10"/>
    <d v="2023-05-22T15:52:37"/>
    <d v="2023-05-26T23:59:59"/>
    <d v="2023-05-22T21:59:47"/>
    <d v="2023-05-22T21:59:47"/>
    <s v="SOL"/>
    <s v="SOL"/>
    <s v="SEI"/>
    <m/>
    <s v="Standard"/>
    <s v="EWX"/>
    <n v="1699205"/>
    <m/>
    <x v="12"/>
    <s v="Entrega registrada"/>
  </r>
  <r>
    <s v="1332081420523-01"/>
    <s v="Brasília"/>
    <n v="5360013902"/>
    <d v="2023-05-19T00:01:37"/>
    <d v="2023-05-22T09:24:21"/>
    <x v="10"/>
    <d v="2023-05-22T16:21:56"/>
    <d v="2023-05-26T23:59:59"/>
    <d v="2023-05-22T17:55:07"/>
    <d v="2023-05-22T17:55:09"/>
    <s v="VGO"/>
    <s v="VGO"/>
    <s v="SEI"/>
    <m/>
    <s v="Standard"/>
    <s v="EWX"/>
    <n v="1699158"/>
    <m/>
    <x v="12"/>
    <s v="Entrega registrada"/>
  </r>
  <r>
    <s v="1332021420427-01"/>
    <s v="São Luís"/>
    <n v="5360013924"/>
    <d v="2023-05-16T17:43:50"/>
    <d v="2023-05-17T14:47:22"/>
    <x v="10"/>
    <m/>
    <d v="2023-05-23T23:59:59"/>
    <m/>
    <d v="2023-05-17T15:40:13"/>
    <s v="ILG"/>
    <s v="SLD"/>
    <s v="SEI"/>
    <m/>
    <s v="Standard"/>
    <m/>
    <n v="1694943"/>
    <n v="1696915"/>
    <x v="4"/>
    <s v="Preparada para a transferencia"/>
  </r>
  <r>
    <s v="1331941420380-01"/>
    <s v="Brasília"/>
    <n v="5360013935"/>
    <d v="2023-05-19T00:01:06"/>
    <d v="2023-05-22T09:05:56"/>
    <x v="10"/>
    <d v="2023-05-22T12:45:00"/>
    <d v="2023-05-26T23:59:59"/>
    <d v="2023-05-23T10:40:59"/>
    <d v="2023-05-23T11:08:13"/>
    <s v="SOL"/>
    <s v="SOL"/>
    <s v="SEI"/>
    <m/>
    <s v="Standard"/>
    <s v="EWX"/>
    <n v="1699205"/>
    <m/>
    <x v="12"/>
    <s v="Comprovante registrado"/>
  </r>
  <r>
    <s v="1331931420310-01"/>
    <s v="Brasília"/>
    <n v="5360013968"/>
    <d v="2023-05-19T00:01:30"/>
    <d v="2023-05-22T08:11:36"/>
    <x v="10"/>
    <d v="2023-05-22T18:30:47"/>
    <d v="2023-05-26T23:59:59"/>
    <d v="2023-05-22T18:30:47"/>
    <d v="2023-05-22T18:30:48"/>
    <s v="BIA"/>
    <s v="BIA"/>
    <s v="SEI"/>
    <m/>
    <s v="Standard"/>
    <m/>
    <n v="1699158"/>
    <m/>
    <x v="12"/>
    <s v="Entrega registrada"/>
  </r>
  <r>
    <s v="1331921420261-01"/>
    <s v="Manaus"/>
    <n v="5360014289"/>
    <d v="2023-05-19T00:01:44"/>
    <d v="2023-05-22T19:04:14"/>
    <x v="10"/>
    <m/>
    <d v="2023-05-26T23:59:59"/>
    <m/>
    <d v="2023-05-22T19:04:14"/>
    <s v="FOG"/>
    <s v="FOG"/>
    <s v="SEI"/>
    <m/>
    <s v="Standard"/>
    <m/>
    <n v="1699841"/>
    <m/>
    <x v="3"/>
    <s v="OBJETO Recebido"/>
  </r>
  <r>
    <s v="1331891420043-01"/>
    <s v="Maceió"/>
    <n v="5360014416"/>
    <d v="2023-05-19T00:01:35"/>
    <d v="2023-05-22T12:37:05"/>
    <x v="10"/>
    <m/>
    <d v="2023-05-26T23:59:59"/>
    <m/>
    <d v="2023-05-23T09:22:23"/>
    <s v="DJR"/>
    <s v="DJR"/>
    <s v="SEI"/>
    <m/>
    <s v="Standard"/>
    <m/>
    <n v="1700026"/>
    <m/>
    <x v="1"/>
    <s v="Entrega em andamento (na rua)"/>
  </r>
  <r>
    <s v="1331911420178-01"/>
    <s v="Juiz de Fora"/>
    <n v="5360017039"/>
    <d v="2023-05-16T17:45:55"/>
    <d v="2023-05-17T15:59:59"/>
    <x v="10"/>
    <m/>
    <d v="2023-05-23T23:59:59"/>
    <m/>
    <d v="2023-05-17T16:00:29"/>
    <s v="ILG"/>
    <s v="JDF"/>
    <s v="SEI"/>
    <m/>
    <s v="Standard"/>
    <m/>
    <n v="1699024"/>
    <m/>
    <x v="5"/>
    <s v="Preparada para a transferencia"/>
  </r>
  <r>
    <s v="1331651419347-01"/>
    <s v="Salvador"/>
    <n v="5360337532"/>
    <d v="2023-05-19T00:01:17"/>
    <d v="2023-05-22T14:29:16"/>
    <x v="10"/>
    <d v="2023-05-23T09:34:52"/>
    <d v="2023-05-26T23:59:59"/>
    <m/>
    <d v="2023-05-23T09:59:26"/>
    <s v="SSA"/>
    <s v="SSA"/>
    <s v="SEI"/>
    <m/>
    <s v="Standard"/>
    <s v="EWX"/>
    <n v="1701532"/>
    <m/>
    <x v="0"/>
    <s v="Entrega registrada via RT"/>
  </r>
  <r>
    <s v="1329641415292-01"/>
    <s v="GRAVATAÍ"/>
    <n v="5364378126"/>
    <d v="2023-05-16T14:41:10"/>
    <d v="2023-05-17T06:41:12"/>
    <x v="10"/>
    <d v="2023-05-17T10:56:00"/>
    <d v="2023-05-23T23:59:59"/>
    <d v="2023-05-17T21:15:43"/>
    <d v="2023-05-18T08:06:23"/>
    <s v="CAH"/>
    <s v="GVT"/>
    <s v="CAH"/>
    <m/>
    <s v="Standard"/>
    <s v="EWX"/>
    <m/>
    <m/>
    <x v="19"/>
    <s v="Em procedimento de retorno"/>
  </r>
  <r>
    <s v="1332571421495-01"/>
    <s v="São Luís"/>
    <n v="5368726328"/>
    <d v="2023-05-17T16:44:04"/>
    <d v="2023-05-18T19:28:01"/>
    <x v="10"/>
    <m/>
    <d v="2023-05-24T23:59:59"/>
    <m/>
    <d v="2023-05-18T19:30:04"/>
    <s v="ILG"/>
    <s v="SLD"/>
    <s v="SEI"/>
    <m/>
    <s v="Standard"/>
    <m/>
    <n v="1698413"/>
    <m/>
    <x v="4"/>
    <s v="Preparada para a transferencia"/>
  </r>
  <r>
    <s v="1332521421361-01"/>
    <s v="Belém"/>
    <n v="5368726408"/>
    <d v="2023-05-17T16:40:13"/>
    <d v="2023-05-18T18:57:32"/>
    <x v="10"/>
    <m/>
    <d v="2023-05-24T23:59:59"/>
    <m/>
    <d v="2023-05-18T19:00:01"/>
    <s v="ILG"/>
    <s v="BPM"/>
    <s v="SEI"/>
    <m/>
    <s v="Standard"/>
    <m/>
    <n v="1696582"/>
    <n v="1699844"/>
    <x v="11"/>
    <s v="Preparada para a transferencia"/>
  </r>
  <r>
    <s v="1332391421207-01"/>
    <s v="Macapá"/>
    <n v="5368726419"/>
    <d v="2023-05-17T16:39:27"/>
    <d v="2023-05-18T19:31:01"/>
    <x v="10"/>
    <m/>
    <d v="2023-05-24T23:59:59"/>
    <m/>
    <d v="2023-05-18T19:33:00"/>
    <s v="ILG"/>
    <s v="MCP"/>
    <s v="SEI"/>
    <m/>
    <s v="Standard"/>
    <m/>
    <n v="1696582"/>
    <m/>
    <x v="2"/>
    <s v="Preparada para a transferencia"/>
  </r>
  <r>
    <s v="1332291420811-01"/>
    <s v="Campo Grande"/>
    <n v="5368726442"/>
    <d v="2023-05-17T16:40:36"/>
    <d v="2023-05-18T19:14:33"/>
    <x v="10"/>
    <m/>
    <d v="2023-05-24T23:59:59"/>
    <m/>
    <d v="2023-05-18T19:15:03"/>
    <s v="ILG"/>
    <s v="CDE"/>
    <s v="SEI"/>
    <m/>
    <s v="Standard"/>
    <m/>
    <n v="1699966"/>
    <m/>
    <x v="8"/>
    <s v="Preparada para a transferencia"/>
  </r>
  <r>
    <n v="133237142112801"/>
    <s v="GOIÂNIA"/>
    <n v="5370064491"/>
    <d v="2023-05-18T00:01:14"/>
    <d v="2023-05-20T15:06:25"/>
    <x v="10"/>
    <d v="2023-05-22T11:20:09"/>
    <d v="2023-05-26T23:59:59"/>
    <d v="2023-05-22T19:21:34"/>
    <d v="2023-05-22T19:21:35"/>
    <s v="FSL"/>
    <s v="FSL"/>
    <s v="SEI"/>
    <m/>
    <s v="Standard"/>
    <s v="EWX"/>
    <n v="1699294"/>
    <m/>
    <x v="17"/>
    <s v="Entrega registrada"/>
  </r>
  <r>
    <n v="133228142079201"/>
    <s v="GOIÂNIA"/>
    <n v="5370066646"/>
    <d v="2023-05-18T00:01:14"/>
    <d v="2023-05-20T14:58:51"/>
    <x v="10"/>
    <d v="2023-05-22T12:29:14"/>
    <d v="2023-05-26T23:59:59"/>
    <d v="2023-05-22T19:31:33"/>
    <d v="2023-05-22T19:31:34"/>
    <s v="FSL"/>
    <s v="FSL"/>
    <s v="SEI"/>
    <m/>
    <s v="Standard"/>
    <s v="EWX"/>
    <n v="1699294"/>
    <m/>
    <x v="17"/>
    <s v="Entrega registrada"/>
  </r>
  <r>
    <s v="1332891422257-01"/>
    <s v="São Paulo"/>
    <n v="5372592756"/>
    <d v="2023-05-22T17:42:30"/>
    <d v="2023-05-23T07:26:31"/>
    <x v="10"/>
    <m/>
    <d v="2023-05-29T23:59:59"/>
    <m/>
    <d v="2023-05-23T07:49:12"/>
    <s v="ILG"/>
    <s v="MIL"/>
    <s v="SEI"/>
    <m/>
    <s v="Standard"/>
    <m/>
    <n v="1702216"/>
    <m/>
    <x v="14"/>
    <s v="Preparada para a transferencia"/>
  </r>
  <r>
    <s v="1332891422241-01"/>
    <s v="Vila Velha"/>
    <n v="5372592803"/>
    <d v="2023-05-19T00:01:16"/>
    <d v="2023-05-22T13:14:19"/>
    <x v="10"/>
    <m/>
    <d v="2023-05-29T23:59:59"/>
    <m/>
    <d v="2023-05-23T06:23:23"/>
    <s v="PSE"/>
    <s v="PSE"/>
    <s v="SEI"/>
    <m/>
    <s v="Standard"/>
    <m/>
    <n v="1698193"/>
    <n v="1700038"/>
    <x v="6"/>
    <s v="Entrega em andamento (na rua)"/>
  </r>
  <r>
    <s v="1332871422183-01"/>
    <s v="Brasília"/>
    <n v="5372592869"/>
    <d v="2023-05-19T00:01:33"/>
    <d v="2023-05-22T09:05:56"/>
    <x v="10"/>
    <d v="2023-05-22T12:56:00"/>
    <d v="2023-05-26T23:59:59"/>
    <d v="2023-05-23T10:40:59"/>
    <d v="2023-05-23T11:07:20"/>
    <s v="SOL"/>
    <s v="SOL"/>
    <s v="SEI"/>
    <m/>
    <s v="Standard"/>
    <s v="EWX"/>
    <n v="1699205"/>
    <m/>
    <x v="12"/>
    <s v="Comprovante registrado"/>
  </r>
  <r>
    <s v="1332831422082-01"/>
    <s v="Salvador"/>
    <n v="5372592870"/>
    <d v="2023-05-19T00:01:52"/>
    <d v="2023-05-22T14:29:16"/>
    <x v="10"/>
    <m/>
    <d v="2023-05-26T23:59:59"/>
    <m/>
    <d v="2023-05-23T08:42:58"/>
    <s v="SSA"/>
    <s v="SSA"/>
    <s v="SEI"/>
    <m/>
    <s v="Standard"/>
    <m/>
    <n v="1701532"/>
    <m/>
    <x v="0"/>
    <s v="Entrega em andamento (na rua)"/>
  </r>
  <r>
    <s v="1332811421998-01"/>
    <s v="Brasília"/>
    <n v="5372592949"/>
    <d v="2023-05-19T00:01:36"/>
    <d v="2023-05-22T09:24:21"/>
    <x v="10"/>
    <d v="2023-05-22T15:18:11"/>
    <d v="2023-05-26T23:59:59"/>
    <d v="2023-05-22T18:19:51"/>
    <d v="2023-05-22T18:19:52"/>
    <s v="VGO"/>
    <s v="VGO"/>
    <s v="SEI"/>
    <m/>
    <s v="Standard"/>
    <s v="EWX"/>
    <n v="1699158"/>
    <m/>
    <x v="12"/>
    <s v="Entrega registrada"/>
  </r>
  <r>
    <s v="1332791421927-01"/>
    <s v="Governador Valadares"/>
    <n v="5372593000"/>
    <d v="2023-05-19T17:31:57"/>
    <d v="2023-05-22T07:54:04"/>
    <x v="10"/>
    <m/>
    <d v="2023-05-26T23:59:59"/>
    <d v="2023-05-22T13:52:38"/>
    <d v="2023-05-22T13:54:20"/>
    <s v="YMG"/>
    <s v="YMG"/>
    <s v="SEI"/>
    <s v="Endereço errado/insuficiente"/>
    <s v="Standard"/>
    <s v="CWX"/>
    <n v="1701071"/>
    <m/>
    <x v="5"/>
    <s v="Aguardando telemarketing"/>
  </r>
  <r>
    <s v="1332751421821-01"/>
    <s v="Poços de Caldas"/>
    <n v="5372593066"/>
    <d v="2023-05-19T00:01:30"/>
    <d v="2023-05-22T12:55:24"/>
    <x v="10"/>
    <m/>
    <d v="2023-05-26T23:59:59"/>
    <m/>
    <d v="2023-05-23T09:24:53"/>
    <s v="POC"/>
    <s v="POC"/>
    <s v="SEI"/>
    <m/>
    <s v="Standard"/>
    <m/>
    <n v="1701036"/>
    <n v="1699430"/>
    <x v="5"/>
    <s v="Entrega em andamento (na rua)"/>
  </r>
  <r>
    <s v="1332851422119-01"/>
    <s v="Natal"/>
    <n v="5372593204"/>
    <d v="2023-05-19T00:01:23"/>
    <d v="2023-05-22T18:50:29"/>
    <x v="10"/>
    <m/>
    <d v="2023-05-26T23:59:59"/>
    <m/>
    <d v="2023-05-23T08:07:40"/>
    <s v="NTA"/>
    <s v="NTA"/>
    <s v="SEI"/>
    <m/>
    <s v="Standard"/>
    <m/>
    <n v="1699786"/>
    <n v="1699797"/>
    <x v="10"/>
    <s v="Entrega em andamento (na rua)"/>
  </r>
  <r>
    <s v="1332781421879-01"/>
    <s v="BRASILIA"/>
    <n v="5372594627"/>
    <d v="2023-05-19T00:01:27"/>
    <d v="2023-05-22T09:05:56"/>
    <x v="10"/>
    <d v="2023-05-22T13:16:00"/>
    <d v="2023-05-26T23:59:59"/>
    <d v="2023-05-23T09:31:18"/>
    <d v="2023-05-23T10:15:32"/>
    <s v="SOL"/>
    <s v="SOL"/>
    <s v="SEI"/>
    <m/>
    <s v="Standard"/>
    <s v="EWX"/>
    <n v="1699205"/>
    <m/>
    <x v="12"/>
    <s v="Comprovante registrado"/>
  </r>
  <r>
    <s v="1331621419274-01"/>
    <s v="BARUERI"/>
    <n v="5375803290"/>
    <d v="2023-05-19T11:28:07"/>
    <d v="2023-05-22T23:57:50"/>
    <x v="10"/>
    <m/>
    <d v="2023-05-26T23:59:59"/>
    <m/>
    <d v="2023-05-22T23:57:50"/>
    <s v="SAO"/>
    <s v="BRI"/>
    <s v="CSO"/>
    <m/>
    <s v="Standard"/>
    <m/>
    <n v="1699473"/>
    <m/>
    <x v="14"/>
    <s v="OBJETO Recebido"/>
  </r>
  <r>
    <s v="1332361421091-01"/>
    <s v="Brasília"/>
    <n v="5376106483"/>
    <d v="2023-05-19T13:26:05"/>
    <d v="2023-05-22T08:22:31"/>
    <x v="10"/>
    <m/>
    <d v="2023-05-26T23:59:59"/>
    <m/>
    <d v="2023-05-22T08:24:00"/>
    <s v="ILG"/>
    <s v="BIA"/>
    <s v="SEI"/>
    <m/>
    <s v="Standard"/>
    <m/>
    <n v="1701604"/>
    <m/>
    <x v="12"/>
    <s v="Preparada para a transferencia"/>
  </r>
  <r>
    <s v="1332341421041-01"/>
    <s v="Brasília"/>
    <n v="5376106507"/>
    <d v="2023-05-19T13:27:01"/>
    <d v="2023-05-22T12:53:45"/>
    <x v="10"/>
    <m/>
    <d v="2023-05-26T23:59:59"/>
    <m/>
    <d v="2023-05-22T12:53:45"/>
    <s v="BRL"/>
    <s v="BRL"/>
    <s v="SEI"/>
    <m/>
    <s v="Standard"/>
    <m/>
    <n v="1699798"/>
    <n v="1700489"/>
    <x v="12"/>
    <s v="OBJETO Recebido"/>
  </r>
  <r>
    <s v="1332311420949-01"/>
    <s v="Brasília"/>
    <n v="5376106518"/>
    <d v="2023-05-19T13:26:18"/>
    <d v="2023-05-22T15:19:47"/>
    <x v="10"/>
    <m/>
    <d v="2023-05-26T23:59:59"/>
    <m/>
    <d v="2023-05-23T10:19:23"/>
    <s v="BIA"/>
    <s v="BIA"/>
    <s v="SEI"/>
    <m/>
    <s v="Standard"/>
    <m/>
    <n v="1699798"/>
    <n v="1700446"/>
    <x v="12"/>
    <s v="Entrega em andamento (na rua)"/>
  </r>
  <r>
    <s v="1332281420799-01"/>
    <s v="Anápolis"/>
    <n v="5376106530"/>
    <d v="2023-05-19T13:27:12"/>
    <d v="2023-05-22T18:44:20"/>
    <x v="10"/>
    <m/>
    <d v="2023-05-26T23:59:59"/>
    <m/>
    <d v="2023-05-23T09:18:06"/>
    <s v="GOI"/>
    <s v="GOI"/>
    <s v="SEI"/>
    <m/>
    <s v="Standard"/>
    <m/>
    <n v="1699798"/>
    <n v="1700571"/>
    <x v="17"/>
    <s v="Entrega em andamento (na rua)"/>
  </r>
  <r>
    <s v="1333231422747-01"/>
    <s v="São José dos Campos"/>
    <n v="5377251865"/>
    <d v="2023-05-22T17:42:44"/>
    <d v="2023-05-23T08:17:03"/>
    <x v="10"/>
    <m/>
    <d v="2023-05-29T23:59:59"/>
    <m/>
    <d v="2023-05-23T08:19:39"/>
    <s v="ILG"/>
    <s v="SJP"/>
    <s v="SEI"/>
    <m/>
    <s v="Standard"/>
    <m/>
    <n v="1702216"/>
    <m/>
    <x v="14"/>
    <s v="Preparada para a transferencia"/>
  </r>
  <r>
    <s v="1333151422734-01"/>
    <s v="São Paulo"/>
    <n v="5377251876"/>
    <d v="2023-05-22T17:45:04"/>
    <d v="2023-05-23T07:51:33"/>
    <x v="10"/>
    <m/>
    <d v="2023-05-29T23:59:59"/>
    <m/>
    <d v="2023-05-23T07:54:02"/>
    <s v="ILG"/>
    <s v="JCS"/>
    <s v="SEI"/>
    <m/>
    <s v="Standard"/>
    <m/>
    <n v="1702216"/>
    <m/>
    <x v="14"/>
    <s v="Preparada para a transferencia"/>
  </r>
  <r>
    <s v="1333131422699-01"/>
    <s v="Ponta Grossa"/>
    <n v="5377251887"/>
    <d v="2023-05-22T17:47:25"/>
    <d v="2023-05-23T08:42:04"/>
    <x v="10"/>
    <m/>
    <d v="2023-05-29T23:59:59"/>
    <m/>
    <d v="2023-05-23T08:49:11"/>
    <s v="ILG"/>
    <s v="PGR"/>
    <s v="SEI"/>
    <m/>
    <s v="Standard"/>
    <m/>
    <n v="1702216"/>
    <m/>
    <x v="18"/>
    <s v="Preparada para a transferencia"/>
  </r>
  <r>
    <s v="1333121422689-01"/>
    <s v="Rio Branco"/>
    <n v="5377251898"/>
    <d v="2023-05-22T17:50:39"/>
    <d v="2023-05-23T08:22:02"/>
    <x v="10"/>
    <m/>
    <d v="2023-05-29T23:59:59"/>
    <m/>
    <d v="2023-05-23T08:24:37"/>
    <s v="ILG"/>
    <s v="RBC"/>
    <s v="SEI"/>
    <m/>
    <s v="Standard"/>
    <m/>
    <n v="1702216"/>
    <m/>
    <x v="21"/>
    <s v="Preparada para a transferencia"/>
  </r>
  <r>
    <s v="1333111422633-01"/>
    <s v="Salvador"/>
    <n v="5377251912"/>
    <d v="2023-05-22T17:46:43"/>
    <d v="2023-05-23T09:05:28"/>
    <x v="10"/>
    <m/>
    <d v="2023-05-29T23:59:59"/>
    <m/>
    <d v="2023-05-23T09:10:15"/>
    <s v="ILG"/>
    <s v="AUL"/>
    <s v="SEI"/>
    <m/>
    <s v="Standard"/>
    <m/>
    <n v="1702216"/>
    <m/>
    <x v="0"/>
    <s v="Preparada para a transferencia"/>
  </r>
  <r>
    <s v="1333091422605-01"/>
    <s v="Maringá"/>
    <n v="5377251923"/>
    <d v="2023-05-22T17:50:13"/>
    <d v="2023-05-23T09:30:08"/>
    <x v="10"/>
    <m/>
    <d v="2023-05-29T23:59:59"/>
    <m/>
    <d v="2023-05-23T09:35:38"/>
    <s v="ILG"/>
    <s v="EOS"/>
    <s v="SEI"/>
    <m/>
    <s v="Standard"/>
    <m/>
    <n v="1702216"/>
    <m/>
    <x v="18"/>
    <s v="Preparada para a transferencia"/>
  </r>
  <r>
    <s v="1333091422597-01"/>
    <s v="São José dos Pinhais"/>
    <n v="5377251934"/>
    <d v="2023-05-22T17:47:03"/>
    <d v="2023-05-23T07:16:01"/>
    <x v="10"/>
    <m/>
    <d v="2023-05-29T23:59:59"/>
    <m/>
    <d v="2023-05-23T07:19:16"/>
    <s v="ILG"/>
    <s v="ZPR"/>
    <s v="SEI"/>
    <m/>
    <s v="Standard"/>
    <m/>
    <n v="1702216"/>
    <m/>
    <x v="18"/>
    <s v="Preparada para a transferencia"/>
  </r>
  <r>
    <s v="1333071422547-01"/>
    <s v="Maceió"/>
    <n v="5377251956"/>
    <d v="2023-05-22T17:48:41"/>
    <d v="2023-05-23T07:11:01"/>
    <x v="10"/>
    <m/>
    <d v="2023-05-29T23:59:59"/>
    <m/>
    <d v="2023-05-23T07:12:35"/>
    <s v="ILG"/>
    <s v="DJR"/>
    <s v="SEI"/>
    <m/>
    <s v="Standard"/>
    <m/>
    <n v="1702216"/>
    <m/>
    <x v="1"/>
    <s v="Preparada para a transferencia"/>
  </r>
  <r>
    <s v="1333051422458-01"/>
    <s v="Videira"/>
    <n v="5377251967"/>
    <d v="2023-05-22T17:46:05"/>
    <d v="2023-05-23T08:13:33"/>
    <x v="10"/>
    <m/>
    <d v="2023-05-29T23:59:59"/>
    <m/>
    <d v="2023-05-23T08:16:17"/>
    <s v="ILG"/>
    <s v="CAD"/>
    <s v="SEI"/>
    <m/>
    <s v="Standard"/>
    <m/>
    <n v="1702216"/>
    <m/>
    <x v="13"/>
    <s v="Preparada para a transferencia"/>
  </r>
  <r>
    <s v="1333031422414-01"/>
    <s v="São Paulo"/>
    <n v="5377251989"/>
    <d v="2023-05-22T17:46:28"/>
    <d v="2023-05-23T09:24:34"/>
    <x v="10"/>
    <m/>
    <d v="2023-05-29T23:59:59"/>
    <m/>
    <d v="2023-05-23T09:28:37"/>
    <s v="ILG"/>
    <s v="BDL"/>
    <s v="SEI"/>
    <m/>
    <s v="Standard"/>
    <m/>
    <n v="1702216"/>
    <m/>
    <x v="14"/>
    <s v="Preparada para a transferencia"/>
  </r>
  <r>
    <s v="1333031422394-01"/>
    <s v="São José dos Campos"/>
    <n v="5377251990"/>
    <d v="2023-05-22T17:45:55"/>
    <d v="2023-05-23T08:17:03"/>
    <x v="10"/>
    <m/>
    <d v="2023-05-29T23:59:59"/>
    <m/>
    <d v="2023-05-23T08:19:39"/>
    <s v="ILG"/>
    <s v="SJP"/>
    <s v="SEI"/>
    <m/>
    <s v="Standard"/>
    <m/>
    <n v="1702216"/>
    <m/>
    <x v="14"/>
    <s v="Preparada para a transferencia"/>
  </r>
  <r>
    <s v="1333021422378-01"/>
    <s v="Macapá"/>
    <n v="5377252006"/>
    <d v="2023-05-22T17:49:14"/>
    <d v="2023-05-23T08:06:32"/>
    <x v="10"/>
    <m/>
    <d v="2023-05-29T23:59:59"/>
    <m/>
    <d v="2023-05-23T08:09:03"/>
    <s v="ILG"/>
    <s v="MCP"/>
    <s v="SEI"/>
    <m/>
    <s v="Standard"/>
    <m/>
    <n v="1702216"/>
    <m/>
    <x v="2"/>
    <s v="Preparada para a transferencia"/>
  </r>
  <r>
    <s v="1333011422375-01"/>
    <s v="Brasília"/>
    <n v="5377252017"/>
    <d v="2023-05-22T17:43:04"/>
    <d v="2023-05-23T07:11:01"/>
    <x v="10"/>
    <m/>
    <d v="2023-05-29T23:59:59"/>
    <m/>
    <d v="2023-05-23T07:12:30"/>
    <s v="ILG"/>
    <s v="BIA"/>
    <s v="SEI"/>
    <m/>
    <s v="Standard"/>
    <m/>
    <n v="1702216"/>
    <m/>
    <x v="12"/>
    <s v="Preparada para a transferencia"/>
  </r>
  <r>
    <s v="1333011422362-01"/>
    <s v="São Luís"/>
    <n v="5377252028"/>
    <d v="2023-05-22T17:49:00"/>
    <d v="2023-05-23T08:32:02"/>
    <x v="10"/>
    <m/>
    <d v="2023-05-29T23:59:59"/>
    <m/>
    <d v="2023-05-23T08:34:18"/>
    <s v="ILG"/>
    <s v="SLD"/>
    <s v="SEI"/>
    <m/>
    <s v="Standard"/>
    <m/>
    <n v="1702216"/>
    <m/>
    <x v="4"/>
    <s v="Preparada para a transferencia"/>
  </r>
  <r>
    <s v="1333011422348-01"/>
    <s v="Araguari"/>
    <n v="5377252039"/>
    <d v="2023-05-22T17:43:37"/>
    <d v="2023-05-23T07:33:01"/>
    <x v="10"/>
    <m/>
    <d v="2023-05-29T23:59:59"/>
    <m/>
    <d v="2023-05-23T07:52:27"/>
    <s v="ILG"/>
    <s v="UBL"/>
    <s v="SEI"/>
    <m/>
    <s v="Standard"/>
    <m/>
    <n v="1702216"/>
    <m/>
    <x v="5"/>
    <s v="Preparada para a transferencia"/>
  </r>
  <r>
    <s v="1333001422341-01"/>
    <s v="Rondonópolis"/>
    <n v="5377252040"/>
    <d v="2023-05-22T17:45:27"/>
    <d v="2023-05-23T08:03:31"/>
    <x v="10"/>
    <m/>
    <d v="2023-05-29T23:59:59"/>
    <m/>
    <d v="2023-05-23T08:06:00"/>
    <s v="ILG"/>
    <s v="ROO"/>
    <s v="SEI"/>
    <m/>
    <s v="Standard"/>
    <m/>
    <n v="1702216"/>
    <m/>
    <x v="9"/>
    <s v="Preparada para a transferencia"/>
  </r>
  <r>
    <s v="1333001422339-01"/>
    <s v="Brasília"/>
    <n v="5377252051"/>
    <d v="2023-05-22T17:44:30"/>
    <d v="2023-05-23T07:11:01"/>
    <x v="10"/>
    <m/>
    <d v="2023-05-29T23:59:59"/>
    <m/>
    <d v="2023-05-23T07:12:30"/>
    <s v="ILG"/>
    <s v="BIA"/>
    <s v="SEI"/>
    <m/>
    <s v="Standard"/>
    <m/>
    <n v="1702216"/>
    <m/>
    <x v="12"/>
    <s v="Preparada para a transferencia"/>
  </r>
  <r>
    <s v="1332891422261-01"/>
    <s v="Salvador"/>
    <n v="5377252062"/>
    <d v="2023-05-22T17:43:55"/>
    <d v="2023-05-23T04:01:31"/>
    <x v="10"/>
    <m/>
    <d v="2023-05-29T23:59:59"/>
    <m/>
    <d v="2023-05-23T04:03:17"/>
    <s v="ILG"/>
    <s v="SSA"/>
    <s v="SEI"/>
    <m/>
    <s v="Standard"/>
    <m/>
    <n v="1702216"/>
    <m/>
    <x v="0"/>
    <s v="Preparada para a transferencia"/>
  </r>
  <r>
    <s v="1332831422065-01"/>
    <s v="Brasília"/>
    <n v="5377252073"/>
    <d v="2023-05-22T17:45:36"/>
    <d v="2023-05-23T07:11:01"/>
    <x v="10"/>
    <m/>
    <d v="2023-05-29T23:59:59"/>
    <m/>
    <d v="2023-05-23T07:12:30"/>
    <s v="ILG"/>
    <s v="BIA"/>
    <s v="SEI"/>
    <m/>
    <s v="Standard"/>
    <m/>
    <n v="1702216"/>
    <m/>
    <x v="12"/>
    <s v="Preparada para a transferencia"/>
  </r>
  <r>
    <s v="1332751421832-01"/>
    <s v="Gurupi"/>
    <n v="5377252084"/>
    <d v="2023-05-22T17:44:49"/>
    <d v="2023-05-23T08:28:33"/>
    <x v="10"/>
    <m/>
    <d v="2023-05-29T23:59:59"/>
    <m/>
    <d v="2023-05-23T08:33:35"/>
    <s v="ILG"/>
    <s v="GUR"/>
    <s v="SEI"/>
    <m/>
    <s v="Standard"/>
    <m/>
    <n v="1702216"/>
    <m/>
    <x v="16"/>
    <s v="Preparada para a transferencia"/>
  </r>
  <r>
    <n v="133232142099701"/>
    <s v="LONDRINA"/>
    <n v="5377596634"/>
    <d v="2023-05-22T00:01:00"/>
    <d v="2023-05-23T07:46:42"/>
    <x v="10"/>
    <m/>
    <d v="2023-05-29T23:59:59"/>
    <m/>
    <d v="2023-05-23T09:12:31"/>
    <s v="LDB"/>
    <s v="LDB"/>
    <s v="SEI"/>
    <m/>
    <s v="Standard"/>
    <m/>
    <n v="1701053"/>
    <m/>
    <x v="18"/>
    <s v="Entrega em andamento (na rua)"/>
  </r>
  <r>
    <s v="1333331422937-01"/>
    <s v="Curitiba"/>
    <n v="5381891500"/>
    <d v="2023-05-22T17:39:28"/>
    <d v="2023-05-23T06:52:31"/>
    <x v="10"/>
    <m/>
    <d v="2023-05-29T23:59:59"/>
    <m/>
    <d v="2023-05-23T07:04:14"/>
    <s v="ILG"/>
    <s v="ZUC"/>
    <s v="SEI"/>
    <m/>
    <s v="Standard"/>
    <m/>
    <n v="1702216"/>
    <m/>
    <x v="18"/>
    <s v="Preparada para a transferencia"/>
  </r>
  <r>
    <s v="1333321422917-01"/>
    <s v="Sumaré"/>
    <n v="5381891522"/>
    <d v="2023-05-22T17:41:53"/>
    <d v="2023-05-23T08:17:04"/>
    <x v="10"/>
    <m/>
    <d v="2023-05-29T23:59:59"/>
    <m/>
    <d v="2023-05-23T08:19:41"/>
    <s v="ILG"/>
    <s v="IND"/>
    <s v="SEI"/>
    <m/>
    <s v="Standard"/>
    <m/>
    <n v="1702216"/>
    <m/>
    <x v="14"/>
    <s v="Preparada para a transferencia"/>
  </r>
  <r>
    <s v="1333811423504-01"/>
    <s v="Niterói"/>
    <n v="5382358266"/>
    <d v="2023-05-22T17:40:23"/>
    <d v="2023-05-23T07:53:06"/>
    <x v="10"/>
    <m/>
    <d v="2023-05-29T23:59:59"/>
    <m/>
    <d v="2023-05-23T09:36:26"/>
    <s v="NTT"/>
    <s v="NTT"/>
    <s v="SEI"/>
    <m/>
    <s v="Standard"/>
    <m/>
    <n v="1702660"/>
    <m/>
    <x v="7"/>
    <s v="Entrega em andamento (na rua)"/>
  </r>
  <r>
    <s v="1333811423500-01"/>
    <s v="Parnamirim"/>
    <n v="5382358277"/>
    <d v="2023-05-22T17:44:20"/>
    <d v="2023-05-23T08:42:03"/>
    <x v="10"/>
    <m/>
    <d v="2023-05-29T23:59:59"/>
    <m/>
    <d v="2023-05-23T08:49:15"/>
    <s v="ILG"/>
    <s v="NTL"/>
    <s v="SEI"/>
    <m/>
    <s v="Standard"/>
    <m/>
    <n v="1702216"/>
    <m/>
    <x v="10"/>
    <s v="Preparada para a transferencia"/>
  </r>
  <r>
    <s v="1333801423474-01"/>
    <s v="Feira de Santana"/>
    <n v="5382358288"/>
    <d v="2023-05-22T17:41:26"/>
    <d v="2023-05-23T07:50:01"/>
    <x v="10"/>
    <m/>
    <d v="2023-05-29T23:59:59"/>
    <m/>
    <d v="2023-05-23T07:53:17"/>
    <s v="ILG"/>
    <s v="FSA"/>
    <s v="SEI"/>
    <m/>
    <s v="Standard"/>
    <m/>
    <n v="1702216"/>
    <m/>
    <x v="0"/>
    <s v="Preparada para a transferencia"/>
  </r>
  <r>
    <s v="1333791423457-01"/>
    <s v="Brasília"/>
    <n v="5382358299"/>
    <d v="2023-05-22T17:40:02"/>
    <d v="2023-05-23T08:15:03"/>
    <x v="10"/>
    <m/>
    <d v="2023-05-29T23:59:59"/>
    <m/>
    <d v="2023-05-23T08:19:19"/>
    <s v="ILG"/>
    <s v="SOL"/>
    <s v="SEI"/>
    <m/>
    <s v="Standard"/>
    <m/>
    <n v="1702216"/>
    <m/>
    <x v="12"/>
    <s v="Preparada para a transferencia"/>
  </r>
  <r>
    <s v="1333791423453-01"/>
    <s v="Belém"/>
    <n v="5382358302"/>
    <d v="2023-05-22T17:39:49"/>
    <d v="2023-05-23T08:40:34"/>
    <x v="10"/>
    <m/>
    <d v="2023-05-29T23:59:59"/>
    <m/>
    <d v="2023-05-23T08:42:31"/>
    <s v="ILG"/>
    <s v="HAF"/>
    <s v="SEI"/>
    <m/>
    <s v="Standard"/>
    <m/>
    <n v="1702216"/>
    <m/>
    <x v="11"/>
    <s v="Preparada para a transferencia"/>
  </r>
  <r>
    <s v="1333791423449-01"/>
    <s v="Brasília"/>
    <n v="5382358313"/>
    <d v="2023-05-22T17:39:15"/>
    <d v="2023-05-23T04:04:32"/>
    <x v="10"/>
    <m/>
    <d v="2023-05-29T23:59:59"/>
    <m/>
    <d v="2023-05-23T04:06:15"/>
    <s v="ILG"/>
    <s v="SOL"/>
    <s v="SEI"/>
    <m/>
    <s v="Standard"/>
    <m/>
    <n v="1702216"/>
    <m/>
    <x v="12"/>
    <s v="Preparada para a transferencia"/>
  </r>
  <r>
    <s v="1333771423406-01"/>
    <s v="MANAUS"/>
    <n v="5382358335"/>
    <d v="2023-05-22T17:38:42"/>
    <d v="2023-05-23T04:16:31"/>
    <x v="10"/>
    <m/>
    <d v="2023-05-29T23:59:59"/>
    <m/>
    <d v="2023-05-23T04:18:42"/>
    <s v="ILG"/>
    <s v="FOG"/>
    <s v="SEI"/>
    <m/>
    <s v="Standard"/>
    <m/>
    <n v="1702216"/>
    <m/>
    <x v="3"/>
    <s v="Preparada para a transferencia"/>
  </r>
  <r>
    <s v="1333601423248-01"/>
    <s v="Altamira"/>
    <n v="5382358426"/>
    <d v="2023-05-22T17:41:08"/>
    <d v="2023-05-23T09:05:28"/>
    <x v="10"/>
    <m/>
    <d v="2023-05-29T23:59:59"/>
    <m/>
    <d v="2023-05-23T09:10:37"/>
    <s v="ILG"/>
    <s v="ATM"/>
    <s v="SEI"/>
    <m/>
    <s v="Standard"/>
    <m/>
    <n v="1702216"/>
    <m/>
    <x v="11"/>
    <s v="Preparada para a transferencia"/>
  </r>
  <r>
    <s v="1333591423226-01"/>
    <s v="Salvador"/>
    <n v="5382358448"/>
    <d v="2023-05-22T17:38:52"/>
    <d v="2023-05-23T08:17:03"/>
    <x v="10"/>
    <m/>
    <d v="2023-05-29T23:59:59"/>
    <m/>
    <d v="2023-05-23T08:19:21"/>
    <s v="ILG"/>
    <s v="SSA"/>
    <s v="SEI"/>
    <m/>
    <s v="Standard"/>
    <m/>
    <n v="1702216"/>
    <m/>
    <x v="0"/>
    <s v="Preparada para a transferencia"/>
  </r>
  <r>
    <s v="1333581423222-01"/>
    <s v="Caratinga"/>
    <n v="5382358459"/>
    <d v="2023-05-22T17:41:33"/>
    <d v="2023-05-23T07:04:32"/>
    <x v="10"/>
    <m/>
    <d v="2023-05-29T23:59:59"/>
    <m/>
    <d v="2023-05-23T07:06:01"/>
    <s v="ILG"/>
    <s v="CIG"/>
    <s v="SEI"/>
    <m/>
    <s v="Standard"/>
    <m/>
    <n v="1702216"/>
    <m/>
    <x v="5"/>
    <s v="Preparada para a transferencia"/>
  </r>
  <r>
    <s v="1333581423211-01"/>
    <s v="Curitiba"/>
    <n v="5382358460"/>
    <d v="2023-05-22T17:40:35"/>
    <d v="2023-05-23T06:52:31"/>
    <x v="10"/>
    <m/>
    <d v="2023-05-29T23:59:59"/>
    <m/>
    <d v="2023-05-23T07:04:14"/>
    <s v="ILG"/>
    <s v="ZUC"/>
    <s v="SEI"/>
    <m/>
    <s v="Standard"/>
    <m/>
    <n v="1702216"/>
    <m/>
    <x v="18"/>
    <s v="Preparada para a transferencia"/>
  </r>
  <r>
    <s v="1333521423117-01"/>
    <s v="Penha"/>
    <n v="5382358540"/>
    <d v="2023-05-22T17:48:28"/>
    <d v="2023-05-23T08:11:33"/>
    <x v="10"/>
    <m/>
    <d v="2023-05-29T23:59:59"/>
    <m/>
    <d v="2023-05-23T08:12:10"/>
    <s v="ILG"/>
    <s v="NAV"/>
    <s v="SEI"/>
    <m/>
    <s v="Standard"/>
    <m/>
    <n v="1702216"/>
    <m/>
    <x v="13"/>
    <s v="Preparada para a transferencia"/>
  </r>
  <r>
    <s v="1333511423113-01"/>
    <s v="Brasília"/>
    <n v="5382358551"/>
    <d v="2023-05-22T17:47:58"/>
    <d v="2023-05-23T08:10:02"/>
    <x v="10"/>
    <m/>
    <d v="2023-05-29T23:59:59"/>
    <m/>
    <d v="2023-05-23T08:12:11"/>
    <s v="ILG"/>
    <s v="VGO"/>
    <s v="SEI"/>
    <m/>
    <s v="Standard"/>
    <m/>
    <n v="1702216"/>
    <m/>
    <x v="12"/>
    <s v="Preparada para a transferencia"/>
  </r>
  <r>
    <s v="1333511423107-01"/>
    <s v="Brusque"/>
    <n v="5382358562"/>
    <d v="2023-05-22T17:49:36"/>
    <d v="2023-05-23T07:58:04"/>
    <x v="10"/>
    <m/>
    <d v="2023-05-29T23:59:59"/>
    <m/>
    <d v="2023-05-23T08:00:02"/>
    <s v="ILG"/>
    <s v="BQE"/>
    <s v="SEI"/>
    <m/>
    <s v="Standard"/>
    <m/>
    <n v="1702216"/>
    <m/>
    <x v="13"/>
    <s v="Preparada para a transferencia"/>
  </r>
  <r>
    <s v="1333491423078-01"/>
    <s v="São Luís"/>
    <n v="5382358584"/>
    <d v="2023-05-22T17:49:54"/>
    <d v="2023-05-23T08:32:02"/>
    <x v="10"/>
    <m/>
    <d v="2023-05-29T23:59:59"/>
    <m/>
    <d v="2023-05-23T08:34:18"/>
    <s v="ILG"/>
    <s v="SLD"/>
    <s v="SEI"/>
    <m/>
    <s v="Standard"/>
    <m/>
    <n v="1702216"/>
    <m/>
    <x v="4"/>
    <s v="Preparada para a transferencia"/>
  </r>
  <r>
    <s v="1333481423071-01"/>
    <s v="Mogi Mirim"/>
    <n v="5382358595"/>
    <d v="2023-05-22T17:43:16"/>
    <d v="2023-05-23T08:28:35"/>
    <x v="10"/>
    <m/>
    <d v="2023-05-29T23:59:59"/>
    <m/>
    <d v="2023-05-23T08:33:38"/>
    <s v="ILG"/>
    <s v="MGM"/>
    <s v="SEI"/>
    <m/>
    <s v="Standard"/>
    <m/>
    <n v="1702216"/>
    <m/>
    <x v="14"/>
    <s v="Preparada para a transferencia"/>
  </r>
  <r>
    <s v="1333371423017-01"/>
    <s v="Taubaté"/>
    <n v="5382358608"/>
    <d v="2023-05-22T17:47:46"/>
    <d v="2023-05-23T08:38:35"/>
    <x v="10"/>
    <m/>
    <d v="2023-05-29T23:59:59"/>
    <m/>
    <d v="2023-05-23T08:39:09"/>
    <s v="ILG"/>
    <s v="LAN"/>
    <s v="SEI"/>
    <m/>
    <s v="Standard"/>
    <m/>
    <n v="1702216"/>
    <m/>
    <x v="14"/>
    <s v="Preparada para a transferencia"/>
  </r>
  <r>
    <s v="1333351422978-01"/>
    <s v="Jacareí"/>
    <n v="5382358619"/>
    <d v="2023-05-22T17:51:00"/>
    <d v="2023-05-23T08:17:03"/>
    <x v="10"/>
    <m/>
    <d v="2023-05-29T23:59:59"/>
    <m/>
    <d v="2023-05-23T08:19:39"/>
    <s v="ILG"/>
    <s v="SJP"/>
    <s v="SEI"/>
    <m/>
    <s v="Standard"/>
    <m/>
    <n v="1702216"/>
    <m/>
    <x v="14"/>
    <s v="Preparada para a transferencia"/>
  </r>
  <r>
    <s v="1333281422825-01"/>
    <s v="Governador Valadares"/>
    <n v="5382358642"/>
    <d v="2023-05-22T17:42:05"/>
    <d v="2023-05-23T07:56:33"/>
    <x v="10"/>
    <m/>
    <d v="2023-05-29T23:59:59"/>
    <m/>
    <d v="2023-05-23T07:57:06"/>
    <s v="ILG"/>
    <s v="GVR"/>
    <s v="SEI"/>
    <m/>
    <s v="Standard"/>
    <m/>
    <n v="1702216"/>
    <m/>
    <x v="5"/>
    <s v="Preparada para a transferencia"/>
  </r>
  <r>
    <s v="1333281422812-01"/>
    <s v="Vila Velha"/>
    <n v="5382358653"/>
    <d v="2023-05-22T17:41:00"/>
    <d v="2023-05-23T07:02:31"/>
    <x v="10"/>
    <m/>
    <d v="2023-05-30T23:59:59"/>
    <m/>
    <d v="2023-05-23T07:05:51"/>
    <s v="ILG"/>
    <s v="PSE"/>
    <s v="SEI"/>
    <m/>
    <s v="Standard"/>
    <m/>
    <n v="1702216"/>
    <m/>
    <x v="6"/>
    <s v="Preparada para a transferencia"/>
  </r>
  <r>
    <s v="1333131422704-01"/>
    <s v="Vila Velha"/>
    <n v="5382358686"/>
    <d v="2023-05-22T17:38:12"/>
    <d v="2023-05-23T07:02:31"/>
    <x v="10"/>
    <m/>
    <d v="2023-05-30T23:59:59"/>
    <m/>
    <d v="2023-05-23T07:05:51"/>
    <s v="ILG"/>
    <s v="PSE"/>
    <s v="SEI"/>
    <m/>
    <s v="Standard"/>
    <m/>
    <n v="1702216"/>
    <m/>
    <x v="6"/>
    <s v="Preparada para a transferencia"/>
  </r>
  <r>
    <s v="1323861410155-01"/>
    <s v="Rio de Janeiro"/>
    <n v="5254710689"/>
    <d v="2023-04-14T17:47:14"/>
    <d v="2023-04-15T09:37:33"/>
    <x v="11"/>
    <d v="2023-04-17T12:40:00"/>
    <d v="2023-04-24T23:59:59"/>
    <d v="2023-04-17T16:46:44"/>
    <d v="2023-04-19T12:38:49"/>
    <s v="TLR"/>
    <s v="TLR"/>
    <s v="SEI"/>
    <m/>
    <s v="Standard"/>
    <s v="EWX"/>
    <n v="1664572"/>
    <m/>
    <x v="7"/>
    <s v="Em procedimento de retorno"/>
  </r>
  <r>
    <s v="1327751413458-01"/>
    <s v="Brasília"/>
    <n v="5306463702"/>
    <d v="2023-05-02T00:01:00"/>
    <d v="2023-05-02T12:32:52"/>
    <x v="11"/>
    <d v="2023-05-03T15:18:00"/>
    <d v="2023-05-09T23:59:59"/>
    <d v="2023-05-03T16:00:32"/>
    <d v="2023-05-04T10:56:32"/>
    <s v="BRL"/>
    <s v="BRL"/>
    <s v="SEI"/>
    <m/>
    <s v="Standard"/>
    <s v="EWX"/>
    <n v="1687175"/>
    <m/>
    <x v="12"/>
    <s v="Em procedimento de retorno"/>
  </r>
  <r>
    <s v="1328111413879-01"/>
    <s v="São Paulo"/>
    <n v="5310169068"/>
    <d v="2023-05-02T00:01:00"/>
    <d v="2023-05-02T06:41:02"/>
    <x v="11"/>
    <d v="2023-05-02T15:16:00"/>
    <d v="2023-05-09T23:59:59"/>
    <d v="2023-05-02T18:29:02"/>
    <d v="2023-05-05T16:19:11"/>
    <s v="MIL"/>
    <s v="MIL"/>
    <s v="SEI"/>
    <m/>
    <s v="Standard"/>
    <s v="EWX"/>
    <n v="1696329"/>
    <m/>
    <x v="14"/>
    <s v="Em procedimento de retorno"/>
  </r>
  <r>
    <n v="5337418066"/>
    <s v="Florianópolis"/>
    <n v="5310169115"/>
    <d v="2023-05-02T00:01:00"/>
    <d v="2023-05-02T09:25:02"/>
    <x v="11"/>
    <m/>
    <d v="2023-05-09T23:59:59"/>
    <d v="2023-05-03T16:36:31"/>
    <d v="2023-05-08T11:41:19"/>
    <s v="FLS"/>
    <s v="FLS"/>
    <s v="SEI"/>
    <s v="Destinatário Ausente"/>
    <s v="Standard"/>
    <s v="DWR"/>
    <n v="1675862"/>
    <m/>
    <x v="13"/>
    <s v="Ciclo Operacional Encerrado"/>
  </r>
  <r>
    <s v="1328001413737-01"/>
    <s v="São José dos Campos"/>
    <n v="5310169126"/>
    <d v="2023-05-02T00:01:00"/>
    <d v="2023-05-02T07:34:25"/>
    <x v="11"/>
    <d v="2023-05-02T13:28:00"/>
    <d v="2023-05-09T23:59:59"/>
    <d v="2023-05-02T19:03:38"/>
    <d v="2023-05-03T16:51:26"/>
    <s v="SJP"/>
    <s v="SJP"/>
    <s v="SEI"/>
    <m/>
    <s v="Standard"/>
    <s v="EWX"/>
    <n v="1678924"/>
    <m/>
    <x v="14"/>
    <s v="Em procedimento de retorno"/>
  </r>
  <r>
    <s v="1327981413714-01"/>
    <s v="Bragança Paulista"/>
    <n v="5310169159"/>
    <d v="2023-05-02T00:01:00"/>
    <d v="2023-05-02T05:55:43"/>
    <x v="11"/>
    <d v="2023-05-02T11:58:00"/>
    <d v="2023-05-09T23:59:59"/>
    <d v="2023-05-02T17:19:56"/>
    <d v="2023-05-03T13:46:25"/>
    <s v="BSP"/>
    <s v="BSP"/>
    <s v="SEI"/>
    <m/>
    <s v="Standard"/>
    <s v="EWX"/>
    <n v="1681731"/>
    <m/>
    <x v="14"/>
    <s v="Em procedimento de retorno"/>
  </r>
  <r>
    <s v="1327971413687-01"/>
    <s v="Mogi das Cruzes"/>
    <n v="5310169171"/>
    <d v="2023-05-02T00:01:00"/>
    <d v="2023-05-02T07:06:40"/>
    <x v="11"/>
    <d v="2023-05-02T09:27:00"/>
    <d v="2023-05-09T23:59:59"/>
    <d v="2023-05-02T16:46:37"/>
    <d v="2023-05-03T16:50:30"/>
    <s v="ARJ"/>
    <s v="ARJ"/>
    <s v="SEI"/>
    <m/>
    <s v="Standard"/>
    <s v="EWX"/>
    <n v="1680500"/>
    <m/>
    <x v="14"/>
    <s v="Em procedimento de retorno"/>
  </r>
  <r>
    <s v="1327961413677-01"/>
    <s v="Goiânia"/>
    <n v="5310169182"/>
    <d v="2023-05-02T00:01:00"/>
    <d v="2023-05-02T10:01:37"/>
    <x v="11"/>
    <d v="2023-05-03T19:07:00"/>
    <d v="2023-05-09T23:59:59"/>
    <d v="2023-05-03T19:53:08"/>
    <d v="2023-05-15T16:42:02"/>
    <s v="VSA"/>
    <s v="VSA"/>
    <s v="SEI"/>
    <m/>
    <s v="Standard"/>
    <s v="EWX"/>
    <n v="1675918"/>
    <m/>
    <x v="17"/>
    <s v="Em procedimento de retorno"/>
  </r>
  <r>
    <s v="1331571419074-01"/>
    <s v="Belo Horizonte"/>
    <n v="5356972407"/>
    <d v="2023-05-19T00:01:05"/>
    <d v="2023-05-20T06:58:34"/>
    <x v="11"/>
    <d v="2023-05-20T10:11:00"/>
    <d v="2023-05-26T23:59:59"/>
    <d v="2023-05-20T11:47:33"/>
    <d v="2023-05-22T07:37:29"/>
    <s v="APO"/>
    <s v="APO"/>
    <s v="SEI"/>
    <m/>
    <s v="Standard"/>
    <s v="EWX"/>
    <n v="1699462"/>
    <m/>
    <x v="5"/>
    <s v="Ciclo Operacional Encerrado"/>
  </r>
  <r>
    <s v="1332171420740-01"/>
    <s v="São Paulo"/>
    <n v="5360013786"/>
    <d v="2023-05-19T00:01:43"/>
    <d v="2023-05-20T05:42:32"/>
    <x v="11"/>
    <d v="2023-05-20T10:56:00"/>
    <d v="2023-05-26T23:59:59"/>
    <d v="2023-05-20T13:55:48"/>
    <d v="2023-05-22T08:39:54"/>
    <s v="CRM"/>
    <s v="CRM"/>
    <s v="SEI"/>
    <m/>
    <s v="Standard"/>
    <s v="EWX"/>
    <n v="1700112"/>
    <m/>
    <x v="14"/>
    <s v="Ciclo Operacional Encerrado"/>
  </r>
  <r>
    <s v="1332141420661-01"/>
    <s v="São Luís"/>
    <n v="5360013855"/>
    <d v="2023-05-19T00:01:43"/>
    <d v="2023-05-19T10:03:02"/>
    <x v="11"/>
    <m/>
    <d v="2023-05-26T23:59:59"/>
    <m/>
    <d v="2023-05-19T10:06:36"/>
    <s v="ILG"/>
    <s v="SLD"/>
    <s v="SEI"/>
    <m/>
    <s v="Standard"/>
    <m/>
    <n v="1698193"/>
    <n v="1700850"/>
    <x v="4"/>
    <s v="Preparada para a transferencia"/>
  </r>
  <r>
    <s v="1332071420488-01"/>
    <s v="Foz do Iguaçu"/>
    <n v="5360013913"/>
    <d v="2023-05-19T00:01:18"/>
    <d v="2023-05-19T10:52:03"/>
    <x v="11"/>
    <m/>
    <d v="2023-05-26T23:59:59"/>
    <m/>
    <d v="2023-05-19T10:54:33"/>
    <s v="ILG"/>
    <s v="IGU"/>
    <s v="SEI"/>
    <m/>
    <s v="Standard"/>
    <m/>
    <n v="1701503"/>
    <m/>
    <x v="18"/>
    <s v="Preparada para a transferencia"/>
  </r>
  <r>
    <s v="1331921420271-01"/>
    <s v="Juiz de Fora"/>
    <n v="5360013980"/>
    <d v="2023-05-19T00:01:07"/>
    <d v="2023-05-19T07:45:01"/>
    <x v="11"/>
    <m/>
    <d v="2023-05-26T23:59:59"/>
    <m/>
    <d v="2023-05-19T07:48:02"/>
    <s v="ILG"/>
    <s v="JDF"/>
    <s v="SEI"/>
    <m/>
    <s v="Standard"/>
    <m/>
    <n v="1701379"/>
    <m/>
    <x v="5"/>
    <s v="Preparada para a transferencia"/>
  </r>
  <r>
    <s v="1331901420131-01"/>
    <s v="Goiânia"/>
    <n v="5360014336"/>
    <d v="2023-05-19T00:01:22"/>
    <d v="2023-05-20T15:08:22"/>
    <x v="11"/>
    <m/>
    <d v="2023-05-29T23:59:59"/>
    <d v="2023-05-23T08:09:33"/>
    <d v="2023-05-23T08:33:30"/>
    <s v="FSL"/>
    <s v="FSL"/>
    <s v="SEI"/>
    <m/>
    <s v="Standard"/>
    <m/>
    <n v="1699294"/>
    <m/>
    <x v="17"/>
    <s v="Entrega em andamento (na rua)"/>
  </r>
  <r>
    <s v="1331901420089-01"/>
    <s v="Palmas"/>
    <n v="5360014370"/>
    <d v="2023-05-19T00:01:09"/>
    <d v="2023-05-19T08:10:01"/>
    <x v="11"/>
    <m/>
    <d v="2023-05-26T23:59:59"/>
    <m/>
    <d v="2023-05-19T08:12:00"/>
    <s v="ILG"/>
    <s v="PMA"/>
    <s v="SEI"/>
    <m/>
    <s v="Standard"/>
    <m/>
    <n v="1698193"/>
    <m/>
    <x v="16"/>
    <s v="Preparada para a transferencia"/>
  </r>
  <r>
    <s v="1331901420083-01"/>
    <s v="Campinas"/>
    <n v="5360014392"/>
    <d v="2023-05-19T00:01:56"/>
    <d v="2023-05-20T03:13:57"/>
    <x v="11"/>
    <d v="2023-05-22T14:54:00"/>
    <d v="2023-05-26T23:59:59"/>
    <d v="2023-05-20T21:32:01"/>
    <d v="2023-05-23T09:44:00"/>
    <s v="CAP"/>
    <s v="CAP"/>
    <s v="SEI"/>
    <m/>
    <s v="Standard"/>
    <s v="EWX"/>
    <n v="1699546"/>
    <m/>
    <x v="14"/>
    <s v="Ciclo Operacional Encerrado"/>
  </r>
  <r>
    <s v="1331891420028-01"/>
    <s v="São Caetano do Sul"/>
    <n v="5360014449"/>
    <d v="2023-05-19T00:01:43"/>
    <d v="2023-05-20T07:46:29"/>
    <x v="11"/>
    <d v="2023-05-20T17:31:00"/>
    <d v="2023-05-26T23:59:59"/>
    <d v="2023-05-22T08:43:23"/>
    <d v="2023-05-22T09:35:45"/>
    <s v="KGG"/>
    <s v="KGG"/>
    <s v="SEI"/>
    <m/>
    <s v="Standard"/>
    <s v="EWX"/>
    <n v="1700134"/>
    <m/>
    <x v="14"/>
    <s v="Ciclo Operacional Encerrado"/>
  </r>
  <r>
    <s v="1331871419962-01"/>
    <s v="Juiz de Fora"/>
    <n v="5360014450"/>
    <d v="2023-05-19T00:01:11"/>
    <d v="2023-05-19T07:13:01"/>
    <x v="11"/>
    <m/>
    <d v="2023-05-26T23:59:59"/>
    <m/>
    <d v="2023-05-19T07:15:43"/>
    <s v="ILG"/>
    <s v="JDF"/>
    <s v="SEI"/>
    <m/>
    <s v="Standard"/>
    <m/>
    <n v="1701379"/>
    <m/>
    <x v="5"/>
    <s v="Preparada para a transferencia"/>
  </r>
  <r>
    <s v="1331871419949-01"/>
    <s v="Juiz de Fora"/>
    <n v="5360014461"/>
    <d v="2023-05-19T00:01:48"/>
    <d v="2023-05-19T07:13:01"/>
    <x v="11"/>
    <m/>
    <d v="2023-05-26T23:59:59"/>
    <m/>
    <d v="2023-05-19T07:15:43"/>
    <s v="ILG"/>
    <s v="JDF"/>
    <s v="SEI"/>
    <m/>
    <s v="Standard"/>
    <m/>
    <n v="1701379"/>
    <m/>
    <x v="5"/>
    <s v="Preparada para a transferencia"/>
  </r>
  <r>
    <s v="1331871419947-01"/>
    <s v="Praia Grande"/>
    <n v="5360014472"/>
    <d v="2023-05-19T00:01:06"/>
    <d v="2023-05-21T09:23:58"/>
    <x v="11"/>
    <m/>
    <d v="2023-05-26T23:59:59"/>
    <d v="2023-05-22T11:58:37"/>
    <d v="2023-05-23T08:36:39"/>
    <s v="PGD"/>
    <s v="PGD"/>
    <s v="SEI"/>
    <m/>
    <s v="Standard"/>
    <m/>
    <n v="1700065"/>
    <m/>
    <x v="14"/>
    <s v="Entrega em andamento (na rua)"/>
  </r>
  <r>
    <s v="1331871419945-01"/>
    <s v="São Luís"/>
    <n v="5360014483"/>
    <d v="2023-05-19T00:01:20"/>
    <d v="2023-05-19T10:25:01"/>
    <x v="11"/>
    <m/>
    <d v="2023-05-26T23:59:59"/>
    <m/>
    <d v="2023-05-19T10:27:49"/>
    <s v="ILG"/>
    <s v="SIS"/>
    <s v="SEI"/>
    <m/>
    <s v="Standard"/>
    <m/>
    <n v="1698193"/>
    <n v="1700877"/>
    <x v="4"/>
    <s v="Preparada para a transferencia"/>
  </r>
  <r>
    <s v="1331871419931-01"/>
    <s v="Itabaiana"/>
    <n v="5360014494"/>
    <d v="2023-05-19T00:01:16"/>
    <d v="2023-05-19T14:15:26"/>
    <x v="11"/>
    <m/>
    <d v="2023-05-26T23:59:59"/>
    <m/>
    <d v="2023-05-19T14:15:36"/>
    <s v="ILG"/>
    <s v="INX"/>
    <s v="SEI"/>
    <m/>
    <s v="Standard"/>
    <m/>
    <n v="1700874"/>
    <m/>
    <x v="15"/>
    <s v="Preparada para a transferencia"/>
  </r>
  <r>
    <s v="1331811419733-01"/>
    <s v="Cuiabá"/>
    <n v="5360014632"/>
    <d v="2023-05-19T00:01:31"/>
    <d v="2023-05-19T10:58:31"/>
    <x v="11"/>
    <m/>
    <d v="2023-05-26T23:59:59"/>
    <m/>
    <d v="2023-05-19T11:00:01"/>
    <s v="ILG"/>
    <s v="CGB"/>
    <s v="SEI"/>
    <m/>
    <s v="Standard"/>
    <m/>
    <n v="1698193"/>
    <m/>
    <x v="9"/>
    <s v="Preparada para a transferencia"/>
  </r>
  <r>
    <s v="1331801419719-01"/>
    <s v="Itajaí"/>
    <n v="5360337509"/>
    <d v="2023-05-19T00:01:13"/>
    <d v="2023-05-20T11:36:08"/>
    <x v="11"/>
    <m/>
    <d v="2023-05-26T23:59:59"/>
    <m/>
    <d v="2023-05-23T09:35:18"/>
    <s v="JIT"/>
    <s v="JIT"/>
    <s v="SEI"/>
    <m/>
    <s v="Standard"/>
    <m/>
    <n v="1699363"/>
    <m/>
    <x v="13"/>
    <s v="Entrega em andamento (na rua)"/>
  </r>
  <r>
    <s v="1331611419227-01"/>
    <s v="Gurupi"/>
    <n v="5360337543"/>
    <d v="2023-05-19T00:01:43"/>
    <d v="2023-05-19T09:54:32"/>
    <x v="11"/>
    <m/>
    <d v="2023-05-26T23:59:59"/>
    <m/>
    <d v="2023-05-19T09:57:29"/>
    <s v="ILG"/>
    <s v="GUR"/>
    <s v="SEI"/>
    <m/>
    <s v="Standard"/>
    <m/>
    <n v="1701101"/>
    <m/>
    <x v="16"/>
    <s v="Preparada para a transferencia"/>
  </r>
  <r>
    <s v="1332571421506-01"/>
    <s v="Mossoró"/>
    <n v="5368726317"/>
    <d v="2023-05-19T17:30:44"/>
    <d v="2023-05-20T15:15:01"/>
    <x v="11"/>
    <m/>
    <d v="2023-05-26T23:59:59"/>
    <m/>
    <d v="2023-05-20T15:18:00"/>
    <s v="ILG"/>
    <s v="MSR"/>
    <s v="SEI"/>
    <m/>
    <s v="Standard"/>
    <m/>
    <n v="1699798"/>
    <m/>
    <x v="10"/>
    <s v="Preparada para a transferencia"/>
  </r>
  <r>
    <s v="1332531421381-01"/>
    <s v="Goiânia"/>
    <n v="5368726384"/>
    <d v="2023-05-19T17:29:49"/>
    <d v="2023-05-20T08:13:02"/>
    <x v="11"/>
    <m/>
    <d v="2023-05-29T23:59:59"/>
    <m/>
    <d v="2023-05-20T08:15:01"/>
    <s v="ILG"/>
    <s v="FSL"/>
    <s v="SEI"/>
    <m/>
    <s v="Standard"/>
    <m/>
    <n v="1699798"/>
    <n v="1700587"/>
    <x v="17"/>
    <s v="Preparada para a transferencia"/>
  </r>
  <r>
    <s v="1332651421752-01"/>
    <s v="Goiânia"/>
    <n v="5368726726"/>
    <d v="2023-05-19T17:30:21"/>
    <d v="2023-05-20T08:18:02"/>
    <x v="11"/>
    <m/>
    <d v="2023-05-29T23:59:59"/>
    <m/>
    <d v="2023-05-20T08:21:00"/>
    <s v="ILG"/>
    <s v="VSA"/>
    <s v="SEI"/>
    <m/>
    <s v="Standard"/>
    <m/>
    <n v="1699798"/>
    <n v="1700577"/>
    <x v="17"/>
    <s v="Preparada para a transferencia"/>
  </r>
  <r>
    <n v="133240142124001"/>
    <s v="ALFENAS"/>
    <n v="5370064059"/>
    <d v="2023-05-18T00:01:46"/>
    <d v="2023-05-18T17:26:22"/>
    <x v="11"/>
    <m/>
    <d v="2023-05-25T23:59:59"/>
    <m/>
    <d v="2023-05-18T17:27:09"/>
    <s v="ILG"/>
    <s v="AFS"/>
    <s v="SEI"/>
    <m/>
    <s v="Standard"/>
    <m/>
    <n v="1701246"/>
    <m/>
    <x v="5"/>
    <s v="Preparada para a transferencia"/>
  </r>
  <r>
    <n v="1332321142097400"/>
    <s v="MARIANA"/>
    <n v="5370064719"/>
    <d v="2023-05-18T00:01:29"/>
    <d v="2023-05-18T18:57:31"/>
    <x v="11"/>
    <m/>
    <d v="2023-05-25T23:59:59"/>
    <m/>
    <d v="2023-05-18T19:00:00"/>
    <s v="ILG"/>
    <s v="OPR"/>
    <s v="SEI"/>
    <m/>
    <s v="Standard"/>
    <m/>
    <n v="1701468"/>
    <m/>
    <x v="5"/>
    <s v="Preparada para a transferencia"/>
  </r>
  <r>
    <s v="1332881422210-01"/>
    <s v="Ponta Grossa"/>
    <n v="5372592825"/>
    <d v="2023-05-19T00:01:55"/>
    <d v="2023-05-19T08:45:31"/>
    <x v="11"/>
    <m/>
    <d v="2023-05-26T23:59:59"/>
    <m/>
    <d v="2023-05-19T09:21:03"/>
    <s v="ILG"/>
    <s v="PGR"/>
    <s v="SEI"/>
    <m/>
    <s v="Standard"/>
    <m/>
    <n v="1701484"/>
    <m/>
    <x v="18"/>
    <s v="Preparada para a transferencia"/>
  </r>
  <r>
    <s v="1332881422202-01"/>
    <s v="Goiânia"/>
    <n v="5372592847"/>
    <d v="2023-05-19T00:01:22"/>
    <d v="2023-05-20T15:08:22"/>
    <x v="11"/>
    <d v="2023-05-22T10:22:39"/>
    <d v="2023-05-29T23:59:59"/>
    <d v="2023-05-22T17:42:18"/>
    <d v="2023-05-22T17:42:20"/>
    <s v="FSL"/>
    <s v="FSL"/>
    <s v="SEI"/>
    <m/>
    <s v="Standard"/>
    <s v="EWX"/>
    <n v="1699294"/>
    <m/>
    <x v="17"/>
    <s v="Entrega registrada"/>
  </r>
  <r>
    <s v="1332841422091-01"/>
    <s v="Juiz de Fora"/>
    <n v="5372592858"/>
    <d v="2023-05-19T00:01:52"/>
    <d v="2023-05-19T07:13:01"/>
    <x v="11"/>
    <m/>
    <d v="2023-05-26T23:59:59"/>
    <m/>
    <d v="2023-05-19T07:15:43"/>
    <s v="ILG"/>
    <s v="JDF"/>
    <s v="SEI"/>
    <m/>
    <s v="Standard"/>
    <m/>
    <n v="1701379"/>
    <m/>
    <x v="5"/>
    <s v="Preparada para a transferencia"/>
  </r>
  <r>
    <s v="1332861422157-01"/>
    <s v="Mineiros"/>
    <n v="5372592892"/>
    <d v="2023-05-19T17:32:20"/>
    <d v="2023-05-20T12:13:28"/>
    <x v="11"/>
    <m/>
    <d v="2023-05-26T23:59:59"/>
    <m/>
    <d v="2023-05-20T13:46:51"/>
    <s v="ILG"/>
    <s v="MIN"/>
    <s v="SEI"/>
    <m/>
    <s v="Standard"/>
    <m/>
    <n v="1701141"/>
    <m/>
    <x v="17"/>
    <s v="Preparada para a transferencia"/>
  </r>
  <r>
    <s v="1332891422259-01"/>
    <s v="São Paulo"/>
    <n v="5372592983"/>
    <d v="2023-05-19T00:01:55"/>
    <d v="2023-05-20T07:50:25"/>
    <x v="11"/>
    <d v="2023-05-20T11:32:00"/>
    <d v="2023-05-26T23:59:59"/>
    <d v="2023-05-20T13:43:08"/>
    <d v="2023-05-22T10:37:12"/>
    <s v="MIL"/>
    <s v="MIL"/>
    <s v="SEI"/>
    <m/>
    <s v="Standard"/>
    <s v="EWX"/>
    <n v="1700136"/>
    <m/>
    <x v="14"/>
    <s v="Ciclo Operacional Encerrado"/>
  </r>
  <r>
    <s v="1332631421686-01"/>
    <s v="Três Barras"/>
    <n v="5372593124"/>
    <d v="2023-05-19T17:32:39"/>
    <d v="2023-05-20T12:13:28"/>
    <x v="11"/>
    <m/>
    <d v="2023-05-26T23:59:59"/>
    <m/>
    <d v="2023-05-20T13:46:16"/>
    <s v="ILG"/>
    <s v="TCA"/>
    <s v="SEI"/>
    <m/>
    <s v="Standard"/>
    <m/>
    <n v="1701614"/>
    <m/>
    <x v="13"/>
    <s v="Preparada para a transferencia"/>
  </r>
  <r>
    <s v="1332851422124-01"/>
    <s v="São Luís"/>
    <n v="5372593157"/>
    <d v="2023-05-19T17:30:05"/>
    <d v="2023-05-20T08:19:33"/>
    <x v="11"/>
    <m/>
    <d v="2023-05-26T23:59:59"/>
    <m/>
    <d v="2023-05-20T08:21:00"/>
    <s v="ILG"/>
    <s v="SLD"/>
    <s v="SEI"/>
    <m/>
    <s v="Standard"/>
    <m/>
    <n v="1699798"/>
    <m/>
    <x v="4"/>
    <s v="Preparada para a transferencia"/>
  </r>
  <r>
    <s v="1332851422122-01"/>
    <s v="Sorriso"/>
    <n v="5372593180"/>
    <d v="2023-05-19T17:32:55"/>
    <d v="2023-05-20T12:13:28"/>
    <x v="11"/>
    <m/>
    <d v="2023-05-26T23:59:59"/>
    <m/>
    <d v="2023-05-20T13:57:36"/>
    <s v="ILG"/>
    <s v="SRS"/>
    <s v="SEI"/>
    <m/>
    <s v="Standard"/>
    <m/>
    <n v="1701244"/>
    <m/>
    <x v="9"/>
    <s v="Preparada para a transferencia"/>
  </r>
  <r>
    <s v="1332801421988-01"/>
    <s v="Salvador"/>
    <n v="5372593215"/>
    <d v="2023-05-19T17:31:24"/>
    <d v="2023-05-20T07:32:31"/>
    <x v="11"/>
    <m/>
    <d v="2023-05-26T23:59:59"/>
    <m/>
    <d v="2023-05-20T07:33:01"/>
    <s v="ILG"/>
    <s v="SSA"/>
    <s v="SEI"/>
    <m/>
    <s v="Standard"/>
    <m/>
    <n v="1701703"/>
    <m/>
    <x v="0"/>
    <s v="Preparada para a transferencia"/>
  </r>
  <r>
    <s v="1332801421981-01"/>
    <s v="Salvador"/>
    <n v="5372593226"/>
    <d v="2023-05-19T17:31:02"/>
    <d v="2023-05-20T08:35:03"/>
    <x v="11"/>
    <m/>
    <d v="2023-05-26T23:59:59"/>
    <m/>
    <d v="2023-05-20T08:36:55"/>
    <s v="ILG"/>
    <s v="SSA"/>
    <s v="SEI"/>
    <m/>
    <s v="Standard"/>
    <m/>
    <n v="1701703"/>
    <m/>
    <x v="0"/>
    <s v="Preparada para a transferencia"/>
  </r>
  <r>
    <s v="1332781421913-01"/>
    <s v="Camamu"/>
    <n v="5372593237"/>
    <d v="2023-05-19T00:01:00"/>
    <d v="2023-05-19T14:26:04"/>
    <x v="11"/>
    <m/>
    <d v="2023-05-26T23:59:59"/>
    <m/>
    <d v="2023-05-19T15:02:55"/>
    <s v="ILG"/>
    <s v="AMU"/>
    <s v="SEI"/>
    <m/>
    <s v="Standard"/>
    <m/>
    <n v="1701703"/>
    <m/>
    <x v="0"/>
    <s v="Preparada para a transferencia"/>
  </r>
  <r>
    <s v="1332791421934-01"/>
    <s v="São Paulo"/>
    <n v="5372594605"/>
    <d v="2023-05-19T00:01:56"/>
    <d v="2023-05-20T08:25:14"/>
    <x v="11"/>
    <d v="2023-05-22T13:25:26"/>
    <d v="2023-05-26T23:59:59"/>
    <d v="2023-05-22T13:25:26"/>
    <d v="2023-05-22T13:25:27"/>
    <s v="MAR"/>
    <s v="MAR"/>
    <s v="SEI"/>
    <m/>
    <s v="Standard"/>
    <m/>
    <n v="1700106"/>
    <m/>
    <x v="14"/>
    <s v="Entrega registrada"/>
  </r>
  <r>
    <s v="1332781421891-01"/>
    <s v="São Paulo"/>
    <n v="5372594616"/>
    <d v="2023-05-19T00:01:37"/>
    <d v="2023-05-20T08:25:30"/>
    <x v="11"/>
    <d v="2023-05-22T17:42:34"/>
    <d v="2023-05-26T23:59:59"/>
    <d v="2023-05-23T09:52:53"/>
    <d v="2023-05-23T09:52:53"/>
    <s v="SPO"/>
    <s v="SPO"/>
    <s v="SEI"/>
    <m/>
    <s v="Standard"/>
    <s v="EWX"/>
    <n v="1700144"/>
    <m/>
    <x v="14"/>
    <s v="Entrega registrada"/>
  </r>
  <r>
    <s v="1332411421253-01"/>
    <s v="Manaus"/>
    <n v="5376106461"/>
    <d v="2023-05-19T13:27:30"/>
    <d v="2023-05-20T08:50:01"/>
    <x v="11"/>
    <m/>
    <d v="2023-05-26T23:59:59"/>
    <m/>
    <d v="2023-05-20T08:51:00"/>
    <s v="ILG"/>
    <s v="FOG"/>
    <s v="SEI"/>
    <m/>
    <s v="Standard"/>
    <m/>
    <n v="1700831"/>
    <m/>
    <x v="3"/>
    <s v="Preparada para a transferencia"/>
  </r>
  <r>
    <s v="1332391421194-01"/>
    <s v="Cuiabá"/>
    <n v="5376106472"/>
    <d v="2023-05-19T13:25:44"/>
    <d v="2023-05-20T08:06:05"/>
    <x v="11"/>
    <m/>
    <d v="2023-05-26T23:59:59"/>
    <m/>
    <d v="2023-05-20T08:09:03"/>
    <s v="ILG"/>
    <s v="VGR"/>
    <s v="SEI"/>
    <m/>
    <s v="Standard"/>
    <m/>
    <n v="1700829"/>
    <m/>
    <x v="9"/>
    <s v="Preparada para a transferencia"/>
  </r>
  <r>
    <s v="1332341421044-01"/>
    <s v="Cuiabá"/>
    <n v="5376106494"/>
    <d v="2023-05-19T13:26:48"/>
    <d v="2023-05-20T08:06:05"/>
    <x v="11"/>
    <m/>
    <d v="2023-05-26T23:59:59"/>
    <m/>
    <d v="2023-05-20T08:09:03"/>
    <s v="ILG"/>
    <s v="VGR"/>
    <s v="SEI"/>
    <m/>
    <s v="Standard"/>
    <m/>
    <n v="1700829"/>
    <m/>
    <x v="9"/>
    <s v="Preparada para a transferencia"/>
  </r>
  <r>
    <s v="1332311420919-01"/>
    <s v="Palmas"/>
    <n v="5376106529"/>
    <d v="2023-05-19T13:26:32"/>
    <d v="2023-05-20T15:16:32"/>
    <x v="11"/>
    <m/>
    <d v="2023-05-26T23:59:59"/>
    <m/>
    <d v="2023-05-20T15:18:00"/>
    <s v="ILG"/>
    <s v="PMA"/>
    <s v="SEI"/>
    <m/>
    <s v="Standard"/>
    <m/>
    <n v="1699798"/>
    <m/>
    <x v="16"/>
    <s v="Preparada para a transferencia"/>
  </r>
  <r>
    <n v="133237142113801"/>
    <s v="BRASÍLIA"/>
    <n v="5377596112"/>
    <d v="2023-05-22T00:01:00"/>
    <d v="2023-05-22T18:44:32"/>
    <x v="11"/>
    <m/>
    <d v="2023-05-29T23:59:59"/>
    <m/>
    <d v="2023-05-23T10:26:28"/>
    <s v="VGO"/>
    <s v="VGO"/>
    <s v="SEI"/>
    <m/>
    <s v="Standard"/>
    <m/>
    <n v="1699798"/>
    <n v="1700446"/>
    <x v="12"/>
    <s v="Entrega em andamento (na rua)"/>
  </r>
  <r>
    <s v="1318401405193-01"/>
    <s v="Marituba"/>
    <n v="5185474894"/>
    <d v="2023-03-22T12:24:21"/>
    <m/>
    <x v="12"/>
    <m/>
    <m/>
    <m/>
    <d v="2023-03-29T01:48:42"/>
    <s v="SAO"/>
    <s v="DDX"/>
    <s v="SEI"/>
    <m/>
    <s v="Flash - Correio"/>
    <s v="ECT"/>
    <m/>
    <m/>
    <x v="11"/>
    <s v="Entregue pelo Terceiro"/>
  </r>
  <r>
    <s v="1318661405356-01"/>
    <s v="Araguaína"/>
    <n v="5185474996"/>
    <d v="2023-03-22T12:24:27"/>
    <m/>
    <x v="12"/>
    <m/>
    <m/>
    <m/>
    <d v="2023-03-29T00:01:37"/>
    <s v="SAO"/>
    <s v="DDX"/>
    <s v="SEI"/>
    <m/>
    <s v="Flash - Correio"/>
    <s v="ECT"/>
    <m/>
    <m/>
    <x v="16"/>
    <s v="Entregue pelo Terceiro"/>
  </r>
  <r>
    <s v="1318821405467-01"/>
    <s v="SÃO PEDRO DA ALDEIA"/>
    <n v="5208622876"/>
    <d v="2023-03-27T17:46:10"/>
    <m/>
    <x v="12"/>
    <d v="2023-03-28T11:30:00"/>
    <d v="2023-04-03T23:59:59"/>
    <d v="2023-03-29T08:45:28"/>
    <d v="2023-03-30T01:36:47"/>
    <s v="IGB"/>
    <s v="IGB"/>
    <s v="IGB"/>
    <m/>
    <s v="Standard"/>
    <s v="EWX"/>
    <n v="1647654"/>
    <m/>
    <x v="7"/>
    <s v="Em procedimento de retorno"/>
  </r>
  <r>
    <s v="1322291408376-01"/>
    <s v="Foz do Iguaçu"/>
    <n v="5234580478"/>
    <d v="2023-04-05T00:01:41"/>
    <m/>
    <x v="12"/>
    <m/>
    <m/>
    <m/>
    <d v="2023-04-11T01:01:28"/>
    <s v="SAO"/>
    <s v="DDX"/>
    <s v="SEI"/>
    <m/>
    <s v="Flash - Correio"/>
    <s v="ECT"/>
    <m/>
    <m/>
    <x v="18"/>
    <s v="Entregue pelo Terceiro"/>
  </r>
  <r>
    <s v="1320841407074-01"/>
    <s v="BRASÍLIA"/>
    <n v="5239566627"/>
    <d v="2023-04-05T15:50:38"/>
    <m/>
    <x v="12"/>
    <d v="2023-04-06T09:37:00"/>
    <d v="2023-04-13T23:59:59"/>
    <d v="2023-04-06T18:55:17"/>
    <d v="2023-04-14T15:33:08"/>
    <s v="SBD"/>
    <s v="SBD"/>
    <s v="SBD"/>
    <m/>
    <s v="Standard"/>
    <s v="EWX"/>
    <n v="1660482"/>
    <m/>
    <x v="12"/>
    <s v="Em procedimento de retorno"/>
  </r>
  <r>
    <s v="1323481409871-01"/>
    <s v="BRASÍLIA"/>
    <n v="5276540494"/>
    <d v="2023-04-18T10:55:21"/>
    <m/>
    <x v="12"/>
    <d v="2023-04-18T12:37:00"/>
    <d v="2023-04-26T23:59:59"/>
    <d v="2023-04-18T19:45:02"/>
    <d v="2023-04-19T10:54:20"/>
    <s v="BRL"/>
    <s v="BRL"/>
    <s v="BRL"/>
    <m/>
    <s v="Standard"/>
    <s v="EWX"/>
    <n v="1670608"/>
    <m/>
    <x v="12"/>
    <s v="Em procedimento de retorno"/>
  </r>
  <r>
    <s v="1323411409687-01"/>
    <s v="Paço do Lumiar"/>
    <n v="5285917494"/>
    <d v="2023-04-20T16:42:14"/>
    <m/>
    <x v="12"/>
    <d v="2023-04-25T11:00:00"/>
    <d v="2023-04-28T23:59:59"/>
    <d v="2023-04-25T18:40:41"/>
    <d v="2023-04-27T16:53:08"/>
    <s v="SLD"/>
    <s v="SLD"/>
    <s v="SLD"/>
    <m/>
    <s v="Standard"/>
    <s v="EWX"/>
    <m/>
    <m/>
    <x v="4"/>
    <s v="Em procedimento de retorno"/>
  </r>
  <r>
    <s v="1323241409505-01"/>
    <s v="CACHOEIRO DE ITAPEMIRIM"/>
    <n v="5292446828"/>
    <d v="2023-04-24T10:46:37"/>
    <m/>
    <x v="12"/>
    <d v="2023-04-25T16:00:00"/>
    <d v="2023-05-02T23:59:59"/>
    <d v="2023-04-24T14:10:00"/>
    <d v="2023-04-28T10:27:12"/>
    <s v="CDI"/>
    <s v="CDI"/>
    <s v="CDI"/>
    <m/>
    <s v="Standard"/>
    <s v="EWX"/>
    <m/>
    <m/>
    <x v="6"/>
    <s v="Em procedimento de retorno"/>
  </r>
  <r>
    <s v="1324141410460-01"/>
    <s v="SÃO LUÍS"/>
    <n v="5293706287"/>
    <d v="2023-04-24T15:00:13"/>
    <m/>
    <x v="12"/>
    <d v="2023-04-25T13:38:00"/>
    <d v="2023-05-02T23:59:59"/>
    <d v="2023-04-26T09:39:05"/>
    <d v="2023-04-27T16:53:09"/>
    <s v="SLD"/>
    <s v="SLD"/>
    <s v="SLD"/>
    <m/>
    <s v="Standard"/>
    <s v="EWX"/>
    <m/>
    <m/>
    <x v="4"/>
    <s v="Em procedimento de retorno"/>
  </r>
  <r>
    <s v="1324931411296-01"/>
    <s v="BELO HORIZONTE"/>
    <n v="5305923761"/>
    <d v="2023-04-27T08:14:01"/>
    <m/>
    <x v="12"/>
    <d v="2023-04-28T12:16:00"/>
    <d v="2023-05-05T23:59:59"/>
    <d v="2023-04-28T17:19:40"/>
    <d v="2023-04-29T12:03:56"/>
    <s v="APO"/>
    <s v="APO"/>
    <s v="APO"/>
    <m/>
    <s v="Standard"/>
    <s v="EWX"/>
    <n v="1686036"/>
    <m/>
    <x v="5"/>
    <s v="Em procedimento de retorno"/>
  </r>
  <r>
    <s v="1327311413238-01"/>
    <s v="VITÓRIA"/>
    <n v="5310074040"/>
    <d v="2023-04-28T12:50:23"/>
    <m/>
    <x v="12"/>
    <d v="2023-04-28T16:53:00"/>
    <d v="2023-05-08T23:59:59"/>
    <d v="2023-04-28T16:12:04"/>
    <d v="2023-04-28T17:30:08"/>
    <s v="VTA"/>
    <s v="VTA"/>
    <s v="VTA"/>
    <m/>
    <s v="Standard"/>
    <s v="EWX"/>
    <n v="1676809"/>
    <n v="1678638"/>
    <x v="6"/>
    <s v="Em procedimento de retorno"/>
  </r>
  <r>
    <s v="1327271413197-01"/>
    <s v="ITAJAÍ"/>
    <n v="5322743016"/>
    <d v="2023-05-03T12:00:29"/>
    <m/>
    <x v="12"/>
    <d v="2023-05-04T09:51:00"/>
    <d v="2023-05-10T23:59:59"/>
    <d v="2023-05-04T13:48:13"/>
    <d v="2023-05-15T18:39:30"/>
    <s v="JIT"/>
    <s v="JIT"/>
    <s v="JIT"/>
    <m/>
    <s v="Standard"/>
    <s v="EWX"/>
    <m/>
    <m/>
    <x v="13"/>
    <s v="Em procedimento de retorno"/>
  </r>
  <r>
    <s v="1328001413745-01"/>
    <s v="FLORIANÓPOLIS"/>
    <n v="5337418066"/>
    <d v="2023-05-10T11:26:37"/>
    <m/>
    <x v="12"/>
    <d v="2023-05-11T10:22:00"/>
    <d v="2023-05-17T23:59:59"/>
    <d v="2023-05-11T18:45:59"/>
    <d v="2023-05-12T16:41:03"/>
    <s v="FLS"/>
    <s v="FLS"/>
    <s v="FLS"/>
    <m/>
    <s v="Standard"/>
    <s v="EWX"/>
    <n v="1694149"/>
    <m/>
    <x v="13"/>
    <s v="Em procedimento de retorno"/>
  </r>
  <r>
    <s v="1330711416309-01"/>
    <s v="Uberaba"/>
    <n v="5341883184"/>
    <d v="2023-05-11T17:21:13"/>
    <m/>
    <x v="12"/>
    <m/>
    <d v="2023-05-18T23:59:59"/>
    <m/>
    <d v="2023-05-11T18:30:01"/>
    <s v="SEI"/>
    <s v="UBB"/>
    <s v="SEI"/>
    <m/>
    <s v="Standard"/>
    <m/>
    <n v="1689542"/>
    <m/>
    <x v="5"/>
    <s v="Preparada para a transferencia"/>
  </r>
  <r>
    <s v="1329851415511-01"/>
    <s v="MARINGÁ"/>
    <n v="5353721586"/>
    <d v="2023-05-12T11:29:05"/>
    <m/>
    <x v="12"/>
    <d v="2023-05-15T15:22:00"/>
    <d v="2023-05-19T23:59:59"/>
    <d v="2023-05-15T17:39:44"/>
    <d v="2023-05-16T13:56:42"/>
    <s v="EOS"/>
    <s v="EOS"/>
    <s v="EOS"/>
    <m/>
    <s v="Standard"/>
    <s v="EWX"/>
    <m/>
    <m/>
    <x v="18"/>
    <s v="Em procedimento de retorno"/>
  </r>
  <r>
    <s v="1330881416429-01"/>
    <s v="BRASÍLIA"/>
    <n v="5372666739"/>
    <d v="2023-05-18T16:26:56"/>
    <m/>
    <x v="12"/>
    <d v="2023-05-19T16:56:00"/>
    <d v="2023-05-25T23:59:59"/>
    <d v="2023-05-20T23:01:30"/>
    <d v="2023-05-22T17:25:41"/>
    <s v="SOL"/>
    <s v="SOL"/>
    <s v="SOL"/>
    <m/>
    <s v="Standard"/>
    <s v="EWX"/>
    <m/>
    <m/>
    <x v="12"/>
    <s v="Ciclo Operacional Encerrado"/>
  </r>
  <r>
    <s v="1330881416423-01"/>
    <s v="BRASÍLIA"/>
    <n v="5372666740"/>
    <d v="2023-05-18T16:26:55"/>
    <m/>
    <x v="12"/>
    <d v="2023-05-19T16:56:16"/>
    <d v="2023-05-25T23:59:59"/>
    <d v="2023-05-20T23:01:30"/>
    <d v="2023-05-20T23:01:30"/>
    <s v="SOL"/>
    <s v="SOL"/>
    <s v="SOL"/>
    <m/>
    <s v="Standard"/>
    <s v="EWX"/>
    <m/>
    <m/>
    <x v="12"/>
    <s v="Entrega registrada"/>
  </r>
  <r>
    <n v="5383541223"/>
    <s v="JOINVILLE"/>
    <n v="5376422597"/>
    <d v="2023-05-22T06:09:17"/>
    <m/>
    <x v="12"/>
    <m/>
    <d v="2023-05-29T23:59:59"/>
    <d v="2023-05-22T17:05:03"/>
    <d v="2023-05-22T18:54:02"/>
    <s v="JVL"/>
    <s v="JVL"/>
    <s v="JVL"/>
    <s v="Mudou-se (Endereço)"/>
    <s v="Standard"/>
    <s v="DWR"/>
    <m/>
    <m/>
    <x v="13"/>
    <s v="Ciclo Operacional Encerrado"/>
  </r>
  <r>
    <s v="1331181417992CQ"/>
    <s v="MANHUMIRIM"/>
    <n v="5376454095"/>
    <d v="2023-05-22T00:01:00"/>
    <m/>
    <x v="12"/>
    <d v="2023-05-22T18:25:00"/>
    <d v="2023-05-29T23:59:59"/>
    <d v="2023-05-23T09:48:08"/>
    <d v="2023-05-23T10:55:27"/>
    <s v="MHI"/>
    <s v="MHI"/>
    <s v="SEI"/>
    <m/>
    <s v="Standard"/>
    <s v="EWX"/>
    <m/>
    <m/>
    <x v="5"/>
    <s v="Ciclo Operacional Encerrado"/>
  </r>
  <r>
    <s v="1330891416445-01"/>
    <s v="SANTOS"/>
    <n v="5379853103"/>
    <d v="2023-05-22T07:20:26"/>
    <m/>
    <x v="12"/>
    <d v="2023-05-22T13:01:00"/>
    <d v="2023-05-29T23:59:59"/>
    <d v="2023-05-22T16:42:41"/>
    <d v="2023-05-22T16:54:09"/>
    <s v="SNT"/>
    <s v="SNT"/>
    <s v="SNT"/>
    <m/>
    <s v="Standard"/>
    <s v="EWX"/>
    <m/>
    <m/>
    <x v="14"/>
    <s v="Ciclo Operacional Encerrado"/>
  </r>
  <r>
    <s v="1333561423177-01"/>
    <s v="Rio Grande"/>
    <n v="5382358493"/>
    <d v="2023-05-22T17:51:16"/>
    <m/>
    <x v="12"/>
    <m/>
    <d v="2023-05-29T23:59:59"/>
    <m/>
    <d v="2023-05-22T19:46:01"/>
    <s v="SEI"/>
    <s v="RIG"/>
    <s v="SEI"/>
    <m/>
    <s v="Standard"/>
    <m/>
    <n v="1702216"/>
    <m/>
    <x v="19"/>
    <s v="Preparada para a transferencia"/>
  </r>
  <r>
    <s v="1331001416852-01"/>
    <s v="UBERABA"/>
    <n v="5382845826"/>
    <d v="2023-05-22T14:42:02"/>
    <m/>
    <x v="12"/>
    <m/>
    <d v="2023-05-29T23:59:59"/>
    <m/>
    <d v="2023-05-23T10:16:28"/>
    <s v="UBB"/>
    <s v="UBB"/>
    <s v="UBB"/>
    <m/>
    <s v="Standard"/>
    <m/>
    <m/>
    <m/>
    <x v="5"/>
    <s v="Entrega em andamento (na rua)"/>
  </r>
  <r>
    <s v="1330521416102-01"/>
    <s v="JOINVILLE"/>
    <n v="5383541223"/>
    <d v="2023-05-23T00:01:54"/>
    <m/>
    <x v="12"/>
    <m/>
    <d v="2023-05-30T23:59:59"/>
    <m/>
    <d v="2023-05-23T09:14:25"/>
    <s v="JVL"/>
    <s v="JVL"/>
    <s v="JVL"/>
    <s v="Recusado (Destinatário / Interlocutor)"/>
    <s v="Standard"/>
    <m/>
    <m/>
    <m/>
    <x v="13"/>
    <s v="Entrega NAO efetuada(RT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UF">
  <location ref="A22:C45" firstHeaderRow="0" firstDataRow="1" firstDataCol="1"/>
  <pivotFields count="20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3">
        <item x="21"/>
        <item x="1"/>
        <item x="3"/>
        <item x="2"/>
        <item x="0"/>
        <item x="12"/>
        <item x="6"/>
        <item x="17"/>
        <item x="4"/>
        <item x="5"/>
        <item x="8"/>
        <item x="9"/>
        <item x="11"/>
        <item x="18"/>
        <item x="7"/>
        <item x="10"/>
        <item x="20"/>
        <item x="19"/>
        <item x="13"/>
        <item x="15"/>
        <item x="14"/>
        <item x="1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</pivotFields>
  <rowFields count="1">
    <field x="18"/>
  </rowFields>
  <rowItems count="23">
    <i>
      <x v="20"/>
    </i>
    <i>
      <x v="9"/>
    </i>
    <i>
      <x v="5"/>
    </i>
    <i>
      <x v="13"/>
    </i>
    <i>
      <x v="4"/>
    </i>
    <i>
      <x v="18"/>
    </i>
    <i>
      <x v="7"/>
    </i>
    <i>
      <x v="6"/>
    </i>
    <i>
      <x v="8"/>
    </i>
    <i>
      <x v="2"/>
    </i>
    <i>
      <x v="11"/>
    </i>
    <i>
      <x v="15"/>
    </i>
    <i>
      <x v="17"/>
    </i>
    <i>
      <x v="14"/>
    </i>
    <i>
      <x v="1"/>
    </i>
    <i>
      <x v="12"/>
    </i>
    <i>
      <x v="21"/>
    </i>
    <i>
      <x v="10"/>
    </i>
    <i>
      <x v="3"/>
    </i>
    <i>
      <x v="19"/>
    </i>
    <i>
      <x v="16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otal" fld="18" subtotal="count" baseField="0" baseItem="0"/>
    <dataField name="%" fld="18" subtotal="count" showDataAs="percentOfTotal" baseField="18" baseItem="0" numFmtId="10"/>
  </dataFields>
  <formats count="13"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18" type="button" dataOnly="0" labelOnly="1" outline="0" axis="axisRow" fieldPosition="0"/>
    </format>
    <format dxfId="17">
      <pivotArea dataOnly="0" labelOnly="1" fieldPosition="0">
        <references count="1">
          <reference field="18" count="0"/>
        </references>
      </pivotArea>
    </format>
    <format dxfId="18">
      <pivotArea dataOnly="0" labelOnly="1" grandRow="1" outline="0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8" type="button" dataOnly="0" labelOnly="1" outline="0" axis="axisRow" fieldPosition="0"/>
    </format>
    <format dxfId="2">
      <pivotArea dataOnly="0" labelOnly="1" fieldPosition="0">
        <references count="1">
          <reference field="18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rowHeaderCaption="Dias">
  <location ref="A3:X18" firstHeaderRow="1" firstDataRow="2" firstDataCol="1"/>
  <pivotFields count="20">
    <pivotField showAll="0"/>
    <pivotField showAll="0"/>
    <pivotField showAll="0"/>
    <pivotField numFmtId="22" showAll="0"/>
    <pivotField showAll="0"/>
    <pivotField axis="axisRow" dataField="1" numFmtId="1" showAll="0">
      <items count="29">
        <item m="1" x="13"/>
        <item m="1" x="16"/>
        <item m="1" x="18"/>
        <item m="1" x="24"/>
        <item m="1" x="26"/>
        <item m="1" x="27"/>
        <item m="1" x="21"/>
        <item m="1" x="23"/>
        <item m="1" x="25"/>
        <item m="1" x="15"/>
        <item m="1" x="17"/>
        <item m="1" x="22"/>
        <item m="1" x="20"/>
        <item m="1" x="14"/>
        <item m="1" x="19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"/>
        <item t="default"/>
      </items>
    </pivotField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3">
        <item x="21"/>
        <item x="1"/>
        <item x="3"/>
        <item x="2"/>
        <item x="0"/>
        <item x="12"/>
        <item x="6"/>
        <item x="17"/>
        <item x="4"/>
        <item x="5"/>
        <item x="8"/>
        <item x="9"/>
        <item x="11"/>
        <item x="18"/>
        <item x="7"/>
        <item x="10"/>
        <item x="20"/>
        <item x="19"/>
        <item x="13"/>
        <item x="15"/>
        <item x="14"/>
        <item x="16"/>
        <item t="default"/>
      </items>
    </pivotField>
    <pivotField showAll="0"/>
  </pivotFields>
  <rowFields count="1">
    <field x="5"/>
  </rowFields>
  <rowItems count="14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18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oma de Dias em transferência" fld="5" baseField="0" baseItem="0"/>
  </dataFields>
  <formats count="15">
    <format dxfId="55">
      <pivotArea outline="0" collapsedLevelsAreSubtotals="1" fieldPosition="0"/>
    </format>
    <format dxfId="54">
      <pivotArea field="18" type="button" dataOnly="0" labelOnly="1" outline="0" axis="axisCol" fieldPosition="0"/>
    </format>
    <format dxfId="53">
      <pivotArea type="topRight" dataOnly="0" labelOnly="1" outline="0" fieldPosition="0"/>
    </format>
    <format dxfId="52">
      <pivotArea dataOnly="0" labelOnly="1" fieldPosition="0">
        <references count="1">
          <reference field="18" count="0"/>
        </references>
      </pivotArea>
    </format>
    <format dxfId="51">
      <pivotArea dataOnly="0" labelOnly="1" grandCol="1" outline="0" fieldPosition="0"/>
    </format>
    <format dxfId="50">
      <pivotArea outline="0" collapsedLevelsAreSubtotals="1" fieldPosition="0"/>
    </format>
    <format dxfId="49">
      <pivotArea field="5" type="button" dataOnly="0" labelOnly="1" outline="0" axis="axisRow" fieldPosition="0"/>
    </format>
    <format dxfId="48">
      <pivotArea dataOnly="0" labelOnly="1" fieldPosition="0">
        <references count="1">
          <reference field="5" count="0"/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1">
          <reference field="18" count="0"/>
        </references>
      </pivotArea>
    </format>
    <format dxfId="45">
      <pivotArea dataOnly="0" labelOnly="1" grandCol="1" outline="0" fieldPosition="0"/>
    </format>
    <format dxfId="44">
      <pivotArea field="5" type="button" dataOnly="0" labelOnly="1" outline="0" axis="axisRow" fieldPosition="0"/>
    </format>
    <format dxfId="43">
      <pivotArea dataOnly="0" labelOnly="1" fieldPosition="0">
        <references count="1">
          <reference field="5" count="0"/>
        </references>
      </pivotArea>
    </format>
    <format dxfId="29">
      <pivotArea type="origin" dataOnly="0" labelOnly="1" outline="0" fieldPosition="0"/>
    </format>
    <format dxfId="6">
      <pivotArea collapsedLevelsAreSubtotals="1" fieldPosition="0">
        <references count="2">
          <reference field="5" count="6">
            <x v="22"/>
            <x v="23"/>
            <x v="24"/>
            <x v="25"/>
            <x v="26"/>
            <x v="27"/>
          </reference>
          <reference field="18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T788" totalsRowShown="0" headerRowDxfId="59" dataDxfId="60">
  <autoFilter ref="A1:T788"/>
  <tableColumns count="20">
    <tableColumn id="1" name="AR" dataDxfId="77"/>
    <tableColumn id="2" name="Cidade" dataDxfId="76"/>
    <tableColumn id="3" name="Código do Hawb" dataDxfId="75"/>
    <tableColumn id="4" name="Data de Postagem" dataDxfId="74"/>
    <tableColumn id="6" name="Data de Recebimento" dataDxfId="58"/>
    <tableColumn id="20" name="Dias em transferência" dataDxfId="56">
      <calculatedColumnFormula>NETWORKDAYS.INTL(Tabela1[[#This Row],[Data de Postagem]],Tabela1[[#This Row],[Data de Recebimento]])</calculatedColumnFormula>
    </tableColumn>
    <tableColumn id="5" name="Data Pre-Entrega(Lista)" dataDxfId="57"/>
    <tableColumn id="7" name="data SLA" dataDxfId="73"/>
    <tableColumn id="8" name="Data Tentativa 1" dataDxfId="72"/>
    <tableColumn id="9" name="Data do Último Status" dataDxfId="71"/>
    <tableColumn id="10" name="Franquia Atual" dataDxfId="70"/>
    <tableColumn id="11" name="Franquia de Destino" dataDxfId="69"/>
    <tableColumn id="12" name="Franquia de Origem" dataDxfId="68"/>
    <tableColumn id="13" name="Motivo de Devolução" dataDxfId="67"/>
    <tableColumn id="14" name="Produto" dataDxfId="66"/>
    <tableColumn id="15" name="Tipo de Baixa" dataDxfId="65"/>
    <tableColumn id="16" name="Transfer" dataDxfId="64"/>
    <tableColumn id="17" name="Transfer Esporádico" dataDxfId="63"/>
    <tableColumn id="18" name="UF" dataDxfId="62"/>
    <tableColumn id="19" name="Último Status" dataDxfId="6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45"/>
  <sheetViews>
    <sheetView tabSelected="1" workbookViewId="0">
      <selection activeCell="A22" sqref="A22:C45"/>
    </sheetView>
  </sheetViews>
  <sheetFormatPr defaultRowHeight="15" x14ac:dyDescent="0.25"/>
  <cols>
    <col min="1" max="1" width="10.7109375" bestFit="1" customWidth="1"/>
    <col min="2" max="2" width="7.28515625" style="1" customWidth="1"/>
    <col min="3" max="3" width="8" style="1" customWidth="1"/>
    <col min="4" max="23" width="7.28515625" style="1" customWidth="1"/>
    <col min="24" max="24" width="6.7109375" style="1" customWidth="1"/>
    <col min="25" max="27" width="19.5703125" bestFit="1" customWidth="1"/>
    <col min="28" max="28" width="10.7109375" bestFit="1" customWidth="1"/>
  </cols>
  <sheetData>
    <row r="3" spans="1:24" x14ac:dyDescent="0.25">
      <c r="A3" s="10" t="s">
        <v>1318</v>
      </c>
      <c r="B3" s="4" t="s">
        <v>1315</v>
      </c>
    </row>
    <row r="4" spans="1:24" x14ac:dyDescent="0.25">
      <c r="A4" s="8" t="s">
        <v>1320</v>
      </c>
      <c r="B4" s="5" t="s">
        <v>1257</v>
      </c>
      <c r="C4" s="5" t="s">
        <v>145</v>
      </c>
      <c r="D4" s="5" t="s">
        <v>88</v>
      </c>
      <c r="E4" s="5" t="s">
        <v>81</v>
      </c>
      <c r="F4" s="5" t="s">
        <v>102</v>
      </c>
      <c r="G4" s="5" t="s">
        <v>36</v>
      </c>
      <c r="H4" s="5" t="s">
        <v>58</v>
      </c>
      <c r="I4" s="5" t="s">
        <v>71</v>
      </c>
      <c r="J4" s="5" t="s">
        <v>120</v>
      </c>
      <c r="K4" s="5" t="s">
        <v>31</v>
      </c>
      <c r="L4" s="5" t="s">
        <v>249</v>
      </c>
      <c r="M4" s="5" t="s">
        <v>116</v>
      </c>
      <c r="N4" s="5" t="s">
        <v>53</v>
      </c>
      <c r="O4" s="5" t="s">
        <v>92</v>
      </c>
      <c r="P4" s="5" t="s">
        <v>25</v>
      </c>
      <c r="Q4" s="5" t="s">
        <v>182</v>
      </c>
      <c r="R4" s="5" t="s">
        <v>176</v>
      </c>
      <c r="S4" s="5" t="s">
        <v>328</v>
      </c>
      <c r="T4" s="5" t="s">
        <v>44</v>
      </c>
      <c r="U4" s="5" t="s">
        <v>109</v>
      </c>
      <c r="V4" s="5" t="s">
        <v>98</v>
      </c>
      <c r="W4" s="5" t="s">
        <v>67</v>
      </c>
      <c r="X4" s="5" t="s">
        <v>1319</v>
      </c>
    </row>
    <row r="5" spans="1:24" x14ac:dyDescent="0.25">
      <c r="A5" s="9">
        <v>1</v>
      </c>
      <c r="B5" s="7"/>
      <c r="C5" s="7"/>
      <c r="D5" s="7">
        <v>1</v>
      </c>
      <c r="E5" s="7"/>
      <c r="F5" s="7">
        <v>3</v>
      </c>
      <c r="G5" s="7">
        <v>2</v>
      </c>
      <c r="H5" s="7"/>
      <c r="I5" s="7">
        <v>6</v>
      </c>
      <c r="J5" s="7">
        <v>3</v>
      </c>
      <c r="K5" s="7">
        <v>7</v>
      </c>
      <c r="L5" s="7"/>
      <c r="M5" s="7">
        <v>4</v>
      </c>
      <c r="N5" s="7"/>
      <c r="O5" s="7">
        <v>2</v>
      </c>
      <c r="P5" s="7">
        <v>1</v>
      </c>
      <c r="Q5" s="7">
        <v>1</v>
      </c>
      <c r="R5" s="7"/>
      <c r="S5" s="7"/>
      <c r="T5" s="7">
        <v>3</v>
      </c>
      <c r="U5" s="7">
        <v>1</v>
      </c>
      <c r="V5" s="7">
        <v>11</v>
      </c>
      <c r="W5" s="7">
        <v>3</v>
      </c>
      <c r="X5" s="7">
        <v>48</v>
      </c>
    </row>
    <row r="6" spans="1:24" x14ac:dyDescent="0.25">
      <c r="A6" s="9">
        <v>2</v>
      </c>
      <c r="B6" s="7">
        <v>2</v>
      </c>
      <c r="C6" s="7">
        <v>8</v>
      </c>
      <c r="D6" s="7">
        <v>8</v>
      </c>
      <c r="E6" s="7">
        <v>6</v>
      </c>
      <c r="F6" s="7">
        <v>22</v>
      </c>
      <c r="G6" s="7">
        <v>38</v>
      </c>
      <c r="H6" s="7">
        <v>12</v>
      </c>
      <c r="I6" s="7">
        <v>24</v>
      </c>
      <c r="J6" s="7">
        <v>20</v>
      </c>
      <c r="K6" s="7">
        <v>30</v>
      </c>
      <c r="L6" s="7">
        <v>6</v>
      </c>
      <c r="M6" s="7">
        <v>6</v>
      </c>
      <c r="N6" s="7">
        <v>16</v>
      </c>
      <c r="O6" s="7">
        <v>26</v>
      </c>
      <c r="P6" s="7">
        <v>22</v>
      </c>
      <c r="Q6" s="7">
        <v>16</v>
      </c>
      <c r="R6" s="7">
        <v>2</v>
      </c>
      <c r="S6" s="7">
        <v>6</v>
      </c>
      <c r="T6" s="7">
        <v>28</v>
      </c>
      <c r="U6" s="7"/>
      <c r="V6" s="7">
        <v>82</v>
      </c>
      <c r="W6" s="7">
        <v>2</v>
      </c>
      <c r="X6" s="7">
        <v>382</v>
      </c>
    </row>
    <row r="7" spans="1:24" x14ac:dyDescent="0.25">
      <c r="A7" s="9">
        <v>3</v>
      </c>
      <c r="B7" s="7"/>
      <c r="C7" s="7">
        <v>6</v>
      </c>
      <c r="D7" s="7">
        <v>3</v>
      </c>
      <c r="E7" s="7"/>
      <c r="F7" s="7">
        <v>21</v>
      </c>
      <c r="G7" s="7">
        <v>60</v>
      </c>
      <c r="H7" s="7">
        <v>39</v>
      </c>
      <c r="I7" s="7">
        <v>48</v>
      </c>
      <c r="J7" s="7">
        <v>9</v>
      </c>
      <c r="K7" s="7">
        <v>78</v>
      </c>
      <c r="L7" s="7"/>
      <c r="M7" s="7">
        <v>6</v>
      </c>
      <c r="N7" s="7">
        <v>6</v>
      </c>
      <c r="O7" s="7">
        <v>57</v>
      </c>
      <c r="P7" s="7">
        <v>3</v>
      </c>
      <c r="Q7" s="7">
        <v>6</v>
      </c>
      <c r="R7" s="7">
        <v>3</v>
      </c>
      <c r="S7" s="7">
        <v>18</v>
      </c>
      <c r="T7" s="7">
        <v>51</v>
      </c>
      <c r="U7" s="7">
        <v>3</v>
      </c>
      <c r="V7" s="7">
        <v>255</v>
      </c>
      <c r="W7" s="7">
        <v>3</v>
      </c>
      <c r="X7" s="7">
        <v>675</v>
      </c>
    </row>
    <row r="8" spans="1:24" x14ac:dyDescent="0.25">
      <c r="A8" s="9">
        <v>4</v>
      </c>
      <c r="B8" s="7"/>
      <c r="C8" s="7">
        <v>4</v>
      </c>
      <c r="D8" s="7">
        <v>12</v>
      </c>
      <c r="E8" s="7">
        <v>8</v>
      </c>
      <c r="F8" s="7">
        <v>36</v>
      </c>
      <c r="G8" s="7">
        <v>80</v>
      </c>
      <c r="H8" s="7">
        <v>16</v>
      </c>
      <c r="I8" s="7">
        <v>28</v>
      </c>
      <c r="J8" s="7">
        <v>12</v>
      </c>
      <c r="K8" s="7">
        <v>100</v>
      </c>
      <c r="L8" s="7">
        <v>16</v>
      </c>
      <c r="M8" s="7">
        <v>12</v>
      </c>
      <c r="N8" s="7"/>
      <c r="O8" s="7">
        <v>76</v>
      </c>
      <c r="P8" s="7"/>
      <c r="Q8" s="7">
        <v>16</v>
      </c>
      <c r="R8" s="7">
        <v>4</v>
      </c>
      <c r="S8" s="7">
        <v>20</v>
      </c>
      <c r="T8" s="7">
        <v>44</v>
      </c>
      <c r="U8" s="7">
        <v>12</v>
      </c>
      <c r="V8" s="7">
        <v>28</v>
      </c>
      <c r="W8" s="7">
        <v>12</v>
      </c>
      <c r="X8" s="7">
        <v>536</v>
      </c>
    </row>
    <row r="9" spans="1:24" x14ac:dyDescent="0.25">
      <c r="A9" s="9">
        <v>5</v>
      </c>
      <c r="B9" s="7"/>
      <c r="C9" s="7">
        <v>10</v>
      </c>
      <c r="D9" s="7">
        <v>30</v>
      </c>
      <c r="E9" s="7"/>
      <c r="F9" s="7">
        <v>15</v>
      </c>
      <c r="G9" s="7">
        <v>50</v>
      </c>
      <c r="H9" s="7">
        <v>30</v>
      </c>
      <c r="I9" s="7">
        <v>25</v>
      </c>
      <c r="J9" s="7">
        <v>25</v>
      </c>
      <c r="K9" s="7">
        <v>45</v>
      </c>
      <c r="L9" s="7">
        <v>5</v>
      </c>
      <c r="M9" s="7">
        <v>35</v>
      </c>
      <c r="N9" s="7">
        <v>5</v>
      </c>
      <c r="O9" s="7">
        <v>35</v>
      </c>
      <c r="P9" s="7"/>
      <c r="Q9" s="7">
        <v>20</v>
      </c>
      <c r="R9" s="7">
        <v>5</v>
      </c>
      <c r="S9" s="7">
        <v>15</v>
      </c>
      <c r="T9" s="7">
        <v>5</v>
      </c>
      <c r="U9" s="7">
        <v>10</v>
      </c>
      <c r="V9" s="7">
        <v>5</v>
      </c>
      <c r="W9" s="7">
        <v>15</v>
      </c>
      <c r="X9" s="7">
        <v>385</v>
      </c>
    </row>
    <row r="10" spans="1:24" x14ac:dyDescent="0.25">
      <c r="A10" s="9">
        <v>6</v>
      </c>
      <c r="B10" s="7"/>
      <c r="C10" s="7">
        <v>12</v>
      </c>
      <c r="D10" s="7">
        <v>18</v>
      </c>
      <c r="E10" s="7">
        <v>12</v>
      </c>
      <c r="F10" s="7">
        <v>48</v>
      </c>
      <c r="G10" s="7"/>
      <c r="H10" s="7">
        <v>36</v>
      </c>
      <c r="I10" s="7"/>
      <c r="J10" s="7">
        <v>12</v>
      </c>
      <c r="K10" s="7">
        <v>36</v>
      </c>
      <c r="L10" s="7">
        <v>18</v>
      </c>
      <c r="M10" s="7">
        <v>12</v>
      </c>
      <c r="N10" s="7">
        <v>6</v>
      </c>
      <c r="O10" s="7"/>
      <c r="P10" s="7"/>
      <c r="Q10" s="7">
        <v>12</v>
      </c>
      <c r="R10" s="7"/>
      <c r="S10" s="7"/>
      <c r="T10" s="7">
        <v>18</v>
      </c>
      <c r="U10" s="7">
        <v>6</v>
      </c>
      <c r="V10" s="7"/>
      <c r="W10" s="7">
        <v>6</v>
      </c>
      <c r="X10" s="7">
        <v>252</v>
      </c>
    </row>
    <row r="11" spans="1:24" x14ac:dyDescent="0.25">
      <c r="A11" s="9">
        <v>7</v>
      </c>
      <c r="B11" s="7"/>
      <c r="C11" s="7">
        <v>14</v>
      </c>
      <c r="D11" s="7">
        <v>28</v>
      </c>
      <c r="E11" s="7">
        <v>7</v>
      </c>
      <c r="F11" s="7">
        <v>14</v>
      </c>
      <c r="G11" s="7">
        <v>7</v>
      </c>
      <c r="H11" s="7">
        <v>7</v>
      </c>
      <c r="I11" s="7"/>
      <c r="J11" s="7">
        <v>28</v>
      </c>
      <c r="K11" s="7"/>
      <c r="L11" s="7"/>
      <c r="M11" s="7">
        <v>21</v>
      </c>
      <c r="N11" s="7">
        <v>7</v>
      </c>
      <c r="O11" s="7"/>
      <c r="P11" s="7"/>
      <c r="Q11" s="7">
        <v>7</v>
      </c>
      <c r="R11" s="7"/>
      <c r="S11" s="7"/>
      <c r="T11" s="7">
        <v>7</v>
      </c>
      <c r="U11" s="7"/>
      <c r="V11" s="7">
        <v>7</v>
      </c>
      <c r="W11" s="7"/>
      <c r="X11" s="7">
        <v>154</v>
      </c>
    </row>
    <row r="12" spans="1:24" x14ac:dyDescent="0.25">
      <c r="A12" s="9">
        <v>8</v>
      </c>
      <c r="B12" s="11"/>
      <c r="C12" s="11"/>
      <c r="D12" s="11">
        <v>8</v>
      </c>
      <c r="E12" s="11"/>
      <c r="F12" s="11">
        <v>40</v>
      </c>
      <c r="G12" s="11"/>
      <c r="H12" s="11">
        <v>8</v>
      </c>
      <c r="I12" s="11"/>
      <c r="J12" s="11">
        <v>16</v>
      </c>
      <c r="K12" s="11"/>
      <c r="L12" s="11">
        <v>8</v>
      </c>
      <c r="M12" s="11"/>
      <c r="N12" s="11"/>
      <c r="O12" s="11"/>
      <c r="P12" s="11">
        <v>8</v>
      </c>
      <c r="Q12" s="11"/>
      <c r="R12" s="11"/>
      <c r="S12" s="11"/>
      <c r="T12" s="11"/>
      <c r="U12" s="11"/>
      <c r="V12" s="11"/>
      <c r="W12" s="11"/>
      <c r="X12" s="7">
        <v>88</v>
      </c>
    </row>
    <row r="13" spans="1:24" x14ac:dyDescent="0.25">
      <c r="A13" s="9">
        <v>9</v>
      </c>
      <c r="B13" s="11"/>
      <c r="C13" s="11"/>
      <c r="D13" s="11"/>
      <c r="E13" s="11">
        <v>9</v>
      </c>
      <c r="F13" s="11">
        <v>27</v>
      </c>
      <c r="G13" s="11"/>
      <c r="H13" s="11">
        <v>9</v>
      </c>
      <c r="I13" s="11"/>
      <c r="J13" s="11"/>
      <c r="K13" s="11">
        <v>9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7">
        <v>54</v>
      </c>
    </row>
    <row r="14" spans="1:24" x14ac:dyDescent="0.25">
      <c r="A14" s="9">
        <v>10</v>
      </c>
      <c r="B14" s="11"/>
      <c r="C14" s="11"/>
      <c r="D14" s="11"/>
      <c r="E14" s="11"/>
      <c r="F14" s="11">
        <v>10</v>
      </c>
      <c r="G14" s="11"/>
      <c r="H14" s="11"/>
      <c r="I14" s="11"/>
      <c r="J14" s="11">
        <v>10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7">
        <v>20</v>
      </c>
    </row>
    <row r="15" spans="1:24" x14ac:dyDescent="0.25">
      <c r="A15" s="9">
        <v>11</v>
      </c>
      <c r="B15" s="11"/>
      <c r="C15" s="11">
        <v>11</v>
      </c>
      <c r="D15" s="11">
        <v>11</v>
      </c>
      <c r="E15" s="11">
        <v>11</v>
      </c>
      <c r="F15" s="11">
        <v>22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7">
        <v>55</v>
      </c>
    </row>
    <row r="16" spans="1:24" x14ac:dyDescent="0.25">
      <c r="A16" s="9">
        <v>13</v>
      </c>
      <c r="B16" s="11"/>
      <c r="C16" s="11"/>
      <c r="D16" s="11"/>
      <c r="E16" s="11"/>
      <c r="F16" s="11">
        <v>13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7">
        <v>13</v>
      </c>
    </row>
    <row r="17" spans="1:24" x14ac:dyDescent="0.25">
      <c r="A17" s="9" t="s">
        <v>1317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7"/>
    </row>
    <row r="18" spans="1:24" x14ac:dyDescent="0.25">
      <c r="A18" s="6" t="s">
        <v>1319</v>
      </c>
      <c r="B18" s="7">
        <v>2</v>
      </c>
      <c r="C18" s="7">
        <v>65</v>
      </c>
      <c r="D18" s="7">
        <v>119</v>
      </c>
      <c r="E18" s="7">
        <v>53</v>
      </c>
      <c r="F18" s="7">
        <v>271</v>
      </c>
      <c r="G18" s="7">
        <v>237</v>
      </c>
      <c r="H18" s="7">
        <v>157</v>
      </c>
      <c r="I18" s="7">
        <v>131</v>
      </c>
      <c r="J18" s="7">
        <v>135</v>
      </c>
      <c r="K18" s="7">
        <v>305</v>
      </c>
      <c r="L18" s="7">
        <v>53</v>
      </c>
      <c r="M18" s="7">
        <v>96</v>
      </c>
      <c r="N18" s="7">
        <v>40</v>
      </c>
      <c r="O18" s="7">
        <v>196</v>
      </c>
      <c r="P18" s="7">
        <v>34</v>
      </c>
      <c r="Q18" s="7">
        <v>78</v>
      </c>
      <c r="R18" s="7">
        <v>14</v>
      </c>
      <c r="S18" s="7">
        <v>59</v>
      </c>
      <c r="T18" s="7">
        <v>156</v>
      </c>
      <c r="U18" s="7">
        <v>32</v>
      </c>
      <c r="V18" s="7">
        <v>388</v>
      </c>
      <c r="W18" s="7">
        <v>41</v>
      </c>
      <c r="X18" s="7">
        <v>2662</v>
      </c>
    </row>
    <row r="22" spans="1:24" x14ac:dyDescent="0.25">
      <c r="A22" s="8" t="s">
        <v>17</v>
      </c>
      <c r="B22" s="5" t="s">
        <v>1319</v>
      </c>
      <c r="C22" s="5" t="s">
        <v>1321</v>
      </c>
    </row>
    <row r="23" spans="1:24" x14ac:dyDescent="0.25">
      <c r="A23" s="5" t="s">
        <v>98</v>
      </c>
      <c r="B23" s="7">
        <v>147</v>
      </c>
      <c r="C23" s="12">
        <v>0.18678526048284624</v>
      </c>
    </row>
    <row r="24" spans="1:24" x14ac:dyDescent="0.25">
      <c r="A24" s="5" t="s">
        <v>31</v>
      </c>
      <c r="B24" s="7">
        <v>93</v>
      </c>
      <c r="C24" s="12">
        <v>0.1181702668360864</v>
      </c>
    </row>
    <row r="25" spans="1:24" x14ac:dyDescent="0.25">
      <c r="A25" s="5" t="s">
        <v>36</v>
      </c>
      <c r="B25" s="7">
        <v>76</v>
      </c>
      <c r="C25" s="12">
        <v>9.6569250317662003E-2</v>
      </c>
    </row>
    <row r="26" spans="1:24" x14ac:dyDescent="0.25">
      <c r="A26" s="5" t="s">
        <v>92</v>
      </c>
      <c r="B26" s="7">
        <v>62</v>
      </c>
      <c r="C26" s="12">
        <v>7.8780177890724265E-2</v>
      </c>
    </row>
    <row r="27" spans="1:24" x14ac:dyDescent="0.25">
      <c r="A27" s="5" t="s">
        <v>102</v>
      </c>
      <c r="B27" s="7">
        <v>55</v>
      </c>
      <c r="C27" s="12">
        <v>6.9885641677255403E-2</v>
      </c>
    </row>
    <row r="28" spans="1:24" x14ac:dyDescent="0.25">
      <c r="A28" s="5" t="s">
        <v>44</v>
      </c>
      <c r="B28" s="7">
        <v>54</v>
      </c>
      <c r="C28" s="12">
        <v>6.8614993646759853E-2</v>
      </c>
    </row>
    <row r="29" spans="1:24" x14ac:dyDescent="0.25">
      <c r="A29" s="5" t="s">
        <v>71</v>
      </c>
      <c r="B29" s="7">
        <v>46</v>
      </c>
      <c r="C29" s="12">
        <v>5.8449809402795427E-2</v>
      </c>
    </row>
    <row r="30" spans="1:24" x14ac:dyDescent="0.25">
      <c r="A30" s="5" t="s">
        <v>58</v>
      </c>
      <c r="B30" s="7">
        <v>40</v>
      </c>
      <c r="C30" s="12">
        <v>5.0825921219822108E-2</v>
      </c>
    </row>
    <row r="31" spans="1:24" x14ac:dyDescent="0.25">
      <c r="A31" s="5" t="s">
        <v>120</v>
      </c>
      <c r="B31" s="7">
        <v>35</v>
      </c>
      <c r="C31" s="12">
        <v>4.4472681067344345E-2</v>
      </c>
    </row>
    <row r="32" spans="1:24" x14ac:dyDescent="0.25">
      <c r="A32" s="5" t="s">
        <v>88</v>
      </c>
      <c r="B32" s="7">
        <v>24</v>
      </c>
      <c r="C32" s="12">
        <v>3.0495552731893267E-2</v>
      </c>
    </row>
    <row r="33" spans="1:3" x14ac:dyDescent="0.25">
      <c r="A33" s="5" t="s">
        <v>116</v>
      </c>
      <c r="B33" s="7">
        <v>24</v>
      </c>
      <c r="C33" s="12">
        <v>3.0495552731893267E-2</v>
      </c>
    </row>
    <row r="34" spans="1:3" x14ac:dyDescent="0.25">
      <c r="A34" s="5" t="s">
        <v>182</v>
      </c>
      <c r="B34" s="7">
        <v>22</v>
      </c>
      <c r="C34" s="12">
        <v>2.795425667090216E-2</v>
      </c>
    </row>
    <row r="35" spans="1:3" x14ac:dyDescent="0.25">
      <c r="A35" s="5" t="s">
        <v>328</v>
      </c>
      <c r="B35" s="7">
        <v>18</v>
      </c>
      <c r="C35" s="12">
        <v>2.2871664548919948E-2</v>
      </c>
    </row>
    <row r="36" spans="1:3" x14ac:dyDescent="0.25">
      <c r="A36" s="5" t="s">
        <v>25</v>
      </c>
      <c r="B36" s="7">
        <v>15</v>
      </c>
      <c r="C36" s="12">
        <v>1.9059720457433291E-2</v>
      </c>
    </row>
    <row r="37" spans="1:3" x14ac:dyDescent="0.25">
      <c r="A37" s="5" t="s">
        <v>145</v>
      </c>
      <c r="B37" s="7">
        <v>14</v>
      </c>
      <c r="C37" s="12">
        <v>1.7789072426937738E-2</v>
      </c>
    </row>
    <row r="38" spans="1:3" x14ac:dyDescent="0.25">
      <c r="A38" s="5" t="s">
        <v>53</v>
      </c>
      <c r="B38" s="7">
        <v>14</v>
      </c>
      <c r="C38" s="12">
        <v>1.7789072426937738E-2</v>
      </c>
    </row>
    <row r="39" spans="1:3" x14ac:dyDescent="0.25">
      <c r="A39" s="5" t="s">
        <v>67</v>
      </c>
      <c r="B39" s="7">
        <v>13</v>
      </c>
      <c r="C39" s="12">
        <v>1.6518424396442185E-2</v>
      </c>
    </row>
    <row r="40" spans="1:3" x14ac:dyDescent="0.25">
      <c r="A40" s="5" t="s">
        <v>249</v>
      </c>
      <c r="B40" s="7">
        <v>12</v>
      </c>
      <c r="C40" s="12">
        <v>1.5247776365946633E-2</v>
      </c>
    </row>
    <row r="41" spans="1:3" x14ac:dyDescent="0.25">
      <c r="A41" s="5" t="s">
        <v>81</v>
      </c>
      <c r="B41" s="7">
        <v>10</v>
      </c>
      <c r="C41" s="12">
        <v>1.2706480304955527E-2</v>
      </c>
    </row>
    <row r="42" spans="1:3" x14ac:dyDescent="0.25">
      <c r="A42" s="5" t="s">
        <v>109</v>
      </c>
      <c r="B42" s="7">
        <v>8</v>
      </c>
      <c r="C42" s="12">
        <v>1.0165184243964422E-2</v>
      </c>
    </row>
    <row r="43" spans="1:3" x14ac:dyDescent="0.25">
      <c r="A43" s="5" t="s">
        <v>176</v>
      </c>
      <c r="B43" s="7">
        <v>4</v>
      </c>
      <c r="C43" s="12">
        <v>5.0825921219822112E-3</v>
      </c>
    </row>
    <row r="44" spans="1:3" x14ac:dyDescent="0.25">
      <c r="A44" s="5" t="s">
        <v>1257</v>
      </c>
      <c r="B44" s="7">
        <v>1</v>
      </c>
      <c r="C44" s="12">
        <v>1.2706480304955528E-3</v>
      </c>
    </row>
    <row r="45" spans="1:3" x14ac:dyDescent="0.25">
      <c r="A45" s="5" t="s">
        <v>1316</v>
      </c>
      <c r="B45" s="7">
        <v>787</v>
      </c>
      <c r="C45" s="1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8"/>
  <sheetViews>
    <sheetView workbookViewId="0">
      <selection activeCell="C2" sqref="C2"/>
    </sheetView>
  </sheetViews>
  <sheetFormatPr defaultRowHeight="15" x14ac:dyDescent="0.25"/>
  <cols>
    <col min="1" max="1" width="16.85546875" style="1" bestFit="1" customWidth="1"/>
    <col min="2" max="2" width="25.85546875" style="1" bestFit="1" customWidth="1"/>
    <col min="3" max="3" width="17.42578125" style="1" customWidth="1"/>
    <col min="4" max="4" width="19" style="1" customWidth="1"/>
    <col min="5" max="5" width="22.140625" style="1" customWidth="1"/>
    <col min="6" max="6" width="22.140625" style="3" customWidth="1"/>
    <col min="7" max="7" width="23.42578125" style="1" customWidth="1"/>
    <col min="9" max="9" width="15.85546875" style="1" bestFit="1" customWidth="1"/>
    <col min="10" max="10" width="17.28515625" style="1" customWidth="1"/>
    <col min="11" max="11" width="22.140625" style="1" customWidth="1"/>
    <col min="12" max="12" width="16" style="1" customWidth="1"/>
    <col min="13" max="13" width="20.85546875" style="1" customWidth="1"/>
    <col min="14" max="14" width="20.5703125" style="1" customWidth="1"/>
    <col min="15" max="15" width="43.28515625" style="1" bestFit="1" customWidth="1"/>
    <col min="16" max="16" width="13.85546875" style="1" bestFit="1" customWidth="1"/>
    <col min="17" max="17" width="14.85546875" style="1" customWidth="1"/>
    <col min="18" max="18" width="10.42578125" style="1" customWidth="1"/>
    <col min="19" max="19" width="20.42578125" style="1" customWidth="1"/>
    <col min="20" max="20" width="5.42578125" style="1" customWidth="1"/>
    <col min="21" max="21" width="29.42578125" style="1" bestFit="1" customWidth="1"/>
    <col min="22" max="16384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3" t="s">
        <v>1314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 t="s">
        <v>746</v>
      </c>
      <c r="B2" s="1" t="s">
        <v>410</v>
      </c>
      <c r="C2" s="1">
        <v>5316345371</v>
      </c>
      <c r="D2" s="2">
        <v>45049.707337962966</v>
      </c>
      <c r="E2" s="2">
        <v>45066.499143518522</v>
      </c>
      <c r="F2" s="3">
        <f>NETWORKDAYS.INTL(Tabela1[[#This Row],[Data de Postagem]],Tabela1[[#This Row],[Data de Recebimento]])</f>
        <v>13</v>
      </c>
      <c r="H2" s="2">
        <v>45056.999988425923</v>
      </c>
      <c r="I2" s="2">
        <v>45065.39403935185</v>
      </c>
      <c r="J2" s="2">
        <v>45068.692060185182</v>
      </c>
      <c r="K2" s="1" t="s">
        <v>411</v>
      </c>
      <c r="L2" s="1" t="s">
        <v>411</v>
      </c>
      <c r="M2" s="1" t="s">
        <v>21</v>
      </c>
      <c r="N2" s="1" t="s">
        <v>747</v>
      </c>
      <c r="O2" s="1" t="s">
        <v>23</v>
      </c>
      <c r="Q2" s="1">
        <v>1687173</v>
      </c>
      <c r="S2" s="1" t="s">
        <v>102</v>
      </c>
      <c r="T2" s="1" t="s">
        <v>748</v>
      </c>
    </row>
    <row r="3" spans="1:20" x14ac:dyDescent="0.25">
      <c r="A3" s="1" t="s">
        <v>284</v>
      </c>
      <c r="B3" s="1" t="s">
        <v>285</v>
      </c>
      <c r="C3" s="1">
        <v>5223529183</v>
      </c>
      <c r="D3" s="2">
        <v>45016.739004629628</v>
      </c>
      <c r="E3" s="2">
        <v>45031.652731481481</v>
      </c>
      <c r="F3" s="3">
        <f>NETWORKDAYS.INTL(Tabela1[[#This Row],[Data de Postagem]],Tabela1[[#This Row],[Data de Recebimento]])</f>
        <v>11</v>
      </c>
      <c r="G3" s="2">
        <v>45033.691666666666</v>
      </c>
      <c r="H3" s="2">
        <v>45026.999988425923</v>
      </c>
      <c r="I3" s="2">
        <v>45033.770856481482</v>
      </c>
      <c r="J3" s="2">
        <v>45034.429189814815</v>
      </c>
      <c r="K3" s="1" t="s">
        <v>144</v>
      </c>
      <c r="L3" s="1" t="s">
        <v>144</v>
      </c>
      <c r="M3" s="1" t="s">
        <v>21</v>
      </c>
      <c r="O3" s="1" t="s">
        <v>23</v>
      </c>
      <c r="P3" s="1" t="s">
        <v>30</v>
      </c>
      <c r="Q3" s="1">
        <v>1667214</v>
      </c>
      <c r="S3" s="1" t="s">
        <v>145</v>
      </c>
      <c r="T3" s="1" t="s">
        <v>32</v>
      </c>
    </row>
    <row r="4" spans="1:20" x14ac:dyDescent="0.25">
      <c r="A4" s="1" t="s">
        <v>384</v>
      </c>
      <c r="B4" s="1" t="s">
        <v>385</v>
      </c>
      <c r="C4" s="1">
        <v>5243008272</v>
      </c>
      <c r="D4" s="2">
        <v>45022.6875</v>
      </c>
      <c r="E4" s="2">
        <v>45036.424895833334</v>
      </c>
      <c r="F4" s="3">
        <f>NETWORKDAYS.INTL(Tabela1[[#This Row],[Data de Postagem]],Tabela1[[#This Row],[Data de Recebimento]])</f>
        <v>11</v>
      </c>
      <c r="G4" s="2">
        <v>45036.771527777775</v>
      </c>
      <c r="H4" s="2">
        <v>45030.999988425923</v>
      </c>
      <c r="I4" s="2">
        <v>45036.877708333333</v>
      </c>
      <c r="J4" s="2">
        <v>45045.500393518516</v>
      </c>
      <c r="K4" s="1" t="s">
        <v>386</v>
      </c>
      <c r="L4" s="1" t="s">
        <v>386</v>
      </c>
      <c r="M4" s="1" t="s">
        <v>21</v>
      </c>
      <c r="O4" s="1" t="s">
        <v>23</v>
      </c>
      <c r="P4" s="1" t="s">
        <v>30</v>
      </c>
      <c r="Q4" s="1">
        <v>1681760</v>
      </c>
      <c r="S4" s="1" t="s">
        <v>102</v>
      </c>
      <c r="T4" s="1" t="s">
        <v>32</v>
      </c>
    </row>
    <row r="5" spans="1:20" x14ac:dyDescent="0.25">
      <c r="A5" s="1" t="s">
        <v>753</v>
      </c>
      <c r="B5" s="1" t="s">
        <v>79</v>
      </c>
      <c r="C5" s="1">
        <v>5316345417</v>
      </c>
      <c r="D5" s="2">
        <v>45049.702233796299</v>
      </c>
      <c r="E5" s="2">
        <v>45063.634687500002</v>
      </c>
      <c r="F5" s="3">
        <f>NETWORKDAYS.INTL(Tabela1[[#This Row],[Data de Postagem]],Tabela1[[#This Row],[Data de Recebimento]])</f>
        <v>11</v>
      </c>
      <c r="G5" s="2">
        <v>45064.486805555556</v>
      </c>
      <c r="H5" s="2">
        <v>45056.999988425923</v>
      </c>
      <c r="I5" s="2">
        <v>45064.779050925928</v>
      </c>
      <c r="J5" s="2">
        <v>45065.721180555556</v>
      </c>
      <c r="K5" s="1" t="s">
        <v>80</v>
      </c>
      <c r="L5" s="1" t="s">
        <v>80</v>
      </c>
      <c r="M5" s="1" t="s">
        <v>21</v>
      </c>
      <c r="O5" s="1" t="s">
        <v>23</v>
      </c>
      <c r="P5" s="1" t="s">
        <v>30</v>
      </c>
      <c r="Q5" s="1">
        <v>1679225</v>
      </c>
      <c r="R5" s="1">
        <v>1683076</v>
      </c>
      <c r="S5" s="1" t="s">
        <v>81</v>
      </c>
      <c r="T5" s="1" t="s">
        <v>32</v>
      </c>
    </row>
    <row r="6" spans="1:20" x14ac:dyDescent="0.25">
      <c r="A6" s="1" t="s">
        <v>754</v>
      </c>
      <c r="B6" s="1" t="s">
        <v>86</v>
      </c>
      <c r="C6" s="1">
        <v>5316345428</v>
      </c>
      <c r="D6" s="2">
        <v>45050.654537037037</v>
      </c>
      <c r="E6" s="2">
        <v>45064.565891203703</v>
      </c>
      <c r="F6" s="3">
        <f>NETWORKDAYS.INTL(Tabela1[[#This Row],[Data de Postagem]],Tabela1[[#This Row],[Data de Recebimento]])</f>
        <v>11</v>
      </c>
      <c r="G6" s="2">
        <v>45065.581944444442</v>
      </c>
      <c r="H6" s="2">
        <v>45057.999988425923</v>
      </c>
      <c r="I6" s="2">
        <v>45065.914467592593</v>
      </c>
      <c r="J6" s="2">
        <v>45066.903935185182</v>
      </c>
      <c r="K6" s="1" t="s">
        <v>241</v>
      </c>
      <c r="L6" s="1" t="s">
        <v>241</v>
      </c>
      <c r="M6" s="1" t="s">
        <v>21</v>
      </c>
      <c r="O6" s="1" t="s">
        <v>23</v>
      </c>
      <c r="P6" s="1" t="s">
        <v>30</v>
      </c>
      <c r="Q6" s="1">
        <v>1680885</v>
      </c>
      <c r="R6" s="1">
        <v>1685895</v>
      </c>
      <c r="S6" s="1" t="s">
        <v>88</v>
      </c>
      <c r="T6" s="1" t="s">
        <v>32</v>
      </c>
    </row>
    <row r="7" spans="1:20" x14ac:dyDescent="0.25">
      <c r="A7" s="1" t="s">
        <v>776</v>
      </c>
      <c r="B7" s="1" t="s">
        <v>777</v>
      </c>
      <c r="C7" s="1">
        <v>5322573223</v>
      </c>
      <c r="D7" s="2">
        <v>45049.703090277777</v>
      </c>
      <c r="E7" s="2">
        <v>45063.005173611113</v>
      </c>
      <c r="F7" s="3">
        <f>NETWORKDAYS.INTL(Tabela1[[#This Row],[Data de Postagem]],Tabela1[[#This Row],[Data de Recebimento]])</f>
        <v>11</v>
      </c>
      <c r="G7" s="2">
        <v>45063.628472222219</v>
      </c>
      <c r="H7" s="2">
        <v>45056.999988425923</v>
      </c>
      <c r="I7" s="2">
        <v>45065.015150462961</v>
      </c>
      <c r="J7" s="2">
        <v>45068.346539351849</v>
      </c>
      <c r="K7" s="1" t="s">
        <v>778</v>
      </c>
      <c r="L7" s="1" t="s">
        <v>778</v>
      </c>
      <c r="M7" s="1" t="s">
        <v>21</v>
      </c>
      <c r="O7" s="1" t="s">
        <v>23</v>
      </c>
      <c r="P7" s="1" t="s">
        <v>30</v>
      </c>
      <c r="Q7" s="1">
        <v>1688939</v>
      </c>
      <c r="R7" s="1">
        <v>1681189</v>
      </c>
      <c r="S7" s="1" t="s">
        <v>102</v>
      </c>
      <c r="T7" s="1" t="s">
        <v>26</v>
      </c>
    </row>
    <row r="8" spans="1:20" x14ac:dyDescent="0.25">
      <c r="A8" s="1" t="s">
        <v>508</v>
      </c>
      <c r="B8" s="1" t="s">
        <v>118</v>
      </c>
      <c r="C8" s="1">
        <v>5262449304</v>
      </c>
      <c r="D8" s="2">
        <v>45029.746331018519</v>
      </c>
      <c r="E8" s="2">
        <v>45042.63826388889</v>
      </c>
      <c r="F8" s="3">
        <f>NETWORKDAYS.INTL(Tabela1[[#This Row],[Data de Postagem]],Tabela1[[#This Row],[Data de Recebimento]])</f>
        <v>10</v>
      </c>
      <c r="G8" s="2">
        <v>45043.606944444444</v>
      </c>
      <c r="H8" s="2">
        <v>45036.999988425923</v>
      </c>
      <c r="I8" s="2">
        <v>45043.747511574074</v>
      </c>
      <c r="J8" s="2">
        <v>45044.638344907406</v>
      </c>
      <c r="K8" s="1" t="s">
        <v>372</v>
      </c>
      <c r="L8" s="1" t="s">
        <v>372</v>
      </c>
      <c r="M8" s="1" t="s">
        <v>21</v>
      </c>
      <c r="O8" s="1" t="s">
        <v>23</v>
      </c>
      <c r="P8" s="1" t="s">
        <v>30</v>
      </c>
      <c r="Q8" s="1">
        <v>1660122</v>
      </c>
      <c r="S8" s="1" t="s">
        <v>120</v>
      </c>
      <c r="T8" s="1" t="s">
        <v>32</v>
      </c>
    </row>
    <row r="9" spans="1:20" x14ac:dyDescent="0.25">
      <c r="A9" s="1" t="s">
        <v>847</v>
      </c>
      <c r="B9" s="1" t="s">
        <v>848</v>
      </c>
      <c r="C9" s="1">
        <v>5337144878</v>
      </c>
      <c r="D9" s="2">
        <v>45055.659467592595</v>
      </c>
      <c r="E9" s="2">
        <v>45068.369398148148</v>
      </c>
      <c r="F9" s="3">
        <f>NETWORKDAYS.INTL(Tabela1[[#This Row],[Data de Postagem]],Tabela1[[#This Row],[Data de Recebimento]])</f>
        <v>10</v>
      </c>
      <c r="G9" s="2">
        <v>45068.449837962966</v>
      </c>
      <c r="H9" s="2">
        <v>45062.999988425923</v>
      </c>
      <c r="J9" s="2">
        <v>45068.452673611115</v>
      </c>
      <c r="K9" s="1" t="s">
        <v>849</v>
      </c>
      <c r="L9" s="1" t="s">
        <v>849</v>
      </c>
      <c r="M9" s="1" t="s">
        <v>21</v>
      </c>
      <c r="O9" s="1" t="s">
        <v>23</v>
      </c>
      <c r="P9" s="1" t="s">
        <v>30</v>
      </c>
      <c r="Q9" s="1">
        <v>1686368</v>
      </c>
      <c r="R9" s="1">
        <v>1692126</v>
      </c>
      <c r="S9" s="1" t="s">
        <v>102</v>
      </c>
      <c r="T9" s="1" t="s">
        <v>850</v>
      </c>
    </row>
    <row r="10" spans="1:20" x14ac:dyDescent="0.25">
      <c r="A10" s="1" t="s">
        <v>300</v>
      </c>
      <c r="B10" s="1" t="s">
        <v>301</v>
      </c>
      <c r="C10" s="1">
        <v>5229896718</v>
      </c>
      <c r="D10" s="2">
        <v>45019.688333333332</v>
      </c>
      <c r="E10" s="2">
        <v>45029.74459490741</v>
      </c>
      <c r="F10" s="3">
        <f>NETWORKDAYS.INTL(Tabela1[[#This Row],[Data de Postagem]],Tabela1[[#This Row],[Data de Recebimento]])</f>
        <v>9</v>
      </c>
      <c r="G10" s="2">
        <v>45032.595833333333</v>
      </c>
      <c r="H10" s="2">
        <v>45027.999988425923</v>
      </c>
      <c r="I10" s="2">
        <v>45033.845069444447</v>
      </c>
      <c r="J10" s="2">
        <v>45046.681770833333</v>
      </c>
      <c r="K10" s="1" t="s">
        <v>302</v>
      </c>
      <c r="L10" s="1" t="s">
        <v>302</v>
      </c>
      <c r="M10" s="1" t="s">
        <v>21</v>
      </c>
      <c r="O10" s="1" t="s">
        <v>23</v>
      </c>
      <c r="P10" s="1" t="s">
        <v>30</v>
      </c>
      <c r="Q10" s="1">
        <v>1649770</v>
      </c>
      <c r="S10" s="1" t="s">
        <v>102</v>
      </c>
      <c r="T10" s="1" t="s">
        <v>32</v>
      </c>
    </row>
    <row r="11" spans="1:20" x14ac:dyDescent="0.25">
      <c r="A11" s="1" t="s">
        <v>544</v>
      </c>
      <c r="B11" s="1" t="s">
        <v>545</v>
      </c>
      <c r="C11" s="1">
        <v>5272155660</v>
      </c>
      <c r="D11" s="2">
        <v>45033.663460648146</v>
      </c>
      <c r="E11" s="2">
        <v>45043.80228009259</v>
      </c>
      <c r="F11" s="3">
        <f>NETWORKDAYS.INTL(Tabela1[[#This Row],[Data de Postagem]],Tabela1[[#This Row],[Data de Recebimento]])</f>
        <v>9</v>
      </c>
      <c r="G11" s="2">
        <v>45044.426388888889</v>
      </c>
      <c r="H11" s="2">
        <v>45041.999988425923</v>
      </c>
      <c r="I11" s="2">
        <v>45044.807384259257</v>
      </c>
      <c r="J11" s="2">
        <v>45046.634317129632</v>
      </c>
      <c r="K11" s="1" t="s">
        <v>546</v>
      </c>
      <c r="L11" s="1" t="s">
        <v>546</v>
      </c>
      <c r="M11" s="1" t="s">
        <v>21</v>
      </c>
      <c r="O11" s="1" t="s">
        <v>23</v>
      </c>
      <c r="P11" s="1" t="s">
        <v>30</v>
      </c>
      <c r="Q11" s="1">
        <v>1667297</v>
      </c>
      <c r="S11" s="1" t="s">
        <v>102</v>
      </c>
      <c r="T11" s="1" t="s">
        <v>32</v>
      </c>
    </row>
    <row r="12" spans="1:20" x14ac:dyDescent="0.25">
      <c r="A12" s="1" t="s">
        <v>703</v>
      </c>
      <c r="B12" s="1" t="s">
        <v>704</v>
      </c>
      <c r="C12" s="1">
        <v>5310169080</v>
      </c>
      <c r="D12" s="2">
        <v>45048.000694444447</v>
      </c>
      <c r="E12" s="2">
        <v>45059.383113425924</v>
      </c>
      <c r="F12" s="3">
        <f>NETWORKDAYS.INTL(Tabela1[[#This Row],[Data de Postagem]],Tabela1[[#This Row],[Data de Recebimento]])</f>
        <v>9</v>
      </c>
      <c r="G12" s="2">
        <v>45061.507638888892</v>
      </c>
      <c r="H12" s="2">
        <v>45055.999988425923</v>
      </c>
      <c r="I12" s="2">
        <v>45061.816423611112</v>
      </c>
      <c r="J12" s="2">
        <v>45064.623738425929</v>
      </c>
      <c r="K12" s="1" t="s">
        <v>705</v>
      </c>
      <c r="L12" s="1" t="s">
        <v>705</v>
      </c>
      <c r="M12" s="1" t="s">
        <v>21</v>
      </c>
      <c r="O12" s="1" t="s">
        <v>23</v>
      </c>
      <c r="P12" s="1" t="s">
        <v>30</v>
      </c>
      <c r="Q12" s="1">
        <v>1677401</v>
      </c>
      <c r="R12" s="1">
        <v>1684811</v>
      </c>
      <c r="S12" s="1" t="s">
        <v>81</v>
      </c>
      <c r="T12" s="1" t="s">
        <v>32</v>
      </c>
    </row>
    <row r="13" spans="1:20" x14ac:dyDescent="0.25">
      <c r="A13" s="1" t="s">
        <v>717</v>
      </c>
      <c r="B13" s="1" t="s">
        <v>524</v>
      </c>
      <c r="C13" s="1">
        <v>5316345133</v>
      </c>
      <c r="D13" s="2">
        <v>45049.702037037037</v>
      </c>
      <c r="E13" s="2">
        <v>45061.749618055554</v>
      </c>
      <c r="F13" s="3">
        <f>NETWORKDAYS.INTL(Tabela1[[#This Row],[Data de Postagem]],Tabela1[[#This Row],[Data de Recebimento]])</f>
        <v>9</v>
      </c>
      <c r="G13" s="2">
        <v>45062.414583333331</v>
      </c>
      <c r="H13" s="2">
        <v>45056.999988425923</v>
      </c>
      <c r="I13" s="2">
        <v>45062.728738425925</v>
      </c>
      <c r="J13" s="2">
        <v>45064.914131944446</v>
      </c>
      <c r="K13" s="1" t="s">
        <v>525</v>
      </c>
      <c r="L13" s="1" t="s">
        <v>525</v>
      </c>
      <c r="M13" s="1" t="s">
        <v>21</v>
      </c>
      <c r="O13" s="1" t="s">
        <v>23</v>
      </c>
      <c r="P13" s="1" t="s">
        <v>30</v>
      </c>
      <c r="Q13" s="1">
        <v>1688752</v>
      </c>
      <c r="S13" s="1" t="s">
        <v>31</v>
      </c>
      <c r="T13" s="1" t="s">
        <v>32</v>
      </c>
    </row>
    <row r="14" spans="1:20" x14ac:dyDescent="0.25">
      <c r="A14" s="1" t="s">
        <v>811</v>
      </c>
      <c r="B14" s="1" t="s">
        <v>203</v>
      </c>
      <c r="C14" s="1">
        <v>5330687183</v>
      </c>
      <c r="D14" s="2">
        <v>45051.732604166667</v>
      </c>
      <c r="E14" s="2">
        <v>45063.33797453704</v>
      </c>
      <c r="F14" s="3">
        <f>NETWORKDAYS.INTL(Tabela1[[#This Row],[Data de Postagem]],Tabela1[[#This Row],[Data de Recebimento]])</f>
        <v>9</v>
      </c>
      <c r="G14" s="2">
        <v>45063.452777777777</v>
      </c>
      <c r="H14" s="2">
        <v>45058.999988425923</v>
      </c>
      <c r="I14" s="2">
        <v>45063.743923611109</v>
      </c>
      <c r="J14" s="2">
        <v>45066.438576388886</v>
      </c>
      <c r="K14" s="1" t="s">
        <v>204</v>
      </c>
      <c r="L14" s="1" t="s">
        <v>204</v>
      </c>
      <c r="M14" s="1" t="s">
        <v>21</v>
      </c>
      <c r="O14" s="1" t="s">
        <v>23</v>
      </c>
      <c r="P14" s="1" t="s">
        <v>30</v>
      </c>
      <c r="Q14" s="1">
        <v>1701367</v>
      </c>
      <c r="R14" s="1">
        <v>1686342</v>
      </c>
      <c r="S14" s="1" t="s">
        <v>102</v>
      </c>
      <c r="T14" s="1" t="s">
        <v>32</v>
      </c>
    </row>
    <row r="15" spans="1:20" x14ac:dyDescent="0.25">
      <c r="A15" s="1" t="s">
        <v>843</v>
      </c>
      <c r="B15" s="1" t="s">
        <v>56</v>
      </c>
      <c r="C15" s="1">
        <v>5337144823</v>
      </c>
      <c r="D15" s="2">
        <v>45055.662164351852</v>
      </c>
      <c r="E15" s="2">
        <v>45066.523900462962</v>
      </c>
      <c r="F15" s="3">
        <f>NETWORKDAYS.INTL(Tabela1[[#This Row],[Data de Postagem]],Tabela1[[#This Row],[Data de Recebimento]])</f>
        <v>9</v>
      </c>
      <c r="G15" s="2">
        <v>45069</v>
      </c>
      <c r="H15" s="2">
        <v>45062.999988425923</v>
      </c>
      <c r="I15" s="2">
        <v>45068.854942129627</v>
      </c>
      <c r="J15" s="2">
        <v>45069.318425925929</v>
      </c>
      <c r="K15" s="1" t="s">
        <v>57</v>
      </c>
      <c r="L15" s="1" t="s">
        <v>57</v>
      </c>
      <c r="M15" s="1" t="s">
        <v>21</v>
      </c>
      <c r="N15" s="1" t="s">
        <v>844</v>
      </c>
      <c r="O15" s="1" t="s">
        <v>23</v>
      </c>
      <c r="P15" s="1" t="s">
        <v>30</v>
      </c>
      <c r="Q15" s="1">
        <v>1686368</v>
      </c>
      <c r="R15" s="1">
        <v>1691370</v>
      </c>
      <c r="S15" s="1" t="s">
        <v>58</v>
      </c>
      <c r="T15" s="1" t="s">
        <v>721</v>
      </c>
    </row>
    <row r="16" spans="1:20" x14ac:dyDescent="0.25">
      <c r="A16" s="1" t="s">
        <v>312</v>
      </c>
      <c r="B16" s="1" t="s">
        <v>313</v>
      </c>
      <c r="C16" s="1">
        <v>5229896785</v>
      </c>
      <c r="D16" s="2">
        <v>45019.692766203705</v>
      </c>
      <c r="E16" s="2">
        <v>45028.733680555553</v>
      </c>
      <c r="F16" s="3">
        <f>NETWORKDAYS.INTL(Tabela1[[#This Row],[Data de Postagem]],Tabela1[[#This Row],[Data de Recebimento]])</f>
        <v>8</v>
      </c>
      <c r="G16" s="2">
        <v>45030.540972222225</v>
      </c>
      <c r="H16" s="2">
        <v>45027.999988425923</v>
      </c>
      <c r="I16" s="2">
        <v>45029.670636574076</v>
      </c>
      <c r="J16" s="2">
        <v>45030.803900462961</v>
      </c>
      <c r="K16" s="1" t="s">
        <v>314</v>
      </c>
      <c r="L16" s="1" t="s">
        <v>314</v>
      </c>
      <c r="M16" s="1" t="s">
        <v>21</v>
      </c>
      <c r="O16" s="1" t="s">
        <v>23</v>
      </c>
      <c r="P16" s="1" t="s">
        <v>30</v>
      </c>
      <c r="Q16" s="1">
        <v>1658727</v>
      </c>
      <c r="S16" s="1" t="s">
        <v>25</v>
      </c>
      <c r="T16" s="1" t="s">
        <v>32</v>
      </c>
    </row>
    <row r="17" spans="1:20" x14ac:dyDescent="0.25">
      <c r="A17" s="1" t="s">
        <v>687</v>
      </c>
      <c r="B17" s="1" t="s">
        <v>86</v>
      </c>
      <c r="C17" s="1">
        <v>5306462903</v>
      </c>
      <c r="D17" s="2">
        <v>45043.727916666663</v>
      </c>
      <c r="E17" s="2">
        <v>45054.693935185183</v>
      </c>
      <c r="F17" s="3">
        <f>NETWORKDAYS.INTL(Tabela1[[#This Row],[Data de Postagem]],Tabela1[[#This Row],[Data de Recebimento]])</f>
        <v>8</v>
      </c>
      <c r="G17" s="2">
        <v>45055.667361111111</v>
      </c>
      <c r="H17" s="2">
        <v>45051.999988425923</v>
      </c>
      <c r="I17" s="2">
        <v>45055.751423611109</v>
      </c>
      <c r="J17" s="2">
        <v>45056.449560185189</v>
      </c>
      <c r="K17" s="1" t="s">
        <v>87</v>
      </c>
      <c r="L17" s="1" t="s">
        <v>87</v>
      </c>
      <c r="M17" s="1" t="s">
        <v>21</v>
      </c>
      <c r="O17" s="1" t="s">
        <v>23</v>
      </c>
      <c r="P17" s="1" t="s">
        <v>30</v>
      </c>
      <c r="Q17" s="1">
        <v>1687672</v>
      </c>
      <c r="R17" s="1">
        <v>1675008</v>
      </c>
      <c r="S17" s="1" t="s">
        <v>88</v>
      </c>
      <c r="T17" s="1" t="s">
        <v>32</v>
      </c>
    </row>
    <row r="18" spans="1:20" x14ac:dyDescent="0.25">
      <c r="A18" s="1" t="s">
        <v>738</v>
      </c>
      <c r="B18" s="1" t="s">
        <v>640</v>
      </c>
      <c r="C18" s="1">
        <v>5316345291</v>
      </c>
      <c r="D18" s="2">
        <v>45050.653807870367</v>
      </c>
      <c r="E18" s="2">
        <v>45061.272592592592</v>
      </c>
      <c r="F18" s="3">
        <f>NETWORKDAYS.INTL(Tabela1[[#This Row],[Data de Postagem]],Tabela1[[#This Row],[Data de Recebimento]])</f>
        <v>8</v>
      </c>
      <c r="G18" s="2">
        <v>45063.436111111114</v>
      </c>
      <c r="H18" s="2">
        <v>45057.999988425923</v>
      </c>
      <c r="I18" s="2">
        <v>45061.762766203705</v>
      </c>
      <c r="J18" s="2">
        <v>45068.441458333335</v>
      </c>
      <c r="K18" s="1" t="s">
        <v>641</v>
      </c>
      <c r="L18" s="1" t="s">
        <v>641</v>
      </c>
      <c r="M18" s="1" t="s">
        <v>21</v>
      </c>
      <c r="O18" s="1" t="s">
        <v>23</v>
      </c>
      <c r="P18" s="1" t="s">
        <v>30</v>
      </c>
      <c r="Q18" s="1">
        <v>1687396</v>
      </c>
      <c r="R18" s="1">
        <v>1682978</v>
      </c>
      <c r="S18" s="1" t="s">
        <v>102</v>
      </c>
      <c r="T18" s="1" t="s">
        <v>26</v>
      </c>
    </row>
    <row r="19" spans="1:20" x14ac:dyDescent="0.25">
      <c r="A19" s="1" t="s">
        <v>779</v>
      </c>
      <c r="B19" s="1" t="s">
        <v>780</v>
      </c>
      <c r="C19" s="1">
        <v>5322573234</v>
      </c>
      <c r="D19" s="2">
        <v>45049.703310185185</v>
      </c>
      <c r="E19" s="2">
        <v>45058.600474537037</v>
      </c>
      <c r="F19" s="3">
        <f>NETWORKDAYS.INTL(Tabela1[[#This Row],[Data de Postagem]],Tabela1[[#This Row],[Data de Recebimento]])</f>
        <v>8</v>
      </c>
      <c r="G19" s="2">
        <v>45061.364583333336</v>
      </c>
      <c r="H19" s="2">
        <v>45056.999988425923</v>
      </c>
      <c r="I19" s="2">
        <v>45061.844826388886</v>
      </c>
      <c r="J19" s="2">
        <v>45067.984490740739</v>
      </c>
      <c r="K19" s="1" t="s">
        <v>781</v>
      </c>
      <c r="L19" s="1" t="s">
        <v>781</v>
      </c>
      <c r="M19" s="1" t="s">
        <v>21</v>
      </c>
      <c r="O19" s="1" t="s">
        <v>23</v>
      </c>
      <c r="P19" s="1" t="s">
        <v>30</v>
      </c>
      <c r="Q19" s="1">
        <v>1685712</v>
      </c>
      <c r="R19" s="1">
        <v>1682160</v>
      </c>
      <c r="S19" s="1" t="s">
        <v>102</v>
      </c>
      <c r="T19" s="1" t="s">
        <v>26</v>
      </c>
    </row>
    <row r="20" spans="1:20" x14ac:dyDescent="0.25">
      <c r="A20" s="1" t="s">
        <v>797</v>
      </c>
      <c r="B20" s="1" t="s">
        <v>247</v>
      </c>
      <c r="C20" s="1">
        <v>5326908519</v>
      </c>
      <c r="D20" s="2">
        <v>45051.732534722221</v>
      </c>
      <c r="E20" s="2">
        <v>45062.781076388892</v>
      </c>
      <c r="F20" s="3">
        <f>NETWORKDAYS.INTL(Tabela1[[#This Row],[Data de Postagem]],Tabela1[[#This Row],[Data de Recebimento]])</f>
        <v>8</v>
      </c>
      <c r="G20" s="2">
        <v>45063.526388888888</v>
      </c>
      <c r="H20" s="2">
        <v>45058.999988425923</v>
      </c>
      <c r="I20" s="2">
        <v>45063.732893518521</v>
      </c>
      <c r="J20" s="2">
        <v>45068.447962962964</v>
      </c>
      <c r="K20" s="1" t="s">
        <v>248</v>
      </c>
      <c r="L20" s="1" t="s">
        <v>248</v>
      </c>
      <c r="M20" s="1" t="s">
        <v>21</v>
      </c>
      <c r="O20" s="1" t="s">
        <v>23</v>
      </c>
      <c r="P20" s="1" t="s">
        <v>30</v>
      </c>
      <c r="Q20" s="1">
        <v>1684128</v>
      </c>
      <c r="S20" s="1" t="s">
        <v>249</v>
      </c>
      <c r="T20" s="1" t="s">
        <v>26</v>
      </c>
    </row>
    <row r="21" spans="1:20" x14ac:dyDescent="0.25">
      <c r="A21" s="1" t="s">
        <v>812</v>
      </c>
      <c r="B21" s="1" t="s">
        <v>813</v>
      </c>
      <c r="C21" s="1">
        <v>5330687207</v>
      </c>
      <c r="D21" s="2">
        <v>45054.660995370374</v>
      </c>
      <c r="E21" s="2">
        <v>45063.481261574074</v>
      </c>
      <c r="F21" s="3">
        <f>NETWORKDAYS.INTL(Tabela1[[#This Row],[Data de Postagem]],Tabela1[[#This Row],[Data de Recebimento]])</f>
        <v>8</v>
      </c>
      <c r="G21" s="2">
        <v>45065.685416666667</v>
      </c>
      <c r="H21" s="2">
        <v>45061.999988425923</v>
      </c>
      <c r="I21" s="2">
        <v>45064.883368055554</v>
      </c>
      <c r="J21" s="2">
        <v>45065.974421296298</v>
      </c>
      <c r="K21" s="1" t="s">
        <v>641</v>
      </c>
      <c r="L21" s="1" t="s">
        <v>641</v>
      </c>
      <c r="M21" s="1" t="s">
        <v>21</v>
      </c>
      <c r="O21" s="1" t="s">
        <v>23</v>
      </c>
      <c r="P21" s="1" t="s">
        <v>30</v>
      </c>
      <c r="Q21" s="1">
        <v>1692704</v>
      </c>
      <c r="R21" s="1">
        <v>1686342</v>
      </c>
      <c r="S21" s="1" t="s">
        <v>102</v>
      </c>
      <c r="T21" s="1" t="s">
        <v>721</v>
      </c>
    </row>
    <row r="22" spans="1:20" x14ac:dyDescent="0.25">
      <c r="A22" s="1" t="s">
        <v>814</v>
      </c>
      <c r="B22" s="1" t="s">
        <v>118</v>
      </c>
      <c r="C22" s="1">
        <v>5331349935</v>
      </c>
      <c r="D22" s="2">
        <v>45056.680439814816</v>
      </c>
      <c r="E22" s="2">
        <v>45066.506481481483</v>
      </c>
      <c r="F22" s="3">
        <f>NETWORKDAYS.INTL(Tabela1[[#This Row],[Data de Postagem]],Tabela1[[#This Row],[Data de Recebimento]])</f>
        <v>8</v>
      </c>
      <c r="H22" s="2">
        <v>45063.999988425923</v>
      </c>
      <c r="J22" s="2">
        <v>45069.453402777777</v>
      </c>
      <c r="K22" s="1" t="s">
        <v>119</v>
      </c>
      <c r="L22" s="1" t="s">
        <v>119</v>
      </c>
      <c r="M22" s="1" t="s">
        <v>21</v>
      </c>
      <c r="O22" s="1" t="s">
        <v>23</v>
      </c>
      <c r="Q22" s="1">
        <v>1687963</v>
      </c>
      <c r="R22" s="1">
        <v>1692096</v>
      </c>
      <c r="S22" s="1" t="s">
        <v>120</v>
      </c>
      <c r="T22" s="1" t="s">
        <v>815</v>
      </c>
    </row>
    <row r="23" spans="1:20" x14ac:dyDescent="0.25">
      <c r="A23" s="1" t="s">
        <v>816</v>
      </c>
      <c r="B23" s="1" t="s">
        <v>118</v>
      </c>
      <c r="C23" s="1">
        <v>5331349979</v>
      </c>
      <c r="D23" s="2">
        <v>45056.681620370371</v>
      </c>
      <c r="E23" s="2">
        <v>45067.740740740737</v>
      </c>
      <c r="F23" s="3">
        <f>NETWORKDAYS.INTL(Tabela1[[#This Row],[Data de Postagem]],Tabela1[[#This Row],[Data de Recebimento]])</f>
        <v>8</v>
      </c>
      <c r="H23" s="2">
        <v>45063.999988425923</v>
      </c>
      <c r="J23" s="2">
        <v>45069.46298611111</v>
      </c>
      <c r="K23" s="1" t="s">
        <v>119</v>
      </c>
      <c r="L23" s="1" t="s">
        <v>119</v>
      </c>
      <c r="M23" s="1" t="s">
        <v>21</v>
      </c>
      <c r="O23" s="1" t="s">
        <v>23</v>
      </c>
      <c r="Q23" s="1">
        <v>1693776</v>
      </c>
      <c r="S23" s="1" t="s">
        <v>120</v>
      </c>
      <c r="T23" s="1" t="s">
        <v>815</v>
      </c>
    </row>
    <row r="24" spans="1:20" x14ac:dyDescent="0.25">
      <c r="A24" s="1" t="s">
        <v>837</v>
      </c>
      <c r="B24" s="1" t="s">
        <v>838</v>
      </c>
      <c r="C24" s="1">
        <v>5331486835</v>
      </c>
      <c r="D24" s="2">
        <v>45056.681805555556</v>
      </c>
      <c r="E24" s="2">
        <v>45065.584374999999</v>
      </c>
      <c r="F24" s="3">
        <f>NETWORKDAYS.INTL(Tabela1[[#This Row],[Data de Postagem]],Tabela1[[#This Row],[Data de Recebimento]])</f>
        <v>8</v>
      </c>
      <c r="H24" s="2">
        <v>45063.999988425923</v>
      </c>
      <c r="I24" s="2">
        <v>45068.697754629633</v>
      </c>
      <c r="J24" s="2">
        <v>45068.698333333334</v>
      </c>
      <c r="K24" s="1" t="s">
        <v>437</v>
      </c>
      <c r="L24" s="1" t="s">
        <v>437</v>
      </c>
      <c r="M24" s="1" t="s">
        <v>21</v>
      </c>
      <c r="N24" s="1" t="s">
        <v>839</v>
      </c>
      <c r="O24" s="1" t="s">
        <v>23</v>
      </c>
      <c r="P24" s="1" t="s">
        <v>840</v>
      </c>
      <c r="Q24" s="1">
        <v>1697903</v>
      </c>
      <c r="R24" s="1">
        <v>1692052</v>
      </c>
      <c r="S24" s="1" t="s">
        <v>58</v>
      </c>
      <c r="T24" s="1" t="s">
        <v>841</v>
      </c>
    </row>
    <row r="25" spans="1:20" x14ac:dyDescent="0.25">
      <c r="A25" s="1" t="s">
        <v>865</v>
      </c>
      <c r="B25" s="1" t="s">
        <v>154</v>
      </c>
      <c r="C25" s="1">
        <v>5337145031</v>
      </c>
      <c r="D25" s="2">
        <v>45054.654988425929</v>
      </c>
      <c r="E25" s="2">
        <v>45063.353217592594</v>
      </c>
      <c r="F25" s="3">
        <f>NETWORKDAYS.INTL(Tabela1[[#This Row],[Data de Postagem]],Tabela1[[#This Row],[Data de Recebimento]])</f>
        <v>8</v>
      </c>
      <c r="G25" s="2">
        <v>45065.546527777777</v>
      </c>
      <c r="H25" s="2">
        <v>45061.999988425923</v>
      </c>
      <c r="I25" s="2">
        <v>45065.572858796295</v>
      </c>
      <c r="J25" s="2">
        <v>45065.807974537034</v>
      </c>
      <c r="K25" s="1" t="s">
        <v>866</v>
      </c>
      <c r="L25" s="1" t="s">
        <v>866</v>
      </c>
      <c r="M25" s="1" t="s">
        <v>21</v>
      </c>
      <c r="O25" s="1" t="s">
        <v>23</v>
      </c>
      <c r="P25" s="1" t="s">
        <v>30</v>
      </c>
      <c r="Q25" s="1">
        <v>1701709</v>
      </c>
      <c r="R25" s="1">
        <v>1686342</v>
      </c>
      <c r="S25" s="1" t="s">
        <v>102</v>
      </c>
      <c r="T25" s="1" t="s">
        <v>32</v>
      </c>
    </row>
    <row r="26" spans="1:20" x14ac:dyDescent="0.25">
      <c r="A26" s="1" t="s">
        <v>870</v>
      </c>
      <c r="B26" s="1" t="s">
        <v>871</v>
      </c>
      <c r="C26" s="1">
        <v>5337419967</v>
      </c>
      <c r="D26" s="2">
        <v>45054.65761574074</v>
      </c>
      <c r="E26" s="2">
        <v>45063.333321759259</v>
      </c>
      <c r="F26" s="3">
        <f>NETWORKDAYS.INTL(Tabela1[[#This Row],[Data de Postagem]],Tabela1[[#This Row],[Data de Recebimento]])</f>
        <v>8</v>
      </c>
      <c r="G26" s="2">
        <v>45063.552083333336</v>
      </c>
      <c r="H26" s="2">
        <v>45061.999988425923</v>
      </c>
      <c r="I26" s="2">
        <v>45064.343414351853</v>
      </c>
      <c r="J26" s="2">
        <v>45064.688263888886</v>
      </c>
      <c r="K26" s="1" t="s">
        <v>872</v>
      </c>
      <c r="L26" s="1" t="s">
        <v>872</v>
      </c>
      <c r="M26" s="1" t="s">
        <v>21</v>
      </c>
      <c r="O26" s="1" t="s">
        <v>23</v>
      </c>
      <c r="P26" s="1" t="s">
        <v>30</v>
      </c>
      <c r="Q26" s="1">
        <v>1694374</v>
      </c>
      <c r="R26" s="1">
        <v>1686342</v>
      </c>
      <c r="S26" s="1" t="s">
        <v>102</v>
      </c>
      <c r="T26" s="1" t="s">
        <v>32</v>
      </c>
    </row>
    <row r="27" spans="1:20" x14ac:dyDescent="0.25">
      <c r="A27" s="1" t="s">
        <v>117</v>
      </c>
      <c r="B27" s="1" t="s">
        <v>118</v>
      </c>
      <c r="C27" s="1">
        <v>5189581785</v>
      </c>
      <c r="D27" s="2">
        <v>45007.654131944444</v>
      </c>
      <c r="E27" s="2">
        <v>45015.66778935185</v>
      </c>
      <c r="F27" s="3">
        <f>NETWORKDAYS.INTL(Tabela1[[#This Row],[Data de Postagem]],Tabela1[[#This Row],[Data de Recebimento]])</f>
        <v>7</v>
      </c>
      <c r="G27" s="2">
        <v>45019.538888888892</v>
      </c>
      <c r="H27" s="2">
        <v>45014.999988425923</v>
      </c>
      <c r="I27" s="2">
        <v>45020.338946759257</v>
      </c>
      <c r="J27" s="2">
        <v>45031.499421296299</v>
      </c>
      <c r="K27" s="1" t="s">
        <v>119</v>
      </c>
      <c r="L27" s="1" t="s">
        <v>119</v>
      </c>
      <c r="M27" s="1" t="s">
        <v>21</v>
      </c>
      <c r="O27" s="1" t="s">
        <v>23</v>
      </c>
      <c r="P27" s="1" t="s">
        <v>30</v>
      </c>
      <c r="Q27" s="1">
        <v>1672766</v>
      </c>
      <c r="S27" s="1" t="s">
        <v>120</v>
      </c>
      <c r="T27" s="1" t="s">
        <v>32</v>
      </c>
    </row>
    <row r="28" spans="1:20" x14ac:dyDescent="0.25">
      <c r="A28" s="1" t="s">
        <v>141</v>
      </c>
      <c r="B28" s="1" t="s">
        <v>118</v>
      </c>
      <c r="C28" s="1">
        <v>5193866460</v>
      </c>
      <c r="D28" s="2">
        <v>45007.65420138889</v>
      </c>
      <c r="E28" s="2">
        <v>45015.66778935185</v>
      </c>
      <c r="F28" s="3">
        <f>NETWORKDAYS.INTL(Tabela1[[#This Row],[Data de Postagem]],Tabela1[[#This Row],[Data de Recebimento]])</f>
        <v>7</v>
      </c>
      <c r="G28" s="2">
        <v>45016.497916666667</v>
      </c>
      <c r="H28" s="2">
        <v>45014.999988425923</v>
      </c>
      <c r="I28" s="2">
        <v>45016.834224537037</v>
      </c>
      <c r="J28" s="2">
        <v>45031.49322916667</v>
      </c>
      <c r="K28" s="1" t="s">
        <v>119</v>
      </c>
      <c r="L28" s="1" t="s">
        <v>119</v>
      </c>
      <c r="M28" s="1" t="s">
        <v>21</v>
      </c>
      <c r="O28" s="1" t="s">
        <v>23</v>
      </c>
      <c r="P28" s="1" t="s">
        <v>30</v>
      </c>
      <c r="Q28" s="1">
        <v>1672766</v>
      </c>
      <c r="S28" s="1" t="s">
        <v>120</v>
      </c>
      <c r="T28" s="1" t="s">
        <v>32</v>
      </c>
    </row>
    <row r="29" spans="1:20" x14ac:dyDescent="0.25">
      <c r="A29" s="1" t="s">
        <v>152</v>
      </c>
      <c r="B29" s="1" t="s">
        <v>118</v>
      </c>
      <c r="C29" s="1">
        <v>5193866506</v>
      </c>
      <c r="D29" s="2">
        <v>45007.654328703706</v>
      </c>
      <c r="E29" s="2">
        <v>45015.66778935185</v>
      </c>
      <c r="F29" s="3">
        <f>NETWORKDAYS.INTL(Tabela1[[#This Row],[Data de Postagem]],Tabela1[[#This Row],[Data de Recebimento]])</f>
        <v>7</v>
      </c>
      <c r="G29" s="2">
        <v>45016.408333333333</v>
      </c>
      <c r="H29" s="2">
        <v>45014.999988425923</v>
      </c>
      <c r="I29" s="2">
        <v>45016.734895833331</v>
      </c>
      <c r="J29" s="2">
        <v>45031.493217592593</v>
      </c>
      <c r="K29" s="1" t="s">
        <v>119</v>
      </c>
      <c r="L29" s="1" t="s">
        <v>119</v>
      </c>
      <c r="M29" s="1" t="s">
        <v>21</v>
      </c>
      <c r="O29" s="1" t="s">
        <v>23</v>
      </c>
      <c r="P29" s="1" t="s">
        <v>30</v>
      </c>
      <c r="Q29" s="1">
        <v>1672766</v>
      </c>
      <c r="S29" s="1" t="s">
        <v>120</v>
      </c>
      <c r="T29" s="1" t="s">
        <v>32</v>
      </c>
    </row>
    <row r="30" spans="1:20" x14ac:dyDescent="0.25">
      <c r="A30" s="1" t="s">
        <v>202</v>
      </c>
      <c r="B30" s="1" t="s">
        <v>203</v>
      </c>
      <c r="C30" s="1">
        <v>5207474945</v>
      </c>
      <c r="D30" s="2">
        <v>45013.737754629627</v>
      </c>
      <c r="E30" s="2">
        <v>45021.334699074076</v>
      </c>
      <c r="F30" s="3">
        <f>NETWORKDAYS.INTL(Tabela1[[#This Row],[Data de Postagem]],Tabela1[[#This Row],[Data de Recebimento]])</f>
        <v>7</v>
      </c>
      <c r="G30" s="2">
        <v>45021.684027777781</v>
      </c>
      <c r="H30" s="2">
        <v>45020.999988425923</v>
      </c>
      <c r="I30" s="2">
        <v>45021.734976851854</v>
      </c>
      <c r="J30" s="2">
        <v>45026.556446759256</v>
      </c>
      <c r="K30" s="1" t="s">
        <v>204</v>
      </c>
      <c r="L30" s="1" t="s">
        <v>204</v>
      </c>
      <c r="M30" s="1" t="s">
        <v>21</v>
      </c>
      <c r="O30" s="1" t="s">
        <v>23</v>
      </c>
      <c r="P30" s="1" t="s">
        <v>30</v>
      </c>
      <c r="Q30" s="1">
        <v>1661999</v>
      </c>
      <c r="S30" s="1" t="s">
        <v>102</v>
      </c>
      <c r="T30" s="1" t="s">
        <v>32</v>
      </c>
    </row>
    <row r="31" spans="1:20" x14ac:dyDescent="0.25">
      <c r="A31" s="1" t="s">
        <v>294</v>
      </c>
      <c r="B31" s="1" t="s">
        <v>86</v>
      </c>
      <c r="C31" s="1">
        <v>5229896672</v>
      </c>
      <c r="D31" s="2">
        <v>45019.688587962963</v>
      </c>
      <c r="E31" s="2">
        <v>45027.718854166669</v>
      </c>
      <c r="F31" s="3">
        <f>NETWORKDAYS.INTL(Tabela1[[#This Row],[Data de Postagem]],Tabela1[[#This Row],[Data de Recebimento]])</f>
        <v>7</v>
      </c>
      <c r="G31" s="2">
        <v>45028.443749999999</v>
      </c>
      <c r="H31" s="2">
        <v>45027.999988425923</v>
      </c>
      <c r="I31" s="2">
        <v>45028.78230324074</v>
      </c>
      <c r="J31" s="2">
        <v>45029.493807870371</v>
      </c>
      <c r="K31" s="1" t="s">
        <v>87</v>
      </c>
      <c r="L31" s="1" t="s">
        <v>87</v>
      </c>
      <c r="M31" s="1" t="s">
        <v>21</v>
      </c>
      <c r="O31" s="1" t="s">
        <v>23</v>
      </c>
      <c r="P31" s="1" t="s">
        <v>30</v>
      </c>
      <c r="Q31" s="1">
        <v>1656706</v>
      </c>
      <c r="S31" s="1" t="s">
        <v>88</v>
      </c>
      <c r="T31" s="1" t="s">
        <v>32</v>
      </c>
    </row>
    <row r="32" spans="1:20" x14ac:dyDescent="0.25">
      <c r="A32" s="1" t="s">
        <v>343</v>
      </c>
      <c r="B32" s="1" t="s">
        <v>86</v>
      </c>
      <c r="C32" s="1">
        <v>5230129217</v>
      </c>
      <c r="D32" s="2">
        <v>45019.692083333335</v>
      </c>
      <c r="E32" s="2">
        <v>45027.718854166669</v>
      </c>
      <c r="F32" s="3">
        <f>NETWORKDAYS.INTL(Tabela1[[#This Row],[Data de Postagem]],Tabela1[[#This Row],[Data de Recebimento]])</f>
        <v>7</v>
      </c>
      <c r="G32" s="2">
        <v>45028.640972222223</v>
      </c>
      <c r="H32" s="2">
        <v>45027.999988425923</v>
      </c>
      <c r="I32" s="2">
        <v>45028.805590277778</v>
      </c>
      <c r="J32" s="2">
        <v>45029.494560185187</v>
      </c>
      <c r="K32" s="1" t="s">
        <v>87</v>
      </c>
      <c r="L32" s="1" t="s">
        <v>87</v>
      </c>
      <c r="M32" s="1" t="s">
        <v>21</v>
      </c>
      <c r="O32" s="1" t="s">
        <v>23</v>
      </c>
      <c r="P32" s="1" t="s">
        <v>30</v>
      </c>
      <c r="Q32" s="1">
        <v>1656706</v>
      </c>
      <c r="S32" s="1" t="s">
        <v>88</v>
      </c>
      <c r="T32" s="1" t="s">
        <v>32</v>
      </c>
    </row>
    <row r="33" spans="1:20" x14ac:dyDescent="0.25">
      <c r="A33" s="1" t="s">
        <v>387</v>
      </c>
      <c r="B33" s="1" t="s">
        <v>143</v>
      </c>
      <c r="C33" s="1">
        <v>5243008307</v>
      </c>
      <c r="D33" s="2">
        <v>45022.687719907408</v>
      </c>
      <c r="E33" s="2">
        <v>45031.67255787037</v>
      </c>
      <c r="F33" s="3">
        <f>NETWORKDAYS.INTL(Tabela1[[#This Row],[Data de Postagem]],Tabela1[[#This Row],[Data de Recebimento]])</f>
        <v>7</v>
      </c>
      <c r="G33" s="2">
        <v>45034.443055555559</v>
      </c>
      <c r="H33" s="2">
        <v>45030.999988425923</v>
      </c>
      <c r="I33" s="2">
        <v>45033.770856481482</v>
      </c>
      <c r="J33" s="2">
        <v>45035.58630787037</v>
      </c>
      <c r="K33" s="1" t="s">
        <v>144</v>
      </c>
      <c r="L33" s="1" t="s">
        <v>144</v>
      </c>
      <c r="M33" s="1" t="s">
        <v>21</v>
      </c>
      <c r="O33" s="1" t="s">
        <v>23</v>
      </c>
      <c r="P33" s="1" t="s">
        <v>30</v>
      </c>
      <c r="Q33" s="1">
        <v>1667214</v>
      </c>
      <c r="S33" s="1" t="s">
        <v>145</v>
      </c>
      <c r="T33" s="1" t="s">
        <v>32</v>
      </c>
    </row>
    <row r="34" spans="1:20" x14ac:dyDescent="0.25">
      <c r="A34" s="1" t="s">
        <v>512</v>
      </c>
      <c r="B34" s="1" t="s">
        <v>143</v>
      </c>
      <c r="C34" s="1">
        <v>5262449326</v>
      </c>
      <c r="D34" s="2">
        <v>45029.745995370373</v>
      </c>
      <c r="E34" s="2">
        <v>45038.56925925926</v>
      </c>
      <c r="F34" s="3">
        <f>NETWORKDAYS.INTL(Tabela1[[#This Row],[Data de Postagem]],Tabela1[[#This Row],[Data de Recebimento]])</f>
        <v>7</v>
      </c>
      <c r="G34" s="2">
        <v>45040.657638888886</v>
      </c>
      <c r="H34" s="2">
        <v>45036.999988425923</v>
      </c>
      <c r="I34" s="2">
        <v>45040.787048611113</v>
      </c>
      <c r="J34" s="2">
        <v>45041.652037037034</v>
      </c>
      <c r="K34" s="1" t="s">
        <v>513</v>
      </c>
      <c r="L34" s="1" t="s">
        <v>513</v>
      </c>
      <c r="M34" s="1" t="s">
        <v>21</v>
      </c>
      <c r="O34" s="1" t="s">
        <v>23</v>
      </c>
      <c r="P34" s="1" t="s">
        <v>30</v>
      </c>
      <c r="Q34" s="1">
        <v>1681722</v>
      </c>
      <c r="S34" s="1" t="s">
        <v>145</v>
      </c>
      <c r="T34" s="1" t="s">
        <v>32</v>
      </c>
    </row>
    <row r="35" spans="1:20" x14ac:dyDescent="0.25">
      <c r="A35" s="1" t="s">
        <v>564</v>
      </c>
      <c r="B35" s="1" t="s">
        <v>565</v>
      </c>
      <c r="C35" s="1">
        <v>5272413038</v>
      </c>
      <c r="D35" s="2">
        <v>45033.664398148147</v>
      </c>
      <c r="E35" s="2">
        <v>45041.507986111108</v>
      </c>
      <c r="F35" s="3">
        <f>NETWORKDAYS.INTL(Tabela1[[#This Row],[Data de Postagem]],Tabela1[[#This Row],[Data de Recebimento]])</f>
        <v>7</v>
      </c>
      <c r="H35" s="2">
        <v>45041.999988425923</v>
      </c>
      <c r="J35" s="2">
        <v>45049.082870370374</v>
      </c>
      <c r="K35" s="1" t="s">
        <v>49</v>
      </c>
      <c r="L35" s="1" t="s">
        <v>50</v>
      </c>
      <c r="M35" s="1" t="s">
        <v>21</v>
      </c>
      <c r="O35" s="1" t="s">
        <v>51</v>
      </c>
      <c r="P35" s="1" t="s">
        <v>52</v>
      </c>
      <c r="Q35" s="1">
        <v>1668535</v>
      </c>
      <c r="S35" s="1" t="s">
        <v>116</v>
      </c>
      <c r="T35" s="1" t="s">
        <v>54</v>
      </c>
    </row>
    <row r="36" spans="1:20" x14ac:dyDescent="0.25">
      <c r="A36" s="1" t="s">
        <v>624</v>
      </c>
      <c r="B36" s="1" t="s">
        <v>86</v>
      </c>
      <c r="C36" s="1">
        <v>5293131604</v>
      </c>
      <c r="D36" s="2">
        <v>45040.7497337963</v>
      </c>
      <c r="E36" s="2">
        <v>45048.615208333336</v>
      </c>
      <c r="F36" s="3">
        <f>NETWORKDAYS.INTL(Tabela1[[#This Row],[Data de Postagem]],Tabela1[[#This Row],[Data de Recebimento]])</f>
        <v>7</v>
      </c>
      <c r="G36" s="2">
        <v>45049.364583333336</v>
      </c>
      <c r="H36" s="2">
        <v>45048.999988425923</v>
      </c>
      <c r="I36" s="2">
        <v>45049.804756944446</v>
      </c>
      <c r="J36" s="2">
        <v>45050.668692129628</v>
      </c>
      <c r="K36" s="1" t="s">
        <v>87</v>
      </c>
      <c r="L36" s="1" t="s">
        <v>87</v>
      </c>
      <c r="M36" s="1" t="s">
        <v>21</v>
      </c>
      <c r="O36" s="1" t="s">
        <v>23</v>
      </c>
      <c r="P36" s="1" t="s">
        <v>30</v>
      </c>
      <c r="Q36" s="1">
        <v>1682169</v>
      </c>
      <c r="S36" s="1" t="s">
        <v>88</v>
      </c>
      <c r="T36" s="1" t="s">
        <v>32</v>
      </c>
    </row>
    <row r="37" spans="1:20" x14ac:dyDescent="0.25">
      <c r="A37" s="1" t="s">
        <v>638</v>
      </c>
      <c r="B37" s="1" t="s">
        <v>79</v>
      </c>
      <c r="C37" s="1">
        <v>5293131740</v>
      </c>
      <c r="D37" s="2">
        <v>45040.750671296293</v>
      </c>
      <c r="E37" s="2">
        <v>45048.793298611112</v>
      </c>
      <c r="F37" s="3">
        <f>NETWORKDAYS.INTL(Tabela1[[#This Row],[Data de Postagem]],Tabela1[[#This Row],[Data de Recebimento]])</f>
        <v>7</v>
      </c>
      <c r="G37" s="2">
        <v>45049.45416666667</v>
      </c>
      <c r="H37" s="2">
        <v>45048.999988425923</v>
      </c>
      <c r="I37" s="2">
        <v>45049.862638888888</v>
      </c>
      <c r="J37" s="2">
        <v>45054.673009259262</v>
      </c>
      <c r="K37" s="1" t="s">
        <v>80</v>
      </c>
      <c r="L37" s="1" t="s">
        <v>80</v>
      </c>
      <c r="M37" s="1" t="s">
        <v>21</v>
      </c>
      <c r="O37" s="1" t="s">
        <v>23</v>
      </c>
      <c r="P37" s="1" t="s">
        <v>30</v>
      </c>
      <c r="Q37" s="1">
        <v>1697823</v>
      </c>
      <c r="S37" s="1" t="s">
        <v>81</v>
      </c>
      <c r="T37" s="1" t="s">
        <v>32</v>
      </c>
    </row>
    <row r="38" spans="1:20" x14ac:dyDescent="0.25">
      <c r="A38" s="1" t="s">
        <v>688</v>
      </c>
      <c r="B38" s="1" t="s">
        <v>180</v>
      </c>
      <c r="C38" s="1">
        <v>5306463622</v>
      </c>
      <c r="D38" s="2">
        <v>45043.728946759256</v>
      </c>
      <c r="E38" s="2">
        <v>45051.597569444442</v>
      </c>
      <c r="F38" s="3">
        <f>NETWORKDAYS.INTL(Tabela1[[#This Row],[Data de Postagem]],Tabela1[[#This Row],[Data de Recebimento]])</f>
        <v>7</v>
      </c>
      <c r="G38" s="2">
        <v>45051.745833333334</v>
      </c>
      <c r="H38" s="2">
        <v>45051.999988425923</v>
      </c>
      <c r="I38" s="2">
        <v>45051.772777777776</v>
      </c>
      <c r="J38" s="2">
        <v>45061.850868055553</v>
      </c>
      <c r="K38" s="1" t="s">
        <v>181</v>
      </c>
      <c r="L38" s="1" t="s">
        <v>181</v>
      </c>
      <c r="M38" s="1" t="s">
        <v>21</v>
      </c>
      <c r="O38" s="1" t="s">
        <v>23</v>
      </c>
      <c r="P38" s="1" t="s">
        <v>30</v>
      </c>
      <c r="Q38" s="1">
        <v>1678610</v>
      </c>
      <c r="S38" s="1" t="s">
        <v>182</v>
      </c>
      <c r="T38" s="1" t="s">
        <v>32</v>
      </c>
    </row>
    <row r="39" spans="1:20" x14ac:dyDescent="0.25">
      <c r="A39" s="1" t="s">
        <v>749</v>
      </c>
      <c r="B39" s="1" t="s">
        <v>118</v>
      </c>
      <c r="C39" s="1">
        <v>5316345382</v>
      </c>
      <c r="D39" s="2">
        <v>45050.652962962966</v>
      </c>
      <c r="E39" s="2">
        <v>45058.72378472222</v>
      </c>
      <c r="F39" s="3">
        <f>NETWORKDAYS.INTL(Tabela1[[#This Row],[Data de Postagem]],Tabela1[[#This Row],[Data de Recebimento]])</f>
        <v>7</v>
      </c>
      <c r="G39" s="2">
        <v>45061.657638888886</v>
      </c>
      <c r="H39" s="2">
        <v>45057.999988425923</v>
      </c>
      <c r="I39" s="2">
        <v>45061.739733796298</v>
      </c>
      <c r="J39" s="2">
        <v>45065.668449074074</v>
      </c>
      <c r="K39" s="1" t="s">
        <v>119</v>
      </c>
      <c r="L39" s="1" t="s">
        <v>119</v>
      </c>
      <c r="M39" s="1" t="s">
        <v>21</v>
      </c>
      <c r="O39" s="1" t="s">
        <v>23</v>
      </c>
      <c r="P39" s="1" t="s">
        <v>30</v>
      </c>
      <c r="Q39" s="1">
        <v>1683938</v>
      </c>
      <c r="S39" s="1" t="s">
        <v>120</v>
      </c>
      <c r="T39" s="1" t="s">
        <v>32</v>
      </c>
    </row>
    <row r="40" spans="1:20" x14ac:dyDescent="0.25">
      <c r="A40" s="1" t="s">
        <v>750</v>
      </c>
      <c r="B40" s="1" t="s">
        <v>191</v>
      </c>
      <c r="C40" s="1">
        <v>5316345393</v>
      </c>
      <c r="D40" s="2">
        <v>45050.654351851852</v>
      </c>
      <c r="E40" s="2">
        <v>45058.719178240739</v>
      </c>
      <c r="F40" s="3">
        <f>NETWORKDAYS.INTL(Tabela1[[#This Row],[Data de Postagem]],Tabela1[[#This Row],[Data de Recebimento]])</f>
        <v>7</v>
      </c>
      <c r="G40" s="2">
        <v>45059.402777777781</v>
      </c>
      <c r="H40" s="2">
        <v>45057.999988425923</v>
      </c>
      <c r="I40" s="2">
        <v>45059.415833333333</v>
      </c>
      <c r="J40" s="2">
        <v>45065.347395833334</v>
      </c>
      <c r="K40" s="1" t="s">
        <v>192</v>
      </c>
      <c r="L40" s="1" t="s">
        <v>192</v>
      </c>
      <c r="M40" s="1" t="s">
        <v>21</v>
      </c>
      <c r="O40" s="1" t="s">
        <v>23</v>
      </c>
      <c r="P40" s="1" t="s">
        <v>30</v>
      </c>
      <c r="Q40" s="1">
        <v>1701621</v>
      </c>
      <c r="S40" s="1" t="s">
        <v>53</v>
      </c>
      <c r="T40" s="1" t="s">
        <v>32</v>
      </c>
    </row>
    <row r="41" spans="1:20" x14ac:dyDescent="0.25">
      <c r="A41" s="1" t="s">
        <v>764</v>
      </c>
      <c r="B41" s="1" t="s">
        <v>765</v>
      </c>
      <c r="C41" s="1">
        <v>5316345473</v>
      </c>
      <c r="D41" s="2">
        <v>45048.565347222226</v>
      </c>
      <c r="E41" s="2">
        <v>45056.33935185185</v>
      </c>
      <c r="F41" s="3">
        <f>NETWORKDAYS.INTL(Tabela1[[#This Row],[Data de Postagem]],Tabela1[[#This Row],[Data de Recebimento]])</f>
        <v>7</v>
      </c>
      <c r="G41" s="2">
        <v>45057.73333333333</v>
      </c>
      <c r="H41" s="2">
        <v>45055.999988425923</v>
      </c>
      <c r="I41" s="2">
        <v>45058.442719907405</v>
      </c>
      <c r="J41" s="2">
        <v>45062.66479166667</v>
      </c>
      <c r="K41" s="1" t="s">
        <v>38</v>
      </c>
      <c r="L41" s="1" t="s">
        <v>267</v>
      </c>
      <c r="M41" s="1" t="s">
        <v>21</v>
      </c>
      <c r="O41" s="1" t="s">
        <v>23</v>
      </c>
      <c r="P41" s="1" t="s">
        <v>30</v>
      </c>
      <c r="Q41" s="1">
        <v>1678599</v>
      </c>
      <c r="S41" s="1" t="s">
        <v>36</v>
      </c>
      <c r="T41" s="1" t="s">
        <v>32</v>
      </c>
    </row>
    <row r="42" spans="1:20" x14ac:dyDescent="0.25">
      <c r="A42" s="1" t="s">
        <v>898</v>
      </c>
      <c r="B42" s="1" t="s">
        <v>86</v>
      </c>
      <c r="C42" s="1">
        <v>5346397481</v>
      </c>
      <c r="D42" s="2">
        <v>45057.718229166669</v>
      </c>
      <c r="E42" s="2">
        <v>45065.756643518522</v>
      </c>
      <c r="F42" s="3">
        <f>NETWORKDAYS.INTL(Tabela1[[#This Row],[Data de Postagem]],Tabela1[[#This Row],[Data de Recebimento]])</f>
        <v>7</v>
      </c>
      <c r="G42" s="2">
        <v>45066.605555555558</v>
      </c>
      <c r="H42" s="2">
        <v>45064.999988425923</v>
      </c>
      <c r="I42" s="2">
        <v>45066.776724537034</v>
      </c>
      <c r="J42" s="2">
        <v>45066.903935185182</v>
      </c>
      <c r="K42" s="1" t="s">
        <v>241</v>
      </c>
      <c r="L42" s="1" t="s">
        <v>241</v>
      </c>
      <c r="M42" s="1" t="s">
        <v>21</v>
      </c>
      <c r="O42" s="1" t="s">
        <v>23</v>
      </c>
      <c r="P42" s="1" t="s">
        <v>30</v>
      </c>
      <c r="Q42" s="1">
        <v>1689542</v>
      </c>
      <c r="R42" s="1">
        <v>1691295</v>
      </c>
      <c r="S42" s="1" t="s">
        <v>88</v>
      </c>
      <c r="T42" s="1" t="s">
        <v>32</v>
      </c>
    </row>
    <row r="43" spans="1:20" x14ac:dyDescent="0.25">
      <c r="A43" s="1" t="s">
        <v>911</v>
      </c>
      <c r="B43" s="1" t="s">
        <v>219</v>
      </c>
      <c r="C43" s="1">
        <v>5346559425</v>
      </c>
      <c r="D43" s="2">
        <v>45061.72210648148</v>
      </c>
      <c r="E43" s="2">
        <v>45069.325740740744</v>
      </c>
      <c r="F43" s="3">
        <f>NETWORKDAYS.INTL(Tabela1[[#This Row],[Data de Postagem]],Tabela1[[#This Row],[Data de Recebimento]])</f>
        <v>7</v>
      </c>
      <c r="H43" s="2">
        <v>45068.999988425923</v>
      </c>
      <c r="J43" s="2">
        <v>45069.325740740744</v>
      </c>
      <c r="K43" s="1" t="s">
        <v>220</v>
      </c>
      <c r="L43" s="1" t="s">
        <v>220</v>
      </c>
      <c r="M43" s="1" t="s">
        <v>21</v>
      </c>
      <c r="O43" s="1" t="s">
        <v>23</v>
      </c>
      <c r="Q43" s="1">
        <v>1701679</v>
      </c>
      <c r="S43" s="1" t="s">
        <v>44</v>
      </c>
      <c r="T43" s="1" t="s">
        <v>912</v>
      </c>
    </row>
    <row r="44" spans="1:20" x14ac:dyDescent="0.25">
      <c r="A44" s="1" t="s">
        <v>942</v>
      </c>
      <c r="B44" s="1" t="s">
        <v>56</v>
      </c>
      <c r="C44" s="1">
        <v>5346559889</v>
      </c>
      <c r="D44" s="2">
        <v>45057.710706018515</v>
      </c>
      <c r="E44" s="2">
        <v>45066.768240740741</v>
      </c>
      <c r="F44" s="3">
        <f>NETWORKDAYS.INTL(Tabela1[[#This Row],[Data de Postagem]],Tabela1[[#This Row],[Data de Recebimento]])</f>
        <v>7</v>
      </c>
      <c r="G44" s="2">
        <v>45068.476203703707</v>
      </c>
      <c r="H44" s="2">
        <v>45064.999988425923</v>
      </c>
      <c r="I44" s="2">
        <v>45068.741226851853</v>
      </c>
      <c r="J44" s="2">
        <v>45068.741238425922</v>
      </c>
      <c r="K44" s="1" t="s">
        <v>157</v>
      </c>
      <c r="L44" s="1" t="s">
        <v>157</v>
      </c>
      <c r="M44" s="1" t="s">
        <v>21</v>
      </c>
      <c r="O44" s="1" t="s">
        <v>23</v>
      </c>
      <c r="P44" s="1" t="s">
        <v>30</v>
      </c>
      <c r="Q44" s="1">
        <v>1689542</v>
      </c>
      <c r="R44" s="1">
        <v>1691337</v>
      </c>
      <c r="S44" s="1" t="s">
        <v>58</v>
      </c>
      <c r="T44" s="1" t="s">
        <v>623</v>
      </c>
    </row>
    <row r="45" spans="1:20" x14ac:dyDescent="0.25">
      <c r="A45" s="1" t="s">
        <v>993</v>
      </c>
      <c r="B45" s="1" t="s">
        <v>114</v>
      </c>
      <c r="C45" s="1">
        <v>5350228313</v>
      </c>
      <c r="D45" s="2">
        <v>45058.742592592593</v>
      </c>
      <c r="E45" s="2">
        <v>45068.62568287037</v>
      </c>
      <c r="F45" s="3">
        <f>NETWORKDAYS.INTL(Tabela1[[#This Row],[Data de Postagem]],Tabela1[[#This Row],[Data de Recebimento]])</f>
        <v>7</v>
      </c>
      <c r="H45" s="2">
        <v>45065.999988425923</v>
      </c>
      <c r="J45" s="2">
        <v>45069.317604166667</v>
      </c>
      <c r="K45" s="1" t="s">
        <v>601</v>
      </c>
      <c r="L45" s="1" t="s">
        <v>601</v>
      </c>
      <c r="M45" s="1" t="s">
        <v>21</v>
      </c>
      <c r="O45" s="1" t="s">
        <v>23</v>
      </c>
      <c r="Q45" s="1">
        <v>1694963</v>
      </c>
      <c r="S45" s="1" t="s">
        <v>116</v>
      </c>
      <c r="T45" s="1" t="s">
        <v>815</v>
      </c>
    </row>
    <row r="46" spans="1:20" x14ac:dyDescent="0.25">
      <c r="A46" s="1" t="s">
        <v>1009</v>
      </c>
      <c r="B46" s="1" t="s">
        <v>114</v>
      </c>
      <c r="C46" s="1">
        <v>5350228448</v>
      </c>
      <c r="D46" s="2">
        <v>45058.7421412037</v>
      </c>
      <c r="E46" s="2">
        <v>45068.62568287037</v>
      </c>
      <c r="F46" s="3">
        <f>NETWORKDAYS.INTL(Tabela1[[#This Row],[Data de Postagem]],Tabela1[[#This Row],[Data de Recebimento]])</f>
        <v>7</v>
      </c>
      <c r="H46" s="2">
        <v>45065.999988425923</v>
      </c>
      <c r="J46" s="2">
        <v>45069.317604166667</v>
      </c>
      <c r="K46" s="1" t="s">
        <v>601</v>
      </c>
      <c r="L46" s="1" t="s">
        <v>601</v>
      </c>
      <c r="M46" s="1" t="s">
        <v>21</v>
      </c>
      <c r="O46" s="1" t="s">
        <v>23</v>
      </c>
      <c r="Q46" s="1">
        <v>1694963</v>
      </c>
      <c r="S46" s="1" t="s">
        <v>116</v>
      </c>
      <c r="T46" s="1" t="s">
        <v>815</v>
      </c>
    </row>
    <row r="47" spans="1:20" x14ac:dyDescent="0.25">
      <c r="A47" s="1" t="s">
        <v>1050</v>
      </c>
      <c r="B47" s="1" t="s">
        <v>238</v>
      </c>
      <c r="C47" s="1">
        <v>5353677216</v>
      </c>
      <c r="D47" s="2">
        <v>45061.713263888887</v>
      </c>
      <c r="E47" s="2">
        <v>45069.256516203706</v>
      </c>
      <c r="F47" s="3">
        <f>NETWORKDAYS.INTL(Tabela1[[#This Row],[Data de Postagem]],Tabela1[[#This Row],[Data de Recebimento]])</f>
        <v>7</v>
      </c>
      <c r="H47" s="2">
        <v>45068.999988425923</v>
      </c>
      <c r="I47" s="2">
        <v>45069.447326388887</v>
      </c>
      <c r="J47" s="2">
        <v>45069.454409722224</v>
      </c>
      <c r="K47" s="1" t="s">
        <v>1051</v>
      </c>
      <c r="L47" s="1" t="s">
        <v>1051</v>
      </c>
      <c r="M47" s="1" t="s">
        <v>21</v>
      </c>
      <c r="N47" s="1" t="s">
        <v>839</v>
      </c>
      <c r="O47" s="1" t="s">
        <v>23</v>
      </c>
      <c r="P47" s="1" t="s">
        <v>840</v>
      </c>
      <c r="Q47" s="1">
        <v>1702597</v>
      </c>
      <c r="S47" s="1" t="s">
        <v>98</v>
      </c>
      <c r="T47" s="1" t="s">
        <v>841</v>
      </c>
    </row>
    <row r="48" spans="1:20" x14ac:dyDescent="0.25">
      <c r="A48" s="1" t="s">
        <v>1058</v>
      </c>
      <c r="B48" s="1" t="s">
        <v>100</v>
      </c>
      <c r="C48" s="1">
        <v>5353677294</v>
      </c>
      <c r="D48" s="2">
        <v>45061.708738425928</v>
      </c>
      <c r="E48" s="2">
        <v>45069.342951388891</v>
      </c>
      <c r="F48" s="3">
        <f>NETWORKDAYS.INTL(Tabela1[[#This Row],[Data de Postagem]],Tabela1[[#This Row],[Data de Recebimento]])</f>
        <v>7</v>
      </c>
      <c r="H48" s="2">
        <v>45068.999988425923</v>
      </c>
      <c r="J48" s="2">
        <v>45069.399155092593</v>
      </c>
      <c r="K48" s="1" t="s">
        <v>1059</v>
      </c>
      <c r="L48" s="1" t="s">
        <v>1059</v>
      </c>
      <c r="M48" s="1" t="s">
        <v>21</v>
      </c>
      <c r="O48" s="1" t="s">
        <v>23</v>
      </c>
      <c r="Q48" s="1">
        <v>1701701</v>
      </c>
      <c r="R48" s="1">
        <v>1695118</v>
      </c>
      <c r="S48" s="1" t="s">
        <v>102</v>
      </c>
      <c r="T48" s="1" t="s">
        <v>815</v>
      </c>
    </row>
    <row r="49" spans="1:20" x14ac:dyDescent="0.25">
      <c r="A49" s="1" t="s">
        <v>61</v>
      </c>
      <c r="B49" s="1" t="s">
        <v>62</v>
      </c>
      <c r="C49" s="1">
        <v>5185474952</v>
      </c>
      <c r="D49" s="2">
        <v>45005.699803240743</v>
      </c>
      <c r="E49" s="2">
        <v>45012.424004629633</v>
      </c>
      <c r="F49" s="3">
        <f>NETWORKDAYS.INTL(Tabela1[[#This Row],[Data de Postagem]],Tabela1[[#This Row],[Data de Recebimento]])</f>
        <v>6</v>
      </c>
      <c r="G49" s="2">
        <v>45012.621527777781</v>
      </c>
      <c r="H49" s="2">
        <v>45012.999988425923</v>
      </c>
      <c r="I49" s="2">
        <v>45013.483634259261</v>
      </c>
      <c r="J49" s="2">
        <v>45016.890092592592</v>
      </c>
      <c r="K49" s="1" t="s">
        <v>63</v>
      </c>
      <c r="L49" s="1" t="s">
        <v>63</v>
      </c>
      <c r="M49" s="1" t="s">
        <v>21</v>
      </c>
      <c r="O49" s="1" t="s">
        <v>23</v>
      </c>
      <c r="P49" s="1" t="s">
        <v>30</v>
      </c>
      <c r="Q49" s="1">
        <v>1662324</v>
      </c>
      <c r="R49" s="1">
        <v>1670664</v>
      </c>
      <c r="S49" s="1" t="s">
        <v>58</v>
      </c>
      <c r="T49" s="1" t="s">
        <v>32</v>
      </c>
    </row>
    <row r="50" spans="1:20" x14ac:dyDescent="0.25">
      <c r="A50" s="1" t="s">
        <v>161</v>
      </c>
      <c r="B50" s="1" t="s">
        <v>162</v>
      </c>
      <c r="C50" s="1">
        <v>5197878215</v>
      </c>
      <c r="D50" s="2">
        <v>45009.662280092591</v>
      </c>
      <c r="E50" s="2">
        <v>45016.703344907408</v>
      </c>
      <c r="F50" s="3">
        <f>NETWORKDAYS.INTL(Tabela1[[#This Row],[Data de Postagem]],Tabela1[[#This Row],[Data de Recebimento]])</f>
        <v>6</v>
      </c>
      <c r="G50" s="2">
        <v>45019.630555555559</v>
      </c>
      <c r="H50" s="2">
        <v>45016.999988425923</v>
      </c>
      <c r="I50" s="2">
        <v>45019.943773148145</v>
      </c>
      <c r="J50" s="2">
        <v>45021.015196759261</v>
      </c>
      <c r="K50" s="1" t="s">
        <v>163</v>
      </c>
      <c r="L50" s="1" t="s">
        <v>163</v>
      </c>
      <c r="M50" s="1" t="s">
        <v>21</v>
      </c>
      <c r="O50" s="1" t="s">
        <v>23</v>
      </c>
      <c r="P50" s="1" t="s">
        <v>30</v>
      </c>
      <c r="Q50" s="1">
        <v>1659365</v>
      </c>
      <c r="S50" s="1" t="s">
        <v>44</v>
      </c>
      <c r="T50" s="1" t="s">
        <v>32</v>
      </c>
    </row>
    <row r="51" spans="1:20" x14ac:dyDescent="0.25">
      <c r="A51" s="1" t="s">
        <v>177</v>
      </c>
      <c r="B51" s="1" t="s">
        <v>79</v>
      </c>
      <c r="C51" s="1">
        <v>5197878282</v>
      </c>
      <c r="D51" s="2">
        <v>45008.660590277781</v>
      </c>
      <c r="E51" s="2">
        <v>45015.583240740743</v>
      </c>
      <c r="F51" s="3">
        <f>NETWORKDAYS.INTL(Tabela1[[#This Row],[Data de Postagem]],Tabela1[[#This Row],[Data de Recebimento]])</f>
        <v>6</v>
      </c>
      <c r="G51" s="2">
        <v>45016.529861111114</v>
      </c>
      <c r="H51" s="2">
        <v>45015.999988425923</v>
      </c>
      <c r="I51" s="2">
        <v>45016.757326388892</v>
      </c>
      <c r="J51" s="2">
        <v>45017.364641203705</v>
      </c>
      <c r="K51" s="1" t="s">
        <v>80</v>
      </c>
      <c r="L51" s="1" t="s">
        <v>80</v>
      </c>
      <c r="M51" s="1" t="s">
        <v>21</v>
      </c>
      <c r="O51" s="1" t="s">
        <v>23</v>
      </c>
      <c r="P51" s="1" t="s">
        <v>30</v>
      </c>
      <c r="Q51" s="1">
        <v>1647350</v>
      </c>
      <c r="S51" s="1" t="s">
        <v>81</v>
      </c>
      <c r="T51" s="1" t="s">
        <v>32</v>
      </c>
    </row>
    <row r="52" spans="1:20" x14ac:dyDescent="0.25">
      <c r="A52" s="1" t="s">
        <v>186</v>
      </c>
      <c r="B52" s="1" t="s">
        <v>187</v>
      </c>
      <c r="C52" s="1">
        <v>5201533616</v>
      </c>
      <c r="D52" s="2">
        <v>45009.662557870368</v>
      </c>
      <c r="E52" s="2">
        <v>45017.736203703702</v>
      </c>
      <c r="F52" s="3">
        <f>NETWORKDAYS.INTL(Tabela1[[#This Row],[Data de Postagem]],Tabela1[[#This Row],[Data de Recebimento]])</f>
        <v>6</v>
      </c>
      <c r="G52" s="2">
        <v>45019.525694444441</v>
      </c>
      <c r="H52" s="2">
        <v>45016.999988425923</v>
      </c>
      <c r="I52" s="2">
        <v>45019.844317129631</v>
      </c>
      <c r="J52" s="2">
        <v>45020.489710648151</v>
      </c>
      <c r="K52" s="1" t="s">
        <v>87</v>
      </c>
      <c r="L52" s="1" t="s">
        <v>87</v>
      </c>
      <c r="M52" s="1" t="s">
        <v>21</v>
      </c>
      <c r="O52" s="1" t="s">
        <v>23</v>
      </c>
      <c r="P52" s="1" t="s">
        <v>30</v>
      </c>
      <c r="Q52" s="1">
        <v>1645808</v>
      </c>
      <c r="S52" s="1" t="s">
        <v>88</v>
      </c>
      <c r="T52" s="1" t="s">
        <v>32</v>
      </c>
    </row>
    <row r="53" spans="1:20" x14ac:dyDescent="0.25">
      <c r="A53" s="1" t="s">
        <v>190</v>
      </c>
      <c r="B53" s="1" t="s">
        <v>191</v>
      </c>
      <c r="C53" s="1">
        <v>5201533638</v>
      </c>
      <c r="D53" s="2">
        <v>45009.662187499998</v>
      </c>
      <c r="E53" s="2">
        <v>45016.668206018519</v>
      </c>
      <c r="F53" s="3">
        <f>NETWORKDAYS.INTL(Tabela1[[#This Row],[Data de Postagem]],Tabela1[[#This Row],[Data de Recebimento]])</f>
        <v>6</v>
      </c>
      <c r="G53" s="2">
        <v>45017.431944444441</v>
      </c>
      <c r="H53" s="2">
        <v>45016.999988425923</v>
      </c>
      <c r="I53" s="2">
        <v>45017.499884259261</v>
      </c>
      <c r="J53" s="2">
        <v>45024.567199074074</v>
      </c>
      <c r="K53" s="1" t="s">
        <v>192</v>
      </c>
      <c r="L53" s="1" t="s">
        <v>192</v>
      </c>
      <c r="M53" s="1" t="s">
        <v>21</v>
      </c>
      <c r="O53" s="1" t="s">
        <v>23</v>
      </c>
      <c r="P53" s="1" t="s">
        <v>30</v>
      </c>
      <c r="Q53" s="1">
        <v>1651657</v>
      </c>
      <c r="S53" s="1" t="s">
        <v>53</v>
      </c>
      <c r="T53" s="1" t="s">
        <v>32</v>
      </c>
    </row>
    <row r="54" spans="1:20" x14ac:dyDescent="0.25">
      <c r="A54" s="1" t="s">
        <v>195</v>
      </c>
      <c r="B54" s="1" t="s">
        <v>196</v>
      </c>
      <c r="C54" s="1">
        <v>5207463777</v>
      </c>
      <c r="D54" s="2">
        <v>45013.000810185185</v>
      </c>
      <c r="E54" s="2">
        <v>45020.473761574074</v>
      </c>
      <c r="F54" s="3">
        <f>NETWORKDAYS.INTL(Tabela1[[#This Row],[Data de Postagem]],Tabela1[[#This Row],[Data de Recebimento]])</f>
        <v>6</v>
      </c>
      <c r="G54" s="2">
        <v>45020.618750000001</v>
      </c>
      <c r="H54" s="2">
        <v>45020.999988425923</v>
      </c>
      <c r="I54" s="2">
        <v>45020.915138888886</v>
      </c>
      <c r="J54" s="2">
        <v>45020.966412037036</v>
      </c>
      <c r="K54" s="1" t="s">
        <v>197</v>
      </c>
      <c r="L54" s="1" t="s">
        <v>197</v>
      </c>
      <c r="M54" s="1" t="s">
        <v>21</v>
      </c>
      <c r="O54" s="1" t="s">
        <v>23</v>
      </c>
      <c r="P54" s="1" t="s">
        <v>30</v>
      </c>
      <c r="Q54" s="1">
        <v>1653356</v>
      </c>
      <c r="R54" s="1">
        <v>1662280</v>
      </c>
      <c r="S54" s="1" t="s">
        <v>58</v>
      </c>
      <c r="T54" s="1" t="s">
        <v>32</v>
      </c>
    </row>
    <row r="55" spans="1:20" x14ac:dyDescent="0.25">
      <c r="A55" s="1" t="s">
        <v>211</v>
      </c>
      <c r="B55" s="1" t="s">
        <v>180</v>
      </c>
      <c r="C55" s="1">
        <v>5207475006</v>
      </c>
      <c r="D55" s="2">
        <v>45013.001377314817</v>
      </c>
      <c r="E55" s="2">
        <v>45020.663541666669</v>
      </c>
      <c r="F55" s="3">
        <f>NETWORKDAYS.INTL(Tabela1[[#This Row],[Data de Postagem]],Tabela1[[#This Row],[Data de Recebimento]])</f>
        <v>6</v>
      </c>
      <c r="G55" s="2">
        <v>45021.40902777778</v>
      </c>
      <c r="H55" s="2">
        <v>45020.999988425923</v>
      </c>
      <c r="I55" s="2">
        <v>45021.87940972222</v>
      </c>
      <c r="J55" s="2">
        <v>45027.448009259257</v>
      </c>
      <c r="K55" s="1" t="s">
        <v>181</v>
      </c>
      <c r="L55" s="1" t="s">
        <v>181</v>
      </c>
      <c r="M55" s="1" t="s">
        <v>21</v>
      </c>
      <c r="O55" s="1" t="s">
        <v>23</v>
      </c>
      <c r="P55" s="1" t="s">
        <v>30</v>
      </c>
      <c r="Q55" s="1">
        <v>1642580</v>
      </c>
      <c r="S55" s="1" t="s">
        <v>182</v>
      </c>
      <c r="T55" s="1" t="s">
        <v>32</v>
      </c>
    </row>
    <row r="56" spans="1:20" x14ac:dyDescent="0.25">
      <c r="A56" s="1" t="s">
        <v>240</v>
      </c>
      <c r="B56" s="1" t="s">
        <v>86</v>
      </c>
      <c r="C56" s="1">
        <v>5212346349</v>
      </c>
      <c r="D56" s="2">
        <v>45014.665370370371</v>
      </c>
      <c r="E56" s="2">
        <v>45021.738182870373</v>
      </c>
      <c r="F56" s="3">
        <f>NETWORKDAYS.INTL(Tabela1[[#This Row],[Data de Postagem]],Tabela1[[#This Row],[Data de Recebimento]])</f>
        <v>6</v>
      </c>
      <c r="G56" s="2">
        <v>45022.419444444444</v>
      </c>
      <c r="H56" s="2">
        <v>45021.999988425923</v>
      </c>
      <c r="I56" s="2">
        <v>45022.78601851852</v>
      </c>
      <c r="J56" s="2">
        <v>45022.834560185183</v>
      </c>
      <c r="K56" s="1" t="s">
        <v>241</v>
      </c>
      <c r="L56" s="1" t="s">
        <v>241</v>
      </c>
      <c r="M56" s="1" t="s">
        <v>21</v>
      </c>
      <c r="O56" s="1" t="s">
        <v>23</v>
      </c>
      <c r="P56" s="1" t="s">
        <v>30</v>
      </c>
      <c r="Q56" s="1">
        <v>1699386</v>
      </c>
      <c r="S56" s="1" t="s">
        <v>88</v>
      </c>
      <c r="T56" s="1" t="s">
        <v>32</v>
      </c>
    </row>
    <row r="57" spans="1:20" x14ac:dyDescent="0.25">
      <c r="A57" s="1" t="s">
        <v>295</v>
      </c>
      <c r="B57" s="1" t="s">
        <v>296</v>
      </c>
      <c r="C57" s="1">
        <v>5229896683</v>
      </c>
      <c r="D57" s="2">
        <v>45019.690891203703</v>
      </c>
      <c r="E57" s="2">
        <v>45026.292280092595</v>
      </c>
      <c r="F57" s="3">
        <f>NETWORKDAYS.INTL(Tabela1[[#This Row],[Data de Postagem]],Tabela1[[#This Row],[Data de Recebimento]])</f>
        <v>6</v>
      </c>
      <c r="G57" s="2">
        <v>45026.55</v>
      </c>
      <c r="H57" s="2">
        <v>45027.999988425923</v>
      </c>
      <c r="I57" s="2">
        <v>45026.741724537038</v>
      </c>
      <c r="J57" s="2">
        <v>45028.610949074071</v>
      </c>
      <c r="K57" s="1" t="s">
        <v>232</v>
      </c>
      <c r="L57" s="1" t="s">
        <v>232</v>
      </c>
      <c r="M57" s="1" t="s">
        <v>21</v>
      </c>
      <c r="O57" s="1" t="s">
        <v>23</v>
      </c>
      <c r="P57" s="1" t="s">
        <v>30</v>
      </c>
      <c r="Q57" s="1">
        <v>1653439</v>
      </c>
      <c r="S57" s="1" t="s">
        <v>109</v>
      </c>
      <c r="T57" s="1" t="s">
        <v>32</v>
      </c>
    </row>
    <row r="58" spans="1:20" x14ac:dyDescent="0.25">
      <c r="A58" s="1" t="s">
        <v>388</v>
      </c>
      <c r="B58" s="1" t="s">
        <v>154</v>
      </c>
      <c r="C58" s="1">
        <v>5243008329</v>
      </c>
      <c r="D58" s="2">
        <v>45022.687256944446</v>
      </c>
      <c r="E58" s="2">
        <v>45029.295682870368</v>
      </c>
      <c r="F58" s="3">
        <f>NETWORKDAYS.INTL(Tabela1[[#This Row],[Data de Postagem]],Tabela1[[#This Row],[Data de Recebimento]])</f>
        <v>6</v>
      </c>
      <c r="G58" s="2">
        <v>45029.447222222225</v>
      </c>
      <c r="H58" s="2">
        <v>45030.999988425923</v>
      </c>
      <c r="I58" s="2">
        <v>45029.674884259257</v>
      </c>
      <c r="J58" s="2">
        <v>45030.873391203706</v>
      </c>
      <c r="K58" s="1" t="s">
        <v>389</v>
      </c>
      <c r="L58" s="1" t="s">
        <v>389</v>
      </c>
      <c r="M58" s="1" t="s">
        <v>21</v>
      </c>
      <c r="O58" s="1" t="s">
        <v>23</v>
      </c>
      <c r="P58" s="1" t="s">
        <v>30</v>
      </c>
      <c r="Q58" s="1">
        <v>1653265</v>
      </c>
      <c r="S58" s="1" t="s">
        <v>102</v>
      </c>
      <c r="T58" s="1" t="s">
        <v>32</v>
      </c>
    </row>
    <row r="59" spans="1:20" x14ac:dyDescent="0.25">
      <c r="A59" s="1" t="s">
        <v>397</v>
      </c>
      <c r="B59" s="1" t="s">
        <v>398</v>
      </c>
      <c r="C59" s="1">
        <v>5249913432</v>
      </c>
      <c r="D59" s="2">
        <v>45028.68041666667</v>
      </c>
      <c r="E59" s="2">
        <v>45035.314247685186</v>
      </c>
      <c r="F59" s="3">
        <f>NETWORKDAYS.INTL(Tabela1[[#This Row],[Data de Postagem]],Tabela1[[#This Row],[Data de Recebimento]])</f>
        <v>6</v>
      </c>
      <c r="G59" s="2">
        <v>45035.674305555556</v>
      </c>
      <c r="H59" s="2">
        <v>45035.999988425923</v>
      </c>
      <c r="I59" s="2">
        <v>45035.719224537039</v>
      </c>
      <c r="J59" s="2">
        <v>45035.758472222224</v>
      </c>
      <c r="K59" s="1" t="s">
        <v>135</v>
      </c>
      <c r="L59" s="1" t="s">
        <v>135</v>
      </c>
      <c r="M59" s="1" t="s">
        <v>21</v>
      </c>
      <c r="O59" s="1" t="s">
        <v>23</v>
      </c>
      <c r="P59" s="1" t="s">
        <v>30</v>
      </c>
      <c r="Q59" s="1">
        <v>1674040</v>
      </c>
      <c r="S59" s="1" t="s">
        <v>102</v>
      </c>
      <c r="T59" s="1" t="s">
        <v>32</v>
      </c>
    </row>
    <row r="60" spans="1:20" x14ac:dyDescent="0.25">
      <c r="A60" s="1" t="s">
        <v>502</v>
      </c>
      <c r="B60" s="1" t="s">
        <v>143</v>
      </c>
      <c r="C60" s="1">
        <v>5262449235</v>
      </c>
      <c r="D60" s="2">
        <v>45029.74590277778</v>
      </c>
      <c r="E60" s="2">
        <v>45036.714525462965</v>
      </c>
      <c r="F60" s="3">
        <f>NETWORKDAYS.INTL(Tabela1[[#This Row],[Data de Postagem]],Tabela1[[#This Row],[Data de Recebimento]])</f>
        <v>6</v>
      </c>
      <c r="G60" s="2">
        <v>45037.293749999997</v>
      </c>
      <c r="H60" s="2">
        <v>45036.999988425923</v>
      </c>
      <c r="I60" s="2">
        <v>45038.732453703706</v>
      </c>
      <c r="J60" s="2">
        <v>45040.624618055554</v>
      </c>
      <c r="K60" s="1" t="s">
        <v>144</v>
      </c>
      <c r="L60" s="1" t="s">
        <v>144</v>
      </c>
      <c r="M60" s="1" t="s">
        <v>21</v>
      </c>
      <c r="O60" s="1" t="s">
        <v>23</v>
      </c>
      <c r="P60" s="1" t="s">
        <v>30</v>
      </c>
      <c r="Q60" s="1">
        <v>1672350</v>
      </c>
      <c r="S60" s="1" t="s">
        <v>145</v>
      </c>
      <c r="T60" s="1" t="s">
        <v>32</v>
      </c>
    </row>
    <row r="61" spans="1:20" x14ac:dyDescent="0.25">
      <c r="A61" s="1" t="s">
        <v>507</v>
      </c>
      <c r="B61" s="1" t="s">
        <v>118</v>
      </c>
      <c r="C61" s="1">
        <v>5262449291</v>
      </c>
      <c r="D61" s="2">
        <v>45033.663900462961</v>
      </c>
      <c r="E61" s="2">
        <v>45040.58730324074</v>
      </c>
      <c r="F61" s="3">
        <f>NETWORKDAYS.INTL(Tabela1[[#This Row],[Data de Postagem]],Tabela1[[#This Row],[Data de Recebimento]])</f>
        <v>6</v>
      </c>
      <c r="G61" s="2">
        <v>45041.609722222223</v>
      </c>
      <c r="H61" s="2">
        <v>45041.999988425923</v>
      </c>
      <c r="I61" s="2">
        <v>45041.874965277777</v>
      </c>
      <c r="J61" s="2">
        <v>45043.703576388885</v>
      </c>
      <c r="K61" s="1" t="s">
        <v>119</v>
      </c>
      <c r="L61" s="1" t="s">
        <v>119</v>
      </c>
      <c r="M61" s="1" t="s">
        <v>21</v>
      </c>
      <c r="O61" s="1" t="s">
        <v>23</v>
      </c>
      <c r="P61" s="1" t="s">
        <v>30</v>
      </c>
      <c r="Q61" s="1">
        <v>1661545</v>
      </c>
      <c r="S61" s="1" t="s">
        <v>120</v>
      </c>
      <c r="T61" s="1" t="s">
        <v>32</v>
      </c>
    </row>
    <row r="62" spans="1:20" x14ac:dyDescent="0.25">
      <c r="A62" s="1" t="s">
        <v>600</v>
      </c>
      <c r="B62" s="1" t="s">
        <v>114</v>
      </c>
      <c r="C62" s="1">
        <v>5284919701</v>
      </c>
      <c r="D62" s="2">
        <v>45036.729513888888</v>
      </c>
      <c r="E62" s="2">
        <v>45043.624467592592</v>
      </c>
      <c r="F62" s="3">
        <f>NETWORKDAYS.INTL(Tabela1[[#This Row],[Data de Postagem]],Tabela1[[#This Row],[Data de Recebimento]])</f>
        <v>6</v>
      </c>
      <c r="G62" s="2">
        <v>45044.668749999997</v>
      </c>
      <c r="H62" s="2">
        <v>45044.999988425923</v>
      </c>
      <c r="I62" s="2">
        <v>45044.838113425925</v>
      </c>
      <c r="J62" s="2">
        <v>45045.686562499999</v>
      </c>
      <c r="K62" s="1" t="s">
        <v>601</v>
      </c>
      <c r="L62" s="1" t="s">
        <v>601</v>
      </c>
      <c r="M62" s="1" t="s">
        <v>21</v>
      </c>
      <c r="O62" s="1" t="s">
        <v>23</v>
      </c>
      <c r="P62" s="1" t="s">
        <v>30</v>
      </c>
      <c r="Q62" s="1">
        <v>1701269</v>
      </c>
      <c r="S62" s="1" t="s">
        <v>116</v>
      </c>
      <c r="T62" s="1" t="s">
        <v>32</v>
      </c>
    </row>
    <row r="63" spans="1:20" x14ac:dyDescent="0.25">
      <c r="A63" s="1" t="s">
        <v>621</v>
      </c>
      <c r="B63" s="1" t="s">
        <v>86</v>
      </c>
      <c r="C63" s="1">
        <v>5293121882</v>
      </c>
      <c r="D63" s="2">
        <v>45041.000868055555</v>
      </c>
      <c r="E63" s="2">
        <v>45048.615208333336</v>
      </c>
      <c r="F63" s="3">
        <f>NETWORKDAYS.INTL(Tabela1[[#This Row],[Data de Postagem]],Tabela1[[#This Row],[Data de Recebimento]])</f>
        <v>6</v>
      </c>
      <c r="G63" s="2">
        <v>45050.620138888888</v>
      </c>
      <c r="H63" s="2">
        <v>45049.999988425923</v>
      </c>
      <c r="I63" s="2">
        <v>45049.969421296293</v>
      </c>
      <c r="J63" s="2">
        <v>45051.484884259262</v>
      </c>
      <c r="K63" s="1" t="s">
        <v>87</v>
      </c>
      <c r="L63" s="1" t="s">
        <v>87</v>
      </c>
      <c r="M63" s="1" t="s">
        <v>21</v>
      </c>
      <c r="O63" s="1" t="s">
        <v>23</v>
      </c>
      <c r="P63" s="1" t="s">
        <v>30</v>
      </c>
      <c r="Q63" s="1">
        <v>1682169</v>
      </c>
      <c r="S63" s="1" t="s">
        <v>88</v>
      </c>
      <c r="T63" s="1" t="s">
        <v>32</v>
      </c>
    </row>
    <row r="64" spans="1:20" x14ac:dyDescent="0.25">
      <c r="A64" s="1" t="s">
        <v>675</v>
      </c>
      <c r="B64" s="1" t="s">
        <v>676</v>
      </c>
      <c r="C64" s="1">
        <v>5298765493</v>
      </c>
      <c r="D64" s="2">
        <v>45041.737118055556</v>
      </c>
      <c r="E64" s="2">
        <v>45048.73238425926</v>
      </c>
      <c r="F64" s="3">
        <f>NETWORKDAYS.INTL(Tabela1[[#This Row],[Data de Postagem]],Tabela1[[#This Row],[Data de Recebimento]])</f>
        <v>6</v>
      </c>
      <c r="G64" s="2">
        <v>45049.428472222222</v>
      </c>
      <c r="H64" s="2">
        <v>45049.999988425923</v>
      </c>
      <c r="I64" s="2">
        <v>45049.672083333331</v>
      </c>
      <c r="J64" s="2">
        <v>45050.607731481483</v>
      </c>
      <c r="K64" s="1" t="s">
        <v>101</v>
      </c>
      <c r="L64" s="1" t="s">
        <v>101</v>
      </c>
      <c r="M64" s="1" t="s">
        <v>21</v>
      </c>
      <c r="O64" s="1" t="s">
        <v>23</v>
      </c>
      <c r="P64" s="1" t="s">
        <v>30</v>
      </c>
      <c r="Q64" s="1">
        <v>1677059</v>
      </c>
      <c r="S64" s="1" t="s">
        <v>102</v>
      </c>
      <c r="T64" s="1" t="s">
        <v>32</v>
      </c>
    </row>
    <row r="65" spans="1:20" x14ac:dyDescent="0.25">
      <c r="A65" s="1" t="s">
        <v>724</v>
      </c>
      <c r="B65" s="1" t="s">
        <v>154</v>
      </c>
      <c r="C65" s="1">
        <v>5316345166</v>
      </c>
      <c r="D65" s="2">
        <v>45049.706597222219</v>
      </c>
      <c r="E65" s="2">
        <v>45056.747789351852</v>
      </c>
      <c r="F65" s="3">
        <f>NETWORKDAYS.INTL(Tabela1[[#This Row],[Data de Postagem]],Tabela1[[#This Row],[Data de Recebimento]])</f>
        <v>6</v>
      </c>
      <c r="G65" s="2">
        <v>45057.443055555559</v>
      </c>
      <c r="H65" s="2">
        <v>45056.999988425923</v>
      </c>
      <c r="I65" s="2">
        <v>45057.737210648149</v>
      </c>
      <c r="J65" s="2">
        <v>45058.478692129633</v>
      </c>
      <c r="K65" s="1" t="s">
        <v>435</v>
      </c>
      <c r="L65" s="1" t="s">
        <v>435</v>
      </c>
      <c r="M65" s="1" t="s">
        <v>21</v>
      </c>
      <c r="O65" s="1" t="s">
        <v>23</v>
      </c>
      <c r="P65" s="1" t="s">
        <v>30</v>
      </c>
      <c r="Q65" s="1">
        <v>1701167</v>
      </c>
      <c r="R65" s="1">
        <v>1682535</v>
      </c>
      <c r="S65" s="1" t="s">
        <v>102</v>
      </c>
      <c r="T65" s="1" t="s">
        <v>32</v>
      </c>
    </row>
    <row r="66" spans="1:20" x14ac:dyDescent="0.25">
      <c r="A66" s="1" t="s">
        <v>729</v>
      </c>
      <c r="B66" s="1" t="s">
        <v>203</v>
      </c>
      <c r="C66" s="1">
        <v>5316345224</v>
      </c>
      <c r="D66" s="2">
        <v>45049.701527777775</v>
      </c>
      <c r="E66" s="2">
        <v>45056.322465277779</v>
      </c>
      <c r="F66" s="3">
        <f>NETWORKDAYS.INTL(Tabela1[[#This Row],[Data de Postagem]],Tabela1[[#This Row],[Data de Recebimento]])</f>
        <v>6</v>
      </c>
      <c r="G66" s="2">
        <v>45056.425694444442</v>
      </c>
      <c r="H66" s="2">
        <v>45056.999988425923</v>
      </c>
      <c r="I66" s="2">
        <v>45056.725034722222</v>
      </c>
      <c r="J66" s="2">
        <v>45059.395497685182</v>
      </c>
      <c r="K66" s="1" t="s">
        <v>204</v>
      </c>
      <c r="L66" s="1" t="s">
        <v>204</v>
      </c>
      <c r="M66" s="1" t="s">
        <v>21</v>
      </c>
      <c r="O66" s="1" t="s">
        <v>23</v>
      </c>
      <c r="P66" s="1" t="s">
        <v>30</v>
      </c>
      <c r="Q66" s="1">
        <v>1698802</v>
      </c>
      <c r="R66" s="1">
        <v>1682160</v>
      </c>
      <c r="S66" s="1" t="s">
        <v>102</v>
      </c>
      <c r="T66" s="1" t="s">
        <v>32</v>
      </c>
    </row>
    <row r="67" spans="1:20" x14ac:dyDescent="0.25">
      <c r="A67" s="1" t="s">
        <v>736</v>
      </c>
      <c r="B67" s="1" t="s">
        <v>154</v>
      </c>
      <c r="C67" s="1">
        <v>5316345279</v>
      </c>
      <c r="D67" s="2">
        <v>45048.565833333334</v>
      </c>
      <c r="E67" s="2">
        <v>45055.40520833333</v>
      </c>
      <c r="F67" s="3">
        <f>NETWORKDAYS.INTL(Tabela1[[#This Row],[Data de Postagem]],Tabela1[[#This Row],[Data de Recebimento]])</f>
        <v>6</v>
      </c>
      <c r="G67" s="2">
        <v>45055.484722222223</v>
      </c>
      <c r="H67" s="2">
        <v>45055.999988425923</v>
      </c>
      <c r="I67" s="2">
        <v>45055.695347222223</v>
      </c>
      <c r="J67" s="2">
        <v>45056.492974537039</v>
      </c>
      <c r="K67" s="1" t="s">
        <v>435</v>
      </c>
      <c r="L67" s="1" t="s">
        <v>435</v>
      </c>
      <c r="M67" s="1" t="s">
        <v>21</v>
      </c>
      <c r="O67" s="1" t="s">
        <v>23</v>
      </c>
      <c r="P67" s="1" t="s">
        <v>30</v>
      </c>
      <c r="Q67" s="1">
        <v>1701167</v>
      </c>
      <c r="R67" s="1">
        <v>1678499</v>
      </c>
      <c r="S67" s="1" t="s">
        <v>102</v>
      </c>
      <c r="T67" s="1" t="s">
        <v>32</v>
      </c>
    </row>
    <row r="68" spans="1:20" x14ac:dyDescent="0.25">
      <c r="A68" s="1" t="s">
        <v>772</v>
      </c>
      <c r="B68" s="1" t="s">
        <v>154</v>
      </c>
      <c r="C68" s="1">
        <v>5322573187</v>
      </c>
      <c r="D68" s="2">
        <v>45049.707106481481</v>
      </c>
      <c r="E68" s="2">
        <v>45056.747789351852</v>
      </c>
      <c r="F68" s="3">
        <f>NETWORKDAYS.INTL(Tabela1[[#This Row],[Data de Postagem]],Tabela1[[#This Row],[Data de Recebimento]])</f>
        <v>6</v>
      </c>
      <c r="G68" s="2">
        <v>45057.412499999999</v>
      </c>
      <c r="H68" s="2">
        <v>45056.999988425923</v>
      </c>
      <c r="I68" s="2">
        <v>45057.725601851853</v>
      </c>
      <c r="J68" s="2">
        <v>45058.478692129633</v>
      </c>
      <c r="K68" s="1" t="s">
        <v>435</v>
      </c>
      <c r="L68" s="1" t="s">
        <v>435</v>
      </c>
      <c r="M68" s="1" t="s">
        <v>21</v>
      </c>
      <c r="O68" s="1" t="s">
        <v>23</v>
      </c>
      <c r="P68" s="1" t="s">
        <v>30</v>
      </c>
      <c r="Q68" s="1">
        <v>1701167</v>
      </c>
      <c r="R68" s="1">
        <v>1682535</v>
      </c>
      <c r="S68" s="1" t="s">
        <v>102</v>
      </c>
      <c r="T68" s="1" t="s">
        <v>32</v>
      </c>
    </row>
    <row r="69" spans="1:20" x14ac:dyDescent="0.25">
      <c r="A69" s="1" t="s">
        <v>792</v>
      </c>
      <c r="B69" s="1" t="s">
        <v>704</v>
      </c>
      <c r="C69" s="1">
        <v>5326908451</v>
      </c>
      <c r="D69" s="2">
        <v>45051.732731481483</v>
      </c>
      <c r="E69" s="2">
        <v>45059.372708333336</v>
      </c>
      <c r="F69" s="3">
        <f>NETWORKDAYS.INTL(Tabela1[[#This Row],[Data de Postagem]],Tabela1[[#This Row],[Data de Recebimento]])</f>
        <v>6</v>
      </c>
      <c r="G69" s="2">
        <v>45061.507638888892</v>
      </c>
      <c r="H69" s="2">
        <v>45058.999988425923</v>
      </c>
      <c r="I69" s="2">
        <v>45061.816423611112</v>
      </c>
      <c r="J69" s="2">
        <v>45064.623738425929</v>
      </c>
      <c r="K69" s="1" t="s">
        <v>705</v>
      </c>
      <c r="L69" s="1" t="s">
        <v>705</v>
      </c>
      <c r="M69" s="1" t="s">
        <v>21</v>
      </c>
      <c r="O69" s="1" t="s">
        <v>23</v>
      </c>
      <c r="P69" s="1" t="s">
        <v>30</v>
      </c>
      <c r="Q69" s="1">
        <v>1682509</v>
      </c>
      <c r="R69" s="1">
        <v>1684811</v>
      </c>
      <c r="S69" s="1" t="s">
        <v>81</v>
      </c>
      <c r="T69" s="1" t="s">
        <v>32</v>
      </c>
    </row>
    <row r="70" spans="1:20" x14ac:dyDescent="0.25">
      <c r="A70" s="1" t="s">
        <v>796</v>
      </c>
      <c r="B70" s="1" t="s">
        <v>60</v>
      </c>
      <c r="C70" s="1">
        <v>5326908508</v>
      </c>
      <c r="D70" s="2">
        <v>45051.731979166667</v>
      </c>
      <c r="E70" s="2">
        <v>45058.635625000003</v>
      </c>
      <c r="F70" s="3">
        <f>NETWORKDAYS.INTL(Tabela1[[#This Row],[Data de Postagem]],Tabela1[[#This Row],[Data de Recebimento]])</f>
        <v>6</v>
      </c>
      <c r="G70" s="2">
        <v>45061.660416666666</v>
      </c>
      <c r="H70" s="2">
        <v>45058.999988425923</v>
      </c>
      <c r="I70" s="2">
        <v>45062.332037037035</v>
      </c>
      <c r="J70" s="2">
        <v>45063.493483796294</v>
      </c>
      <c r="K70" s="1" t="s">
        <v>57</v>
      </c>
      <c r="L70" s="1" t="s">
        <v>57</v>
      </c>
      <c r="M70" s="1" t="s">
        <v>21</v>
      </c>
      <c r="O70" s="1" t="s">
        <v>23</v>
      </c>
      <c r="P70" s="1" t="s">
        <v>30</v>
      </c>
      <c r="Q70" s="1">
        <v>1682509</v>
      </c>
      <c r="R70" s="1">
        <v>1686386</v>
      </c>
      <c r="S70" s="1" t="s">
        <v>58</v>
      </c>
      <c r="T70" s="1" t="s">
        <v>721</v>
      </c>
    </row>
    <row r="71" spans="1:20" x14ac:dyDescent="0.25">
      <c r="A71" s="1" t="s">
        <v>802</v>
      </c>
      <c r="B71" s="1" t="s">
        <v>407</v>
      </c>
      <c r="C71" s="1">
        <v>5330687116</v>
      </c>
      <c r="D71" s="2">
        <v>45051.73164351852</v>
      </c>
      <c r="E71" s="2">
        <v>45058.56517361111</v>
      </c>
      <c r="F71" s="3">
        <f>NETWORKDAYS.INTL(Tabela1[[#This Row],[Data de Postagem]],Tabela1[[#This Row],[Data de Recebimento]])</f>
        <v>6</v>
      </c>
      <c r="G71" s="2">
        <v>45061.572222222225</v>
      </c>
      <c r="H71" s="2">
        <v>45058.999988425923</v>
      </c>
      <c r="I71" s="2">
        <v>45061.799386574072</v>
      </c>
      <c r="J71" s="2">
        <v>45062.640393518515</v>
      </c>
      <c r="K71" s="1" t="s">
        <v>606</v>
      </c>
      <c r="L71" s="1" t="s">
        <v>606</v>
      </c>
      <c r="M71" s="1" t="s">
        <v>21</v>
      </c>
      <c r="O71" s="1" t="s">
        <v>23</v>
      </c>
      <c r="P71" s="1" t="s">
        <v>30</v>
      </c>
      <c r="Q71" s="1">
        <v>1697464</v>
      </c>
      <c r="R71" s="1">
        <v>1684289</v>
      </c>
      <c r="S71" s="1" t="s">
        <v>182</v>
      </c>
      <c r="T71" s="1" t="s">
        <v>32</v>
      </c>
    </row>
    <row r="72" spans="1:20" x14ac:dyDescent="0.25">
      <c r="A72" s="1" t="s">
        <v>862</v>
      </c>
      <c r="B72" s="1" t="s">
        <v>114</v>
      </c>
      <c r="C72" s="1">
        <v>5337145008</v>
      </c>
      <c r="D72" s="2">
        <v>45054.656134259261</v>
      </c>
      <c r="E72" s="2">
        <v>45061.651319444441</v>
      </c>
      <c r="F72" s="3">
        <f>NETWORKDAYS.INTL(Tabela1[[#This Row],[Data de Postagem]],Tabela1[[#This Row],[Data de Recebimento]])</f>
        <v>6</v>
      </c>
      <c r="G72" s="2">
        <v>45064.349305555559</v>
      </c>
      <c r="H72" s="2">
        <v>45061.999988425923</v>
      </c>
      <c r="I72" s="2">
        <v>45064.77542824074</v>
      </c>
      <c r="J72" s="2">
        <v>45068.438750000001</v>
      </c>
      <c r="K72" s="1" t="s">
        <v>601</v>
      </c>
      <c r="L72" s="1" t="s">
        <v>601</v>
      </c>
      <c r="M72" s="1" t="s">
        <v>21</v>
      </c>
      <c r="O72" s="1" t="s">
        <v>23</v>
      </c>
      <c r="P72" s="1" t="s">
        <v>30</v>
      </c>
      <c r="Q72" s="1">
        <v>1686528</v>
      </c>
      <c r="S72" s="1" t="s">
        <v>116</v>
      </c>
      <c r="T72" s="1" t="s">
        <v>26</v>
      </c>
    </row>
    <row r="73" spans="1:20" x14ac:dyDescent="0.25">
      <c r="A73" s="1" t="s">
        <v>876</v>
      </c>
      <c r="B73" s="1" t="s">
        <v>125</v>
      </c>
      <c r="C73" s="1">
        <v>5341883195</v>
      </c>
      <c r="D73" s="2">
        <v>45061.707638888889</v>
      </c>
      <c r="E73" s="2">
        <v>45068.395381944443</v>
      </c>
      <c r="F73" s="3">
        <f>NETWORKDAYS.INTL(Tabela1[[#This Row],[Data de Postagem]],Tabela1[[#This Row],[Data de Recebimento]])</f>
        <v>6</v>
      </c>
      <c r="G73" s="2">
        <v>45068.665972222225</v>
      </c>
      <c r="H73" s="2">
        <v>45068.999988425923</v>
      </c>
      <c r="I73" s="2">
        <v>45068.688726851855</v>
      </c>
      <c r="J73" s="2">
        <v>45069.43608796296</v>
      </c>
      <c r="K73" s="1" t="s">
        <v>126</v>
      </c>
      <c r="L73" s="1" t="s">
        <v>126</v>
      </c>
      <c r="M73" s="1" t="s">
        <v>21</v>
      </c>
      <c r="O73" s="1" t="s">
        <v>23</v>
      </c>
      <c r="P73" s="1" t="s">
        <v>30</v>
      </c>
      <c r="Q73" s="1">
        <v>1697231</v>
      </c>
      <c r="S73" s="1" t="s">
        <v>31</v>
      </c>
      <c r="T73" s="1" t="s">
        <v>26</v>
      </c>
    </row>
    <row r="74" spans="1:20" x14ac:dyDescent="0.25">
      <c r="A74" s="1" t="s">
        <v>877</v>
      </c>
      <c r="B74" s="1" t="s">
        <v>878</v>
      </c>
      <c r="C74" s="1">
        <v>5341883208</v>
      </c>
      <c r="D74" s="2">
        <v>45055.661793981482</v>
      </c>
      <c r="E74" s="2">
        <v>45062.387569444443</v>
      </c>
      <c r="F74" s="3">
        <f>NETWORKDAYS.INTL(Tabela1[[#This Row],[Data de Postagem]],Tabela1[[#This Row],[Data de Recebimento]])</f>
        <v>6</v>
      </c>
      <c r="G74" s="2">
        <v>45062.606944444444</v>
      </c>
      <c r="H74" s="2">
        <v>45062.999988425923</v>
      </c>
      <c r="I74" s="2">
        <v>45062.735023148147</v>
      </c>
      <c r="J74" s="2">
        <v>45063.647928240738</v>
      </c>
      <c r="K74" s="1" t="s">
        <v>879</v>
      </c>
      <c r="L74" s="1" t="s">
        <v>879</v>
      </c>
      <c r="M74" s="1" t="s">
        <v>21</v>
      </c>
      <c r="O74" s="1" t="s">
        <v>23</v>
      </c>
      <c r="P74" s="1" t="s">
        <v>30</v>
      </c>
      <c r="Q74" s="1">
        <v>1691571</v>
      </c>
      <c r="S74" s="1" t="s">
        <v>120</v>
      </c>
      <c r="T74" s="1" t="s">
        <v>32</v>
      </c>
    </row>
    <row r="75" spans="1:20" x14ac:dyDescent="0.25">
      <c r="A75" s="1" t="s">
        <v>897</v>
      </c>
      <c r="B75" s="1" t="s">
        <v>615</v>
      </c>
      <c r="C75" s="1">
        <v>5346397470</v>
      </c>
      <c r="D75" s="2">
        <v>45061.717719907407</v>
      </c>
      <c r="E75" s="2">
        <v>45068.586226851854</v>
      </c>
      <c r="F75" s="3">
        <f>NETWORKDAYS.INTL(Tabela1[[#This Row],[Data de Postagem]],Tabela1[[#This Row],[Data de Recebimento]])</f>
        <v>6</v>
      </c>
      <c r="H75" s="2">
        <v>45068.999988425923</v>
      </c>
      <c r="J75" s="2">
        <v>45069.436666666668</v>
      </c>
      <c r="K75" s="1" t="s">
        <v>163</v>
      </c>
      <c r="L75" s="1" t="s">
        <v>163</v>
      </c>
      <c r="M75" s="1" t="s">
        <v>21</v>
      </c>
      <c r="O75" s="1" t="s">
        <v>23</v>
      </c>
      <c r="Q75" s="1">
        <v>1697529</v>
      </c>
      <c r="S75" s="1" t="s">
        <v>44</v>
      </c>
      <c r="T75" s="1" t="s">
        <v>815</v>
      </c>
    </row>
    <row r="76" spans="1:20" x14ac:dyDescent="0.25">
      <c r="A76" s="1" t="s">
        <v>924</v>
      </c>
      <c r="B76" s="1" t="s">
        <v>925</v>
      </c>
      <c r="C76" s="1">
        <v>5346559594</v>
      </c>
      <c r="D76" s="2">
        <v>45057.72247685185</v>
      </c>
      <c r="E76" s="2">
        <v>45064.408668981479</v>
      </c>
      <c r="F76" s="3">
        <f>NETWORKDAYS.INTL(Tabela1[[#This Row],[Data de Postagem]],Tabela1[[#This Row],[Data de Recebimento]])</f>
        <v>6</v>
      </c>
      <c r="G76" s="2">
        <v>45064.52847222222</v>
      </c>
      <c r="H76" s="2">
        <v>45064.999988425923</v>
      </c>
      <c r="I76" s="2">
        <v>45064.76871527778</v>
      </c>
      <c r="J76" s="2">
        <v>45065.375543981485</v>
      </c>
      <c r="K76" s="1" t="s">
        <v>926</v>
      </c>
      <c r="L76" s="1" t="s">
        <v>926</v>
      </c>
      <c r="M76" s="1" t="s">
        <v>21</v>
      </c>
      <c r="O76" s="1" t="s">
        <v>23</v>
      </c>
      <c r="P76" s="1" t="s">
        <v>30</v>
      </c>
      <c r="Q76" s="1">
        <v>1698885</v>
      </c>
      <c r="R76" s="1">
        <v>1692005</v>
      </c>
      <c r="S76" s="1" t="s">
        <v>44</v>
      </c>
      <c r="T76" s="1" t="s">
        <v>32</v>
      </c>
    </row>
    <row r="77" spans="1:20" x14ac:dyDescent="0.25">
      <c r="A77" s="1" t="s">
        <v>952</v>
      </c>
      <c r="B77" s="1" t="s">
        <v>60</v>
      </c>
      <c r="C77" s="1">
        <v>5350067770</v>
      </c>
      <c r="D77" s="2">
        <v>45058.748067129629</v>
      </c>
      <c r="E77" s="2">
        <v>45066.543263888889</v>
      </c>
      <c r="F77" s="3">
        <f>NETWORKDAYS.INTL(Tabela1[[#This Row],[Data de Postagem]],Tabela1[[#This Row],[Data de Recebimento]])</f>
        <v>6</v>
      </c>
      <c r="G77" s="2">
        <v>45068.583599537036</v>
      </c>
      <c r="H77" s="2">
        <v>45065.999988425923</v>
      </c>
      <c r="I77" s="2">
        <v>45068.736620370371</v>
      </c>
      <c r="J77" s="2">
        <v>45068.736620370371</v>
      </c>
      <c r="K77" s="1" t="s">
        <v>57</v>
      </c>
      <c r="L77" s="1" t="s">
        <v>57</v>
      </c>
      <c r="M77" s="1" t="s">
        <v>21</v>
      </c>
      <c r="O77" s="1" t="s">
        <v>23</v>
      </c>
      <c r="P77" s="1" t="s">
        <v>30</v>
      </c>
      <c r="Q77" s="1">
        <v>1691097</v>
      </c>
      <c r="R77" s="1">
        <v>1694621</v>
      </c>
      <c r="S77" s="1" t="s">
        <v>58</v>
      </c>
      <c r="T77" s="1" t="s">
        <v>623</v>
      </c>
    </row>
    <row r="78" spans="1:20" x14ac:dyDescent="0.25">
      <c r="A78" s="1" t="s">
        <v>971</v>
      </c>
      <c r="B78" s="1" t="s">
        <v>972</v>
      </c>
      <c r="C78" s="1">
        <v>5350227536</v>
      </c>
      <c r="D78" s="2">
        <v>45058.744953703703</v>
      </c>
      <c r="E78" s="2">
        <v>45065.670243055552</v>
      </c>
      <c r="F78" s="3">
        <f>NETWORKDAYS.INTL(Tabela1[[#This Row],[Data de Postagem]],Tabela1[[#This Row],[Data de Recebimento]])</f>
        <v>6</v>
      </c>
      <c r="H78" s="2">
        <v>45065.999988425923</v>
      </c>
      <c r="I78" s="2">
        <v>45068.832905092589</v>
      </c>
      <c r="J78" s="2">
        <v>45069.396562499998</v>
      </c>
      <c r="K78" s="1" t="s">
        <v>144</v>
      </c>
      <c r="L78" s="1" t="s">
        <v>144</v>
      </c>
      <c r="M78" s="1" t="s">
        <v>21</v>
      </c>
      <c r="O78" s="1" t="s">
        <v>23</v>
      </c>
      <c r="Q78" s="1">
        <v>1695152</v>
      </c>
      <c r="S78" s="1" t="s">
        <v>145</v>
      </c>
      <c r="T78" s="1" t="s">
        <v>815</v>
      </c>
    </row>
    <row r="79" spans="1:20" x14ac:dyDescent="0.25">
      <c r="A79" s="1" t="s">
        <v>978</v>
      </c>
      <c r="B79" s="1" t="s">
        <v>60</v>
      </c>
      <c r="C79" s="1">
        <v>5350227570</v>
      </c>
      <c r="D79" s="2">
        <v>45058.739548611113</v>
      </c>
      <c r="E79" s="2">
        <v>45066.543263888889</v>
      </c>
      <c r="F79" s="3">
        <f>NETWORKDAYS.INTL(Tabela1[[#This Row],[Data de Postagem]],Tabela1[[#This Row],[Data de Recebimento]])</f>
        <v>6</v>
      </c>
      <c r="G79" s="2">
        <v>45068.806562500002</v>
      </c>
      <c r="H79" s="2">
        <v>45065.999988425923</v>
      </c>
      <c r="I79" s="2">
        <v>45068.8905787037</v>
      </c>
      <c r="J79" s="2">
        <v>45068.890590277777</v>
      </c>
      <c r="K79" s="1" t="s">
        <v>57</v>
      </c>
      <c r="L79" s="1" t="s">
        <v>57</v>
      </c>
      <c r="M79" s="1" t="s">
        <v>21</v>
      </c>
      <c r="O79" s="1" t="s">
        <v>23</v>
      </c>
      <c r="P79" s="1" t="s">
        <v>30</v>
      </c>
      <c r="Q79" s="1">
        <v>1691097</v>
      </c>
      <c r="R79" s="1">
        <v>1694621</v>
      </c>
      <c r="S79" s="1" t="s">
        <v>58</v>
      </c>
      <c r="T79" s="1" t="s">
        <v>623</v>
      </c>
    </row>
    <row r="80" spans="1:20" x14ac:dyDescent="0.25">
      <c r="A80" s="1" t="s">
        <v>984</v>
      </c>
      <c r="B80" s="1" t="s">
        <v>985</v>
      </c>
      <c r="C80" s="1">
        <v>5350227627</v>
      </c>
      <c r="D80" s="2">
        <v>45061.706516203703</v>
      </c>
      <c r="E80" s="2">
        <v>45068.562060185184</v>
      </c>
      <c r="F80" s="3">
        <f>NETWORKDAYS.INTL(Tabela1[[#This Row],[Data de Postagem]],Tabela1[[#This Row],[Data de Recebimento]])</f>
        <v>6</v>
      </c>
      <c r="H80" s="2">
        <v>45068.999988425923</v>
      </c>
      <c r="J80" s="2">
        <v>45068.562060185184</v>
      </c>
      <c r="K80" s="1" t="s">
        <v>986</v>
      </c>
      <c r="L80" s="1" t="s">
        <v>986</v>
      </c>
      <c r="M80" s="1" t="s">
        <v>21</v>
      </c>
      <c r="O80" s="1" t="s">
        <v>23</v>
      </c>
      <c r="Q80" s="1">
        <v>1695563</v>
      </c>
      <c r="S80" s="1" t="s">
        <v>249</v>
      </c>
      <c r="T80" s="1" t="s">
        <v>912</v>
      </c>
    </row>
    <row r="81" spans="1:20" x14ac:dyDescent="0.25">
      <c r="A81" s="1" t="s">
        <v>987</v>
      </c>
      <c r="B81" s="1" t="s">
        <v>985</v>
      </c>
      <c r="C81" s="1">
        <v>5350228255</v>
      </c>
      <c r="D81" s="2">
        <v>45058.747083333335</v>
      </c>
      <c r="E81" s="2">
        <v>45065.674131944441</v>
      </c>
      <c r="F81" s="3">
        <f>NETWORKDAYS.INTL(Tabela1[[#This Row],[Data de Postagem]],Tabela1[[#This Row],[Data de Recebimento]])</f>
        <v>6</v>
      </c>
      <c r="G81" s="2">
        <v>45068.596180555556</v>
      </c>
      <c r="H81" s="2">
        <v>45065.999988425923</v>
      </c>
      <c r="I81" s="2">
        <v>45068.111932870372</v>
      </c>
      <c r="J81" s="2">
        <v>45068.639884259261</v>
      </c>
      <c r="K81" s="1" t="s">
        <v>986</v>
      </c>
      <c r="L81" s="1" t="s">
        <v>986</v>
      </c>
      <c r="M81" s="1" t="s">
        <v>21</v>
      </c>
      <c r="O81" s="1" t="s">
        <v>23</v>
      </c>
      <c r="P81" s="1" t="s">
        <v>30</v>
      </c>
      <c r="Q81" s="1">
        <v>1694005</v>
      </c>
      <c r="S81" s="1" t="s">
        <v>249</v>
      </c>
      <c r="T81" s="1" t="s">
        <v>850</v>
      </c>
    </row>
    <row r="82" spans="1:20" x14ac:dyDescent="0.25">
      <c r="A82" s="1" t="s">
        <v>988</v>
      </c>
      <c r="B82" s="1" t="s">
        <v>56</v>
      </c>
      <c r="C82" s="1">
        <v>5350228266</v>
      </c>
      <c r="D82" s="2">
        <v>45058.744398148148</v>
      </c>
      <c r="E82" s="2">
        <v>45066.763842592591</v>
      </c>
      <c r="F82" s="3">
        <f>NETWORKDAYS.INTL(Tabela1[[#This Row],[Data de Postagem]],Tabela1[[#This Row],[Data de Recebimento]])</f>
        <v>6</v>
      </c>
      <c r="G82" s="2">
        <v>45068.64166666667</v>
      </c>
      <c r="H82" s="2">
        <v>45065.999988425923</v>
      </c>
      <c r="I82" s="2">
        <v>45068.698229166665</v>
      </c>
      <c r="J82" s="2">
        <v>45068.723263888889</v>
      </c>
      <c r="K82" s="1" t="s">
        <v>157</v>
      </c>
      <c r="L82" s="1" t="s">
        <v>157</v>
      </c>
      <c r="M82" s="1" t="s">
        <v>21</v>
      </c>
      <c r="O82" s="1" t="s">
        <v>23</v>
      </c>
      <c r="P82" s="1" t="s">
        <v>30</v>
      </c>
      <c r="Q82" s="1">
        <v>1691097</v>
      </c>
      <c r="R82" s="1">
        <v>1694520</v>
      </c>
      <c r="S82" s="1" t="s">
        <v>58</v>
      </c>
      <c r="T82" s="1" t="s">
        <v>26</v>
      </c>
    </row>
    <row r="83" spans="1:20" x14ac:dyDescent="0.25">
      <c r="A83" s="1" t="s">
        <v>1004</v>
      </c>
      <c r="B83" s="1" t="s">
        <v>756</v>
      </c>
      <c r="C83" s="1">
        <v>5350228404</v>
      </c>
      <c r="D83" s="2">
        <v>45061.710104166668</v>
      </c>
      <c r="E83" s="2">
        <v>45068.393078703702</v>
      </c>
      <c r="F83" s="3">
        <f>NETWORKDAYS.INTL(Tabela1[[#This Row],[Data de Postagem]],Tabela1[[#This Row],[Data de Recebimento]])</f>
        <v>6</v>
      </c>
      <c r="G83" s="2">
        <v>45068.765821759262</v>
      </c>
      <c r="H83" s="2">
        <v>45068.999988425923</v>
      </c>
      <c r="I83" s="2">
        <v>45068.787187499998</v>
      </c>
      <c r="J83" s="2">
        <v>45068.787187499998</v>
      </c>
      <c r="K83" s="1" t="s">
        <v>757</v>
      </c>
      <c r="L83" s="1" t="s">
        <v>757</v>
      </c>
      <c r="M83" s="1" t="s">
        <v>21</v>
      </c>
      <c r="O83" s="1" t="s">
        <v>23</v>
      </c>
      <c r="P83" s="1" t="s">
        <v>30</v>
      </c>
      <c r="Q83" s="1">
        <v>1695536</v>
      </c>
      <c r="S83" s="1" t="s">
        <v>67</v>
      </c>
      <c r="T83" s="1" t="s">
        <v>623</v>
      </c>
    </row>
    <row r="84" spans="1:20" x14ac:dyDescent="0.25">
      <c r="A84" s="1" t="s">
        <v>1006</v>
      </c>
      <c r="B84" s="1" t="s">
        <v>1007</v>
      </c>
      <c r="C84" s="1">
        <v>5350228426</v>
      </c>
      <c r="D84" s="2">
        <v>45061.706134259257</v>
      </c>
      <c r="E84" s="2">
        <v>45068.393055555556</v>
      </c>
      <c r="F84" s="3">
        <f>NETWORKDAYS.INTL(Tabela1[[#This Row],[Data de Postagem]],Tabela1[[#This Row],[Data de Recebimento]])</f>
        <v>6</v>
      </c>
      <c r="G84" s="2">
        <v>45068.778263888889</v>
      </c>
      <c r="H84" s="2">
        <v>45068.999988425923</v>
      </c>
      <c r="I84" s="2">
        <v>45068.900185185186</v>
      </c>
      <c r="J84" s="2">
        <v>45068.900185185186</v>
      </c>
      <c r="K84" s="1" t="s">
        <v>1008</v>
      </c>
      <c r="L84" s="1" t="s">
        <v>1008</v>
      </c>
      <c r="M84" s="1" t="s">
        <v>21</v>
      </c>
      <c r="O84" s="1" t="s">
        <v>23</v>
      </c>
      <c r="P84" s="1" t="s">
        <v>30</v>
      </c>
      <c r="Q84" s="1">
        <v>1697302</v>
      </c>
      <c r="S84" s="1" t="s">
        <v>31</v>
      </c>
      <c r="T84" s="1" t="s">
        <v>623</v>
      </c>
    </row>
    <row r="85" spans="1:20" x14ac:dyDescent="0.25">
      <c r="A85" s="1" t="s">
        <v>1011</v>
      </c>
      <c r="B85" s="1" t="s">
        <v>985</v>
      </c>
      <c r="C85" s="1">
        <v>5350228460</v>
      </c>
      <c r="D85" s="2">
        <v>45058.739965277775</v>
      </c>
      <c r="E85" s="2">
        <v>45065.674131944441</v>
      </c>
      <c r="F85" s="3">
        <f>NETWORKDAYS.INTL(Tabela1[[#This Row],[Data de Postagem]],Tabela1[[#This Row],[Data de Recebimento]])</f>
        <v>6</v>
      </c>
      <c r="H85" s="2">
        <v>45065.999988425923</v>
      </c>
      <c r="I85" s="2">
        <v>45068.107187499998</v>
      </c>
      <c r="J85" s="2">
        <v>45069.257928240739</v>
      </c>
      <c r="K85" s="1" t="s">
        <v>986</v>
      </c>
      <c r="L85" s="1" t="s">
        <v>986</v>
      </c>
      <c r="M85" s="1" t="s">
        <v>21</v>
      </c>
      <c r="O85" s="1" t="s">
        <v>23</v>
      </c>
      <c r="Q85" s="1">
        <v>1694005</v>
      </c>
      <c r="S85" s="1" t="s">
        <v>249</v>
      </c>
      <c r="T85" s="1" t="s">
        <v>1012</v>
      </c>
    </row>
    <row r="86" spans="1:20" x14ac:dyDescent="0.25">
      <c r="A86" s="1" t="s">
        <v>1069</v>
      </c>
      <c r="B86" s="1" t="s">
        <v>216</v>
      </c>
      <c r="C86" s="1">
        <v>5353677396</v>
      </c>
      <c r="D86" s="2">
        <v>45061.709918981483</v>
      </c>
      <c r="E86" s="2">
        <v>45068.627337962964</v>
      </c>
      <c r="F86" s="3">
        <f>NETWORKDAYS.INTL(Tabela1[[#This Row],[Data de Postagem]],Tabela1[[#This Row],[Data de Recebimento]])</f>
        <v>6</v>
      </c>
      <c r="H86" s="2">
        <v>45068.999988425923</v>
      </c>
      <c r="J86" s="2">
        <v>45069.373240740744</v>
      </c>
      <c r="K86" s="1" t="s">
        <v>217</v>
      </c>
      <c r="L86" s="1" t="s">
        <v>217</v>
      </c>
      <c r="M86" s="1" t="s">
        <v>21</v>
      </c>
      <c r="O86" s="1" t="s">
        <v>23</v>
      </c>
      <c r="Q86" s="1">
        <v>1697211</v>
      </c>
      <c r="S86" s="1" t="s">
        <v>31</v>
      </c>
      <c r="T86" s="1" t="s">
        <v>815</v>
      </c>
    </row>
    <row r="87" spans="1:20" x14ac:dyDescent="0.25">
      <c r="A87" s="1" t="s">
        <v>1076</v>
      </c>
      <c r="B87" s="1" t="s">
        <v>908</v>
      </c>
      <c r="C87" s="1">
        <v>5356972350</v>
      </c>
      <c r="D87" s="2">
        <v>45061.725497685184</v>
      </c>
      <c r="E87" s="2">
        <v>45068.00818287037</v>
      </c>
      <c r="F87" s="3">
        <f>NETWORKDAYS.INTL(Tabela1[[#This Row],[Data de Postagem]],Tabela1[[#This Row],[Data de Recebimento]])</f>
        <v>6</v>
      </c>
      <c r="G87" s="2">
        <v>45068.614583333336</v>
      </c>
      <c r="H87" s="2">
        <v>45068.999988425923</v>
      </c>
      <c r="I87" s="2">
        <v>45068.919074074074</v>
      </c>
      <c r="J87" s="2">
        <v>45068.940682870372</v>
      </c>
      <c r="K87" s="1" t="s">
        <v>909</v>
      </c>
      <c r="L87" s="1" t="s">
        <v>909</v>
      </c>
      <c r="M87" s="1" t="s">
        <v>21</v>
      </c>
      <c r="O87" s="1" t="s">
        <v>23</v>
      </c>
      <c r="P87" s="1" t="s">
        <v>30</v>
      </c>
      <c r="Q87" s="1">
        <v>1697307</v>
      </c>
      <c r="S87" s="1" t="s">
        <v>31</v>
      </c>
      <c r="T87" s="1" t="s">
        <v>26</v>
      </c>
    </row>
    <row r="88" spans="1:20" x14ac:dyDescent="0.25">
      <c r="A88" s="1" t="s">
        <v>1081</v>
      </c>
      <c r="B88" s="1" t="s">
        <v>154</v>
      </c>
      <c r="C88" s="1">
        <v>5356972430</v>
      </c>
      <c r="D88" s="2">
        <v>45061.721273148149</v>
      </c>
      <c r="E88" s="2">
        <v>45068.624745370369</v>
      </c>
      <c r="F88" s="3">
        <f>NETWORKDAYS.INTL(Tabela1[[#This Row],[Data de Postagem]],Tabela1[[#This Row],[Data de Recebimento]])</f>
        <v>6</v>
      </c>
      <c r="H88" s="2">
        <v>45068.999988425923</v>
      </c>
      <c r="J88" s="2">
        <v>45069.363171296296</v>
      </c>
      <c r="K88" s="1" t="s">
        <v>435</v>
      </c>
      <c r="L88" s="1" t="s">
        <v>435</v>
      </c>
      <c r="M88" s="1" t="s">
        <v>21</v>
      </c>
      <c r="O88" s="1" t="s">
        <v>23</v>
      </c>
      <c r="Q88" s="1">
        <v>1701532</v>
      </c>
      <c r="R88" s="1">
        <v>1695118</v>
      </c>
      <c r="S88" s="1" t="s">
        <v>102</v>
      </c>
      <c r="T88" s="1" t="s">
        <v>815</v>
      </c>
    </row>
    <row r="89" spans="1:20" x14ac:dyDescent="0.25">
      <c r="A89" s="1" t="s">
        <v>1090</v>
      </c>
      <c r="B89" s="1" t="s">
        <v>279</v>
      </c>
      <c r="C89" s="1">
        <v>5356989720</v>
      </c>
      <c r="D89" s="2">
        <v>45061.724456018521</v>
      </c>
      <c r="E89" s="2">
        <v>45068.287986111114</v>
      </c>
      <c r="F89" s="3">
        <f>NETWORKDAYS.INTL(Tabela1[[#This Row],[Data de Postagem]],Tabela1[[#This Row],[Data de Recebimento]])</f>
        <v>6</v>
      </c>
      <c r="G89" s="2">
        <v>45068.415798611109</v>
      </c>
      <c r="H89" s="2">
        <v>45068.999988425923</v>
      </c>
      <c r="I89" s="2">
        <v>45068.772766203707</v>
      </c>
      <c r="J89" s="2">
        <v>45068.772766203707</v>
      </c>
      <c r="K89" s="1" t="s">
        <v>280</v>
      </c>
      <c r="L89" s="1" t="s">
        <v>280</v>
      </c>
      <c r="M89" s="1" t="s">
        <v>21</v>
      </c>
      <c r="O89" s="1" t="s">
        <v>23</v>
      </c>
      <c r="P89" s="1" t="s">
        <v>30</v>
      </c>
      <c r="Q89" s="1">
        <v>1697465</v>
      </c>
      <c r="S89" s="1" t="s">
        <v>31</v>
      </c>
      <c r="T89" s="1" t="s">
        <v>623</v>
      </c>
    </row>
    <row r="90" spans="1:20" x14ac:dyDescent="0.25">
      <c r="A90" s="1" t="s">
        <v>1110</v>
      </c>
      <c r="B90" s="1" t="s">
        <v>1007</v>
      </c>
      <c r="C90" s="1">
        <v>5356989924</v>
      </c>
      <c r="D90" s="2">
        <v>45061.714074074072</v>
      </c>
      <c r="E90" s="2">
        <v>45068.393055555556</v>
      </c>
      <c r="F90" s="3">
        <f>NETWORKDAYS.INTL(Tabela1[[#This Row],[Data de Postagem]],Tabela1[[#This Row],[Data de Recebimento]])</f>
        <v>6</v>
      </c>
      <c r="G90" s="2">
        <v>45068.776064814818</v>
      </c>
      <c r="H90" s="2">
        <v>45068.999988425923</v>
      </c>
      <c r="I90" s="2">
        <v>45068.900185185186</v>
      </c>
      <c r="J90" s="2">
        <v>45068.900185185186</v>
      </c>
      <c r="K90" s="1" t="s">
        <v>1008</v>
      </c>
      <c r="L90" s="1" t="s">
        <v>1008</v>
      </c>
      <c r="M90" s="1" t="s">
        <v>21</v>
      </c>
      <c r="O90" s="1" t="s">
        <v>23</v>
      </c>
      <c r="P90" s="1" t="s">
        <v>30</v>
      </c>
      <c r="Q90" s="1">
        <v>1697302</v>
      </c>
      <c r="S90" s="1" t="s">
        <v>31</v>
      </c>
      <c r="T90" s="1" t="s">
        <v>623</v>
      </c>
    </row>
    <row r="91" spans="1:20" x14ac:dyDescent="0.25">
      <c r="A91" s="1" t="s">
        <v>72</v>
      </c>
      <c r="B91" s="1" t="s">
        <v>73</v>
      </c>
      <c r="C91" s="1">
        <v>5185475546</v>
      </c>
      <c r="D91" s="2">
        <v>45005.699629629627</v>
      </c>
      <c r="E91" s="2">
        <v>45009.297291666669</v>
      </c>
      <c r="F91" s="3">
        <f>NETWORKDAYS.INTL(Tabela1[[#This Row],[Data de Postagem]],Tabela1[[#This Row],[Data de Recebimento]])</f>
        <v>5</v>
      </c>
      <c r="G91" s="2">
        <v>45009.583333333336</v>
      </c>
      <c r="H91" s="2">
        <v>45012.999988425923</v>
      </c>
      <c r="I91" s="2">
        <v>45009.737928240742</v>
      </c>
      <c r="J91" s="2">
        <v>45012.743333333332</v>
      </c>
      <c r="K91" s="1" t="s">
        <v>74</v>
      </c>
      <c r="L91" s="1" t="s">
        <v>74</v>
      </c>
      <c r="M91" s="1" t="s">
        <v>21</v>
      </c>
      <c r="O91" s="1" t="s">
        <v>23</v>
      </c>
      <c r="P91" s="1" t="s">
        <v>30</v>
      </c>
      <c r="Q91" s="1">
        <v>1635049</v>
      </c>
      <c r="S91" s="1" t="s">
        <v>71</v>
      </c>
      <c r="T91" s="1" t="s">
        <v>32</v>
      </c>
    </row>
    <row r="92" spans="1:20" x14ac:dyDescent="0.25">
      <c r="A92" s="1" t="s">
        <v>85</v>
      </c>
      <c r="B92" s="1" t="s">
        <v>86</v>
      </c>
      <c r="C92" s="1">
        <v>5185475604</v>
      </c>
      <c r="D92" s="2">
        <v>45006.703217592592</v>
      </c>
      <c r="E92" s="2">
        <v>45012.800868055558</v>
      </c>
      <c r="F92" s="3">
        <f>NETWORKDAYS.INTL(Tabela1[[#This Row],[Data de Postagem]],Tabela1[[#This Row],[Data de Recebimento]])</f>
        <v>5</v>
      </c>
      <c r="G92" s="2">
        <v>45013.59652777778</v>
      </c>
      <c r="H92" s="2">
        <v>45013.999988425923</v>
      </c>
      <c r="I92" s="2">
        <v>45013.792129629626</v>
      </c>
      <c r="J92" s="2">
        <v>45014.481516203705</v>
      </c>
      <c r="K92" s="1" t="s">
        <v>87</v>
      </c>
      <c r="L92" s="1" t="s">
        <v>87</v>
      </c>
      <c r="M92" s="1" t="s">
        <v>21</v>
      </c>
      <c r="O92" s="1" t="s">
        <v>23</v>
      </c>
      <c r="P92" s="1" t="s">
        <v>30</v>
      </c>
      <c r="Q92" s="1">
        <v>1640101</v>
      </c>
      <c r="S92" s="1" t="s">
        <v>88</v>
      </c>
      <c r="T92" s="1" t="s">
        <v>32</v>
      </c>
    </row>
    <row r="93" spans="1:20" x14ac:dyDescent="0.25">
      <c r="A93" s="1" t="s">
        <v>93</v>
      </c>
      <c r="B93" s="1" t="s">
        <v>86</v>
      </c>
      <c r="C93" s="1">
        <v>5189581707</v>
      </c>
      <c r="D93" s="2">
        <v>45006.703946759262</v>
      </c>
      <c r="E93" s="2">
        <v>45012.802118055559</v>
      </c>
      <c r="F93" s="3">
        <f>NETWORKDAYS.INTL(Tabela1[[#This Row],[Data de Postagem]],Tabela1[[#This Row],[Data de Recebimento]])</f>
        <v>5</v>
      </c>
      <c r="G93" s="2">
        <v>45013.634722222225</v>
      </c>
      <c r="H93" s="2">
        <v>45013.999988425923</v>
      </c>
      <c r="I93" s="2">
        <v>45013.777916666666</v>
      </c>
      <c r="J93" s="2">
        <v>45014.487835648149</v>
      </c>
      <c r="K93" s="1" t="s">
        <v>87</v>
      </c>
      <c r="L93" s="1" t="s">
        <v>94</v>
      </c>
      <c r="M93" s="1" t="s">
        <v>21</v>
      </c>
      <c r="O93" s="1" t="s">
        <v>23</v>
      </c>
      <c r="P93" s="1" t="s">
        <v>30</v>
      </c>
      <c r="Q93" s="1">
        <v>1636826</v>
      </c>
      <c r="S93" s="1" t="s">
        <v>88</v>
      </c>
      <c r="T93" s="1" t="s">
        <v>32</v>
      </c>
    </row>
    <row r="94" spans="1:20" x14ac:dyDescent="0.25">
      <c r="A94" s="1" t="s">
        <v>178</v>
      </c>
      <c r="B94" s="1" t="s">
        <v>118</v>
      </c>
      <c r="C94" s="1">
        <v>5197878306</v>
      </c>
      <c r="D94" s="2">
        <v>45008.660520833335</v>
      </c>
      <c r="E94" s="2">
        <v>45014.573206018518</v>
      </c>
      <c r="F94" s="3">
        <f>NETWORKDAYS.INTL(Tabela1[[#This Row],[Data de Postagem]],Tabela1[[#This Row],[Data de Recebimento]])</f>
        <v>5</v>
      </c>
      <c r="G94" s="2">
        <v>45015.427777777775</v>
      </c>
      <c r="H94" s="2">
        <v>45015.999988425923</v>
      </c>
      <c r="I94" s="2">
        <v>45016.347187500003</v>
      </c>
      <c r="J94" s="2">
        <v>45016.796990740739</v>
      </c>
      <c r="K94" s="1" t="s">
        <v>119</v>
      </c>
      <c r="L94" s="1" t="s">
        <v>119</v>
      </c>
      <c r="M94" s="1" t="s">
        <v>21</v>
      </c>
      <c r="O94" s="1" t="s">
        <v>23</v>
      </c>
      <c r="P94" s="1" t="s">
        <v>30</v>
      </c>
      <c r="Q94" s="1">
        <v>1672766</v>
      </c>
      <c r="S94" s="1" t="s">
        <v>120</v>
      </c>
      <c r="T94" s="1" t="s">
        <v>32</v>
      </c>
    </row>
    <row r="95" spans="1:20" x14ac:dyDescent="0.25">
      <c r="A95" s="1" t="s">
        <v>179</v>
      </c>
      <c r="B95" s="1" t="s">
        <v>180</v>
      </c>
      <c r="C95" s="1">
        <v>5197878317</v>
      </c>
      <c r="D95" s="2">
        <v>45008.660243055558</v>
      </c>
      <c r="E95" s="2">
        <v>45014.620682870373</v>
      </c>
      <c r="F95" s="3">
        <f>NETWORKDAYS.INTL(Tabela1[[#This Row],[Data de Postagem]],Tabela1[[#This Row],[Data de Recebimento]])</f>
        <v>5</v>
      </c>
      <c r="G95" s="2">
        <v>45014.625</v>
      </c>
      <c r="H95" s="2">
        <v>45015.999988425923</v>
      </c>
      <c r="I95" s="2">
        <v>45014.808587962965</v>
      </c>
      <c r="J95" s="2">
        <v>45016.965254629627</v>
      </c>
      <c r="K95" s="1" t="s">
        <v>181</v>
      </c>
      <c r="L95" s="1" t="s">
        <v>181</v>
      </c>
      <c r="M95" s="1" t="s">
        <v>21</v>
      </c>
      <c r="O95" s="1" t="s">
        <v>23</v>
      </c>
      <c r="P95" s="1" t="s">
        <v>30</v>
      </c>
      <c r="Q95" s="1">
        <v>1635316</v>
      </c>
      <c r="S95" s="1" t="s">
        <v>182</v>
      </c>
      <c r="T95" s="1" t="s">
        <v>32</v>
      </c>
    </row>
    <row r="96" spans="1:20" x14ac:dyDescent="0.25">
      <c r="A96" s="1" t="s">
        <v>236</v>
      </c>
      <c r="B96" s="1" t="s">
        <v>46</v>
      </c>
      <c r="C96" s="1">
        <v>5212176636</v>
      </c>
      <c r="D96" s="2">
        <v>45013.73777777778</v>
      </c>
      <c r="E96" s="2">
        <v>45019.391585648147</v>
      </c>
      <c r="F96" s="3">
        <f>NETWORKDAYS.INTL(Tabela1[[#This Row],[Data de Postagem]],Tabela1[[#This Row],[Data de Recebimento]])</f>
        <v>5</v>
      </c>
      <c r="G96" s="2">
        <v>45020.517361111109</v>
      </c>
      <c r="H96" s="2">
        <v>45020.999988425923</v>
      </c>
      <c r="I96" s="2">
        <v>45020.866273148145</v>
      </c>
      <c r="J96" s="2">
        <v>45022.558379629627</v>
      </c>
      <c r="K96" s="1" t="s">
        <v>38</v>
      </c>
      <c r="L96" s="1" t="s">
        <v>38</v>
      </c>
      <c r="M96" s="1" t="s">
        <v>21</v>
      </c>
      <c r="O96" s="1" t="s">
        <v>23</v>
      </c>
      <c r="P96" s="1" t="s">
        <v>30</v>
      </c>
      <c r="Q96" s="1">
        <v>1651367</v>
      </c>
      <c r="S96" s="1" t="s">
        <v>36</v>
      </c>
      <c r="T96" s="1" t="s">
        <v>32</v>
      </c>
    </row>
    <row r="97" spans="1:20" x14ac:dyDescent="0.25">
      <c r="A97" s="1" t="s">
        <v>373</v>
      </c>
      <c r="B97" s="1" t="s">
        <v>374</v>
      </c>
      <c r="C97" s="1">
        <v>5238542165</v>
      </c>
      <c r="D97" s="2">
        <v>45021.653981481482</v>
      </c>
      <c r="E97" s="2">
        <v>45027.280428240738</v>
      </c>
      <c r="F97" s="3">
        <f>NETWORKDAYS.INTL(Tabela1[[#This Row],[Data de Postagem]],Tabela1[[#This Row],[Data de Recebimento]])</f>
        <v>5</v>
      </c>
      <c r="G97" s="2">
        <v>45027.405555555553</v>
      </c>
      <c r="H97" s="2">
        <v>45029.999988425923</v>
      </c>
      <c r="I97" s="2">
        <v>45027.740868055553</v>
      </c>
      <c r="J97" s="2">
        <v>45031.611840277779</v>
      </c>
      <c r="K97" s="1" t="s">
        <v>375</v>
      </c>
      <c r="L97" s="1" t="s">
        <v>375</v>
      </c>
      <c r="M97" s="1" t="s">
        <v>21</v>
      </c>
      <c r="O97" s="1" t="s">
        <v>23</v>
      </c>
      <c r="P97" s="1" t="s">
        <v>30</v>
      </c>
      <c r="Q97" s="1">
        <v>1672905</v>
      </c>
      <c r="S97" s="1" t="s">
        <v>92</v>
      </c>
      <c r="T97" s="1" t="s">
        <v>32</v>
      </c>
    </row>
    <row r="98" spans="1:20" x14ac:dyDescent="0.25">
      <c r="A98" s="1" t="s">
        <v>399</v>
      </c>
      <c r="B98" s="1" t="s">
        <v>400</v>
      </c>
      <c r="C98" s="1">
        <v>5249913465</v>
      </c>
      <c r="D98" s="2">
        <v>45029.746863425928</v>
      </c>
      <c r="E98" s="2">
        <v>45035.329224537039</v>
      </c>
      <c r="F98" s="3">
        <f>NETWORKDAYS.INTL(Tabela1[[#This Row],[Data de Postagem]],Tabela1[[#This Row],[Data de Recebimento]])</f>
        <v>5</v>
      </c>
      <c r="G98" s="2">
        <v>45035.44027777778</v>
      </c>
      <c r="H98" s="2">
        <v>45036.999988425923</v>
      </c>
      <c r="I98" s="2">
        <v>45035.920277777775</v>
      </c>
      <c r="J98" s="2">
        <v>45036.6016087963</v>
      </c>
      <c r="K98" s="1" t="s">
        <v>401</v>
      </c>
      <c r="L98" s="1" t="s">
        <v>401</v>
      </c>
      <c r="M98" s="1" t="s">
        <v>21</v>
      </c>
      <c r="O98" s="1" t="s">
        <v>23</v>
      </c>
      <c r="P98" s="1" t="s">
        <v>30</v>
      </c>
      <c r="Q98" s="1">
        <v>1674563</v>
      </c>
      <c r="S98" s="1" t="s">
        <v>328</v>
      </c>
      <c r="T98" s="1" t="s">
        <v>32</v>
      </c>
    </row>
    <row r="99" spans="1:20" x14ac:dyDescent="0.25">
      <c r="A99" s="1" t="s">
        <v>409</v>
      </c>
      <c r="B99" s="1" t="s">
        <v>410</v>
      </c>
      <c r="C99" s="1">
        <v>5249913852</v>
      </c>
      <c r="D99" s="2">
        <v>45028.679525462961</v>
      </c>
      <c r="E99" s="2">
        <v>45034.614479166667</v>
      </c>
      <c r="F99" s="3">
        <f>NETWORKDAYS.INTL(Tabela1[[#This Row],[Data de Postagem]],Tabela1[[#This Row],[Data de Recebimento]])</f>
        <v>5</v>
      </c>
      <c r="G99" s="2">
        <v>45035.402777777781</v>
      </c>
      <c r="H99" s="2">
        <v>45035.999988425923</v>
      </c>
      <c r="I99" s="2">
        <v>45035.712766203702</v>
      </c>
      <c r="J99" s="2">
        <v>45045.573900462965</v>
      </c>
      <c r="K99" s="1" t="s">
        <v>411</v>
      </c>
      <c r="L99" s="1" t="s">
        <v>411</v>
      </c>
      <c r="M99" s="1" t="s">
        <v>21</v>
      </c>
      <c r="O99" s="1" t="s">
        <v>23</v>
      </c>
      <c r="P99" s="1" t="s">
        <v>30</v>
      </c>
      <c r="Q99" s="1">
        <v>1659117</v>
      </c>
      <c r="S99" s="1" t="s">
        <v>102</v>
      </c>
      <c r="T99" s="1" t="s">
        <v>32</v>
      </c>
    </row>
    <row r="100" spans="1:20" x14ac:dyDescent="0.25">
      <c r="A100" s="1" t="s">
        <v>417</v>
      </c>
      <c r="B100" s="1" t="s">
        <v>418</v>
      </c>
      <c r="C100" s="1">
        <v>5249913921</v>
      </c>
      <c r="D100" s="2">
        <v>45028.680659722224</v>
      </c>
      <c r="E100" s="2">
        <v>45034.631099537037</v>
      </c>
      <c r="F100" s="3">
        <f>NETWORKDAYS.INTL(Tabela1[[#This Row],[Data de Postagem]],Tabela1[[#This Row],[Data de Recebimento]])</f>
        <v>5</v>
      </c>
      <c r="G100" s="2">
        <v>45035.444444444445</v>
      </c>
      <c r="H100" s="2">
        <v>45035.999988425923</v>
      </c>
      <c r="I100" s="2">
        <v>45035.730706018519</v>
      </c>
      <c r="J100" s="2">
        <v>45040.635416666664</v>
      </c>
      <c r="K100" s="1" t="s">
        <v>419</v>
      </c>
      <c r="L100" s="1" t="s">
        <v>419</v>
      </c>
      <c r="M100" s="1" t="s">
        <v>21</v>
      </c>
      <c r="O100" s="1" t="s">
        <v>23</v>
      </c>
      <c r="P100" s="1" t="s">
        <v>30</v>
      </c>
      <c r="Q100" s="1">
        <v>1678459</v>
      </c>
      <c r="S100" s="1" t="s">
        <v>102</v>
      </c>
      <c r="T100" s="1" t="s">
        <v>32</v>
      </c>
    </row>
    <row r="101" spans="1:20" x14ac:dyDescent="0.25">
      <c r="A101" s="1">
        <v>5285917494</v>
      </c>
      <c r="B101" s="1" t="s">
        <v>429</v>
      </c>
      <c r="C101" s="1">
        <v>5249913998</v>
      </c>
      <c r="D101" s="2">
        <v>45028.68178240741</v>
      </c>
      <c r="E101" s="2">
        <v>45034.638738425929</v>
      </c>
      <c r="F101" s="3">
        <f>NETWORKDAYS.INTL(Tabela1[[#This Row],[Data de Postagem]],Tabela1[[#This Row],[Data de Recebimento]])</f>
        <v>5</v>
      </c>
      <c r="H101" s="2">
        <v>45035.999988425923</v>
      </c>
      <c r="I101" s="2">
        <v>45036.310324074075</v>
      </c>
      <c r="J101" s="2">
        <v>45036.637141203704</v>
      </c>
      <c r="K101" s="1" t="s">
        <v>119</v>
      </c>
      <c r="L101" s="1" t="s">
        <v>119</v>
      </c>
      <c r="M101" s="1" t="s">
        <v>21</v>
      </c>
      <c r="N101" s="1" t="s">
        <v>22</v>
      </c>
      <c r="O101" s="1" t="s">
        <v>23</v>
      </c>
      <c r="P101" s="1" t="s">
        <v>24</v>
      </c>
      <c r="Q101" s="1">
        <v>1655652</v>
      </c>
      <c r="S101" s="1" t="s">
        <v>120</v>
      </c>
      <c r="T101" s="1" t="s">
        <v>26</v>
      </c>
    </row>
    <row r="102" spans="1:20" x14ac:dyDescent="0.25">
      <c r="A102" s="1" t="s">
        <v>433</v>
      </c>
      <c r="B102" s="1" t="s">
        <v>86</v>
      </c>
      <c r="C102" s="1">
        <v>5249914048</v>
      </c>
      <c r="D102" s="2">
        <v>45026.709965277776</v>
      </c>
      <c r="E102" s="2">
        <v>45030.694444444445</v>
      </c>
      <c r="F102" s="3">
        <f>NETWORKDAYS.INTL(Tabela1[[#This Row],[Data de Postagem]],Tabela1[[#This Row],[Data de Recebimento]])</f>
        <v>5</v>
      </c>
      <c r="G102" s="2">
        <v>45031.576388888891</v>
      </c>
      <c r="H102" s="2">
        <v>45033.999988425923</v>
      </c>
      <c r="I102" s="2">
        <v>45031.802916666667</v>
      </c>
      <c r="J102" s="2">
        <v>45033.491782407407</v>
      </c>
      <c r="K102" s="1" t="s">
        <v>87</v>
      </c>
      <c r="L102" s="1" t="s">
        <v>87</v>
      </c>
      <c r="M102" s="1" t="s">
        <v>21</v>
      </c>
      <c r="O102" s="1" t="s">
        <v>23</v>
      </c>
      <c r="P102" s="1" t="s">
        <v>30</v>
      </c>
      <c r="Q102" s="1">
        <v>1659270</v>
      </c>
      <c r="S102" s="1" t="s">
        <v>88</v>
      </c>
      <c r="T102" s="1" t="s">
        <v>32</v>
      </c>
    </row>
    <row r="103" spans="1:20" x14ac:dyDescent="0.25">
      <c r="A103" s="1">
        <v>5292446828</v>
      </c>
      <c r="B103" s="1" t="s">
        <v>436</v>
      </c>
      <c r="C103" s="1">
        <v>5249914060</v>
      </c>
      <c r="D103" s="2">
        <v>45028.682939814818</v>
      </c>
      <c r="E103" s="2">
        <v>45034.619479166664</v>
      </c>
      <c r="F103" s="3">
        <f>NETWORKDAYS.INTL(Tabela1[[#This Row],[Data de Postagem]],Tabela1[[#This Row],[Data de Recebimento]])</f>
        <v>5</v>
      </c>
      <c r="H103" s="2">
        <v>45035.999988425923</v>
      </c>
      <c r="I103" s="2">
        <v>45035.618356481478</v>
      </c>
      <c r="J103" s="2">
        <v>45040.448819444442</v>
      </c>
      <c r="K103" s="1" t="s">
        <v>437</v>
      </c>
      <c r="L103" s="1" t="s">
        <v>437</v>
      </c>
      <c r="M103" s="1" t="s">
        <v>21</v>
      </c>
      <c r="N103" s="1" t="s">
        <v>438</v>
      </c>
      <c r="O103" s="1" t="s">
        <v>23</v>
      </c>
      <c r="P103" s="1" t="s">
        <v>24</v>
      </c>
      <c r="Q103" s="1">
        <v>1659330</v>
      </c>
      <c r="S103" s="1" t="s">
        <v>58</v>
      </c>
      <c r="T103" s="1" t="s">
        <v>26</v>
      </c>
    </row>
    <row r="104" spans="1:20" x14ac:dyDescent="0.25">
      <c r="A104" s="1" t="s">
        <v>487</v>
      </c>
      <c r="B104" s="1" t="s">
        <v>301</v>
      </c>
      <c r="C104" s="1">
        <v>5258820591</v>
      </c>
      <c r="D104" s="2">
        <v>45028.674305555556</v>
      </c>
      <c r="E104" s="2">
        <v>45034.802048611113</v>
      </c>
      <c r="F104" s="3">
        <f>NETWORKDAYS.INTL(Tabela1[[#This Row],[Data de Postagem]],Tabela1[[#This Row],[Data de Recebimento]])</f>
        <v>5</v>
      </c>
      <c r="G104" s="2">
        <v>45036.407638888886</v>
      </c>
      <c r="H104" s="2">
        <v>45035.999988425923</v>
      </c>
      <c r="I104" s="2">
        <v>45036.771689814814</v>
      </c>
      <c r="J104" s="2">
        <v>45046.681759259256</v>
      </c>
      <c r="K104" s="1" t="s">
        <v>302</v>
      </c>
      <c r="L104" s="1" t="s">
        <v>302</v>
      </c>
      <c r="M104" s="1" t="s">
        <v>21</v>
      </c>
      <c r="O104" s="1" t="s">
        <v>23</v>
      </c>
      <c r="P104" s="1" t="s">
        <v>30</v>
      </c>
      <c r="Q104" s="1">
        <v>1659107</v>
      </c>
      <c r="S104" s="1" t="s">
        <v>102</v>
      </c>
      <c r="T104" s="1" t="s">
        <v>32</v>
      </c>
    </row>
    <row r="105" spans="1:20" x14ac:dyDescent="0.25">
      <c r="A105" s="1" t="s">
        <v>488</v>
      </c>
      <c r="B105" s="1" t="s">
        <v>489</v>
      </c>
      <c r="C105" s="1">
        <v>5258820604</v>
      </c>
      <c r="D105" s="2">
        <v>45028.672986111109</v>
      </c>
      <c r="E105" s="2">
        <v>45034.71329861111</v>
      </c>
      <c r="F105" s="3">
        <f>NETWORKDAYS.INTL(Tabela1[[#This Row],[Data de Postagem]],Tabela1[[#This Row],[Data de Recebimento]])</f>
        <v>5</v>
      </c>
      <c r="G105" s="2">
        <v>45035.591666666667</v>
      </c>
      <c r="H105" s="2">
        <v>45035.999988425923</v>
      </c>
      <c r="I105" s="2">
        <v>45035.785381944443</v>
      </c>
      <c r="J105" s="2">
        <v>45040.708657407406</v>
      </c>
      <c r="K105" s="1" t="s">
        <v>490</v>
      </c>
      <c r="L105" s="1" t="s">
        <v>490</v>
      </c>
      <c r="M105" s="1" t="s">
        <v>21</v>
      </c>
      <c r="O105" s="1" t="s">
        <v>23</v>
      </c>
      <c r="P105" s="1" t="s">
        <v>30</v>
      </c>
      <c r="Q105" s="1">
        <v>1672421</v>
      </c>
      <c r="S105" s="1" t="s">
        <v>71</v>
      </c>
      <c r="T105" s="1" t="s">
        <v>32</v>
      </c>
    </row>
    <row r="106" spans="1:20" x14ac:dyDescent="0.25">
      <c r="A106" s="1">
        <v>5293706287</v>
      </c>
      <c r="B106" s="1" t="s">
        <v>118</v>
      </c>
      <c r="C106" s="1">
        <v>5258820706</v>
      </c>
      <c r="D106" s="2">
        <v>45028.677337962959</v>
      </c>
      <c r="E106" s="2">
        <v>45034.638738425929</v>
      </c>
      <c r="F106" s="3">
        <f>NETWORKDAYS.INTL(Tabela1[[#This Row],[Data de Postagem]],Tabela1[[#This Row],[Data de Recebimento]])</f>
        <v>5</v>
      </c>
      <c r="H106" s="2">
        <v>45035.999988425923</v>
      </c>
      <c r="I106" s="2">
        <v>45035.820925925924</v>
      </c>
      <c r="J106" s="2">
        <v>45040.616122685184</v>
      </c>
      <c r="K106" s="1" t="s">
        <v>119</v>
      </c>
      <c r="L106" s="1" t="s">
        <v>119</v>
      </c>
      <c r="M106" s="1" t="s">
        <v>21</v>
      </c>
      <c r="N106" s="1" t="s">
        <v>22</v>
      </c>
      <c r="O106" s="1" t="s">
        <v>23</v>
      </c>
      <c r="P106" s="1" t="s">
        <v>24</v>
      </c>
      <c r="Q106" s="1">
        <v>1655652</v>
      </c>
      <c r="S106" s="1" t="s">
        <v>120</v>
      </c>
      <c r="T106" s="1" t="s">
        <v>26</v>
      </c>
    </row>
    <row r="107" spans="1:20" x14ac:dyDescent="0.25">
      <c r="A107" s="1" t="s">
        <v>515</v>
      </c>
      <c r="B107" s="1" t="s">
        <v>231</v>
      </c>
      <c r="C107" s="1">
        <v>5266323158</v>
      </c>
      <c r="D107" s="2">
        <v>45030.74082175926</v>
      </c>
      <c r="E107" s="2">
        <v>45036.604039351849</v>
      </c>
      <c r="F107" s="3">
        <f>NETWORKDAYS.INTL(Tabela1[[#This Row],[Data de Postagem]],Tabela1[[#This Row],[Data de Recebimento]])</f>
        <v>5</v>
      </c>
      <c r="G107" s="2">
        <v>45038.46597222222</v>
      </c>
      <c r="H107" s="2">
        <v>45040.999988425923</v>
      </c>
      <c r="I107" s="2">
        <v>45038.868020833332</v>
      </c>
      <c r="J107" s="2">
        <v>45041.702060185184</v>
      </c>
      <c r="K107" s="1" t="s">
        <v>232</v>
      </c>
      <c r="L107" s="1" t="s">
        <v>232</v>
      </c>
      <c r="M107" s="1" t="s">
        <v>21</v>
      </c>
      <c r="O107" s="1" t="s">
        <v>23</v>
      </c>
      <c r="P107" s="1" t="s">
        <v>30</v>
      </c>
      <c r="Q107" s="1">
        <v>1670933</v>
      </c>
      <c r="S107" s="1" t="s">
        <v>109</v>
      </c>
      <c r="T107" s="1" t="s">
        <v>32</v>
      </c>
    </row>
    <row r="108" spans="1:20" x14ac:dyDescent="0.25">
      <c r="A108" s="1" t="s">
        <v>523</v>
      </c>
      <c r="B108" s="1" t="s">
        <v>524</v>
      </c>
      <c r="C108" s="1">
        <v>5272155477</v>
      </c>
      <c r="D108" s="2">
        <v>45033.664189814815</v>
      </c>
      <c r="E108" s="2">
        <v>45038.649722222224</v>
      </c>
      <c r="F108" s="3">
        <f>NETWORKDAYS.INTL(Tabela1[[#This Row],[Data de Postagem]],Tabela1[[#This Row],[Data de Recebimento]])</f>
        <v>5</v>
      </c>
      <c r="G108" s="2">
        <v>45040.413888888892</v>
      </c>
      <c r="H108" s="2">
        <v>45041.999988425923</v>
      </c>
      <c r="I108" s="2">
        <v>45040.467314814814</v>
      </c>
      <c r="J108" s="2">
        <v>45042.790752314817</v>
      </c>
      <c r="K108" s="1" t="s">
        <v>525</v>
      </c>
      <c r="L108" s="1" t="s">
        <v>525</v>
      </c>
      <c r="M108" s="1" t="s">
        <v>21</v>
      </c>
      <c r="O108" s="1" t="s">
        <v>23</v>
      </c>
      <c r="P108" s="1" t="s">
        <v>30</v>
      </c>
      <c r="Q108" s="1">
        <v>1684546</v>
      </c>
      <c r="S108" s="1" t="s">
        <v>31</v>
      </c>
      <c r="T108" s="1" t="s">
        <v>32</v>
      </c>
    </row>
    <row r="109" spans="1:20" x14ac:dyDescent="0.25">
      <c r="A109" s="1" t="s">
        <v>548</v>
      </c>
      <c r="B109" s="1" t="s">
        <v>524</v>
      </c>
      <c r="C109" s="1">
        <v>5272155693</v>
      </c>
      <c r="D109" s="2">
        <v>45033.666620370372</v>
      </c>
      <c r="E109" s="2">
        <v>45038.636701388888</v>
      </c>
      <c r="F109" s="3">
        <f>NETWORKDAYS.INTL(Tabela1[[#This Row],[Data de Postagem]],Tabela1[[#This Row],[Data de Recebimento]])</f>
        <v>5</v>
      </c>
      <c r="G109" s="2">
        <v>45041.570833333331</v>
      </c>
      <c r="H109" s="2">
        <v>45041.999988425923</v>
      </c>
      <c r="I109" s="2">
        <v>45040.467314814814</v>
      </c>
      <c r="J109" s="2">
        <v>45042.790752314817</v>
      </c>
      <c r="K109" s="1" t="s">
        <v>525</v>
      </c>
      <c r="L109" s="1" t="s">
        <v>525</v>
      </c>
      <c r="M109" s="1" t="s">
        <v>21</v>
      </c>
      <c r="O109" s="1" t="s">
        <v>23</v>
      </c>
      <c r="P109" s="1" t="s">
        <v>30</v>
      </c>
      <c r="Q109" s="1">
        <v>1684546</v>
      </c>
      <c r="S109" s="1" t="s">
        <v>31</v>
      </c>
      <c r="T109" s="1" t="s">
        <v>32</v>
      </c>
    </row>
    <row r="110" spans="1:20" x14ac:dyDescent="0.25">
      <c r="A110" s="1" t="s">
        <v>553</v>
      </c>
      <c r="B110" s="1" t="s">
        <v>407</v>
      </c>
      <c r="C110" s="1">
        <v>5272172114</v>
      </c>
      <c r="D110" s="2">
        <v>45033.666215277779</v>
      </c>
      <c r="E110" s="2">
        <v>45039.950706018521</v>
      </c>
      <c r="F110" s="3">
        <f>NETWORKDAYS.INTL(Tabela1[[#This Row],[Data de Postagem]],Tabela1[[#This Row],[Data de Recebimento]])</f>
        <v>5</v>
      </c>
      <c r="G110" s="2">
        <v>45040.73333333333</v>
      </c>
      <c r="H110" s="2">
        <v>45041.999988425923</v>
      </c>
      <c r="I110" s="2">
        <v>45040.761863425927</v>
      </c>
      <c r="J110" s="2">
        <v>45041.606539351851</v>
      </c>
      <c r="K110" s="1" t="s">
        <v>408</v>
      </c>
      <c r="L110" s="1" t="s">
        <v>408</v>
      </c>
      <c r="M110" s="1" t="s">
        <v>21</v>
      </c>
      <c r="O110" s="1" t="s">
        <v>23</v>
      </c>
      <c r="P110" s="1" t="s">
        <v>30</v>
      </c>
      <c r="Q110" s="1">
        <v>1673924</v>
      </c>
      <c r="S110" s="1" t="s">
        <v>182</v>
      </c>
      <c r="T110" s="1" t="s">
        <v>32</v>
      </c>
    </row>
    <row r="111" spans="1:20" x14ac:dyDescent="0.25">
      <c r="A111" s="1" t="s">
        <v>570</v>
      </c>
      <c r="B111" s="1" t="s">
        <v>264</v>
      </c>
      <c r="C111" s="1">
        <v>5276725082</v>
      </c>
      <c r="D111" s="2">
        <v>45034.698067129626</v>
      </c>
      <c r="E111" s="2">
        <v>45040.321701388886</v>
      </c>
      <c r="F111" s="3">
        <f>NETWORKDAYS.INTL(Tabela1[[#This Row],[Data de Postagem]],Tabela1[[#This Row],[Data de Recebimento]])</f>
        <v>5</v>
      </c>
      <c r="G111" s="2">
        <v>45040.714583333334</v>
      </c>
      <c r="H111" s="2">
        <v>45042.999988425923</v>
      </c>
      <c r="I111" s="2">
        <v>45040.804675925923</v>
      </c>
      <c r="J111" s="2">
        <v>45042.827233796299</v>
      </c>
      <c r="K111" s="1" t="s">
        <v>265</v>
      </c>
      <c r="L111" s="1" t="s">
        <v>265</v>
      </c>
      <c r="M111" s="1" t="s">
        <v>21</v>
      </c>
      <c r="O111" s="1" t="s">
        <v>23</v>
      </c>
      <c r="P111" s="1" t="s">
        <v>30</v>
      </c>
      <c r="Q111" s="1">
        <v>1680550</v>
      </c>
      <c r="S111" s="1" t="s">
        <v>31</v>
      </c>
      <c r="T111" s="1" t="s">
        <v>32</v>
      </c>
    </row>
    <row r="112" spans="1:20" x14ac:dyDescent="0.25">
      <c r="A112" s="1" t="s">
        <v>571</v>
      </c>
      <c r="B112" s="1" t="s">
        <v>34</v>
      </c>
      <c r="C112" s="1">
        <v>5276725300</v>
      </c>
      <c r="D112" s="2">
        <v>45034.699004629627</v>
      </c>
      <c r="E112" s="2">
        <v>45040.346574074072</v>
      </c>
      <c r="F112" s="3">
        <f>NETWORKDAYS.INTL(Tabela1[[#This Row],[Data de Postagem]],Tabela1[[#This Row],[Data de Recebimento]])</f>
        <v>5</v>
      </c>
      <c r="G112" s="2">
        <v>45040.500694444447</v>
      </c>
      <c r="H112" s="2">
        <v>45042.999988425923</v>
      </c>
      <c r="I112" s="2">
        <v>45040.882881944446</v>
      </c>
      <c r="J112" s="2">
        <v>45042.57136574074</v>
      </c>
      <c r="K112" s="1" t="s">
        <v>254</v>
      </c>
      <c r="L112" s="1" t="s">
        <v>254</v>
      </c>
      <c r="M112" s="1" t="s">
        <v>21</v>
      </c>
      <c r="O112" s="1" t="s">
        <v>23</v>
      </c>
      <c r="P112" s="1" t="s">
        <v>30</v>
      </c>
      <c r="Q112" s="1">
        <v>1681740</v>
      </c>
      <c r="S112" s="1" t="s">
        <v>36</v>
      </c>
      <c r="T112" s="1" t="s">
        <v>32</v>
      </c>
    </row>
    <row r="113" spans="1:20" x14ac:dyDescent="0.25">
      <c r="A113" s="1" t="s">
        <v>575</v>
      </c>
      <c r="B113" s="1" t="s">
        <v>576</v>
      </c>
      <c r="C113" s="1">
        <v>5276725377</v>
      </c>
      <c r="D113" s="2">
        <v>45034.699745370373</v>
      </c>
      <c r="E113" s="2">
        <v>45040.589421296296</v>
      </c>
      <c r="F113" s="3">
        <f>NETWORKDAYS.INTL(Tabela1[[#This Row],[Data de Postagem]],Tabela1[[#This Row],[Data de Recebimento]])</f>
        <v>5</v>
      </c>
      <c r="G113" s="2">
        <v>45041.515972222223</v>
      </c>
      <c r="H113" s="2">
        <v>45042.999988425923</v>
      </c>
      <c r="I113" s="2">
        <v>45041.640775462962</v>
      </c>
      <c r="J113" s="2">
        <v>45042.523634259262</v>
      </c>
      <c r="K113" s="1" t="s">
        <v>365</v>
      </c>
      <c r="L113" s="1" t="s">
        <v>365</v>
      </c>
      <c r="M113" s="1" t="s">
        <v>21</v>
      </c>
      <c r="O113" s="1" t="s">
        <v>23</v>
      </c>
      <c r="P113" s="1" t="s">
        <v>30</v>
      </c>
      <c r="Q113" s="1">
        <v>1664223</v>
      </c>
      <c r="S113" s="1" t="s">
        <v>31</v>
      </c>
      <c r="T113" s="1" t="s">
        <v>32</v>
      </c>
    </row>
    <row r="114" spans="1:20" x14ac:dyDescent="0.25">
      <c r="A114" s="1" t="s">
        <v>588</v>
      </c>
      <c r="B114" s="1" t="s">
        <v>118</v>
      </c>
      <c r="C114" s="1">
        <v>5276725537</v>
      </c>
      <c r="D114" s="2">
        <v>45034.700578703705</v>
      </c>
      <c r="E114" s="2">
        <v>45040.615439814814</v>
      </c>
      <c r="F114" s="3">
        <f>NETWORKDAYS.INTL(Tabela1[[#This Row],[Data de Postagem]],Tabela1[[#This Row],[Data de Recebimento]])</f>
        <v>5</v>
      </c>
      <c r="G114" s="2">
        <v>45042.492361111108</v>
      </c>
      <c r="H114" s="2">
        <v>45042.999988425923</v>
      </c>
      <c r="I114" s="2">
        <v>45043.3359837963</v>
      </c>
      <c r="J114" s="2">
        <v>45061.755682870367</v>
      </c>
      <c r="K114" s="1" t="s">
        <v>119</v>
      </c>
      <c r="L114" s="1" t="s">
        <v>119</v>
      </c>
      <c r="M114" s="1" t="s">
        <v>21</v>
      </c>
      <c r="O114" s="1" t="s">
        <v>23</v>
      </c>
      <c r="P114" s="1" t="s">
        <v>30</v>
      </c>
      <c r="Q114" s="1">
        <v>1663211</v>
      </c>
      <c r="S114" s="1" t="s">
        <v>120</v>
      </c>
      <c r="T114" s="1" t="s">
        <v>32</v>
      </c>
    </row>
    <row r="115" spans="1:20" x14ac:dyDescent="0.25">
      <c r="A115" s="1" t="s">
        <v>594</v>
      </c>
      <c r="B115" s="1" t="s">
        <v>407</v>
      </c>
      <c r="C115" s="1">
        <v>5280941341</v>
      </c>
      <c r="D115" s="2">
        <v>45036.00072916667</v>
      </c>
      <c r="E115" s="2">
        <v>45042.695462962962</v>
      </c>
      <c r="F115" s="3">
        <f>NETWORKDAYS.INTL(Tabela1[[#This Row],[Data de Postagem]],Tabela1[[#This Row],[Data de Recebimento]])</f>
        <v>5</v>
      </c>
      <c r="G115" s="2">
        <v>45043.432638888888</v>
      </c>
      <c r="H115" s="2">
        <v>45044.999988425923</v>
      </c>
      <c r="I115" s="2">
        <v>45043.641956018517</v>
      </c>
      <c r="J115" s="2">
        <v>45044.514745370368</v>
      </c>
      <c r="K115" s="1" t="s">
        <v>408</v>
      </c>
      <c r="L115" s="1" t="s">
        <v>408</v>
      </c>
      <c r="M115" s="1" t="s">
        <v>21</v>
      </c>
      <c r="O115" s="1" t="s">
        <v>23</v>
      </c>
      <c r="P115" s="1" t="s">
        <v>30</v>
      </c>
      <c r="Q115" s="1">
        <v>1680305</v>
      </c>
      <c r="S115" s="1" t="s">
        <v>182</v>
      </c>
      <c r="T115" s="1" t="s">
        <v>32</v>
      </c>
    </row>
    <row r="116" spans="1:20" x14ac:dyDescent="0.25">
      <c r="A116" s="1" t="s">
        <v>603</v>
      </c>
      <c r="B116" s="1" t="s">
        <v>361</v>
      </c>
      <c r="C116" s="1">
        <v>5284919734</v>
      </c>
      <c r="D116" s="2">
        <v>45036.73</v>
      </c>
      <c r="E116" s="2">
        <v>45042.410949074074</v>
      </c>
      <c r="F116" s="3">
        <f>NETWORKDAYS.INTL(Tabela1[[#This Row],[Data de Postagem]],Tabela1[[#This Row],[Data de Recebimento]])</f>
        <v>5</v>
      </c>
      <c r="G116" s="2">
        <v>45043.504166666666</v>
      </c>
      <c r="H116" s="2">
        <v>45044.999988425923</v>
      </c>
      <c r="I116" s="2">
        <v>45043.706736111111</v>
      </c>
      <c r="J116" s="2">
        <v>45043.777442129627</v>
      </c>
      <c r="K116" s="1" t="s">
        <v>362</v>
      </c>
      <c r="L116" s="1" t="s">
        <v>362</v>
      </c>
      <c r="M116" s="1" t="s">
        <v>21</v>
      </c>
      <c r="O116" s="1" t="s">
        <v>23</v>
      </c>
      <c r="P116" s="1" t="s">
        <v>30</v>
      </c>
      <c r="Q116" s="1">
        <v>1674081</v>
      </c>
      <c r="S116" s="1" t="s">
        <v>53</v>
      </c>
      <c r="T116" s="1" t="s">
        <v>32</v>
      </c>
    </row>
    <row r="117" spans="1:20" x14ac:dyDescent="0.25">
      <c r="A117" s="1" t="s">
        <v>605</v>
      </c>
      <c r="B117" s="1" t="s">
        <v>407</v>
      </c>
      <c r="C117" s="1">
        <v>5284919756</v>
      </c>
      <c r="D117" s="2">
        <v>45042.001122685186</v>
      </c>
      <c r="E117" s="2">
        <v>45048.742060185185</v>
      </c>
      <c r="F117" s="3">
        <f>NETWORKDAYS.INTL(Tabela1[[#This Row],[Data de Postagem]],Tabela1[[#This Row],[Data de Recebimento]])</f>
        <v>5</v>
      </c>
      <c r="G117" s="2">
        <v>45049.515972222223</v>
      </c>
      <c r="H117" s="2">
        <v>45050.999988425923</v>
      </c>
      <c r="I117" s="2">
        <v>45049.726840277777</v>
      </c>
      <c r="J117" s="2">
        <v>45054.661435185182</v>
      </c>
      <c r="K117" s="1" t="s">
        <v>606</v>
      </c>
      <c r="L117" s="1" t="s">
        <v>606</v>
      </c>
      <c r="M117" s="1" t="s">
        <v>21</v>
      </c>
      <c r="O117" s="1" t="s">
        <v>23</v>
      </c>
      <c r="P117" s="1" t="s">
        <v>30</v>
      </c>
      <c r="Q117" s="1">
        <v>1688834</v>
      </c>
      <c r="S117" s="1" t="s">
        <v>182</v>
      </c>
      <c r="T117" s="1" t="s">
        <v>32</v>
      </c>
    </row>
    <row r="118" spans="1:20" x14ac:dyDescent="0.25">
      <c r="A118" s="1" t="s">
        <v>684</v>
      </c>
      <c r="B118" s="1" t="s">
        <v>475</v>
      </c>
      <c r="C118" s="1">
        <v>5306460861</v>
      </c>
      <c r="D118" s="2">
        <v>45043.727627314816</v>
      </c>
      <c r="E118" s="2">
        <v>45049.383194444446</v>
      </c>
      <c r="F118" s="3">
        <f>NETWORKDAYS.INTL(Tabela1[[#This Row],[Data de Postagem]],Tabela1[[#This Row],[Data de Recebimento]])</f>
        <v>5</v>
      </c>
      <c r="G118" s="2">
        <v>45049.554166666669</v>
      </c>
      <c r="H118" s="2">
        <v>45051.999988425923</v>
      </c>
      <c r="I118" s="2">
        <v>45049.700358796297</v>
      </c>
      <c r="J118" s="2">
        <v>45051.60428240741</v>
      </c>
      <c r="K118" s="1" t="s">
        <v>476</v>
      </c>
      <c r="L118" s="1" t="s">
        <v>476</v>
      </c>
      <c r="M118" s="1" t="s">
        <v>21</v>
      </c>
      <c r="O118" s="1" t="s">
        <v>23</v>
      </c>
      <c r="P118" s="1" t="s">
        <v>30</v>
      </c>
      <c r="Q118" s="1">
        <v>1688981</v>
      </c>
      <c r="S118" s="1" t="s">
        <v>31</v>
      </c>
      <c r="T118" s="1" t="s">
        <v>32</v>
      </c>
    </row>
    <row r="119" spans="1:20" x14ac:dyDescent="0.25">
      <c r="A119" s="1" t="s">
        <v>690</v>
      </c>
      <c r="B119" s="1" t="s">
        <v>90</v>
      </c>
      <c r="C119" s="1">
        <v>5306463655</v>
      </c>
      <c r="D119" s="2">
        <v>45043.729317129626</v>
      </c>
      <c r="E119" s="2">
        <v>45049.330636574072</v>
      </c>
      <c r="F119" s="3">
        <f>NETWORKDAYS.INTL(Tabela1[[#This Row],[Data de Postagem]],Tabela1[[#This Row],[Data de Recebimento]])</f>
        <v>5</v>
      </c>
      <c r="G119" s="2">
        <v>45049.46875</v>
      </c>
      <c r="H119" s="2">
        <v>45051.999988425923</v>
      </c>
      <c r="I119" s="2">
        <v>45049.819618055553</v>
      </c>
      <c r="J119" s="2">
        <v>45061.729305555556</v>
      </c>
      <c r="K119" s="1" t="s">
        <v>457</v>
      </c>
      <c r="L119" s="1" t="s">
        <v>457</v>
      </c>
      <c r="M119" s="1" t="s">
        <v>21</v>
      </c>
      <c r="O119" s="1" t="s">
        <v>23</v>
      </c>
      <c r="P119" s="1" t="s">
        <v>30</v>
      </c>
      <c r="Q119" s="1">
        <v>1676362</v>
      </c>
      <c r="S119" s="1" t="s">
        <v>92</v>
      </c>
      <c r="T119" s="1" t="s">
        <v>32</v>
      </c>
    </row>
    <row r="120" spans="1:20" x14ac:dyDescent="0.25">
      <c r="A120" s="1" t="s">
        <v>726</v>
      </c>
      <c r="B120" s="1" t="s">
        <v>147</v>
      </c>
      <c r="C120" s="1">
        <v>5316345188</v>
      </c>
      <c r="D120" s="2">
        <v>45049.70753472222</v>
      </c>
      <c r="E120" s="2">
        <v>45055.250636574077</v>
      </c>
      <c r="F120" s="3">
        <f>NETWORKDAYS.INTL(Tabela1[[#This Row],[Data de Postagem]],Tabela1[[#This Row],[Data de Recebimento]])</f>
        <v>5</v>
      </c>
      <c r="G120" s="2">
        <v>45055.62777777778</v>
      </c>
      <c r="H120" s="2">
        <v>45056.999988425923</v>
      </c>
      <c r="I120" s="2">
        <v>45055.687592592592</v>
      </c>
      <c r="J120" s="2">
        <v>45056.485520833332</v>
      </c>
      <c r="K120" s="1" t="s">
        <v>271</v>
      </c>
      <c r="L120" s="1" t="s">
        <v>271</v>
      </c>
      <c r="M120" s="1" t="s">
        <v>21</v>
      </c>
      <c r="O120" s="1" t="s">
        <v>23</v>
      </c>
      <c r="P120" s="1" t="s">
        <v>30</v>
      </c>
      <c r="Q120" s="1">
        <v>1694791</v>
      </c>
      <c r="S120" s="1" t="s">
        <v>92</v>
      </c>
      <c r="T120" s="1" t="s">
        <v>32</v>
      </c>
    </row>
    <row r="121" spans="1:20" x14ac:dyDescent="0.25">
      <c r="A121" s="1" t="s">
        <v>737</v>
      </c>
      <c r="B121" s="1" t="s">
        <v>60</v>
      </c>
      <c r="C121" s="1">
        <v>5316345280</v>
      </c>
      <c r="D121" s="2">
        <v>45048.566238425927</v>
      </c>
      <c r="E121" s="2">
        <v>45054.525636574072</v>
      </c>
      <c r="F121" s="3">
        <f>NETWORKDAYS.INTL(Tabela1[[#This Row],[Data de Postagem]],Tabela1[[#This Row],[Data de Recebimento]])</f>
        <v>5</v>
      </c>
      <c r="G121" s="2">
        <v>45055.506249999999</v>
      </c>
      <c r="H121" s="2">
        <v>45055.999988425923</v>
      </c>
      <c r="I121" s="2">
        <v>45055.829305555555</v>
      </c>
      <c r="J121" s="2">
        <v>45061.733865740738</v>
      </c>
      <c r="K121" s="1" t="s">
        <v>57</v>
      </c>
      <c r="L121" s="1" t="s">
        <v>57</v>
      </c>
      <c r="M121" s="1" t="s">
        <v>21</v>
      </c>
      <c r="O121" s="1" t="s">
        <v>23</v>
      </c>
      <c r="P121" s="1" t="s">
        <v>30</v>
      </c>
      <c r="Q121" s="1">
        <v>1677546</v>
      </c>
      <c r="R121" s="1">
        <v>1679012</v>
      </c>
      <c r="S121" s="1" t="s">
        <v>58</v>
      </c>
      <c r="T121" s="1" t="s">
        <v>32</v>
      </c>
    </row>
    <row r="122" spans="1:20" x14ac:dyDescent="0.25">
      <c r="A122" s="1" t="s">
        <v>755</v>
      </c>
      <c r="B122" s="1" t="s">
        <v>756</v>
      </c>
      <c r="C122" s="1">
        <v>5316345439</v>
      </c>
      <c r="D122" s="2">
        <v>45049.702638888892</v>
      </c>
      <c r="E122" s="2">
        <v>45055.008379629631</v>
      </c>
      <c r="F122" s="3">
        <f>NETWORKDAYS.INTL(Tabela1[[#This Row],[Data de Postagem]],Tabela1[[#This Row],[Data de Recebimento]])</f>
        <v>5</v>
      </c>
      <c r="G122" s="2">
        <v>45055.727083333331</v>
      </c>
      <c r="H122" s="2">
        <v>45056.999988425923</v>
      </c>
      <c r="I122" s="2">
        <v>45055.734953703701</v>
      </c>
      <c r="J122" s="2">
        <v>45061.054907407408</v>
      </c>
      <c r="K122" s="1" t="s">
        <v>757</v>
      </c>
      <c r="L122" s="1" t="s">
        <v>757</v>
      </c>
      <c r="M122" s="1" t="s">
        <v>21</v>
      </c>
      <c r="O122" s="1" t="s">
        <v>23</v>
      </c>
      <c r="P122" s="1" t="s">
        <v>30</v>
      </c>
      <c r="Q122" s="1">
        <v>1694024</v>
      </c>
      <c r="S122" s="1" t="s">
        <v>67</v>
      </c>
      <c r="T122" s="1" t="s">
        <v>32</v>
      </c>
    </row>
    <row r="123" spans="1:20" x14ac:dyDescent="0.25">
      <c r="A123" s="1" t="s">
        <v>775</v>
      </c>
      <c r="B123" s="1" t="s">
        <v>114</v>
      </c>
      <c r="C123" s="1">
        <v>5322573212</v>
      </c>
      <c r="D123" s="2">
        <v>45049.704641203702</v>
      </c>
      <c r="E123" s="2">
        <v>45055.623067129629</v>
      </c>
      <c r="F123" s="3">
        <f>NETWORKDAYS.INTL(Tabela1[[#This Row],[Data de Postagem]],Tabela1[[#This Row],[Data de Recebimento]])</f>
        <v>5</v>
      </c>
      <c r="G123" s="2">
        <v>45056.548611111109</v>
      </c>
      <c r="H123" s="2">
        <v>45056.999988425923</v>
      </c>
      <c r="I123" s="2">
        <v>45056.82439814815</v>
      </c>
      <c r="J123" s="2">
        <v>45059.769178240742</v>
      </c>
      <c r="K123" s="1" t="s">
        <v>115</v>
      </c>
      <c r="L123" s="1" t="s">
        <v>115</v>
      </c>
      <c r="M123" s="1" t="s">
        <v>21</v>
      </c>
      <c r="O123" s="1" t="s">
        <v>23</v>
      </c>
      <c r="P123" s="1" t="s">
        <v>30</v>
      </c>
      <c r="Q123" s="1">
        <v>1681157</v>
      </c>
      <c r="S123" s="1" t="s">
        <v>116</v>
      </c>
      <c r="T123" s="1" t="s">
        <v>32</v>
      </c>
    </row>
    <row r="124" spans="1:20" x14ac:dyDescent="0.25">
      <c r="A124" s="1" t="s">
        <v>787</v>
      </c>
      <c r="B124" s="1" t="s">
        <v>429</v>
      </c>
      <c r="C124" s="1">
        <v>5326908337</v>
      </c>
      <c r="D124" s="2">
        <v>45051.733078703706</v>
      </c>
      <c r="E124" s="2">
        <v>45057.609907407408</v>
      </c>
      <c r="F124" s="3">
        <f>NETWORKDAYS.INTL(Tabela1[[#This Row],[Data de Postagem]],Tabela1[[#This Row],[Data de Recebimento]])</f>
        <v>5</v>
      </c>
      <c r="G124" s="2">
        <v>45058.459722222222</v>
      </c>
      <c r="H124" s="2">
        <v>45058.999988425923</v>
      </c>
      <c r="I124" s="2">
        <v>45059.400937500002</v>
      </c>
      <c r="J124" s="2">
        <v>45061.754270833335</v>
      </c>
      <c r="K124" s="1" t="s">
        <v>119</v>
      </c>
      <c r="L124" s="1" t="s">
        <v>119</v>
      </c>
      <c r="M124" s="1" t="s">
        <v>21</v>
      </c>
      <c r="O124" s="1" t="s">
        <v>23</v>
      </c>
      <c r="P124" s="1" t="s">
        <v>30</v>
      </c>
      <c r="Q124" s="1">
        <v>1682509</v>
      </c>
      <c r="R124" s="1">
        <v>1684758</v>
      </c>
      <c r="S124" s="1" t="s">
        <v>120</v>
      </c>
      <c r="T124" s="1" t="s">
        <v>32</v>
      </c>
    </row>
    <row r="125" spans="1:20" x14ac:dyDescent="0.25">
      <c r="A125" s="1" t="s">
        <v>833</v>
      </c>
      <c r="B125" s="1" t="s">
        <v>834</v>
      </c>
      <c r="C125" s="1">
        <v>5331388461</v>
      </c>
      <c r="D125" s="2">
        <v>45056.682233796295</v>
      </c>
      <c r="E125" s="2">
        <v>45062.826238425929</v>
      </c>
      <c r="F125" s="3">
        <f>NETWORKDAYS.INTL(Tabela1[[#This Row],[Data de Postagem]],Tabela1[[#This Row],[Data de Recebimento]])</f>
        <v>5</v>
      </c>
      <c r="G125" s="2">
        <v>45063.480034722219</v>
      </c>
      <c r="H125" s="2">
        <v>45063.999988425923</v>
      </c>
      <c r="I125" s="2">
        <v>45063.827465277776</v>
      </c>
      <c r="J125" s="2">
        <v>45063.827476851853</v>
      </c>
      <c r="K125" s="1" t="s">
        <v>835</v>
      </c>
      <c r="L125" s="1" t="s">
        <v>835</v>
      </c>
      <c r="M125" s="1" t="s">
        <v>21</v>
      </c>
      <c r="O125" s="1" t="s">
        <v>23</v>
      </c>
      <c r="P125" s="1" t="s">
        <v>30</v>
      </c>
      <c r="Q125" s="1">
        <v>1692732</v>
      </c>
      <c r="S125" s="1" t="s">
        <v>92</v>
      </c>
      <c r="T125" s="1" t="s">
        <v>623</v>
      </c>
    </row>
    <row r="126" spans="1:20" x14ac:dyDescent="0.25">
      <c r="A126" s="1" t="s">
        <v>836</v>
      </c>
      <c r="B126" s="1" t="s">
        <v>634</v>
      </c>
      <c r="C126" s="1">
        <v>5331486824</v>
      </c>
      <c r="D126" s="2">
        <v>45056.682650462964</v>
      </c>
      <c r="E126" s="2">
        <v>45062.496354166666</v>
      </c>
      <c r="F126" s="3">
        <f>NETWORKDAYS.INTL(Tabela1[[#This Row],[Data de Postagem]],Tabela1[[#This Row],[Data de Recebimento]])</f>
        <v>5</v>
      </c>
      <c r="G126" s="2">
        <v>45062.518599537034</v>
      </c>
      <c r="H126" s="2">
        <v>45063.999988425923</v>
      </c>
      <c r="I126" s="2">
        <v>45062.728391203702</v>
      </c>
      <c r="J126" s="2">
        <v>45062.728391203702</v>
      </c>
      <c r="K126" s="1" t="s">
        <v>635</v>
      </c>
      <c r="L126" s="1" t="s">
        <v>635</v>
      </c>
      <c r="M126" s="1" t="s">
        <v>21</v>
      </c>
      <c r="O126" s="1" t="s">
        <v>23</v>
      </c>
      <c r="P126" s="1" t="s">
        <v>30</v>
      </c>
      <c r="Q126" s="1">
        <v>1690012</v>
      </c>
      <c r="S126" s="1" t="s">
        <v>116</v>
      </c>
      <c r="T126" s="1" t="s">
        <v>623</v>
      </c>
    </row>
    <row r="127" spans="1:20" x14ac:dyDescent="0.25">
      <c r="A127" s="1" t="s">
        <v>858</v>
      </c>
      <c r="B127" s="1" t="s">
        <v>859</v>
      </c>
      <c r="C127" s="1">
        <v>5337144969</v>
      </c>
      <c r="D127" s="2">
        <v>45054.654756944445</v>
      </c>
      <c r="E127" s="2">
        <v>45058.596342592595</v>
      </c>
      <c r="F127" s="3">
        <f>NETWORKDAYS.INTL(Tabela1[[#This Row],[Data de Postagem]],Tabela1[[#This Row],[Data de Recebimento]])</f>
        <v>5</v>
      </c>
      <c r="G127" s="2">
        <v>45061.490787037037</v>
      </c>
      <c r="H127" s="2">
        <v>45061.999988425923</v>
      </c>
      <c r="I127" s="2">
        <v>45062.409861111111</v>
      </c>
      <c r="J127" s="2">
        <v>45062.409872685188</v>
      </c>
      <c r="K127" s="1" t="s">
        <v>57</v>
      </c>
      <c r="L127" s="1" t="s">
        <v>57</v>
      </c>
      <c r="M127" s="1" t="s">
        <v>21</v>
      </c>
      <c r="O127" s="1" t="s">
        <v>23</v>
      </c>
      <c r="P127" s="1" t="s">
        <v>30</v>
      </c>
      <c r="Q127" s="1">
        <v>1684833</v>
      </c>
      <c r="R127" s="1">
        <v>1686386</v>
      </c>
      <c r="S127" s="1" t="s">
        <v>58</v>
      </c>
      <c r="T127" s="1" t="s">
        <v>623</v>
      </c>
    </row>
    <row r="128" spans="1:20" x14ac:dyDescent="0.25">
      <c r="A128" s="1" t="s">
        <v>874</v>
      </c>
      <c r="B128" s="1" t="s">
        <v>34</v>
      </c>
      <c r="C128" s="1">
        <v>5341883173</v>
      </c>
      <c r="D128" s="2">
        <v>45055.661990740744</v>
      </c>
      <c r="E128" s="2">
        <v>45061.360347222224</v>
      </c>
      <c r="F128" s="3">
        <f>NETWORKDAYS.INTL(Tabela1[[#This Row],[Data de Postagem]],Tabela1[[#This Row],[Data de Recebimento]])</f>
        <v>5</v>
      </c>
      <c r="G128" s="2">
        <v>45061.578472222223</v>
      </c>
      <c r="H128" s="2">
        <v>45062.999988425923</v>
      </c>
      <c r="I128" s="2">
        <v>45062.38480324074</v>
      </c>
      <c r="J128" s="2">
        <v>45062.664803240739</v>
      </c>
      <c r="K128" s="1" t="s">
        <v>38</v>
      </c>
      <c r="L128" s="1" t="s">
        <v>38</v>
      </c>
      <c r="M128" s="1" t="s">
        <v>21</v>
      </c>
      <c r="O128" s="1" t="s">
        <v>23</v>
      </c>
      <c r="P128" s="1" t="s">
        <v>30</v>
      </c>
      <c r="Q128" s="1">
        <v>1688992</v>
      </c>
      <c r="S128" s="1" t="s">
        <v>36</v>
      </c>
      <c r="T128" s="1" t="s">
        <v>32</v>
      </c>
    </row>
    <row r="129" spans="1:20" x14ac:dyDescent="0.25">
      <c r="A129" s="1" t="s">
        <v>885</v>
      </c>
      <c r="B129" s="1" t="s">
        <v>524</v>
      </c>
      <c r="C129" s="1">
        <v>5341883242</v>
      </c>
      <c r="D129" s="2">
        <v>45055.660682870373</v>
      </c>
      <c r="E129" s="2">
        <v>45061.750532407408</v>
      </c>
      <c r="F129" s="3">
        <f>NETWORKDAYS.INTL(Tabela1[[#This Row],[Data de Postagem]],Tabela1[[#This Row],[Data de Recebimento]])</f>
        <v>5</v>
      </c>
      <c r="G129" s="2">
        <v>45062.541666666664</v>
      </c>
      <c r="H129" s="2">
        <v>45062.999988425923</v>
      </c>
      <c r="I129" s="2">
        <v>45062.728738425925</v>
      </c>
      <c r="J129" s="2">
        <v>45064.914131944446</v>
      </c>
      <c r="K129" s="1" t="s">
        <v>525</v>
      </c>
      <c r="L129" s="1" t="s">
        <v>525</v>
      </c>
      <c r="M129" s="1" t="s">
        <v>21</v>
      </c>
      <c r="O129" s="1" t="s">
        <v>23</v>
      </c>
      <c r="P129" s="1" t="s">
        <v>30</v>
      </c>
      <c r="Q129" s="1">
        <v>1688752</v>
      </c>
      <c r="S129" s="1" t="s">
        <v>31</v>
      </c>
      <c r="T129" s="1" t="s">
        <v>32</v>
      </c>
    </row>
    <row r="130" spans="1:20" x14ac:dyDescent="0.25">
      <c r="A130" s="1" t="s">
        <v>899</v>
      </c>
      <c r="B130" s="1" t="s">
        <v>900</v>
      </c>
      <c r="C130" s="1">
        <v>5346397492</v>
      </c>
      <c r="D130" s="2">
        <v>45057.717777777776</v>
      </c>
      <c r="E130" s="2">
        <v>45063.550196759257</v>
      </c>
      <c r="F130" s="3">
        <f>NETWORKDAYS.INTL(Tabela1[[#This Row],[Data de Postagem]],Tabela1[[#This Row],[Data de Recebimento]])</f>
        <v>5</v>
      </c>
      <c r="G130" s="2">
        <v>45065.72152777778</v>
      </c>
      <c r="H130" s="2">
        <v>45064.999988425923</v>
      </c>
      <c r="I130" s="2">
        <v>45064.928888888891</v>
      </c>
      <c r="J130" s="2">
        <v>45066.099918981483</v>
      </c>
      <c r="K130" s="1" t="s">
        <v>901</v>
      </c>
      <c r="L130" s="1" t="s">
        <v>901</v>
      </c>
      <c r="M130" s="1" t="s">
        <v>21</v>
      </c>
      <c r="O130" s="1" t="s">
        <v>23</v>
      </c>
      <c r="P130" s="1" t="s">
        <v>30</v>
      </c>
      <c r="Q130" s="1">
        <v>1701339</v>
      </c>
      <c r="S130" s="1" t="s">
        <v>71</v>
      </c>
      <c r="T130" s="1" t="s">
        <v>32</v>
      </c>
    </row>
    <row r="131" spans="1:20" x14ac:dyDescent="0.25">
      <c r="A131" s="1" t="s">
        <v>902</v>
      </c>
      <c r="B131" s="1" t="s">
        <v>34</v>
      </c>
      <c r="C131" s="1">
        <v>5346559345</v>
      </c>
      <c r="D131" s="2">
        <v>45061.713622685187</v>
      </c>
      <c r="E131" s="2">
        <v>45065.345671296294</v>
      </c>
      <c r="F131" s="3">
        <f>NETWORKDAYS.INTL(Tabela1[[#This Row],[Data de Postagem]],Tabela1[[#This Row],[Data de Recebimento]])</f>
        <v>5</v>
      </c>
      <c r="G131" s="2">
        <v>45066.454861111109</v>
      </c>
      <c r="H131" s="2">
        <v>45068.999988425923</v>
      </c>
      <c r="I131" s="2">
        <v>45066.901469907411</v>
      </c>
      <c r="J131" s="2">
        <v>45068.734710648147</v>
      </c>
      <c r="K131" s="1" t="s">
        <v>38</v>
      </c>
      <c r="L131" s="1" t="s">
        <v>38</v>
      </c>
      <c r="M131" s="1" t="s">
        <v>21</v>
      </c>
      <c r="O131" s="1" t="s">
        <v>23</v>
      </c>
      <c r="P131" s="1" t="s">
        <v>30</v>
      </c>
      <c r="Q131" s="1">
        <v>1696085</v>
      </c>
      <c r="S131" s="1" t="s">
        <v>36</v>
      </c>
      <c r="T131" s="1" t="s">
        <v>26</v>
      </c>
    </row>
    <row r="132" spans="1:20" x14ac:dyDescent="0.25">
      <c r="A132" s="1" t="s">
        <v>904</v>
      </c>
      <c r="B132" s="1" t="s">
        <v>174</v>
      </c>
      <c r="C132" s="1">
        <v>5346559367</v>
      </c>
      <c r="D132" s="2">
        <v>45057.717233796298</v>
      </c>
      <c r="E132" s="2">
        <v>45063.677303240744</v>
      </c>
      <c r="F132" s="3">
        <f>NETWORKDAYS.INTL(Tabela1[[#This Row],[Data de Postagem]],Tabela1[[#This Row],[Data de Recebimento]])</f>
        <v>5</v>
      </c>
      <c r="G132" s="2">
        <v>45064.494444444441</v>
      </c>
      <c r="H132" s="2">
        <v>45064.999988425923</v>
      </c>
      <c r="I132" s="2">
        <v>45065.531307870369</v>
      </c>
      <c r="J132" s="2">
        <v>45068.441458333335</v>
      </c>
      <c r="K132" s="1" t="s">
        <v>175</v>
      </c>
      <c r="L132" s="1" t="s">
        <v>175</v>
      </c>
      <c r="M132" s="1" t="s">
        <v>21</v>
      </c>
      <c r="O132" s="1" t="s">
        <v>23</v>
      </c>
      <c r="P132" s="1" t="s">
        <v>30</v>
      </c>
      <c r="Q132" s="1">
        <v>1691230</v>
      </c>
      <c r="S132" s="1" t="s">
        <v>176</v>
      </c>
      <c r="T132" s="1" t="s">
        <v>26</v>
      </c>
    </row>
    <row r="133" spans="1:20" x14ac:dyDescent="0.25">
      <c r="A133" s="1" t="s">
        <v>907</v>
      </c>
      <c r="B133" s="1" t="s">
        <v>908</v>
      </c>
      <c r="C133" s="1">
        <v>5346559390</v>
      </c>
      <c r="D133" s="2">
        <v>45057.719525462962</v>
      </c>
      <c r="E133" s="2">
        <v>45063.511296296296</v>
      </c>
      <c r="F133" s="3">
        <f>NETWORKDAYS.INTL(Tabela1[[#This Row],[Data de Postagem]],Tabela1[[#This Row],[Data de Recebimento]])</f>
        <v>5</v>
      </c>
      <c r="G133" s="2">
        <v>45064.656944444447</v>
      </c>
      <c r="H133" s="2">
        <v>45064.999988425923</v>
      </c>
      <c r="I133" s="2">
        <v>45064.623773148145</v>
      </c>
      <c r="J133" s="2">
        <v>45068.348414351851</v>
      </c>
      <c r="K133" s="1" t="s">
        <v>909</v>
      </c>
      <c r="L133" s="1" t="s">
        <v>909</v>
      </c>
      <c r="M133" s="1" t="s">
        <v>21</v>
      </c>
      <c r="O133" s="1" t="s">
        <v>23</v>
      </c>
      <c r="P133" s="1" t="s">
        <v>30</v>
      </c>
      <c r="Q133" s="1">
        <v>1692593</v>
      </c>
      <c r="S133" s="1" t="s">
        <v>31</v>
      </c>
      <c r="T133" s="1" t="s">
        <v>26</v>
      </c>
    </row>
    <row r="134" spans="1:20" x14ac:dyDescent="0.25">
      <c r="A134" s="1" t="s">
        <v>931</v>
      </c>
      <c r="B134" s="1" t="s">
        <v>403</v>
      </c>
      <c r="C134" s="1">
        <v>5346559798</v>
      </c>
      <c r="D134" s="2">
        <v>45058.741875</v>
      </c>
      <c r="E134" s="2">
        <v>45064.677951388891</v>
      </c>
      <c r="F134" s="3">
        <f>NETWORKDAYS.INTL(Tabela1[[#This Row],[Data de Postagem]],Tabela1[[#This Row],[Data de Recebimento]])</f>
        <v>5</v>
      </c>
      <c r="G134" s="2">
        <v>45065.55972222222</v>
      </c>
      <c r="H134" s="2">
        <v>45065.999988425923</v>
      </c>
      <c r="I134" s="2">
        <v>45065.628391203703</v>
      </c>
      <c r="J134" s="2">
        <v>45068.357314814813</v>
      </c>
      <c r="K134" s="1" t="s">
        <v>404</v>
      </c>
      <c r="L134" s="1" t="s">
        <v>404</v>
      </c>
      <c r="M134" s="1" t="s">
        <v>21</v>
      </c>
      <c r="O134" s="1" t="s">
        <v>23</v>
      </c>
      <c r="P134" s="1" t="s">
        <v>30</v>
      </c>
      <c r="Q134" s="1">
        <v>1695007</v>
      </c>
      <c r="S134" s="1" t="s">
        <v>67</v>
      </c>
      <c r="T134" s="1" t="s">
        <v>26</v>
      </c>
    </row>
    <row r="135" spans="1:20" x14ac:dyDescent="0.25">
      <c r="A135" s="1" t="s">
        <v>932</v>
      </c>
      <c r="B135" s="1" t="s">
        <v>231</v>
      </c>
      <c r="C135" s="1">
        <v>5346559812</v>
      </c>
      <c r="D135" s="2">
        <v>45057.721307870372</v>
      </c>
      <c r="E135" s="2">
        <v>45063.624340277776</v>
      </c>
      <c r="F135" s="3">
        <f>NETWORKDAYS.INTL(Tabela1[[#This Row],[Data de Postagem]],Tabela1[[#This Row],[Data de Recebimento]])</f>
        <v>5</v>
      </c>
      <c r="G135" s="2">
        <v>45064.470138888886</v>
      </c>
      <c r="H135" s="2">
        <v>45064.999988425923</v>
      </c>
      <c r="I135" s="2">
        <v>45064.739374999997</v>
      </c>
      <c r="J135" s="2">
        <v>45066.67119212963</v>
      </c>
      <c r="K135" s="1" t="s">
        <v>232</v>
      </c>
      <c r="L135" s="1" t="s">
        <v>232</v>
      </c>
      <c r="M135" s="1" t="s">
        <v>21</v>
      </c>
      <c r="O135" s="1" t="s">
        <v>23</v>
      </c>
      <c r="P135" s="1" t="s">
        <v>30</v>
      </c>
      <c r="Q135" s="1">
        <v>1691182</v>
      </c>
      <c r="S135" s="1" t="s">
        <v>109</v>
      </c>
      <c r="T135" s="1" t="s">
        <v>32</v>
      </c>
    </row>
    <row r="136" spans="1:20" x14ac:dyDescent="0.25">
      <c r="A136" s="1" t="s">
        <v>961</v>
      </c>
      <c r="B136" s="1" t="s">
        <v>46</v>
      </c>
      <c r="C136" s="1">
        <v>5350227467</v>
      </c>
      <c r="D136" s="2">
        <v>45058.741516203707</v>
      </c>
      <c r="E136" s="2">
        <v>45064.40452546296</v>
      </c>
      <c r="F136" s="3">
        <f>NETWORKDAYS.INTL(Tabela1[[#This Row],[Data de Postagem]],Tabela1[[#This Row],[Data de Recebimento]])</f>
        <v>5</v>
      </c>
      <c r="G136" s="2">
        <v>45064.557638888888</v>
      </c>
      <c r="H136" s="2">
        <v>45065.999988425923</v>
      </c>
      <c r="I136" s="2">
        <v>45065.426377314812</v>
      </c>
      <c r="J136" s="2">
        <v>45065.677361111113</v>
      </c>
      <c r="K136" s="1" t="s">
        <v>38</v>
      </c>
      <c r="L136" s="1" t="s">
        <v>38</v>
      </c>
      <c r="M136" s="1" t="s">
        <v>21</v>
      </c>
      <c r="O136" s="1" t="s">
        <v>23</v>
      </c>
      <c r="P136" s="1" t="s">
        <v>30</v>
      </c>
      <c r="Q136" s="1">
        <v>1694487</v>
      </c>
      <c r="S136" s="1" t="s">
        <v>36</v>
      </c>
      <c r="T136" s="1" t="s">
        <v>32</v>
      </c>
    </row>
    <row r="137" spans="1:20" x14ac:dyDescent="0.25">
      <c r="A137" s="1" t="s">
        <v>962</v>
      </c>
      <c r="B137" s="1" t="s">
        <v>963</v>
      </c>
      <c r="C137" s="1">
        <v>5350227478</v>
      </c>
      <c r="D137" s="2">
        <v>45058.742800925924</v>
      </c>
      <c r="E137" s="2">
        <v>45064.347951388889</v>
      </c>
      <c r="F137" s="3">
        <f>NETWORKDAYS.INTL(Tabela1[[#This Row],[Data de Postagem]],Tabela1[[#This Row],[Data de Recebimento]])</f>
        <v>5</v>
      </c>
      <c r="G137" s="2">
        <v>45064.461805555555</v>
      </c>
      <c r="H137" s="2">
        <v>45065.999988425923</v>
      </c>
      <c r="I137" s="2">
        <v>45065.428483796299</v>
      </c>
      <c r="J137" s="2">
        <v>45066.679872685185</v>
      </c>
      <c r="K137" s="1" t="s">
        <v>964</v>
      </c>
      <c r="L137" s="1" t="s">
        <v>964</v>
      </c>
      <c r="M137" s="1" t="s">
        <v>21</v>
      </c>
      <c r="O137" s="1" t="s">
        <v>23</v>
      </c>
      <c r="P137" s="1" t="s">
        <v>30</v>
      </c>
      <c r="Q137" s="1">
        <v>1694505</v>
      </c>
      <c r="S137" s="1" t="s">
        <v>71</v>
      </c>
      <c r="T137" s="1" t="s">
        <v>32</v>
      </c>
    </row>
    <row r="138" spans="1:20" x14ac:dyDescent="0.25">
      <c r="A138" s="1" t="s">
        <v>982</v>
      </c>
      <c r="B138" s="1" t="s">
        <v>86</v>
      </c>
      <c r="C138" s="1">
        <v>5350227605</v>
      </c>
      <c r="D138" s="2">
        <v>45061.724965277775</v>
      </c>
      <c r="E138" s="2">
        <v>45066.702696759261</v>
      </c>
      <c r="F138" s="3">
        <f>NETWORKDAYS.INTL(Tabela1[[#This Row],[Data de Postagem]],Tabela1[[#This Row],[Data de Recebimento]])</f>
        <v>5</v>
      </c>
      <c r="G138" s="2">
        <v>45068.371527777781</v>
      </c>
      <c r="H138" s="2">
        <v>45068.999988425923</v>
      </c>
      <c r="I138" s="2">
        <v>45068.733090277776</v>
      </c>
      <c r="J138" s="2">
        <v>45068.73642361111</v>
      </c>
      <c r="K138" s="1" t="s">
        <v>87</v>
      </c>
      <c r="L138" s="1" t="s">
        <v>87</v>
      </c>
      <c r="M138" s="1" t="s">
        <v>21</v>
      </c>
      <c r="O138" s="1" t="s">
        <v>23</v>
      </c>
      <c r="P138" s="1" t="s">
        <v>30</v>
      </c>
      <c r="Q138" s="1">
        <v>1695321</v>
      </c>
      <c r="S138" s="1" t="s">
        <v>88</v>
      </c>
      <c r="T138" s="1" t="s">
        <v>26</v>
      </c>
    </row>
    <row r="139" spans="1:20" x14ac:dyDescent="0.25">
      <c r="A139" s="1" t="s">
        <v>983</v>
      </c>
      <c r="B139" s="1" t="s">
        <v>143</v>
      </c>
      <c r="C139" s="1">
        <v>5350227616</v>
      </c>
      <c r="D139" s="2">
        <v>45061.722650462965</v>
      </c>
      <c r="E139" s="2">
        <v>45065.669212962966</v>
      </c>
      <c r="F139" s="3">
        <f>NETWORKDAYS.INTL(Tabela1[[#This Row],[Data de Postagem]],Tabela1[[#This Row],[Data de Recebimento]])</f>
        <v>5</v>
      </c>
      <c r="G139" s="2">
        <v>45066.536805555559</v>
      </c>
      <c r="H139" s="2">
        <v>45068.999988425923</v>
      </c>
      <c r="I139" s="2">
        <v>45066.603321759256</v>
      </c>
      <c r="J139" s="2">
        <v>45068.425532407404</v>
      </c>
      <c r="K139" s="1" t="s">
        <v>144</v>
      </c>
      <c r="L139" s="1" t="s">
        <v>144</v>
      </c>
      <c r="M139" s="1" t="s">
        <v>21</v>
      </c>
      <c r="O139" s="1" t="s">
        <v>23</v>
      </c>
      <c r="P139" s="1" t="s">
        <v>30</v>
      </c>
      <c r="Q139" s="1">
        <v>1695152</v>
      </c>
      <c r="S139" s="1" t="s">
        <v>145</v>
      </c>
      <c r="T139" s="1" t="s">
        <v>26</v>
      </c>
    </row>
    <row r="140" spans="1:20" x14ac:dyDescent="0.25">
      <c r="A140" s="1" t="s">
        <v>1013</v>
      </c>
      <c r="B140" s="1" t="s">
        <v>403</v>
      </c>
      <c r="C140" s="1">
        <v>5350228471</v>
      </c>
      <c r="D140" s="2">
        <v>45058.740752314814</v>
      </c>
      <c r="E140" s="2">
        <v>45064.677951388891</v>
      </c>
      <c r="F140" s="3">
        <f>NETWORKDAYS.INTL(Tabela1[[#This Row],[Data de Postagem]],Tabela1[[#This Row],[Data de Recebimento]])</f>
        <v>5</v>
      </c>
      <c r="G140" s="2">
        <v>45065.600694444445</v>
      </c>
      <c r="H140" s="2">
        <v>45065.999988425923</v>
      </c>
      <c r="I140" s="2">
        <v>45065.736909722225</v>
      </c>
      <c r="J140" s="2">
        <v>45068.346539351849</v>
      </c>
      <c r="K140" s="1" t="s">
        <v>404</v>
      </c>
      <c r="L140" s="1" t="s">
        <v>404</v>
      </c>
      <c r="M140" s="1" t="s">
        <v>21</v>
      </c>
      <c r="O140" s="1" t="s">
        <v>23</v>
      </c>
      <c r="P140" s="1" t="s">
        <v>30</v>
      </c>
      <c r="Q140" s="1">
        <v>1695007</v>
      </c>
      <c r="S140" s="1" t="s">
        <v>67</v>
      </c>
      <c r="T140" s="1" t="s">
        <v>26</v>
      </c>
    </row>
    <row r="141" spans="1:20" x14ac:dyDescent="0.25">
      <c r="A141" s="1" t="s">
        <v>1022</v>
      </c>
      <c r="B141" s="1" t="s">
        <v>60</v>
      </c>
      <c r="C141" s="1">
        <v>5353676928</v>
      </c>
      <c r="D141" s="2">
        <v>45061.720023148147</v>
      </c>
      <c r="E141" s="2">
        <v>45066.49428240741</v>
      </c>
      <c r="F141" s="3">
        <f>NETWORKDAYS.INTL(Tabela1[[#This Row],[Data de Postagem]],Tabela1[[#This Row],[Data de Recebimento]])</f>
        <v>5</v>
      </c>
      <c r="H141" s="2">
        <v>45068.999988425923</v>
      </c>
      <c r="I141" s="2">
        <v>45068.785416666666</v>
      </c>
      <c r="J141" s="2">
        <v>45068.785416666666</v>
      </c>
      <c r="K141" s="1" t="s">
        <v>57</v>
      </c>
      <c r="L141" s="1" t="s">
        <v>57</v>
      </c>
      <c r="M141" s="1" t="s">
        <v>21</v>
      </c>
      <c r="N141" s="1" t="s">
        <v>844</v>
      </c>
      <c r="O141" s="1" t="s">
        <v>23</v>
      </c>
      <c r="Q141" s="1">
        <v>1693415</v>
      </c>
      <c r="R141" s="1">
        <v>1695322</v>
      </c>
      <c r="S141" s="1" t="s">
        <v>58</v>
      </c>
      <c r="T141" s="1" t="s">
        <v>1012</v>
      </c>
    </row>
    <row r="142" spans="1:20" x14ac:dyDescent="0.25">
      <c r="A142" s="1" t="s">
        <v>1024</v>
      </c>
      <c r="B142" s="1" t="s">
        <v>86</v>
      </c>
      <c r="C142" s="1">
        <v>5353676951</v>
      </c>
      <c r="D142" s="2">
        <v>45061.727256944447</v>
      </c>
      <c r="E142" s="2">
        <v>45066.703287037039</v>
      </c>
      <c r="F142" s="3">
        <f>NETWORKDAYS.INTL(Tabela1[[#This Row],[Data de Postagem]],Tabela1[[#This Row],[Data de Recebimento]])</f>
        <v>5</v>
      </c>
      <c r="G142" s="2">
        <v>45068.563194444447</v>
      </c>
      <c r="H142" s="2">
        <v>45068.999988425923</v>
      </c>
      <c r="I142" s="2">
        <v>45068.763784722221</v>
      </c>
      <c r="J142" s="2">
        <v>45068.767465277779</v>
      </c>
      <c r="K142" s="1" t="s">
        <v>87</v>
      </c>
      <c r="L142" s="1" t="s">
        <v>87</v>
      </c>
      <c r="M142" s="1" t="s">
        <v>21</v>
      </c>
      <c r="O142" s="1" t="s">
        <v>23</v>
      </c>
      <c r="P142" s="1" t="s">
        <v>30</v>
      </c>
      <c r="Q142" s="1">
        <v>1695321</v>
      </c>
      <c r="S142" s="1" t="s">
        <v>88</v>
      </c>
      <c r="T142" s="1" t="s">
        <v>26</v>
      </c>
    </row>
    <row r="143" spans="1:20" x14ac:dyDescent="0.25">
      <c r="A143" s="1" t="s">
        <v>1026</v>
      </c>
      <c r="B143" s="1" t="s">
        <v>423</v>
      </c>
      <c r="C143" s="1">
        <v>5353676973</v>
      </c>
      <c r="D143" s="2">
        <v>45061.72315972222</v>
      </c>
      <c r="E143" s="2">
        <v>45065.787326388891</v>
      </c>
      <c r="F143" s="3">
        <f>NETWORKDAYS.INTL(Tabela1[[#This Row],[Data de Postagem]],Tabela1[[#This Row],[Data de Recebimento]])</f>
        <v>5</v>
      </c>
      <c r="G143" s="2">
        <v>45068.448611111111</v>
      </c>
      <c r="H143" s="2">
        <v>45068.999988425923</v>
      </c>
      <c r="I143" s="2">
        <v>45068.676168981481</v>
      </c>
      <c r="J143" s="2">
        <v>45068.693402777775</v>
      </c>
      <c r="K143" s="1" t="s">
        <v>424</v>
      </c>
      <c r="L143" s="1" t="s">
        <v>424</v>
      </c>
      <c r="M143" s="1" t="s">
        <v>21</v>
      </c>
      <c r="O143" s="1" t="s">
        <v>23</v>
      </c>
      <c r="P143" s="1" t="s">
        <v>30</v>
      </c>
      <c r="Q143" s="1">
        <v>1697516</v>
      </c>
      <c r="S143" s="1" t="s">
        <v>92</v>
      </c>
      <c r="T143" s="1" t="s">
        <v>26</v>
      </c>
    </row>
    <row r="144" spans="1:20" x14ac:dyDescent="0.25">
      <c r="A144" s="1" t="s">
        <v>1028</v>
      </c>
      <c r="B144" s="1" t="s">
        <v>1029</v>
      </c>
      <c r="C144" s="1">
        <v>5353676995</v>
      </c>
      <c r="D144" s="2">
        <v>45061.722881944443</v>
      </c>
      <c r="E144" s="2">
        <v>45067.953194444446</v>
      </c>
      <c r="F144" s="3">
        <f>NETWORKDAYS.INTL(Tabela1[[#This Row],[Data de Postagem]],Tabela1[[#This Row],[Data de Recebimento]])</f>
        <v>5</v>
      </c>
      <c r="G144" s="2">
        <v>45068.685543981483</v>
      </c>
      <c r="H144" s="2">
        <v>45068.999988425923</v>
      </c>
      <c r="I144" s="2">
        <v>45068.800266203703</v>
      </c>
      <c r="J144" s="2">
        <v>45068.800266203703</v>
      </c>
      <c r="K144" s="1" t="s">
        <v>1030</v>
      </c>
      <c r="L144" s="1" t="s">
        <v>1030</v>
      </c>
      <c r="M144" s="1" t="s">
        <v>21</v>
      </c>
      <c r="O144" s="1" t="s">
        <v>23</v>
      </c>
      <c r="P144" s="1" t="s">
        <v>30</v>
      </c>
      <c r="Q144" s="1">
        <v>1698616</v>
      </c>
      <c r="S144" s="1" t="s">
        <v>328</v>
      </c>
      <c r="T144" s="1" t="s">
        <v>623</v>
      </c>
    </row>
    <row r="145" spans="1:20" x14ac:dyDescent="0.25">
      <c r="A145" s="1" t="s">
        <v>1038</v>
      </c>
      <c r="B145" s="1" t="s">
        <v>114</v>
      </c>
      <c r="C145" s="1">
        <v>5353677078</v>
      </c>
      <c r="D145" s="2">
        <v>45061.727685185186</v>
      </c>
      <c r="E145" s="2">
        <v>45066.677395833336</v>
      </c>
      <c r="F145" s="3">
        <f>NETWORKDAYS.INTL(Tabela1[[#This Row],[Data de Postagem]],Tabela1[[#This Row],[Data de Recebimento]])</f>
        <v>5</v>
      </c>
      <c r="G145" s="2">
        <v>45068.438888888886</v>
      </c>
      <c r="H145" s="2">
        <v>45068.999988425923</v>
      </c>
      <c r="I145" s="2">
        <v>45068.703865740739</v>
      </c>
      <c r="J145" s="2">
        <v>45068.744675925926</v>
      </c>
      <c r="K145" s="1" t="s">
        <v>601</v>
      </c>
      <c r="L145" s="1" t="s">
        <v>601</v>
      </c>
      <c r="M145" s="1" t="s">
        <v>21</v>
      </c>
      <c r="O145" s="1" t="s">
        <v>23</v>
      </c>
      <c r="P145" s="1" t="s">
        <v>30</v>
      </c>
      <c r="Q145" s="1">
        <v>1695128</v>
      </c>
      <c r="S145" s="1" t="s">
        <v>116</v>
      </c>
      <c r="T145" s="1" t="s">
        <v>26</v>
      </c>
    </row>
    <row r="146" spans="1:20" x14ac:dyDescent="0.25">
      <c r="A146" s="1" t="s">
        <v>1045</v>
      </c>
      <c r="B146" s="1" t="s">
        <v>475</v>
      </c>
      <c r="C146" s="1">
        <v>5353677147</v>
      </c>
      <c r="D146" s="2">
        <v>45061.709131944444</v>
      </c>
      <c r="E146" s="2">
        <v>45065.374386574076</v>
      </c>
      <c r="F146" s="3">
        <f>NETWORKDAYS.INTL(Tabela1[[#This Row],[Data de Postagem]],Tabela1[[#This Row],[Data de Recebimento]])</f>
        <v>5</v>
      </c>
      <c r="G146" s="2">
        <v>45065.527777777781</v>
      </c>
      <c r="H146" s="2">
        <v>45068.999988425923</v>
      </c>
      <c r="I146" s="2">
        <v>45065.619247685187</v>
      </c>
      <c r="J146" s="2">
        <v>45065.853715277779</v>
      </c>
      <c r="K146" s="1" t="s">
        <v>476</v>
      </c>
      <c r="L146" s="1" t="s">
        <v>476</v>
      </c>
      <c r="M146" s="1" t="s">
        <v>21</v>
      </c>
      <c r="O146" s="1" t="s">
        <v>23</v>
      </c>
      <c r="P146" s="1" t="s">
        <v>30</v>
      </c>
      <c r="Q146" s="1">
        <v>1701568</v>
      </c>
      <c r="S146" s="1" t="s">
        <v>31</v>
      </c>
      <c r="T146" s="1" t="s">
        <v>32</v>
      </c>
    </row>
    <row r="147" spans="1:20" x14ac:dyDescent="0.25">
      <c r="A147" s="1" t="s">
        <v>1046</v>
      </c>
      <c r="B147" s="1" t="s">
        <v>34</v>
      </c>
      <c r="C147" s="1">
        <v>5353677158</v>
      </c>
      <c r="D147" s="2">
        <v>45058.741122685184</v>
      </c>
      <c r="E147" s="2">
        <v>45064.315138888887</v>
      </c>
      <c r="F147" s="3">
        <f>NETWORKDAYS.INTL(Tabela1[[#This Row],[Data de Postagem]],Tabela1[[#This Row],[Data de Recebimento]])</f>
        <v>5</v>
      </c>
      <c r="G147" s="2">
        <v>45064.456250000003</v>
      </c>
      <c r="H147" s="2">
        <v>45065.999988425923</v>
      </c>
      <c r="I147" s="2">
        <v>45064.482499999998</v>
      </c>
      <c r="J147" s="2">
        <v>45068.440810185188</v>
      </c>
      <c r="K147" s="1" t="s">
        <v>35</v>
      </c>
      <c r="L147" s="1" t="s">
        <v>35</v>
      </c>
      <c r="M147" s="1" t="s">
        <v>21</v>
      </c>
      <c r="O147" s="1" t="s">
        <v>23</v>
      </c>
      <c r="P147" s="1" t="s">
        <v>30</v>
      </c>
      <c r="Q147" s="1">
        <v>1694425</v>
      </c>
      <c r="S147" s="1" t="s">
        <v>36</v>
      </c>
      <c r="T147" s="1" t="s">
        <v>26</v>
      </c>
    </row>
    <row r="148" spans="1:20" x14ac:dyDescent="0.25">
      <c r="A148" s="1" t="s">
        <v>1053</v>
      </c>
      <c r="B148" s="1" t="s">
        <v>114</v>
      </c>
      <c r="C148" s="1">
        <v>5353677250</v>
      </c>
      <c r="D148" s="2">
        <v>45061.7266087963</v>
      </c>
      <c r="E148" s="2">
        <v>45066.677395833336</v>
      </c>
      <c r="F148" s="3">
        <f>NETWORKDAYS.INTL(Tabela1[[#This Row],[Data de Postagem]],Tabela1[[#This Row],[Data de Recebimento]])</f>
        <v>5</v>
      </c>
      <c r="H148" s="2">
        <v>45068.999988425923</v>
      </c>
      <c r="I148" s="2">
        <v>45068.814097222225</v>
      </c>
      <c r="J148" s="2">
        <v>45069.317604166667</v>
      </c>
      <c r="K148" s="1" t="s">
        <v>601</v>
      </c>
      <c r="L148" s="1" t="s">
        <v>601</v>
      </c>
      <c r="M148" s="1" t="s">
        <v>21</v>
      </c>
      <c r="O148" s="1" t="s">
        <v>23</v>
      </c>
      <c r="Q148" s="1">
        <v>1695128</v>
      </c>
      <c r="S148" s="1" t="s">
        <v>116</v>
      </c>
      <c r="T148" s="1" t="s">
        <v>815</v>
      </c>
    </row>
    <row r="149" spans="1:20" x14ac:dyDescent="0.25">
      <c r="A149" s="1" t="s">
        <v>1065</v>
      </c>
      <c r="B149" s="1" t="s">
        <v>143</v>
      </c>
      <c r="C149" s="1">
        <v>5353677363</v>
      </c>
      <c r="D149" s="2">
        <v>45061.708541666667</v>
      </c>
      <c r="E149" s="2">
        <v>45065.669502314813</v>
      </c>
      <c r="F149" s="3">
        <f>NETWORKDAYS.INTL(Tabela1[[#This Row],[Data de Postagem]],Tabela1[[#This Row],[Data de Recebimento]])</f>
        <v>5</v>
      </c>
      <c r="G149" s="2">
        <v>45066.35</v>
      </c>
      <c r="H149" s="2">
        <v>45068.999988425923</v>
      </c>
      <c r="I149" s="2">
        <v>45066.636597222219</v>
      </c>
      <c r="J149" s="2">
        <v>45068.413414351853</v>
      </c>
      <c r="K149" s="1" t="s">
        <v>144</v>
      </c>
      <c r="L149" s="1" t="s">
        <v>144</v>
      </c>
      <c r="M149" s="1" t="s">
        <v>21</v>
      </c>
      <c r="O149" s="1" t="s">
        <v>23</v>
      </c>
      <c r="P149" s="1" t="s">
        <v>30</v>
      </c>
      <c r="Q149" s="1">
        <v>1695152</v>
      </c>
      <c r="S149" s="1" t="s">
        <v>145</v>
      </c>
      <c r="T149" s="1" t="s">
        <v>26</v>
      </c>
    </row>
    <row r="150" spans="1:20" x14ac:dyDescent="0.25">
      <c r="A150" s="1" t="s">
        <v>1070</v>
      </c>
      <c r="B150" s="1" t="s">
        <v>1071</v>
      </c>
      <c r="C150" s="1">
        <v>5353677409</v>
      </c>
      <c r="D150" s="2">
        <v>45062.738668981481</v>
      </c>
      <c r="E150" s="2">
        <v>45068.621388888889</v>
      </c>
      <c r="F150" s="3">
        <f>NETWORKDAYS.INTL(Tabela1[[#This Row],[Data de Postagem]],Tabela1[[#This Row],[Data de Recebimento]])</f>
        <v>5</v>
      </c>
      <c r="H150" s="2">
        <v>45069.999988425923</v>
      </c>
      <c r="J150" s="2">
        <v>45069.412129629629</v>
      </c>
      <c r="K150" s="1" t="s">
        <v>1072</v>
      </c>
      <c r="L150" s="1" t="s">
        <v>1072</v>
      </c>
      <c r="M150" s="1" t="s">
        <v>21</v>
      </c>
      <c r="O150" s="1" t="s">
        <v>23</v>
      </c>
      <c r="Q150" s="1">
        <v>1697645</v>
      </c>
      <c r="S150" s="1" t="s">
        <v>44</v>
      </c>
      <c r="T150" s="1" t="s">
        <v>815</v>
      </c>
    </row>
    <row r="151" spans="1:20" x14ac:dyDescent="0.25">
      <c r="A151" s="1" t="s">
        <v>1075</v>
      </c>
      <c r="B151" s="1" t="s">
        <v>34</v>
      </c>
      <c r="C151" s="1">
        <v>5356972338</v>
      </c>
      <c r="D151" s="2">
        <v>45061.710335648146</v>
      </c>
      <c r="E151" s="2">
        <v>45065.363622685189</v>
      </c>
      <c r="F151" s="3">
        <f>NETWORKDAYS.INTL(Tabela1[[#This Row],[Data de Postagem]],Tabela1[[#This Row],[Data de Recebimento]])</f>
        <v>5</v>
      </c>
      <c r="G151" s="2">
        <v>45065.527083333334</v>
      </c>
      <c r="H151" s="2">
        <v>45068.999988425923</v>
      </c>
      <c r="I151" s="2">
        <v>45065.756747685184</v>
      </c>
      <c r="J151" s="2">
        <v>45067.984490740739</v>
      </c>
      <c r="K151" s="1" t="s">
        <v>35</v>
      </c>
      <c r="L151" s="1" t="s">
        <v>35</v>
      </c>
      <c r="M151" s="1" t="s">
        <v>21</v>
      </c>
      <c r="O151" s="1" t="s">
        <v>23</v>
      </c>
      <c r="P151" s="1" t="s">
        <v>30</v>
      </c>
      <c r="Q151" s="1">
        <v>1696019</v>
      </c>
      <c r="S151" s="1" t="s">
        <v>36</v>
      </c>
      <c r="T151" s="1" t="s">
        <v>26</v>
      </c>
    </row>
    <row r="152" spans="1:20" x14ac:dyDescent="0.25">
      <c r="A152" s="1" t="s">
        <v>1082</v>
      </c>
      <c r="B152" s="1" t="s">
        <v>634</v>
      </c>
      <c r="C152" s="1">
        <v>5356972452</v>
      </c>
      <c r="D152" s="2">
        <v>45061.708958333336</v>
      </c>
      <c r="E152" s="2">
        <v>45066.351099537038</v>
      </c>
      <c r="F152" s="3">
        <f>NETWORKDAYS.INTL(Tabela1[[#This Row],[Data de Postagem]],Tabela1[[#This Row],[Data de Recebimento]])</f>
        <v>5</v>
      </c>
      <c r="G152" s="2">
        <v>45068.846226851849</v>
      </c>
      <c r="H152" s="2">
        <v>45068.999988425923</v>
      </c>
      <c r="I152" s="2">
        <v>45068.846226851849</v>
      </c>
      <c r="J152" s="2">
        <v>45068.846238425926</v>
      </c>
      <c r="K152" s="1" t="s">
        <v>635</v>
      </c>
      <c r="L152" s="1" t="s">
        <v>635</v>
      </c>
      <c r="M152" s="1" t="s">
        <v>21</v>
      </c>
      <c r="O152" s="1" t="s">
        <v>23</v>
      </c>
      <c r="Q152" s="1">
        <v>1695514</v>
      </c>
      <c r="S152" s="1" t="s">
        <v>116</v>
      </c>
      <c r="T152" s="1" t="s">
        <v>623</v>
      </c>
    </row>
    <row r="153" spans="1:20" x14ac:dyDescent="0.25">
      <c r="A153" s="1" t="s">
        <v>1083</v>
      </c>
      <c r="B153" s="1" t="s">
        <v>1084</v>
      </c>
      <c r="C153" s="1">
        <v>5356972463</v>
      </c>
      <c r="D153" s="2">
        <v>45061.705462962964</v>
      </c>
      <c r="E153" s="2">
        <v>45066.351099537038</v>
      </c>
      <c r="F153" s="3">
        <f>NETWORKDAYS.INTL(Tabela1[[#This Row],[Data de Postagem]],Tabela1[[#This Row],[Data de Recebimento]])</f>
        <v>5</v>
      </c>
      <c r="H153" s="2">
        <v>45068.999988425923</v>
      </c>
      <c r="J153" s="2">
        <v>45066.351099537038</v>
      </c>
      <c r="K153" s="1" t="s">
        <v>635</v>
      </c>
      <c r="L153" s="1" t="s">
        <v>635</v>
      </c>
      <c r="M153" s="1" t="s">
        <v>21</v>
      </c>
      <c r="O153" s="1" t="s">
        <v>23</v>
      </c>
      <c r="Q153" s="1">
        <v>1695514</v>
      </c>
      <c r="S153" s="1" t="s">
        <v>116</v>
      </c>
      <c r="T153" s="1" t="s">
        <v>912</v>
      </c>
    </row>
    <row r="154" spans="1:20" x14ac:dyDescent="0.25">
      <c r="A154" s="1" t="s">
        <v>1085</v>
      </c>
      <c r="B154" s="1" t="s">
        <v>247</v>
      </c>
      <c r="C154" s="1">
        <v>5356972474</v>
      </c>
      <c r="D154" s="2">
        <v>45061.716585648152</v>
      </c>
      <c r="E154" s="2">
        <v>45065.806608796294</v>
      </c>
      <c r="F154" s="3">
        <f>NETWORKDAYS.INTL(Tabela1[[#This Row],[Data de Postagem]],Tabela1[[#This Row],[Data de Recebimento]])</f>
        <v>5</v>
      </c>
      <c r="G154" s="2">
        <v>45068.511111111111</v>
      </c>
      <c r="H154" s="2">
        <v>45068.999988425923</v>
      </c>
      <c r="I154" s="2">
        <v>45068.753171296295</v>
      </c>
      <c r="J154" s="2">
        <v>45068.755902777775</v>
      </c>
      <c r="K154" s="1" t="s">
        <v>248</v>
      </c>
      <c r="L154" s="1" t="s">
        <v>248</v>
      </c>
      <c r="M154" s="1" t="s">
        <v>21</v>
      </c>
      <c r="O154" s="1" t="s">
        <v>23</v>
      </c>
      <c r="P154" s="1" t="s">
        <v>30</v>
      </c>
      <c r="Q154" s="1">
        <v>1695704</v>
      </c>
      <c r="S154" s="1" t="s">
        <v>249</v>
      </c>
      <c r="T154" s="1" t="s">
        <v>26</v>
      </c>
    </row>
    <row r="155" spans="1:20" x14ac:dyDescent="0.25">
      <c r="A155" s="1" t="s">
        <v>1088</v>
      </c>
      <c r="B155" s="1" t="s">
        <v>34</v>
      </c>
      <c r="C155" s="1">
        <v>5356989695</v>
      </c>
      <c r="D155" s="2">
        <v>45061.708344907405</v>
      </c>
      <c r="E155" s="2">
        <v>45065.345671296294</v>
      </c>
      <c r="F155" s="3">
        <f>NETWORKDAYS.INTL(Tabela1[[#This Row],[Data de Postagem]],Tabela1[[#This Row],[Data de Recebimento]])</f>
        <v>5</v>
      </c>
      <c r="G155" s="2">
        <v>45065.574305555558</v>
      </c>
      <c r="H155" s="2">
        <v>45068.999988425923</v>
      </c>
      <c r="I155" s="2">
        <v>45066.331909722219</v>
      </c>
      <c r="J155" s="2">
        <v>45068.734664351854</v>
      </c>
      <c r="K155" s="1" t="s">
        <v>38</v>
      </c>
      <c r="L155" s="1" t="s">
        <v>38</v>
      </c>
      <c r="M155" s="1" t="s">
        <v>21</v>
      </c>
      <c r="O155" s="1" t="s">
        <v>23</v>
      </c>
      <c r="P155" s="1" t="s">
        <v>30</v>
      </c>
      <c r="Q155" s="1">
        <v>1696085</v>
      </c>
      <c r="S155" s="1" t="s">
        <v>36</v>
      </c>
      <c r="T155" s="1" t="s">
        <v>26</v>
      </c>
    </row>
    <row r="156" spans="1:20" x14ac:dyDescent="0.25">
      <c r="A156" s="1" t="s">
        <v>1091</v>
      </c>
      <c r="B156" s="1" t="s">
        <v>1056</v>
      </c>
      <c r="C156" s="1">
        <v>5356989742</v>
      </c>
      <c r="D156" s="2">
        <v>45061.72388888889</v>
      </c>
      <c r="E156" s="2">
        <v>45066.4687962963</v>
      </c>
      <c r="F156" s="3">
        <f>NETWORKDAYS.INTL(Tabela1[[#This Row],[Data de Postagem]],Tabela1[[#This Row],[Data de Recebimento]])</f>
        <v>5</v>
      </c>
      <c r="G156" s="2">
        <v>45068.459131944444</v>
      </c>
      <c r="H156" s="2">
        <v>45068.999988425923</v>
      </c>
      <c r="I156" s="2">
        <v>45068.804942129631</v>
      </c>
      <c r="J156" s="2">
        <v>45068.8049537037</v>
      </c>
      <c r="K156" s="1" t="s">
        <v>1057</v>
      </c>
      <c r="L156" s="1" t="s">
        <v>1057</v>
      </c>
      <c r="M156" s="1" t="s">
        <v>21</v>
      </c>
      <c r="O156" s="1" t="s">
        <v>23</v>
      </c>
      <c r="P156" s="1" t="s">
        <v>30</v>
      </c>
      <c r="Q156" s="1">
        <v>1698600</v>
      </c>
      <c r="S156" s="1" t="s">
        <v>328</v>
      </c>
      <c r="T156" s="1" t="s">
        <v>623</v>
      </c>
    </row>
    <row r="157" spans="1:20" x14ac:dyDescent="0.25">
      <c r="A157" s="1" t="s">
        <v>1092</v>
      </c>
      <c r="B157" s="1" t="s">
        <v>1093</v>
      </c>
      <c r="C157" s="1">
        <v>5356989753</v>
      </c>
      <c r="D157" s="2">
        <v>45061.713854166665</v>
      </c>
      <c r="E157" s="2">
        <v>45066.677395833336</v>
      </c>
      <c r="F157" s="3">
        <f>NETWORKDAYS.INTL(Tabela1[[#This Row],[Data de Postagem]],Tabela1[[#This Row],[Data de Recebimento]])</f>
        <v>5</v>
      </c>
      <c r="G157" s="2">
        <v>45068.396921296298</v>
      </c>
      <c r="H157" s="2">
        <v>45068.999988425923</v>
      </c>
      <c r="I157" s="2">
        <v>45068.802604166667</v>
      </c>
      <c r="J157" s="2">
        <v>45068.802615740744</v>
      </c>
      <c r="K157" s="1" t="s">
        <v>601</v>
      </c>
      <c r="L157" s="1" t="s">
        <v>601</v>
      </c>
      <c r="M157" s="1" t="s">
        <v>21</v>
      </c>
      <c r="O157" s="1" t="s">
        <v>23</v>
      </c>
      <c r="P157" s="1" t="s">
        <v>30</v>
      </c>
      <c r="Q157" s="1">
        <v>1695128</v>
      </c>
      <c r="S157" s="1" t="s">
        <v>116</v>
      </c>
      <c r="T157" s="1" t="s">
        <v>623</v>
      </c>
    </row>
    <row r="158" spans="1:20" x14ac:dyDescent="0.25">
      <c r="A158" s="1" t="s">
        <v>1095</v>
      </c>
      <c r="B158" s="1" t="s">
        <v>561</v>
      </c>
      <c r="C158" s="1">
        <v>5356989797</v>
      </c>
      <c r="D158" s="2">
        <v>45061.723541666666</v>
      </c>
      <c r="E158" s="2">
        <v>45065.584733796299</v>
      </c>
      <c r="F158" s="3">
        <f>NETWORKDAYS.INTL(Tabela1[[#This Row],[Data de Postagem]],Tabela1[[#This Row],[Data de Recebimento]])</f>
        <v>5</v>
      </c>
      <c r="G158" s="2">
        <v>45068.508425925924</v>
      </c>
      <c r="H158" s="2">
        <v>45068.999988425923</v>
      </c>
      <c r="I158" s="2">
        <v>45068.762129629627</v>
      </c>
      <c r="J158" s="2">
        <v>45068.762129629627</v>
      </c>
      <c r="K158" s="1" t="s">
        <v>562</v>
      </c>
      <c r="L158" s="1" t="s">
        <v>562</v>
      </c>
      <c r="M158" s="1" t="s">
        <v>21</v>
      </c>
      <c r="O158" s="1" t="s">
        <v>23</v>
      </c>
      <c r="P158" s="1" t="s">
        <v>30</v>
      </c>
      <c r="Q158" s="1">
        <v>1696158</v>
      </c>
      <c r="S158" s="1" t="s">
        <v>71</v>
      </c>
      <c r="T158" s="1" t="s">
        <v>623</v>
      </c>
    </row>
    <row r="159" spans="1:20" x14ac:dyDescent="0.25">
      <c r="A159" s="1" t="s">
        <v>1102</v>
      </c>
      <c r="B159" s="1" t="s">
        <v>1103</v>
      </c>
      <c r="C159" s="1">
        <v>5356989866</v>
      </c>
      <c r="D159" s="2">
        <v>45061.716840277775</v>
      </c>
      <c r="E159" s="2">
        <v>45065.295486111114</v>
      </c>
      <c r="F159" s="3">
        <f>NETWORKDAYS.INTL(Tabela1[[#This Row],[Data de Postagem]],Tabela1[[#This Row],[Data de Recebimento]])</f>
        <v>5</v>
      </c>
      <c r="G159" s="2">
        <v>45066.423611111109</v>
      </c>
      <c r="H159" s="2">
        <v>45068.999988425923</v>
      </c>
      <c r="I159" s="2">
        <v>45065.992523148147</v>
      </c>
      <c r="J159" s="2">
        <v>45068.413287037038</v>
      </c>
      <c r="K159" s="1" t="s">
        <v>1104</v>
      </c>
      <c r="L159" s="1" t="s">
        <v>1104</v>
      </c>
      <c r="M159" s="1" t="s">
        <v>21</v>
      </c>
      <c r="O159" s="1" t="s">
        <v>23</v>
      </c>
      <c r="P159" s="1" t="s">
        <v>30</v>
      </c>
      <c r="Q159" s="1">
        <v>1697442</v>
      </c>
      <c r="S159" s="1" t="s">
        <v>98</v>
      </c>
      <c r="T159" s="1" t="s">
        <v>26</v>
      </c>
    </row>
    <row r="160" spans="1:20" x14ac:dyDescent="0.25">
      <c r="A160" s="1" t="s">
        <v>1105</v>
      </c>
      <c r="B160" s="1" t="s">
        <v>86</v>
      </c>
      <c r="C160" s="1">
        <v>5356989877</v>
      </c>
      <c r="D160" s="2">
        <v>45061.725856481484</v>
      </c>
      <c r="E160" s="2">
        <v>45066.703287037039</v>
      </c>
      <c r="F160" s="3">
        <f>NETWORKDAYS.INTL(Tabela1[[#This Row],[Data de Postagem]],Tabela1[[#This Row],[Data de Recebimento]])</f>
        <v>5</v>
      </c>
      <c r="G160" s="2">
        <v>45068.406944444447</v>
      </c>
      <c r="H160" s="2">
        <v>45068.999988425923</v>
      </c>
      <c r="I160" s="2">
        <v>45068.816261574073</v>
      </c>
      <c r="J160" s="2">
        <v>45069.386388888888</v>
      </c>
      <c r="K160" s="1" t="s">
        <v>87</v>
      </c>
      <c r="L160" s="1" t="s">
        <v>87</v>
      </c>
      <c r="M160" s="1" t="s">
        <v>21</v>
      </c>
      <c r="O160" s="1" t="s">
        <v>23</v>
      </c>
      <c r="P160" s="1" t="s">
        <v>30</v>
      </c>
      <c r="Q160" s="1">
        <v>1695321</v>
      </c>
      <c r="S160" s="1" t="s">
        <v>88</v>
      </c>
      <c r="T160" s="1" t="s">
        <v>26</v>
      </c>
    </row>
    <row r="161" spans="1:20" x14ac:dyDescent="0.25">
      <c r="A161" s="1" t="s">
        <v>1108</v>
      </c>
      <c r="B161" s="1" t="s">
        <v>147</v>
      </c>
      <c r="C161" s="1">
        <v>5356989902</v>
      </c>
      <c r="D161" s="2">
        <v>45061.711342592593</v>
      </c>
      <c r="E161" s="2">
        <v>45065.258275462962</v>
      </c>
      <c r="F161" s="3">
        <f>NETWORKDAYS.INTL(Tabela1[[#This Row],[Data de Postagem]],Tabela1[[#This Row],[Data de Recebimento]])</f>
        <v>5</v>
      </c>
      <c r="G161" s="2">
        <v>45065.802777777775</v>
      </c>
      <c r="H161" s="2">
        <v>45068.999988425923</v>
      </c>
      <c r="I161" s="2">
        <v>45066.417002314818</v>
      </c>
      <c r="J161" s="2">
        <v>45068.400636574072</v>
      </c>
      <c r="K161" s="1" t="s">
        <v>1109</v>
      </c>
      <c r="L161" s="1" t="s">
        <v>1109</v>
      </c>
      <c r="M161" s="1" t="s">
        <v>21</v>
      </c>
      <c r="O161" s="1" t="s">
        <v>23</v>
      </c>
      <c r="P161" s="1" t="s">
        <v>30</v>
      </c>
      <c r="Q161" s="1">
        <v>1697641</v>
      </c>
      <c r="S161" s="1" t="s">
        <v>92</v>
      </c>
      <c r="T161" s="1" t="s">
        <v>26</v>
      </c>
    </row>
    <row r="162" spans="1:20" x14ac:dyDescent="0.25">
      <c r="A162" s="1" t="s">
        <v>1111</v>
      </c>
      <c r="B162" s="1" t="s">
        <v>34</v>
      </c>
      <c r="C162" s="1">
        <v>5356989946</v>
      </c>
      <c r="D162" s="2">
        <v>45061.712418981479</v>
      </c>
      <c r="E162" s="2">
        <v>45065.363622685189</v>
      </c>
      <c r="F162" s="3">
        <f>NETWORKDAYS.INTL(Tabela1[[#This Row],[Data de Postagem]],Tabela1[[#This Row],[Data de Recebimento]])</f>
        <v>5</v>
      </c>
      <c r="G162" s="2">
        <v>45065.629861111112</v>
      </c>
      <c r="H162" s="2">
        <v>45068.999988425923</v>
      </c>
      <c r="I162" s="2">
        <v>45065.728784722225</v>
      </c>
      <c r="J162" s="2">
        <v>45067.984490740739</v>
      </c>
      <c r="K162" s="1" t="s">
        <v>35</v>
      </c>
      <c r="L162" s="1" t="s">
        <v>35</v>
      </c>
      <c r="M162" s="1" t="s">
        <v>21</v>
      </c>
      <c r="O162" s="1" t="s">
        <v>23</v>
      </c>
      <c r="P162" s="1" t="s">
        <v>30</v>
      </c>
      <c r="Q162" s="1">
        <v>1696019</v>
      </c>
      <c r="S162" s="1" t="s">
        <v>36</v>
      </c>
      <c r="T162" s="1" t="s">
        <v>26</v>
      </c>
    </row>
    <row r="163" spans="1:20" x14ac:dyDescent="0.25">
      <c r="A163" s="1" t="s">
        <v>1129</v>
      </c>
      <c r="B163" s="1" t="s">
        <v>920</v>
      </c>
      <c r="C163" s="1">
        <v>5360013946</v>
      </c>
      <c r="D163" s="2">
        <v>45062.738402777781</v>
      </c>
      <c r="E163" s="2">
        <v>45068.648449074077</v>
      </c>
      <c r="F163" s="3">
        <f>NETWORKDAYS.INTL(Tabela1[[#This Row],[Data de Postagem]],Tabela1[[#This Row],[Data de Recebimento]])</f>
        <v>5</v>
      </c>
      <c r="H163" s="2">
        <v>45069.999988425923</v>
      </c>
      <c r="J163" s="2">
        <v>45068.648449074077</v>
      </c>
      <c r="K163" s="1" t="s">
        <v>921</v>
      </c>
      <c r="L163" s="1" t="s">
        <v>921</v>
      </c>
      <c r="M163" s="1" t="s">
        <v>21</v>
      </c>
      <c r="O163" s="1" t="s">
        <v>23</v>
      </c>
      <c r="Q163" s="1">
        <v>1698909</v>
      </c>
      <c r="S163" s="1" t="s">
        <v>31</v>
      </c>
      <c r="T163" s="1" t="s">
        <v>912</v>
      </c>
    </row>
    <row r="164" spans="1:20" x14ac:dyDescent="0.25">
      <c r="A164" s="1" t="s">
        <v>1161</v>
      </c>
      <c r="B164" s="1" t="s">
        <v>322</v>
      </c>
      <c r="C164" s="1">
        <v>5360014585</v>
      </c>
      <c r="D164" s="2">
        <v>45062.738587962966</v>
      </c>
      <c r="E164" s="2">
        <v>45068.348541666666</v>
      </c>
      <c r="F164" s="3">
        <f>NETWORKDAYS.INTL(Tabela1[[#This Row],[Data de Postagem]],Tabela1[[#This Row],[Data de Recebimento]])</f>
        <v>5</v>
      </c>
      <c r="G164" s="2">
        <v>45068.758576388886</v>
      </c>
      <c r="H164" s="2">
        <v>45069.999988425923</v>
      </c>
      <c r="I164" s="2">
        <v>45068.806655092594</v>
      </c>
      <c r="J164" s="2">
        <v>45068.806655092594</v>
      </c>
      <c r="K164" s="1" t="s">
        <v>323</v>
      </c>
      <c r="L164" s="1" t="s">
        <v>323</v>
      </c>
      <c r="M164" s="1" t="s">
        <v>21</v>
      </c>
      <c r="O164" s="1" t="s">
        <v>23</v>
      </c>
      <c r="P164" s="1" t="s">
        <v>30</v>
      </c>
      <c r="Q164" s="1">
        <v>1699104</v>
      </c>
      <c r="S164" s="1" t="s">
        <v>92</v>
      </c>
      <c r="T164" s="1" t="s">
        <v>623</v>
      </c>
    </row>
    <row r="165" spans="1:20" x14ac:dyDescent="0.25">
      <c r="A165" s="1" t="s">
        <v>1163</v>
      </c>
      <c r="B165" s="1" t="s">
        <v>395</v>
      </c>
      <c r="C165" s="1">
        <v>5360014621</v>
      </c>
      <c r="D165" s="2">
        <v>45062.738854166666</v>
      </c>
      <c r="E165" s="2">
        <v>45068.553877314815</v>
      </c>
      <c r="F165" s="3">
        <f>NETWORKDAYS.INTL(Tabela1[[#This Row],[Data de Postagem]],Tabela1[[#This Row],[Data de Recebimento]])</f>
        <v>5</v>
      </c>
      <c r="G165" s="2">
        <v>45069.418553240743</v>
      </c>
      <c r="H165" s="2">
        <v>45069.999988425923</v>
      </c>
      <c r="J165" s="2">
        <v>45069.420729166668</v>
      </c>
      <c r="K165" s="1" t="s">
        <v>396</v>
      </c>
      <c r="L165" s="1" t="s">
        <v>396</v>
      </c>
      <c r="M165" s="1" t="s">
        <v>21</v>
      </c>
      <c r="O165" s="1" t="s">
        <v>23</v>
      </c>
      <c r="P165" s="1" t="s">
        <v>30</v>
      </c>
      <c r="Q165" s="1">
        <v>1694943</v>
      </c>
      <c r="R165" s="1">
        <v>1700308</v>
      </c>
      <c r="S165" s="1" t="s">
        <v>58</v>
      </c>
      <c r="T165" s="1" t="s">
        <v>850</v>
      </c>
    </row>
    <row r="166" spans="1:20" x14ac:dyDescent="0.25">
      <c r="A166" s="1" t="s">
        <v>1167</v>
      </c>
      <c r="B166" s="1" t="s">
        <v>34</v>
      </c>
      <c r="C166" s="1">
        <v>5360337521</v>
      </c>
      <c r="D166" s="2">
        <v>45062.740011574075</v>
      </c>
      <c r="E166" s="2">
        <v>45068.342037037037</v>
      </c>
      <c r="F166" s="3">
        <f>NETWORKDAYS.INTL(Tabela1[[#This Row],[Data de Postagem]],Tabela1[[#This Row],[Data de Recebimento]])</f>
        <v>5</v>
      </c>
      <c r="G166" s="2">
        <v>45068.923831018517</v>
      </c>
      <c r="H166" s="2">
        <v>45069.999988425923</v>
      </c>
      <c r="J166" s="2">
        <v>45068.928067129629</v>
      </c>
      <c r="K166" s="1" t="s">
        <v>38</v>
      </c>
      <c r="L166" s="1" t="s">
        <v>38</v>
      </c>
      <c r="M166" s="1" t="s">
        <v>21</v>
      </c>
      <c r="O166" s="1" t="s">
        <v>23</v>
      </c>
      <c r="P166" s="1" t="s">
        <v>30</v>
      </c>
      <c r="Q166" s="1">
        <v>1699366</v>
      </c>
      <c r="S166" s="1" t="s">
        <v>36</v>
      </c>
      <c r="T166" s="1" t="s">
        <v>850</v>
      </c>
    </row>
    <row r="167" spans="1:20" x14ac:dyDescent="0.25">
      <c r="A167" s="1" t="s">
        <v>1191</v>
      </c>
      <c r="B167" s="1" t="s">
        <v>56</v>
      </c>
      <c r="C167" s="1">
        <v>5368726715</v>
      </c>
      <c r="D167" s="2">
        <v>45063.695902777778</v>
      </c>
      <c r="E167" s="2">
        <v>45069.324305555558</v>
      </c>
      <c r="F167" s="3">
        <f>NETWORKDAYS.INTL(Tabela1[[#This Row],[Data de Postagem]],Tabela1[[#This Row],[Data de Recebimento]])</f>
        <v>5</v>
      </c>
      <c r="H167" s="2">
        <v>45070.999988425923</v>
      </c>
      <c r="J167" s="2">
        <v>45069.412048611113</v>
      </c>
      <c r="K167" s="1" t="s">
        <v>157</v>
      </c>
      <c r="L167" s="1" t="s">
        <v>157</v>
      </c>
      <c r="M167" s="1" t="s">
        <v>21</v>
      </c>
      <c r="O167" s="1" t="s">
        <v>23</v>
      </c>
      <c r="Q167" s="1">
        <v>1696582</v>
      </c>
      <c r="R167" s="1">
        <v>1700123</v>
      </c>
      <c r="S167" s="1" t="s">
        <v>58</v>
      </c>
      <c r="T167" s="1" t="s">
        <v>815</v>
      </c>
    </row>
    <row r="168" spans="1:20" x14ac:dyDescent="0.25">
      <c r="A168" s="1" t="s">
        <v>37</v>
      </c>
      <c r="B168" s="1" t="s">
        <v>34</v>
      </c>
      <c r="C168" s="1">
        <v>5185474849</v>
      </c>
      <c r="D168" s="2">
        <v>45005.700787037036</v>
      </c>
      <c r="E168" s="2">
        <v>45008.351701388892</v>
      </c>
      <c r="F168" s="3">
        <f>NETWORKDAYS.INTL(Tabela1[[#This Row],[Data de Postagem]],Tabela1[[#This Row],[Data de Recebimento]])</f>
        <v>4</v>
      </c>
      <c r="G168" s="2">
        <v>45008.71597222222</v>
      </c>
      <c r="H168" s="2">
        <v>45012.999988425923</v>
      </c>
      <c r="I168" s="2">
        <v>45009.40179398148</v>
      </c>
      <c r="J168" s="2">
        <v>45009.584999999999</v>
      </c>
      <c r="K168" s="1" t="s">
        <v>38</v>
      </c>
      <c r="L168" s="1" t="s">
        <v>38</v>
      </c>
      <c r="M168" s="1" t="s">
        <v>21</v>
      </c>
      <c r="O168" s="1" t="s">
        <v>23</v>
      </c>
      <c r="P168" s="1" t="s">
        <v>30</v>
      </c>
      <c r="Q168" s="1">
        <v>1634951</v>
      </c>
      <c r="S168" s="1" t="s">
        <v>36</v>
      </c>
      <c r="T168" s="1" t="s">
        <v>32</v>
      </c>
    </row>
    <row r="169" spans="1:20" x14ac:dyDescent="0.25">
      <c r="A169" s="1" t="s">
        <v>45</v>
      </c>
      <c r="B169" s="1" t="s">
        <v>46</v>
      </c>
      <c r="C169" s="1">
        <v>5185474883</v>
      </c>
      <c r="D169" s="2">
        <v>45005.699467592596</v>
      </c>
      <c r="E169" s="2">
        <v>45008.693379629629</v>
      </c>
      <c r="F169" s="3">
        <f>NETWORKDAYS.INTL(Tabela1[[#This Row],[Data de Postagem]],Tabela1[[#This Row],[Data de Recebimento]])</f>
        <v>4</v>
      </c>
      <c r="G169" s="2">
        <v>45009.568055555559</v>
      </c>
      <c r="H169" s="2">
        <v>45012.999988425923</v>
      </c>
      <c r="I169" s="2">
        <v>45009.714189814818</v>
      </c>
      <c r="J169" s="2">
        <v>45012.458437499998</v>
      </c>
      <c r="K169" s="1" t="s">
        <v>40</v>
      </c>
      <c r="L169" s="1" t="s">
        <v>40</v>
      </c>
      <c r="M169" s="1" t="s">
        <v>21</v>
      </c>
      <c r="O169" s="1" t="s">
        <v>23</v>
      </c>
      <c r="P169" s="1" t="s">
        <v>30</v>
      </c>
      <c r="Q169" s="1">
        <v>1634951</v>
      </c>
      <c r="S169" s="1" t="s">
        <v>36</v>
      </c>
      <c r="T169" s="1" t="s">
        <v>32</v>
      </c>
    </row>
    <row r="170" spans="1:20" x14ac:dyDescent="0.25">
      <c r="A170" s="1" t="s">
        <v>55</v>
      </c>
      <c r="B170" s="1" t="s">
        <v>56</v>
      </c>
      <c r="C170" s="1">
        <v>5185474907</v>
      </c>
      <c r="D170" s="2">
        <v>45005.701111111113</v>
      </c>
      <c r="E170" s="2">
        <v>45008.613553240742</v>
      </c>
      <c r="F170" s="3">
        <f>NETWORKDAYS.INTL(Tabela1[[#This Row],[Data de Postagem]],Tabela1[[#This Row],[Data de Recebimento]])</f>
        <v>4</v>
      </c>
      <c r="G170" s="2">
        <v>45009.48541666667</v>
      </c>
      <c r="H170" s="2">
        <v>45012.999988425923</v>
      </c>
      <c r="I170" s="2">
        <v>45009.812569444446</v>
      </c>
      <c r="J170" s="2">
        <v>45014.56863425926</v>
      </c>
      <c r="K170" s="1" t="s">
        <v>57</v>
      </c>
      <c r="L170" s="1" t="s">
        <v>57</v>
      </c>
      <c r="M170" s="1" t="s">
        <v>21</v>
      </c>
      <c r="O170" s="1" t="s">
        <v>23</v>
      </c>
      <c r="P170" s="1" t="s">
        <v>30</v>
      </c>
      <c r="Q170" s="1">
        <v>1626140</v>
      </c>
      <c r="S170" s="1" t="s">
        <v>58</v>
      </c>
      <c r="T170" s="1" t="s">
        <v>32</v>
      </c>
    </row>
    <row r="171" spans="1:20" x14ac:dyDescent="0.25">
      <c r="A171" s="1" t="s">
        <v>59</v>
      </c>
      <c r="B171" s="1" t="s">
        <v>60</v>
      </c>
      <c r="C171" s="1">
        <v>5185474930</v>
      </c>
      <c r="D171" s="2">
        <v>45006.703634259262</v>
      </c>
      <c r="E171" s="2">
        <v>45009.591643518521</v>
      </c>
      <c r="F171" s="3">
        <f>NETWORKDAYS.INTL(Tabela1[[#This Row],[Data de Postagem]],Tabela1[[#This Row],[Data de Recebimento]])</f>
        <v>4</v>
      </c>
      <c r="G171" s="2">
        <v>45012.411111111112</v>
      </c>
      <c r="H171" s="2">
        <v>45013.999988425923</v>
      </c>
      <c r="I171" s="2">
        <v>45012.588935185187</v>
      </c>
      <c r="J171" s="2">
        <v>45014.568622685183</v>
      </c>
      <c r="K171" s="1" t="s">
        <v>57</v>
      </c>
      <c r="L171" s="1" t="s">
        <v>57</v>
      </c>
      <c r="M171" s="1" t="s">
        <v>21</v>
      </c>
      <c r="O171" s="1" t="s">
        <v>23</v>
      </c>
      <c r="P171" s="1" t="s">
        <v>30</v>
      </c>
      <c r="Q171" s="1">
        <v>1627822</v>
      </c>
      <c r="S171" s="1" t="s">
        <v>58</v>
      </c>
      <c r="T171" s="1" t="s">
        <v>32</v>
      </c>
    </row>
    <row r="172" spans="1:20" x14ac:dyDescent="0.25">
      <c r="A172" s="1" t="s">
        <v>68</v>
      </c>
      <c r="B172" s="1" t="s">
        <v>69</v>
      </c>
      <c r="C172" s="1">
        <v>5185475002</v>
      </c>
      <c r="D172" s="2">
        <v>45005.700590277775</v>
      </c>
      <c r="E172" s="2">
        <v>45008.405162037037</v>
      </c>
      <c r="F172" s="3">
        <f>NETWORKDAYS.INTL(Tabela1[[#This Row],[Data de Postagem]],Tabela1[[#This Row],[Data de Recebimento]])</f>
        <v>4</v>
      </c>
      <c r="G172" s="2">
        <v>45008.71875</v>
      </c>
      <c r="H172" s="2">
        <v>45012.999988425923</v>
      </c>
      <c r="I172" s="2">
        <v>45008.77447916667</v>
      </c>
      <c r="J172" s="2">
        <v>45009.650462962964</v>
      </c>
      <c r="K172" s="1" t="s">
        <v>70</v>
      </c>
      <c r="L172" s="1" t="s">
        <v>70</v>
      </c>
      <c r="M172" s="1" t="s">
        <v>21</v>
      </c>
      <c r="O172" s="1" t="s">
        <v>23</v>
      </c>
      <c r="P172" s="1" t="s">
        <v>30</v>
      </c>
      <c r="Q172" s="1">
        <v>1625795</v>
      </c>
      <c r="S172" s="1" t="s">
        <v>71</v>
      </c>
      <c r="T172" s="1" t="s">
        <v>32</v>
      </c>
    </row>
    <row r="173" spans="1:20" x14ac:dyDescent="0.25">
      <c r="A173" s="1" t="s">
        <v>75</v>
      </c>
      <c r="B173" s="1" t="s">
        <v>76</v>
      </c>
      <c r="C173" s="1">
        <v>5185475557</v>
      </c>
      <c r="D173" s="2">
        <v>45005.699143518519</v>
      </c>
      <c r="E173" s="2">
        <v>45008.643136574072</v>
      </c>
      <c r="F173" s="3">
        <f>NETWORKDAYS.INTL(Tabela1[[#This Row],[Data de Postagem]],Tabela1[[#This Row],[Data de Recebimento]])</f>
        <v>4</v>
      </c>
      <c r="G173" s="2">
        <v>45009.473611111112</v>
      </c>
      <c r="H173" s="2">
        <v>45012.999988425923</v>
      </c>
      <c r="I173" s="2">
        <v>45009.723020833335</v>
      </c>
      <c r="J173" s="2">
        <v>45016.580717592595</v>
      </c>
      <c r="K173" s="1" t="s">
        <v>77</v>
      </c>
      <c r="L173" s="1" t="s">
        <v>77</v>
      </c>
      <c r="M173" s="1" t="s">
        <v>21</v>
      </c>
      <c r="O173" s="1" t="s">
        <v>23</v>
      </c>
      <c r="P173" s="1" t="s">
        <v>30</v>
      </c>
      <c r="Q173" s="1">
        <v>1641762</v>
      </c>
      <c r="S173" s="1" t="s">
        <v>44</v>
      </c>
      <c r="T173" s="1" t="s">
        <v>32</v>
      </c>
    </row>
    <row r="174" spans="1:20" x14ac:dyDescent="0.25">
      <c r="A174" s="1" t="s">
        <v>78</v>
      </c>
      <c r="B174" s="1" t="s">
        <v>79</v>
      </c>
      <c r="C174" s="1">
        <v>5185475568</v>
      </c>
      <c r="D174" s="2">
        <v>45006.703831018516</v>
      </c>
      <c r="E174" s="2">
        <v>45009.582951388889</v>
      </c>
      <c r="F174" s="3">
        <f>NETWORKDAYS.INTL(Tabela1[[#This Row],[Data de Postagem]],Tabela1[[#This Row],[Data de Recebimento]])</f>
        <v>4</v>
      </c>
      <c r="G174" s="2">
        <v>45013.446527777778</v>
      </c>
      <c r="H174" s="2">
        <v>45013.999988425923</v>
      </c>
      <c r="I174" s="2">
        <v>45012.746087962965</v>
      </c>
      <c r="J174" s="2">
        <v>45013.781053240738</v>
      </c>
      <c r="K174" s="1" t="s">
        <v>80</v>
      </c>
      <c r="L174" s="1" t="s">
        <v>80</v>
      </c>
      <c r="M174" s="1" t="s">
        <v>21</v>
      </c>
      <c r="O174" s="1" t="s">
        <v>23</v>
      </c>
      <c r="P174" s="1" t="s">
        <v>30</v>
      </c>
      <c r="Q174" s="1">
        <v>1647444</v>
      </c>
      <c r="S174" s="1" t="s">
        <v>81</v>
      </c>
      <c r="T174" s="1" t="s">
        <v>32</v>
      </c>
    </row>
    <row r="175" spans="1:20" x14ac:dyDescent="0.25">
      <c r="A175" s="1" t="s">
        <v>89</v>
      </c>
      <c r="B175" s="1" t="s">
        <v>90</v>
      </c>
      <c r="C175" s="1">
        <v>5185475615</v>
      </c>
      <c r="D175" s="2">
        <v>45005.700173611112</v>
      </c>
      <c r="E175" s="2">
        <v>45008.33384259259</v>
      </c>
      <c r="F175" s="3">
        <f>NETWORKDAYS.INTL(Tabela1[[#This Row],[Data de Postagem]],Tabela1[[#This Row],[Data de Recebimento]])</f>
        <v>4</v>
      </c>
      <c r="G175" s="2">
        <v>45008.429861111108</v>
      </c>
      <c r="H175" s="2">
        <v>45012.999988425923</v>
      </c>
      <c r="I175" s="2">
        <v>45008.671203703707</v>
      </c>
      <c r="J175" s="2">
        <v>45012.62296296296</v>
      </c>
      <c r="K175" s="1" t="s">
        <v>91</v>
      </c>
      <c r="L175" s="1" t="s">
        <v>91</v>
      </c>
      <c r="M175" s="1" t="s">
        <v>21</v>
      </c>
      <c r="O175" s="1" t="s">
        <v>23</v>
      </c>
      <c r="P175" s="1" t="s">
        <v>30</v>
      </c>
      <c r="Q175" s="1">
        <v>1658778</v>
      </c>
      <c r="S175" s="1" t="s">
        <v>92</v>
      </c>
      <c r="T175" s="1" t="s">
        <v>32</v>
      </c>
    </row>
    <row r="176" spans="1:20" x14ac:dyDescent="0.25">
      <c r="A176" s="1" t="s">
        <v>99</v>
      </c>
      <c r="B176" s="1" t="s">
        <v>100</v>
      </c>
      <c r="C176" s="1">
        <v>5189581730</v>
      </c>
      <c r="D176" s="2">
        <v>45006.704155092593</v>
      </c>
      <c r="E176" s="2">
        <v>45009.735659722224</v>
      </c>
      <c r="F176" s="3">
        <f>NETWORKDAYS.INTL(Tabela1[[#This Row],[Data de Postagem]],Tabela1[[#This Row],[Data de Recebimento]])</f>
        <v>4</v>
      </c>
      <c r="G176" s="2">
        <v>45010.545138888891</v>
      </c>
      <c r="H176" s="2">
        <v>45013.999988425923</v>
      </c>
      <c r="I176" s="2">
        <v>45010.583067129628</v>
      </c>
      <c r="J176" s="2">
        <v>45012.456203703703</v>
      </c>
      <c r="K176" s="1" t="s">
        <v>101</v>
      </c>
      <c r="L176" s="1" t="s">
        <v>101</v>
      </c>
      <c r="M176" s="1" t="s">
        <v>21</v>
      </c>
      <c r="O176" s="1" t="s">
        <v>23</v>
      </c>
      <c r="P176" s="1" t="s">
        <v>30</v>
      </c>
      <c r="Q176" s="1">
        <v>1630979</v>
      </c>
      <c r="S176" s="1" t="s">
        <v>102</v>
      </c>
      <c r="T176" s="1" t="s">
        <v>32</v>
      </c>
    </row>
    <row r="177" spans="1:20" x14ac:dyDescent="0.25">
      <c r="A177" s="1" t="s">
        <v>106</v>
      </c>
      <c r="B177" s="1" t="s">
        <v>107</v>
      </c>
      <c r="C177" s="1">
        <v>5189581752</v>
      </c>
      <c r="D177" s="2">
        <v>45006.7028587963</v>
      </c>
      <c r="E177" s="2">
        <v>45009.656712962962</v>
      </c>
      <c r="F177" s="3">
        <f>NETWORKDAYS.INTL(Tabela1[[#This Row],[Data de Postagem]],Tabela1[[#This Row],[Data de Recebimento]])</f>
        <v>4</v>
      </c>
      <c r="G177" s="2">
        <v>45009.698611111111</v>
      </c>
      <c r="H177" s="2">
        <v>45013.999988425923</v>
      </c>
      <c r="I177" s="2">
        <v>45009.925625000003</v>
      </c>
      <c r="J177" s="2">
        <v>45012.507222222222</v>
      </c>
      <c r="K177" s="1" t="s">
        <v>108</v>
      </c>
      <c r="L177" s="1" t="s">
        <v>108</v>
      </c>
      <c r="M177" s="1" t="s">
        <v>21</v>
      </c>
      <c r="O177" s="1" t="s">
        <v>23</v>
      </c>
      <c r="P177" s="1" t="s">
        <v>30</v>
      </c>
      <c r="Q177" s="1">
        <v>1627900</v>
      </c>
      <c r="S177" s="1" t="s">
        <v>109</v>
      </c>
      <c r="T177" s="1" t="s">
        <v>32</v>
      </c>
    </row>
    <row r="178" spans="1:20" x14ac:dyDescent="0.25">
      <c r="A178" s="1" t="s">
        <v>110</v>
      </c>
      <c r="B178" s="1" t="s">
        <v>111</v>
      </c>
      <c r="C178" s="1">
        <v>5189581763</v>
      </c>
      <c r="D178" s="2">
        <v>45006.702974537038</v>
      </c>
      <c r="E178" s="2">
        <v>45009.342511574076</v>
      </c>
      <c r="F178" s="3">
        <f>NETWORKDAYS.INTL(Tabela1[[#This Row],[Data de Postagem]],Tabela1[[#This Row],[Data de Recebimento]])</f>
        <v>4</v>
      </c>
      <c r="G178" s="2">
        <v>45019.579861111109</v>
      </c>
      <c r="H178" s="2">
        <v>45013.999988425923</v>
      </c>
      <c r="I178" s="2">
        <v>45010.602708333332</v>
      </c>
      <c r="J178" s="2">
        <v>45020.694768518515</v>
      </c>
      <c r="K178" s="1" t="s">
        <v>112</v>
      </c>
      <c r="L178" s="1" t="s">
        <v>112</v>
      </c>
      <c r="M178" s="1" t="s">
        <v>21</v>
      </c>
      <c r="O178" s="1" t="s">
        <v>23</v>
      </c>
      <c r="P178" s="1" t="s">
        <v>30</v>
      </c>
      <c r="Q178" s="1">
        <v>1680673</v>
      </c>
      <c r="S178" s="1" t="s">
        <v>92</v>
      </c>
      <c r="T178" s="1" t="s">
        <v>32</v>
      </c>
    </row>
    <row r="179" spans="1:20" x14ac:dyDescent="0.25">
      <c r="A179" s="1" t="s">
        <v>113</v>
      </c>
      <c r="B179" s="1" t="s">
        <v>114</v>
      </c>
      <c r="C179" s="1">
        <v>5189581774</v>
      </c>
      <c r="D179" s="2">
        <v>45006.703888888886</v>
      </c>
      <c r="E179" s="2">
        <v>45009.620196759257</v>
      </c>
      <c r="F179" s="3">
        <f>NETWORKDAYS.INTL(Tabela1[[#This Row],[Data de Postagem]],Tabela1[[#This Row],[Data de Recebimento]])</f>
        <v>4</v>
      </c>
      <c r="G179" s="2">
        <v>45012.581250000003</v>
      </c>
      <c r="H179" s="2">
        <v>45013.999988425923</v>
      </c>
      <c r="I179" s="2">
        <v>45012.863020833334</v>
      </c>
      <c r="J179" s="2">
        <v>45013.713067129633</v>
      </c>
      <c r="K179" s="1" t="s">
        <v>115</v>
      </c>
      <c r="L179" s="1" t="s">
        <v>115</v>
      </c>
      <c r="M179" s="1" t="s">
        <v>21</v>
      </c>
      <c r="O179" s="1" t="s">
        <v>23</v>
      </c>
      <c r="P179" s="1" t="s">
        <v>30</v>
      </c>
      <c r="Q179" s="1">
        <v>1681804</v>
      </c>
      <c r="R179" s="1">
        <v>1628165</v>
      </c>
      <c r="S179" s="1" t="s">
        <v>116</v>
      </c>
      <c r="T179" s="1" t="s">
        <v>32</v>
      </c>
    </row>
    <row r="180" spans="1:20" x14ac:dyDescent="0.25">
      <c r="A180" s="1" t="s">
        <v>121</v>
      </c>
      <c r="B180" s="1" t="s">
        <v>122</v>
      </c>
      <c r="C180" s="1">
        <v>5189581796</v>
      </c>
      <c r="D180" s="2">
        <v>45006.703275462962</v>
      </c>
      <c r="E180" s="2">
        <v>45009.412824074076</v>
      </c>
      <c r="F180" s="3">
        <f>NETWORKDAYS.INTL(Tabela1[[#This Row],[Data de Postagem]],Tabela1[[#This Row],[Data de Recebimento]])</f>
        <v>4</v>
      </c>
      <c r="G180" s="2">
        <v>45009.581944444442</v>
      </c>
      <c r="H180" s="2">
        <v>45013.999988425923</v>
      </c>
      <c r="I180" s="2">
        <v>45009.722210648149</v>
      </c>
      <c r="J180" s="2">
        <v>45015.53534722222</v>
      </c>
      <c r="K180" s="1" t="s">
        <v>123</v>
      </c>
      <c r="L180" s="1" t="s">
        <v>123</v>
      </c>
      <c r="M180" s="1" t="s">
        <v>21</v>
      </c>
      <c r="O180" s="1" t="s">
        <v>23</v>
      </c>
      <c r="P180" s="1" t="s">
        <v>30</v>
      </c>
      <c r="Q180" s="1">
        <v>1647450</v>
      </c>
      <c r="S180" s="1" t="s">
        <v>92</v>
      </c>
      <c r="T180" s="1" t="s">
        <v>32</v>
      </c>
    </row>
    <row r="181" spans="1:20" x14ac:dyDescent="0.25">
      <c r="A181" s="1" t="s">
        <v>124</v>
      </c>
      <c r="B181" s="1" t="s">
        <v>125</v>
      </c>
      <c r="C181" s="1">
        <v>5189581809</v>
      </c>
      <c r="D181" s="2">
        <v>45007.654224537036</v>
      </c>
      <c r="E181" s="2">
        <v>45012.639398148145</v>
      </c>
      <c r="F181" s="3">
        <f>NETWORKDAYS.INTL(Tabela1[[#This Row],[Data de Postagem]],Tabela1[[#This Row],[Data de Recebimento]])</f>
        <v>4</v>
      </c>
      <c r="G181" s="2">
        <v>45013.529166666667</v>
      </c>
      <c r="H181" s="2">
        <v>45014.999988425923</v>
      </c>
      <c r="I181" s="2">
        <v>45013.721770833334</v>
      </c>
      <c r="J181" s="2">
        <v>45014.455462962964</v>
      </c>
      <c r="K181" s="1" t="s">
        <v>126</v>
      </c>
      <c r="L181" s="1" t="s">
        <v>126</v>
      </c>
      <c r="M181" s="1" t="s">
        <v>21</v>
      </c>
      <c r="O181" s="1" t="s">
        <v>23</v>
      </c>
      <c r="P181" s="1" t="s">
        <v>30</v>
      </c>
      <c r="Q181" s="1">
        <v>1647370</v>
      </c>
      <c r="S181" s="1" t="s">
        <v>31</v>
      </c>
      <c r="T181" s="1" t="s">
        <v>32</v>
      </c>
    </row>
    <row r="182" spans="1:20" x14ac:dyDescent="0.25">
      <c r="A182" s="1" t="s">
        <v>130</v>
      </c>
      <c r="B182" s="1" t="s">
        <v>131</v>
      </c>
      <c r="C182" s="1">
        <v>5193866415</v>
      </c>
      <c r="D182" s="2">
        <v>45007.654108796298</v>
      </c>
      <c r="E182" s="2">
        <v>45012.307789351849</v>
      </c>
      <c r="F182" s="3">
        <f>NETWORKDAYS.INTL(Tabela1[[#This Row],[Data de Postagem]],Tabela1[[#This Row],[Data de Recebimento]])</f>
        <v>4</v>
      </c>
      <c r="G182" s="2">
        <v>45013.581944444442</v>
      </c>
      <c r="H182" s="2">
        <v>45014.999988425923</v>
      </c>
      <c r="I182" s="2">
        <v>45012.813599537039</v>
      </c>
      <c r="J182" s="2">
        <v>45014.60125</v>
      </c>
      <c r="K182" s="1" t="s">
        <v>132</v>
      </c>
      <c r="L182" s="1" t="s">
        <v>132</v>
      </c>
      <c r="M182" s="1" t="s">
        <v>21</v>
      </c>
      <c r="O182" s="1" t="s">
        <v>23</v>
      </c>
      <c r="P182" s="1" t="s">
        <v>30</v>
      </c>
      <c r="Q182" s="1">
        <v>1639679</v>
      </c>
      <c r="S182" s="1" t="s">
        <v>71</v>
      </c>
      <c r="T182" s="1" t="s">
        <v>32</v>
      </c>
    </row>
    <row r="183" spans="1:20" x14ac:dyDescent="0.25">
      <c r="A183" s="1" t="s">
        <v>133</v>
      </c>
      <c r="B183" s="1" t="s">
        <v>134</v>
      </c>
      <c r="C183" s="1">
        <v>5193866426</v>
      </c>
      <c r="D183" s="2">
        <v>45007.654027777775</v>
      </c>
      <c r="E183" s="2">
        <v>45012.336018518516</v>
      </c>
      <c r="F183" s="3">
        <f>NETWORKDAYS.INTL(Tabela1[[#This Row],[Data de Postagem]],Tabela1[[#This Row],[Data de Recebimento]])</f>
        <v>4</v>
      </c>
      <c r="G183" s="2">
        <v>45015.452777777777</v>
      </c>
      <c r="H183" s="2">
        <v>45014.999988425923</v>
      </c>
      <c r="I183" s="2">
        <v>45013.588182870371</v>
      </c>
      <c r="J183" s="2">
        <v>45015.677881944444</v>
      </c>
      <c r="K183" s="1" t="s">
        <v>135</v>
      </c>
      <c r="L183" s="1" t="s">
        <v>135</v>
      </c>
      <c r="M183" s="1" t="s">
        <v>21</v>
      </c>
      <c r="O183" s="1" t="s">
        <v>23</v>
      </c>
      <c r="P183" s="1" t="s">
        <v>30</v>
      </c>
      <c r="Q183" s="1">
        <v>1652902</v>
      </c>
      <c r="S183" s="1" t="s">
        <v>102</v>
      </c>
      <c r="T183" s="1" t="s">
        <v>32</v>
      </c>
    </row>
    <row r="184" spans="1:20" x14ac:dyDescent="0.25">
      <c r="A184" s="1" t="s">
        <v>139</v>
      </c>
      <c r="B184" s="1" t="s">
        <v>79</v>
      </c>
      <c r="C184" s="1">
        <v>5193866448</v>
      </c>
      <c r="D184" s="2">
        <v>45007.653946759259</v>
      </c>
      <c r="E184" s="2">
        <v>45012.587835648148</v>
      </c>
      <c r="F184" s="3">
        <f>NETWORKDAYS.INTL(Tabela1[[#This Row],[Data de Postagem]],Tabela1[[#This Row],[Data de Recebimento]])</f>
        <v>4</v>
      </c>
      <c r="G184" s="2">
        <v>45013.423611111109</v>
      </c>
      <c r="H184" s="2">
        <v>45014.999988425923</v>
      </c>
      <c r="I184" s="2">
        <v>45013.60328703704</v>
      </c>
      <c r="J184" s="2">
        <v>45013.684756944444</v>
      </c>
      <c r="K184" s="1" t="s">
        <v>80</v>
      </c>
      <c r="L184" s="1" t="s">
        <v>80</v>
      </c>
      <c r="M184" s="1" t="s">
        <v>21</v>
      </c>
      <c r="O184" s="1" t="s">
        <v>23</v>
      </c>
      <c r="P184" s="1" t="s">
        <v>30</v>
      </c>
      <c r="Q184" s="1">
        <v>1647444</v>
      </c>
      <c r="S184" s="1" t="s">
        <v>81</v>
      </c>
      <c r="T184" s="1" t="s">
        <v>32</v>
      </c>
    </row>
    <row r="185" spans="1:20" x14ac:dyDescent="0.25">
      <c r="A185" s="1" t="s">
        <v>140</v>
      </c>
      <c r="B185" s="1" t="s">
        <v>90</v>
      </c>
      <c r="C185" s="1">
        <v>5193866459</v>
      </c>
      <c r="D185" s="2">
        <v>45007.654004629629</v>
      </c>
      <c r="E185" s="2">
        <v>45012.348900462966</v>
      </c>
      <c r="F185" s="3">
        <f>NETWORKDAYS.INTL(Tabela1[[#This Row],[Data de Postagem]],Tabela1[[#This Row],[Data de Recebimento]])</f>
        <v>4</v>
      </c>
      <c r="G185" s="2">
        <v>45013.472916666666</v>
      </c>
      <c r="H185" s="2">
        <v>45014.999988425923</v>
      </c>
      <c r="I185" s="2">
        <v>45012.652916666666</v>
      </c>
      <c r="J185" s="2">
        <v>45016.655624999999</v>
      </c>
      <c r="K185" s="1" t="s">
        <v>91</v>
      </c>
      <c r="L185" s="1" t="s">
        <v>91</v>
      </c>
      <c r="M185" s="1" t="s">
        <v>21</v>
      </c>
      <c r="O185" s="1" t="s">
        <v>23</v>
      </c>
      <c r="P185" s="1" t="s">
        <v>30</v>
      </c>
      <c r="Q185" s="1">
        <v>1658778</v>
      </c>
      <c r="S185" s="1" t="s">
        <v>92</v>
      </c>
      <c r="T185" s="1" t="s">
        <v>32</v>
      </c>
    </row>
    <row r="186" spans="1:20" x14ac:dyDescent="0.25">
      <c r="A186" s="1" t="s">
        <v>142</v>
      </c>
      <c r="B186" s="1" t="s">
        <v>143</v>
      </c>
      <c r="C186" s="1">
        <v>5193866471</v>
      </c>
      <c r="D186" s="2">
        <v>45007.654247685183</v>
      </c>
      <c r="E186" s="2">
        <v>45012.542546296296</v>
      </c>
      <c r="F186" s="3">
        <f>NETWORKDAYS.INTL(Tabela1[[#This Row],[Data de Postagem]],Tabela1[[#This Row],[Data de Recebimento]])</f>
        <v>4</v>
      </c>
      <c r="G186" s="2">
        <v>45012.793749999997</v>
      </c>
      <c r="H186" s="2">
        <v>45014.999988425923</v>
      </c>
      <c r="I186" s="2">
        <v>45012.804340277777</v>
      </c>
      <c r="J186" s="2">
        <v>45013.592233796298</v>
      </c>
      <c r="K186" s="1" t="s">
        <v>144</v>
      </c>
      <c r="L186" s="1" t="s">
        <v>144</v>
      </c>
      <c r="M186" s="1" t="s">
        <v>21</v>
      </c>
      <c r="O186" s="1" t="s">
        <v>23</v>
      </c>
      <c r="P186" s="1" t="s">
        <v>30</v>
      </c>
      <c r="Q186" s="1">
        <v>1635100</v>
      </c>
      <c r="S186" s="1" t="s">
        <v>145</v>
      </c>
      <c r="T186" s="1" t="s">
        <v>32</v>
      </c>
    </row>
    <row r="187" spans="1:20" x14ac:dyDescent="0.25">
      <c r="A187" s="1" t="s">
        <v>218</v>
      </c>
      <c r="B187" s="1" t="s">
        <v>219</v>
      </c>
      <c r="C187" s="1">
        <v>5207475051</v>
      </c>
      <c r="D187" s="2">
        <v>45013.737824074073</v>
      </c>
      <c r="E187" s="2">
        <v>45016.452939814815</v>
      </c>
      <c r="F187" s="3">
        <f>NETWORKDAYS.INTL(Tabela1[[#This Row],[Data de Postagem]],Tabela1[[#This Row],[Data de Recebimento]])</f>
        <v>4</v>
      </c>
      <c r="G187" s="2">
        <v>45017.411805555559</v>
      </c>
      <c r="H187" s="2">
        <v>45020.999988425923</v>
      </c>
      <c r="I187" s="2">
        <v>45017.802430555559</v>
      </c>
      <c r="J187" s="2">
        <v>45022.626527777778</v>
      </c>
      <c r="K187" s="1" t="s">
        <v>220</v>
      </c>
      <c r="L187" s="1" t="s">
        <v>220</v>
      </c>
      <c r="M187" s="1" t="s">
        <v>21</v>
      </c>
      <c r="O187" s="1" t="s">
        <v>23</v>
      </c>
      <c r="P187" s="1" t="s">
        <v>30</v>
      </c>
      <c r="Q187" s="1">
        <v>1651717</v>
      </c>
      <c r="S187" s="1" t="s">
        <v>44</v>
      </c>
      <c r="T187" s="1" t="s">
        <v>32</v>
      </c>
    </row>
    <row r="188" spans="1:20" x14ac:dyDescent="0.25">
      <c r="A188" s="1" t="s">
        <v>246</v>
      </c>
      <c r="B188" s="1" t="s">
        <v>247</v>
      </c>
      <c r="C188" s="1">
        <v>5212780712</v>
      </c>
      <c r="D188" s="2">
        <v>45014.665555555555</v>
      </c>
      <c r="E188" s="2">
        <v>45019.780358796299</v>
      </c>
      <c r="F188" s="3">
        <f>NETWORKDAYS.INTL(Tabela1[[#This Row],[Data de Postagem]],Tabela1[[#This Row],[Data de Recebimento]])</f>
        <v>4</v>
      </c>
      <c r="G188" s="2">
        <v>45020.405555555553</v>
      </c>
      <c r="H188" s="2">
        <v>45021.999988425923</v>
      </c>
      <c r="I188" s="2">
        <v>45020.789201388892</v>
      </c>
      <c r="J188" s="2">
        <v>45020.901990740742</v>
      </c>
      <c r="K188" s="1" t="s">
        <v>248</v>
      </c>
      <c r="L188" s="1" t="s">
        <v>248</v>
      </c>
      <c r="M188" s="1" t="s">
        <v>21</v>
      </c>
      <c r="O188" s="1" t="s">
        <v>23</v>
      </c>
      <c r="P188" s="1" t="s">
        <v>30</v>
      </c>
      <c r="Q188" s="1">
        <v>1646930</v>
      </c>
      <c r="R188" s="1">
        <v>1637861</v>
      </c>
      <c r="S188" s="1" t="s">
        <v>249</v>
      </c>
      <c r="T188" s="1" t="s">
        <v>32</v>
      </c>
    </row>
    <row r="189" spans="1:20" x14ac:dyDescent="0.25">
      <c r="A189" s="1" t="s">
        <v>253</v>
      </c>
      <c r="B189" s="1" t="s">
        <v>28</v>
      </c>
      <c r="C189" s="1">
        <v>5215589831</v>
      </c>
      <c r="D189" s="2">
        <v>45014.665682870371</v>
      </c>
      <c r="E189" s="2">
        <v>45019.358425925922</v>
      </c>
      <c r="F189" s="3">
        <f>NETWORKDAYS.INTL(Tabela1[[#This Row],[Data de Postagem]],Tabela1[[#This Row],[Data de Recebimento]])</f>
        <v>4</v>
      </c>
      <c r="G189" s="2">
        <v>45019.545138888891</v>
      </c>
      <c r="H189" s="2">
        <v>45021.999988425923</v>
      </c>
      <c r="I189" s="2">
        <v>45017.394988425927</v>
      </c>
      <c r="J189" s="2">
        <v>45021.546759259261</v>
      </c>
      <c r="K189" s="1" t="s">
        <v>29</v>
      </c>
      <c r="L189" s="1" t="s">
        <v>29</v>
      </c>
      <c r="M189" s="1" t="s">
        <v>21</v>
      </c>
      <c r="O189" s="1" t="s">
        <v>23</v>
      </c>
      <c r="P189" s="1" t="s">
        <v>30</v>
      </c>
      <c r="Q189" s="1">
        <v>1659314</v>
      </c>
      <c r="S189" s="1" t="s">
        <v>31</v>
      </c>
      <c r="T189" s="1" t="s">
        <v>32</v>
      </c>
    </row>
    <row r="190" spans="1:20" x14ac:dyDescent="0.25">
      <c r="A190" s="1">
        <v>5239566627</v>
      </c>
      <c r="B190" s="1" t="s">
        <v>34</v>
      </c>
      <c r="C190" s="1">
        <v>5215589842</v>
      </c>
      <c r="D190" s="2">
        <v>45014.66679398148</v>
      </c>
      <c r="E190" s="2">
        <v>45019.326539351852</v>
      </c>
      <c r="F190" s="3">
        <f>NETWORKDAYS.INTL(Tabela1[[#This Row],[Data de Postagem]],Tabela1[[#This Row],[Data de Recebimento]])</f>
        <v>4</v>
      </c>
      <c r="H190" s="2">
        <v>45021.999988425923</v>
      </c>
      <c r="I190" s="2">
        <v>45019.832997685182</v>
      </c>
      <c r="J190" s="2">
        <v>45021.658472222225</v>
      </c>
      <c r="K190" s="1" t="s">
        <v>254</v>
      </c>
      <c r="L190" s="1" t="s">
        <v>254</v>
      </c>
      <c r="M190" s="1" t="s">
        <v>21</v>
      </c>
      <c r="N190" s="1" t="s">
        <v>255</v>
      </c>
      <c r="O190" s="1" t="s">
        <v>23</v>
      </c>
      <c r="P190" s="1" t="s">
        <v>24</v>
      </c>
      <c r="Q190" s="1">
        <v>1641172</v>
      </c>
      <c r="S190" s="1" t="s">
        <v>36</v>
      </c>
      <c r="T190" s="1" t="s">
        <v>26</v>
      </c>
    </row>
    <row r="191" spans="1:20" x14ac:dyDescent="0.25">
      <c r="A191" s="1" t="s">
        <v>259</v>
      </c>
      <c r="B191" s="1" t="s">
        <v>247</v>
      </c>
      <c r="C191" s="1">
        <v>5215924536</v>
      </c>
      <c r="D191" s="2">
        <v>45014.666168981479</v>
      </c>
      <c r="E191" s="2">
        <v>45019.780358796299</v>
      </c>
      <c r="F191" s="3">
        <f>NETWORKDAYS.INTL(Tabela1[[#This Row],[Data de Postagem]],Tabela1[[#This Row],[Data de Recebimento]])</f>
        <v>4</v>
      </c>
      <c r="G191" s="2">
        <v>45020.625</v>
      </c>
      <c r="H191" s="2">
        <v>45021.999988425923</v>
      </c>
      <c r="I191" s="2">
        <v>45020.823923611111</v>
      </c>
      <c r="J191" s="2">
        <v>45020.901990740742</v>
      </c>
      <c r="K191" s="1" t="s">
        <v>248</v>
      </c>
      <c r="L191" s="1" t="s">
        <v>248</v>
      </c>
      <c r="M191" s="1" t="s">
        <v>21</v>
      </c>
      <c r="O191" s="1" t="s">
        <v>23</v>
      </c>
      <c r="P191" s="1" t="s">
        <v>30</v>
      </c>
      <c r="Q191" s="1">
        <v>1646930</v>
      </c>
      <c r="R191" s="1">
        <v>1637861</v>
      </c>
      <c r="S191" s="1" t="s">
        <v>249</v>
      </c>
      <c r="T191" s="1" t="s">
        <v>32</v>
      </c>
    </row>
    <row r="192" spans="1:20" x14ac:dyDescent="0.25">
      <c r="A192" s="1" t="s">
        <v>263</v>
      </c>
      <c r="B192" s="1" t="s">
        <v>264</v>
      </c>
      <c r="C192" s="1">
        <v>5219645401</v>
      </c>
      <c r="D192" s="2">
        <v>45015.669178240743</v>
      </c>
      <c r="E192" s="2">
        <v>45020.384062500001</v>
      </c>
      <c r="F192" s="3">
        <f>NETWORKDAYS.INTL(Tabela1[[#This Row],[Data de Postagem]],Tabela1[[#This Row],[Data de Recebimento]])</f>
        <v>4</v>
      </c>
      <c r="G192" s="2">
        <v>45021.40902777778</v>
      </c>
      <c r="H192" s="2">
        <v>45022.999988425923</v>
      </c>
      <c r="I192" s="2">
        <v>45020.776030092595</v>
      </c>
      <c r="J192" s="2">
        <v>45022.832326388889</v>
      </c>
      <c r="K192" s="1" t="s">
        <v>265</v>
      </c>
      <c r="L192" s="1" t="s">
        <v>265</v>
      </c>
      <c r="M192" s="1" t="s">
        <v>21</v>
      </c>
      <c r="O192" s="1" t="s">
        <v>23</v>
      </c>
      <c r="P192" s="1" t="s">
        <v>30</v>
      </c>
      <c r="Q192" s="1">
        <v>1653401</v>
      </c>
      <c r="S192" s="1" t="s">
        <v>31</v>
      </c>
      <c r="T192" s="1" t="s">
        <v>32</v>
      </c>
    </row>
    <row r="193" spans="1:20" x14ac:dyDescent="0.25">
      <c r="A193" s="1" t="s">
        <v>268</v>
      </c>
      <c r="B193" s="1" t="s">
        <v>86</v>
      </c>
      <c r="C193" s="1">
        <v>5219645514</v>
      </c>
      <c r="D193" s="2">
        <v>45015.667951388888</v>
      </c>
      <c r="E193" s="2">
        <v>45020.695277777777</v>
      </c>
      <c r="F193" s="3">
        <f>NETWORKDAYS.INTL(Tabela1[[#This Row],[Data de Postagem]],Tabela1[[#This Row],[Data de Recebimento]])</f>
        <v>4</v>
      </c>
      <c r="G193" s="2">
        <v>45021.554166666669</v>
      </c>
      <c r="H193" s="2">
        <v>45022.999988425923</v>
      </c>
      <c r="I193" s="2">
        <v>45021.794490740744</v>
      </c>
      <c r="J193" s="2">
        <v>45022.454918981479</v>
      </c>
      <c r="K193" s="1" t="s">
        <v>87</v>
      </c>
      <c r="L193" s="1" t="s">
        <v>87</v>
      </c>
      <c r="M193" s="1" t="s">
        <v>21</v>
      </c>
      <c r="O193" s="1" t="s">
        <v>23</v>
      </c>
      <c r="P193" s="1" t="s">
        <v>30</v>
      </c>
      <c r="Q193" s="1">
        <v>1650191</v>
      </c>
      <c r="S193" s="1" t="s">
        <v>88</v>
      </c>
      <c r="T193" s="1" t="s">
        <v>32</v>
      </c>
    </row>
    <row r="194" spans="1:20" x14ac:dyDescent="0.25">
      <c r="A194" s="1" t="s">
        <v>276</v>
      </c>
      <c r="B194" s="1" t="s">
        <v>46</v>
      </c>
      <c r="C194" s="1">
        <v>5223529127</v>
      </c>
      <c r="D194" s="2">
        <v>45016.739027777781</v>
      </c>
      <c r="E194" s="2">
        <v>45021.314317129632</v>
      </c>
      <c r="F194" s="3">
        <f>NETWORKDAYS.INTL(Tabela1[[#This Row],[Data de Postagem]],Tabela1[[#This Row],[Data de Recebimento]])</f>
        <v>4</v>
      </c>
      <c r="G194" s="2">
        <v>45021.533333333333</v>
      </c>
      <c r="H194" s="2">
        <v>45026.999988425923</v>
      </c>
      <c r="I194" s="2">
        <v>45022.405682870369</v>
      </c>
      <c r="J194" s="2">
        <v>45022.558391203704</v>
      </c>
      <c r="K194" s="1" t="s">
        <v>38</v>
      </c>
      <c r="L194" s="1" t="s">
        <v>38</v>
      </c>
      <c r="M194" s="1" t="s">
        <v>21</v>
      </c>
      <c r="O194" s="1" t="s">
        <v>23</v>
      </c>
      <c r="P194" s="1" t="s">
        <v>30</v>
      </c>
      <c r="Q194" s="1">
        <v>1651367</v>
      </c>
      <c r="S194" s="1" t="s">
        <v>36</v>
      </c>
      <c r="T194" s="1" t="s">
        <v>32</v>
      </c>
    </row>
    <row r="195" spans="1:20" x14ac:dyDescent="0.25">
      <c r="A195" s="1" t="s">
        <v>287</v>
      </c>
      <c r="B195" s="1" t="s">
        <v>34</v>
      </c>
      <c r="C195" s="1">
        <v>5229896592</v>
      </c>
      <c r="D195" s="2">
        <v>45019.689618055556</v>
      </c>
      <c r="E195" s="2">
        <v>45022.339328703703</v>
      </c>
      <c r="F195" s="3">
        <f>NETWORKDAYS.INTL(Tabela1[[#This Row],[Data de Postagem]],Tabela1[[#This Row],[Data de Recebimento]])</f>
        <v>4</v>
      </c>
      <c r="G195" s="2">
        <v>45022.556944444441</v>
      </c>
      <c r="H195" s="2">
        <v>45027.999988425923</v>
      </c>
      <c r="I195" s="2">
        <v>45022.891423611109</v>
      </c>
      <c r="J195" s="2">
        <v>45027.680393518516</v>
      </c>
      <c r="K195" s="1" t="s">
        <v>38</v>
      </c>
      <c r="L195" s="1" t="s">
        <v>38</v>
      </c>
      <c r="M195" s="1" t="s">
        <v>21</v>
      </c>
      <c r="O195" s="1" t="s">
        <v>23</v>
      </c>
      <c r="P195" s="1" t="s">
        <v>30</v>
      </c>
      <c r="Q195" s="1">
        <v>1670608</v>
      </c>
      <c r="S195" s="1" t="s">
        <v>36</v>
      </c>
      <c r="T195" s="1" t="s">
        <v>32</v>
      </c>
    </row>
    <row r="196" spans="1:20" x14ac:dyDescent="0.25">
      <c r="A196" s="1" t="s">
        <v>292</v>
      </c>
      <c r="B196" s="1" t="s">
        <v>154</v>
      </c>
      <c r="C196" s="1">
        <v>5229896649</v>
      </c>
      <c r="D196" s="2">
        <v>45019.69321759259</v>
      </c>
      <c r="E196" s="2">
        <v>45022.304270833331</v>
      </c>
      <c r="F196" s="3">
        <f>NETWORKDAYS.INTL(Tabela1[[#This Row],[Data de Postagem]],Tabela1[[#This Row],[Data de Recebimento]])</f>
        <v>4</v>
      </c>
      <c r="G196" s="2">
        <v>45024.626388888886</v>
      </c>
      <c r="H196" s="2">
        <v>45027.999988425923</v>
      </c>
      <c r="I196" s="2">
        <v>45022.748831018522</v>
      </c>
      <c r="J196" s="2">
        <v>45026.453958333332</v>
      </c>
      <c r="K196" s="1" t="s">
        <v>155</v>
      </c>
      <c r="L196" s="1" t="s">
        <v>155</v>
      </c>
      <c r="M196" s="1" t="s">
        <v>21</v>
      </c>
      <c r="O196" s="1" t="s">
        <v>23</v>
      </c>
      <c r="P196" s="1" t="s">
        <v>30</v>
      </c>
      <c r="Q196" s="1">
        <v>1654593</v>
      </c>
      <c r="S196" s="1" t="s">
        <v>102</v>
      </c>
      <c r="T196" s="1" t="s">
        <v>32</v>
      </c>
    </row>
    <row r="197" spans="1:20" x14ac:dyDescent="0.25">
      <c r="A197" s="1" t="s">
        <v>293</v>
      </c>
      <c r="B197" s="1" t="s">
        <v>154</v>
      </c>
      <c r="C197" s="1">
        <v>5229896661</v>
      </c>
      <c r="D197" s="2">
        <v>45019.693738425929</v>
      </c>
      <c r="E197" s="2">
        <v>45022.304270833331</v>
      </c>
      <c r="F197" s="3">
        <f>NETWORKDAYS.INTL(Tabela1[[#This Row],[Data de Postagem]],Tabela1[[#This Row],[Data de Recebimento]])</f>
        <v>4</v>
      </c>
      <c r="G197" s="2">
        <v>45022.604861111111</v>
      </c>
      <c r="H197" s="2">
        <v>45027.999988425923</v>
      </c>
      <c r="I197" s="2">
        <v>45022.735092592593</v>
      </c>
      <c r="J197" s="2">
        <v>45022.758587962962</v>
      </c>
      <c r="K197" s="1" t="s">
        <v>155</v>
      </c>
      <c r="L197" s="1" t="s">
        <v>155</v>
      </c>
      <c r="M197" s="1" t="s">
        <v>21</v>
      </c>
      <c r="O197" s="1" t="s">
        <v>23</v>
      </c>
      <c r="P197" s="1" t="s">
        <v>30</v>
      </c>
      <c r="Q197" s="1">
        <v>1654593</v>
      </c>
      <c r="S197" s="1" t="s">
        <v>102</v>
      </c>
      <c r="T197" s="1" t="s">
        <v>32</v>
      </c>
    </row>
    <row r="198" spans="1:20" x14ac:dyDescent="0.25">
      <c r="A198" s="1" t="s">
        <v>297</v>
      </c>
      <c r="B198" s="1" t="s">
        <v>298</v>
      </c>
      <c r="C198" s="1">
        <v>5229896707</v>
      </c>
      <c r="D198" s="2">
        <v>45019.690462962964</v>
      </c>
      <c r="E198" s="2">
        <v>45022.58457175926</v>
      </c>
      <c r="F198" s="3">
        <f>NETWORKDAYS.INTL(Tabela1[[#This Row],[Data de Postagem]],Tabela1[[#This Row],[Data de Recebimento]])</f>
        <v>4</v>
      </c>
      <c r="G198" s="2">
        <v>45026.502083333333</v>
      </c>
      <c r="H198" s="2">
        <v>45027.999988425923</v>
      </c>
      <c r="I198" s="2">
        <v>45027.225219907406</v>
      </c>
      <c r="J198" s="2">
        <v>45042.563240740739</v>
      </c>
      <c r="K198" s="1" t="s">
        <v>299</v>
      </c>
      <c r="L198" s="1" t="s">
        <v>299</v>
      </c>
      <c r="M198" s="1" t="s">
        <v>21</v>
      </c>
      <c r="O198" s="1" t="s">
        <v>23</v>
      </c>
      <c r="P198" s="1" t="s">
        <v>30</v>
      </c>
      <c r="Q198" s="1">
        <v>1682265</v>
      </c>
      <c r="S198" s="1" t="s">
        <v>92</v>
      </c>
      <c r="T198" s="1" t="s">
        <v>32</v>
      </c>
    </row>
    <row r="199" spans="1:20" x14ac:dyDescent="0.25">
      <c r="A199" s="1" t="s">
        <v>321</v>
      </c>
      <c r="B199" s="1" t="s">
        <v>322</v>
      </c>
      <c r="C199" s="1">
        <v>5229896843</v>
      </c>
      <c r="D199" s="2">
        <v>45019.687835648147</v>
      </c>
      <c r="E199" s="2">
        <v>45022.351145833331</v>
      </c>
      <c r="F199" s="3">
        <f>NETWORKDAYS.INTL(Tabela1[[#This Row],[Data de Postagem]],Tabela1[[#This Row],[Data de Recebimento]])</f>
        <v>4</v>
      </c>
      <c r="G199" s="2">
        <v>45022.577777777777</v>
      </c>
      <c r="H199" s="2">
        <v>45027.999988425923</v>
      </c>
      <c r="I199" s="2">
        <v>45022.761932870373</v>
      </c>
      <c r="J199" s="2">
        <v>45026.554479166669</v>
      </c>
      <c r="K199" s="1" t="s">
        <v>323</v>
      </c>
      <c r="L199" s="1" t="s">
        <v>323</v>
      </c>
      <c r="M199" s="1" t="s">
        <v>21</v>
      </c>
      <c r="O199" s="1" t="s">
        <v>23</v>
      </c>
      <c r="P199" s="1" t="s">
        <v>30</v>
      </c>
      <c r="Q199" s="1">
        <v>1669229</v>
      </c>
      <c r="S199" s="1" t="s">
        <v>92</v>
      </c>
      <c r="T199" s="1" t="s">
        <v>32</v>
      </c>
    </row>
    <row r="200" spans="1:20" x14ac:dyDescent="0.25">
      <c r="A200" s="1" t="s">
        <v>347</v>
      </c>
      <c r="B200" s="1" t="s">
        <v>247</v>
      </c>
      <c r="C200" s="1">
        <v>5230135946</v>
      </c>
      <c r="D200" s="2">
        <v>45019.685613425929</v>
      </c>
      <c r="E200" s="2">
        <v>45022.797962962963</v>
      </c>
      <c r="F200" s="3">
        <f>NETWORKDAYS.INTL(Tabela1[[#This Row],[Data de Postagem]],Tabela1[[#This Row],[Data de Recebimento]])</f>
        <v>4</v>
      </c>
      <c r="G200" s="2">
        <v>45024.353472222225</v>
      </c>
      <c r="H200" s="2">
        <v>45027.999988425923</v>
      </c>
      <c r="I200" s="2">
        <v>45024.726724537039</v>
      </c>
      <c r="J200" s="2">
        <v>45024.826655092591</v>
      </c>
      <c r="K200" s="1" t="s">
        <v>248</v>
      </c>
      <c r="L200" s="1" t="s">
        <v>248</v>
      </c>
      <c r="M200" s="1" t="s">
        <v>21</v>
      </c>
      <c r="O200" s="1" t="s">
        <v>23</v>
      </c>
      <c r="P200" s="1" t="s">
        <v>30</v>
      </c>
      <c r="Q200" s="1">
        <v>1651318</v>
      </c>
      <c r="R200" s="1">
        <v>1643764</v>
      </c>
      <c r="S200" s="1" t="s">
        <v>249</v>
      </c>
      <c r="T200" s="1" t="s">
        <v>32</v>
      </c>
    </row>
    <row r="201" spans="1:20" x14ac:dyDescent="0.25">
      <c r="A201" s="1" t="s">
        <v>357</v>
      </c>
      <c r="B201" s="1" t="s">
        <v>358</v>
      </c>
      <c r="C201" s="1">
        <v>5234580503</v>
      </c>
      <c r="D201" s="2">
        <v>45021.656643518516</v>
      </c>
      <c r="E201" s="2">
        <v>45026.277858796297</v>
      </c>
      <c r="F201" s="3">
        <f>NETWORKDAYS.INTL(Tabela1[[#This Row],[Data de Postagem]],Tabela1[[#This Row],[Data de Recebimento]])</f>
        <v>4</v>
      </c>
      <c r="G201" s="2">
        <v>45026.523611111108</v>
      </c>
      <c r="H201" s="2">
        <v>45029.999988425923</v>
      </c>
      <c r="I201" s="2">
        <v>45027.398831018516</v>
      </c>
      <c r="J201" s="2">
        <v>45028.314803240741</v>
      </c>
      <c r="K201" s="1" t="s">
        <v>359</v>
      </c>
      <c r="L201" s="1" t="s">
        <v>359</v>
      </c>
      <c r="M201" s="1" t="s">
        <v>21</v>
      </c>
      <c r="O201" s="1" t="s">
        <v>23</v>
      </c>
      <c r="P201" s="1" t="s">
        <v>30</v>
      </c>
      <c r="Q201" s="1">
        <v>1662702</v>
      </c>
      <c r="S201" s="1" t="s">
        <v>98</v>
      </c>
      <c r="T201" s="1" t="s">
        <v>32</v>
      </c>
    </row>
    <row r="202" spans="1:20" x14ac:dyDescent="0.25">
      <c r="A202" s="1" t="s">
        <v>363</v>
      </c>
      <c r="B202" s="1" t="s">
        <v>364</v>
      </c>
      <c r="C202" s="1">
        <v>5234580547</v>
      </c>
      <c r="D202" s="2">
        <v>45021.659386574072</v>
      </c>
      <c r="E202" s="2">
        <v>45026.484178240738</v>
      </c>
      <c r="F202" s="3">
        <f>NETWORKDAYS.INTL(Tabela1[[#This Row],[Data de Postagem]],Tabela1[[#This Row],[Data de Recebimento]])</f>
        <v>4</v>
      </c>
      <c r="G202" s="2">
        <v>45027.679166666669</v>
      </c>
      <c r="H202" s="2">
        <v>45029.999988425923</v>
      </c>
      <c r="I202" s="2">
        <v>45027.82476851852</v>
      </c>
      <c r="J202" s="2">
        <v>45030.838043981479</v>
      </c>
      <c r="K202" s="1" t="s">
        <v>365</v>
      </c>
      <c r="L202" s="1" t="s">
        <v>365</v>
      </c>
      <c r="M202" s="1" t="s">
        <v>21</v>
      </c>
      <c r="O202" s="1" t="s">
        <v>23</v>
      </c>
      <c r="P202" s="1" t="s">
        <v>30</v>
      </c>
      <c r="Q202" s="1">
        <v>1647159</v>
      </c>
      <c r="S202" s="1" t="s">
        <v>31</v>
      </c>
      <c r="T202" s="1" t="s">
        <v>32</v>
      </c>
    </row>
    <row r="203" spans="1:20" x14ac:dyDescent="0.25">
      <c r="A203" s="1" t="s">
        <v>366</v>
      </c>
      <c r="B203" s="1" t="s">
        <v>174</v>
      </c>
      <c r="C203" s="1">
        <v>5238541311</v>
      </c>
      <c r="D203" s="2">
        <v>45021.657997685186</v>
      </c>
      <c r="E203" s="2">
        <v>45026.345555555556</v>
      </c>
      <c r="F203" s="3">
        <f>NETWORKDAYS.INTL(Tabela1[[#This Row],[Data de Postagem]],Tabela1[[#This Row],[Data de Recebimento]])</f>
        <v>4</v>
      </c>
      <c r="G203" s="2">
        <v>45029.338888888888</v>
      </c>
      <c r="H203" s="2">
        <v>45029.999988425923</v>
      </c>
      <c r="I203" s="2">
        <v>45028.735613425924</v>
      </c>
      <c r="J203" s="2">
        <v>45033.852500000001</v>
      </c>
      <c r="K203" s="1" t="s">
        <v>175</v>
      </c>
      <c r="L203" s="1" t="s">
        <v>175</v>
      </c>
      <c r="M203" s="1" t="s">
        <v>21</v>
      </c>
      <c r="O203" s="1" t="s">
        <v>23</v>
      </c>
      <c r="P203" s="1" t="s">
        <v>30</v>
      </c>
      <c r="Q203" s="1">
        <v>1663775</v>
      </c>
      <c r="S203" s="1" t="s">
        <v>176</v>
      </c>
      <c r="T203" s="1" t="s">
        <v>32</v>
      </c>
    </row>
    <row r="204" spans="1:20" x14ac:dyDescent="0.25">
      <c r="A204" s="1" t="s">
        <v>370</v>
      </c>
      <c r="B204" s="1" t="s">
        <v>247</v>
      </c>
      <c r="C204" s="1">
        <v>5238541377</v>
      </c>
      <c r="D204" s="2">
        <v>45021.659699074073</v>
      </c>
      <c r="E204" s="2">
        <v>45026.833449074074</v>
      </c>
      <c r="F204" s="3">
        <f>NETWORKDAYS.INTL(Tabela1[[#This Row],[Data de Postagem]],Tabela1[[#This Row],[Data de Recebimento]])</f>
        <v>4</v>
      </c>
      <c r="G204" s="2">
        <v>45033.553472222222</v>
      </c>
      <c r="H204" s="2">
        <v>45029.999988425923</v>
      </c>
      <c r="I204" s="2">
        <v>45029.885381944441</v>
      </c>
      <c r="J204" s="2">
        <v>45033.879525462966</v>
      </c>
      <c r="K204" s="1" t="s">
        <v>248</v>
      </c>
      <c r="L204" s="1" t="s">
        <v>248</v>
      </c>
      <c r="M204" s="1" t="s">
        <v>21</v>
      </c>
      <c r="O204" s="1" t="s">
        <v>23</v>
      </c>
      <c r="P204" s="1" t="s">
        <v>30</v>
      </c>
      <c r="Q204" s="1">
        <v>1660532</v>
      </c>
      <c r="R204" s="1">
        <v>1646929</v>
      </c>
      <c r="S204" s="1" t="s">
        <v>249</v>
      </c>
      <c r="T204" s="1" t="s">
        <v>32</v>
      </c>
    </row>
    <row r="205" spans="1:20" x14ac:dyDescent="0.25">
      <c r="A205" s="1" t="s">
        <v>371</v>
      </c>
      <c r="B205" s="1" t="s">
        <v>118</v>
      </c>
      <c r="C205" s="1">
        <v>5238541388</v>
      </c>
      <c r="D205" s="2">
        <v>45021.657696759263</v>
      </c>
      <c r="E205" s="2">
        <v>45026.335590277777</v>
      </c>
      <c r="F205" s="3">
        <f>NETWORKDAYS.INTL(Tabela1[[#This Row],[Data de Postagem]],Tabela1[[#This Row],[Data de Recebimento]])</f>
        <v>4</v>
      </c>
      <c r="G205" s="2">
        <v>45026.54791666667</v>
      </c>
      <c r="H205" s="2">
        <v>45029.999988425923</v>
      </c>
      <c r="I205" s="2">
        <v>45026.76835648148</v>
      </c>
      <c r="J205" s="2">
        <v>45027.675740740742</v>
      </c>
      <c r="K205" s="1" t="s">
        <v>372</v>
      </c>
      <c r="L205" s="1" t="s">
        <v>372</v>
      </c>
      <c r="M205" s="1" t="s">
        <v>21</v>
      </c>
      <c r="O205" s="1" t="s">
        <v>23</v>
      </c>
      <c r="P205" s="1" t="s">
        <v>30</v>
      </c>
      <c r="Q205" s="1">
        <v>1647910</v>
      </c>
      <c r="S205" s="1" t="s">
        <v>120</v>
      </c>
      <c r="T205" s="1" t="s">
        <v>32</v>
      </c>
    </row>
    <row r="206" spans="1:20" x14ac:dyDescent="0.25">
      <c r="A206" s="1" t="s">
        <v>377</v>
      </c>
      <c r="B206" s="1" t="s">
        <v>34</v>
      </c>
      <c r="C206" s="1">
        <v>5238542198</v>
      </c>
      <c r="D206" s="2">
        <v>45021.658449074072</v>
      </c>
      <c r="E206" s="2">
        <v>45026.405590277776</v>
      </c>
      <c r="F206" s="3">
        <f>NETWORKDAYS.INTL(Tabela1[[#This Row],[Data de Postagem]],Tabela1[[#This Row],[Data de Recebimento]])</f>
        <v>4</v>
      </c>
      <c r="G206" s="2">
        <v>45026.550694444442</v>
      </c>
      <c r="H206" s="2">
        <v>45029.999988425923</v>
      </c>
      <c r="I206" s="2">
        <v>45026.742083333331</v>
      </c>
      <c r="J206" s="2">
        <v>45027.638252314813</v>
      </c>
      <c r="K206" s="1" t="s">
        <v>267</v>
      </c>
      <c r="L206" s="1" t="s">
        <v>267</v>
      </c>
      <c r="M206" s="1" t="s">
        <v>21</v>
      </c>
      <c r="O206" s="1" t="s">
        <v>23</v>
      </c>
      <c r="P206" s="1" t="s">
        <v>30</v>
      </c>
      <c r="Q206" s="1">
        <v>1662414</v>
      </c>
      <c r="S206" s="1" t="s">
        <v>36</v>
      </c>
      <c r="T206" s="1" t="s">
        <v>32</v>
      </c>
    </row>
    <row r="207" spans="1:20" x14ac:dyDescent="0.25">
      <c r="A207" s="1" t="s">
        <v>379</v>
      </c>
      <c r="B207" s="1" t="s">
        <v>380</v>
      </c>
      <c r="C207" s="1">
        <v>5238542212</v>
      </c>
      <c r="D207" s="2">
        <v>45021.660671296297</v>
      </c>
      <c r="E207" s="2">
        <v>45026.358773148146</v>
      </c>
      <c r="F207" s="3">
        <f>NETWORKDAYS.INTL(Tabela1[[#This Row],[Data de Postagem]],Tabela1[[#This Row],[Data de Recebimento]])</f>
        <v>4</v>
      </c>
      <c r="G207" s="2">
        <v>45027.525000000001</v>
      </c>
      <c r="H207" s="2">
        <v>45029.999988425923</v>
      </c>
      <c r="I207" s="2">
        <v>45027.760509259257</v>
      </c>
      <c r="J207" s="2">
        <v>45058.71020833333</v>
      </c>
      <c r="K207" s="1" t="s">
        <v>381</v>
      </c>
      <c r="L207" s="1" t="s">
        <v>381</v>
      </c>
      <c r="M207" s="1" t="s">
        <v>21</v>
      </c>
      <c r="O207" s="1" t="s">
        <v>23</v>
      </c>
      <c r="P207" s="1" t="s">
        <v>30</v>
      </c>
      <c r="Q207" s="1">
        <v>1694816</v>
      </c>
      <c r="S207" s="1" t="s">
        <v>98</v>
      </c>
      <c r="T207" s="1" t="s">
        <v>32</v>
      </c>
    </row>
    <row r="208" spans="1:20" x14ac:dyDescent="0.25">
      <c r="A208" s="1" t="s">
        <v>390</v>
      </c>
      <c r="B208" s="1" t="s">
        <v>391</v>
      </c>
      <c r="C208" s="1">
        <v>5243008330</v>
      </c>
      <c r="D208" s="2">
        <v>45027.652326388888</v>
      </c>
      <c r="E208" s="2">
        <v>45030.674224537041</v>
      </c>
      <c r="F208" s="3">
        <f>NETWORKDAYS.INTL(Tabela1[[#This Row],[Data de Postagem]],Tabela1[[#This Row],[Data de Recebimento]])</f>
        <v>4</v>
      </c>
      <c r="G208" s="2">
        <v>45031.371527777781</v>
      </c>
      <c r="H208" s="2">
        <v>45034.999988425923</v>
      </c>
      <c r="I208" s="2">
        <v>45031.508645833332</v>
      </c>
      <c r="J208" s="2">
        <v>45031.868067129632</v>
      </c>
      <c r="K208" s="1" t="s">
        <v>392</v>
      </c>
      <c r="L208" s="1" t="s">
        <v>392</v>
      </c>
      <c r="M208" s="1" t="s">
        <v>21</v>
      </c>
      <c r="O208" s="1" t="s">
        <v>23</v>
      </c>
      <c r="P208" s="1" t="s">
        <v>30</v>
      </c>
      <c r="Q208" s="1">
        <v>1654661</v>
      </c>
      <c r="S208" s="1" t="s">
        <v>31</v>
      </c>
      <c r="T208" s="1" t="s">
        <v>32</v>
      </c>
    </row>
    <row r="209" spans="1:20" x14ac:dyDescent="0.25">
      <c r="A209" s="1" t="s">
        <v>394</v>
      </c>
      <c r="B209" s="1" t="s">
        <v>395</v>
      </c>
      <c r="C209" s="1">
        <v>5243008385</v>
      </c>
      <c r="D209" s="2">
        <v>45022.687013888892</v>
      </c>
      <c r="E209" s="2">
        <v>45027.507824074077</v>
      </c>
      <c r="F209" s="3">
        <f>NETWORKDAYS.INTL(Tabela1[[#This Row],[Data de Postagem]],Tabela1[[#This Row],[Data de Recebimento]])</f>
        <v>4</v>
      </c>
      <c r="G209" s="2">
        <v>45028.378472222219</v>
      </c>
      <c r="H209" s="2">
        <v>45030.999988425923</v>
      </c>
      <c r="I209" s="2">
        <v>45028.588125000002</v>
      </c>
      <c r="J209" s="2">
        <v>45028.645509259259</v>
      </c>
      <c r="K209" s="1" t="s">
        <v>396</v>
      </c>
      <c r="L209" s="1" t="s">
        <v>396</v>
      </c>
      <c r="M209" s="1" t="s">
        <v>21</v>
      </c>
      <c r="O209" s="1" t="s">
        <v>23</v>
      </c>
      <c r="P209" s="1" t="s">
        <v>30</v>
      </c>
      <c r="Q209" s="1">
        <v>1650078</v>
      </c>
      <c r="R209" s="1">
        <v>1656421</v>
      </c>
      <c r="S209" s="1" t="s">
        <v>58</v>
      </c>
      <c r="T209" s="1" t="s">
        <v>32</v>
      </c>
    </row>
    <row r="210" spans="1:20" x14ac:dyDescent="0.25">
      <c r="A210" s="1" t="s">
        <v>402</v>
      </c>
      <c r="B210" s="1" t="s">
        <v>403</v>
      </c>
      <c r="C210" s="1">
        <v>5249913476</v>
      </c>
      <c r="D210" s="2">
        <v>45028.679918981485</v>
      </c>
      <c r="E210" s="2">
        <v>45033.681979166664</v>
      </c>
      <c r="F210" s="3">
        <f>NETWORKDAYS.INTL(Tabela1[[#This Row],[Data de Postagem]],Tabela1[[#This Row],[Data de Recebimento]])</f>
        <v>4</v>
      </c>
      <c r="G210" s="2">
        <v>45034.432638888888</v>
      </c>
      <c r="H210" s="2">
        <v>45035.999988425923</v>
      </c>
      <c r="I210" s="2">
        <v>45034.74523148148</v>
      </c>
      <c r="J210" s="2">
        <v>45035.40761574074</v>
      </c>
      <c r="K210" s="1" t="s">
        <v>404</v>
      </c>
      <c r="L210" s="1" t="s">
        <v>404</v>
      </c>
      <c r="M210" s="1" t="s">
        <v>21</v>
      </c>
      <c r="O210" s="1" t="s">
        <v>23</v>
      </c>
      <c r="P210" s="1" t="s">
        <v>30</v>
      </c>
      <c r="Q210" s="1">
        <v>1668704</v>
      </c>
      <c r="S210" s="1" t="s">
        <v>67</v>
      </c>
      <c r="T210" s="1" t="s">
        <v>32</v>
      </c>
    </row>
    <row r="211" spans="1:20" x14ac:dyDescent="0.25">
      <c r="A211" s="1" t="s">
        <v>406</v>
      </c>
      <c r="B211" s="1" t="s">
        <v>407</v>
      </c>
      <c r="C211" s="1">
        <v>5249913841</v>
      </c>
      <c r="D211" s="2">
        <v>45026.711319444446</v>
      </c>
      <c r="E211" s="2">
        <v>45029.734027777777</v>
      </c>
      <c r="F211" s="3">
        <f>NETWORKDAYS.INTL(Tabela1[[#This Row],[Data de Postagem]],Tabela1[[#This Row],[Data de Recebimento]])</f>
        <v>4</v>
      </c>
      <c r="G211" s="2">
        <v>45030.582638888889</v>
      </c>
      <c r="H211" s="2">
        <v>45033.999988425923</v>
      </c>
      <c r="I211" s="2">
        <v>45030.704421296294</v>
      </c>
      <c r="J211" s="2">
        <v>45030.735115740739</v>
      </c>
      <c r="K211" s="1" t="s">
        <v>408</v>
      </c>
      <c r="L211" s="1" t="s">
        <v>408</v>
      </c>
      <c r="M211" s="1" t="s">
        <v>21</v>
      </c>
      <c r="O211" s="1" t="s">
        <v>23</v>
      </c>
      <c r="P211" s="1" t="s">
        <v>30</v>
      </c>
      <c r="Q211" s="1">
        <v>1666846</v>
      </c>
      <c r="S211" s="1" t="s">
        <v>182</v>
      </c>
      <c r="T211" s="1" t="s">
        <v>32</v>
      </c>
    </row>
    <row r="212" spans="1:20" x14ac:dyDescent="0.25">
      <c r="A212" s="1" t="s">
        <v>414</v>
      </c>
      <c r="B212" s="1" t="s">
        <v>46</v>
      </c>
      <c r="C212" s="1">
        <v>5249913896</v>
      </c>
      <c r="D212" s="2">
        <v>45026.710451388892</v>
      </c>
      <c r="E212" s="2">
        <v>45029.328645833331</v>
      </c>
      <c r="F212" s="3">
        <f>NETWORKDAYS.INTL(Tabela1[[#This Row],[Data de Postagem]],Tabela1[[#This Row],[Data de Recebimento]])</f>
        <v>4</v>
      </c>
      <c r="G212" s="2">
        <v>45029.542361111111</v>
      </c>
      <c r="H212" s="2">
        <v>45033.999988425923</v>
      </c>
      <c r="I212" s="2">
        <v>45030.363391203704</v>
      </c>
      <c r="J212" s="2">
        <v>45033.654594907406</v>
      </c>
      <c r="K212" s="1" t="s">
        <v>38</v>
      </c>
      <c r="L212" s="1" t="s">
        <v>38</v>
      </c>
      <c r="M212" s="1" t="s">
        <v>21</v>
      </c>
      <c r="O212" s="1" t="s">
        <v>23</v>
      </c>
      <c r="P212" s="1" t="s">
        <v>30</v>
      </c>
      <c r="Q212" s="1">
        <v>1670608</v>
      </c>
      <c r="S212" s="1" t="s">
        <v>36</v>
      </c>
      <c r="T212" s="1" t="s">
        <v>32</v>
      </c>
    </row>
    <row r="213" spans="1:20" x14ac:dyDescent="0.25">
      <c r="A213" s="1" t="s">
        <v>422</v>
      </c>
      <c r="B213" s="1" t="s">
        <v>423</v>
      </c>
      <c r="C213" s="1">
        <v>5249913954</v>
      </c>
      <c r="D213" s="2">
        <v>45028.683148148149</v>
      </c>
      <c r="E213" s="2">
        <v>45033.711956018517</v>
      </c>
      <c r="F213" s="3">
        <f>NETWORKDAYS.INTL(Tabela1[[#This Row],[Data de Postagem]],Tabela1[[#This Row],[Data de Recebimento]])</f>
        <v>4</v>
      </c>
      <c r="G213" s="2">
        <v>45034.379166666666</v>
      </c>
      <c r="H213" s="2">
        <v>45035.999988425923</v>
      </c>
      <c r="I213" s="2">
        <v>45034.670138888891</v>
      </c>
      <c r="J213" s="2">
        <v>45035.532118055555</v>
      </c>
      <c r="K213" s="1" t="s">
        <v>424</v>
      </c>
      <c r="L213" s="1" t="s">
        <v>424</v>
      </c>
      <c r="M213" s="1" t="s">
        <v>21</v>
      </c>
      <c r="O213" s="1" t="s">
        <v>23</v>
      </c>
      <c r="P213" s="1" t="s">
        <v>30</v>
      </c>
      <c r="Q213" s="1">
        <v>1656375</v>
      </c>
      <c r="S213" s="1" t="s">
        <v>92</v>
      </c>
      <c r="T213" s="1" t="s">
        <v>32</v>
      </c>
    </row>
    <row r="214" spans="1:20" x14ac:dyDescent="0.25">
      <c r="A214" s="1" t="s">
        <v>439</v>
      </c>
      <c r="B214" s="1" t="s">
        <v>216</v>
      </c>
      <c r="C214" s="1">
        <v>5249914071</v>
      </c>
      <c r="D214" s="2">
        <v>45028.677743055552</v>
      </c>
      <c r="E214" s="2">
        <v>45033.542268518519</v>
      </c>
      <c r="F214" s="3">
        <f>NETWORKDAYS.INTL(Tabela1[[#This Row],[Data de Postagem]],Tabela1[[#This Row],[Data de Recebimento]])</f>
        <v>4</v>
      </c>
      <c r="G214" s="2">
        <v>45036.405555555553</v>
      </c>
      <c r="H214" s="2">
        <v>45035.999988425923</v>
      </c>
      <c r="I214" s="2">
        <v>45034.804074074076</v>
      </c>
      <c r="J214" s="2">
        <v>45044.725972222222</v>
      </c>
      <c r="K214" s="1" t="s">
        <v>217</v>
      </c>
      <c r="L214" s="1" t="s">
        <v>217</v>
      </c>
      <c r="M214" s="1" t="s">
        <v>21</v>
      </c>
      <c r="O214" s="1" t="s">
        <v>23</v>
      </c>
      <c r="P214" s="1" t="s">
        <v>30</v>
      </c>
      <c r="Q214" s="1">
        <v>1688981</v>
      </c>
      <c r="S214" s="1" t="s">
        <v>31</v>
      </c>
      <c r="T214" s="1" t="s">
        <v>32</v>
      </c>
    </row>
    <row r="215" spans="1:20" x14ac:dyDescent="0.25">
      <c r="A215" s="1" t="s">
        <v>445</v>
      </c>
      <c r="B215" s="1" t="s">
        <v>446</v>
      </c>
      <c r="C215" s="1">
        <v>5249914128</v>
      </c>
      <c r="D215" s="2">
        <v>45026.711701388886</v>
      </c>
      <c r="E215" s="2">
        <v>45029.716006944444</v>
      </c>
      <c r="F215" s="3">
        <f>NETWORKDAYS.INTL(Tabela1[[#This Row],[Data de Postagem]],Tabela1[[#This Row],[Data de Recebimento]])</f>
        <v>4</v>
      </c>
      <c r="G215" s="2">
        <v>45030.70208333333</v>
      </c>
      <c r="H215" s="2">
        <v>45033.999988425923</v>
      </c>
      <c r="I215" s="2">
        <v>45030.72179398148</v>
      </c>
      <c r="J215" s="2">
        <v>45035.557337962964</v>
      </c>
      <c r="K215" s="1" t="s">
        <v>447</v>
      </c>
      <c r="L215" s="1" t="s">
        <v>447</v>
      </c>
      <c r="M215" s="1" t="s">
        <v>21</v>
      </c>
      <c r="O215" s="1" t="s">
        <v>23</v>
      </c>
      <c r="P215" s="1" t="s">
        <v>30</v>
      </c>
      <c r="Q215" s="1">
        <v>1663675</v>
      </c>
      <c r="S215" s="1" t="s">
        <v>71</v>
      </c>
      <c r="T215" s="1" t="s">
        <v>32</v>
      </c>
    </row>
    <row r="216" spans="1:20" x14ac:dyDescent="0.25">
      <c r="A216" s="1" t="s">
        <v>456</v>
      </c>
      <c r="B216" s="1" t="s">
        <v>90</v>
      </c>
      <c r="C216" s="1">
        <v>5254710576</v>
      </c>
      <c r="D216" s="2">
        <v>45027.651782407411</v>
      </c>
      <c r="E216" s="2">
        <v>45030.326064814813</v>
      </c>
      <c r="F216" s="3">
        <f>NETWORKDAYS.INTL(Tabela1[[#This Row],[Data de Postagem]],Tabela1[[#This Row],[Data de Recebimento]])</f>
        <v>4</v>
      </c>
      <c r="G216" s="2">
        <v>45033.478472222225</v>
      </c>
      <c r="H216" s="2">
        <v>45034.999988425923</v>
      </c>
      <c r="I216" s="2">
        <v>45030.64466435185</v>
      </c>
      <c r="J216" s="2">
        <v>45045.764641203707</v>
      </c>
      <c r="K216" s="1" t="s">
        <v>457</v>
      </c>
      <c r="L216" s="1" t="s">
        <v>457</v>
      </c>
      <c r="M216" s="1" t="s">
        <v>21</v>
      </c>
      <c r="O216" s="1" t="s">
        <v>23</v>
      </c>
      <c r="P216" s="1" t="s">
        <v>30</v>
      </c>
      <c r="Q216" s="1">
        <v>1654255</v>
      </c>
      <c r="S216" s="1" t="s">
        <v>92</v>
      </c>
      <c r="T216" s="1" t="s">
        <v>32</v>
      </c>
    </row>
    <row r="217" spans="1:20" x14ac:dyDescent="0.25">
      <c r="A217" s="1" t="s">
        <v>468</v>
      </c>
      <c r="B217" s="1" t="s">
        <v>469</v>
      </c>
      <c r="C217" s="1">
        <v>5254710645</v>
      </c>
      <c r="D217" s="2">
        <v>45030.741249999999</v>
      </c>
      <c r="E217" s="2">
        <v>45035.516886574071</v>
      </c>
      <c r="F217" s="3">
        <f>NETWORKDAYS.INTL(Tabela1[[#This Row],[Data de Postagem]],Tabela1[[#This Row],[Data de Recebimento]])</f>
        <v>4</v>
      </c>
      <c r="G217" s="2">
        <v>45036.619444444441</v>
      </c>
      <c r="H217" s="2">
        <v>45040.999988425923</v>
      </c>
      <c r="I217" s="2">
        <v>45036.857187499998</v>
      </c>
      <c r="J217" s="2">
        <v>45040.441342592596</v>
      </c>
      <c r="K217" s="1" t="s">
        <v>470</v>
      </c>
      <c r="L217" s="1" t="s">
        <v>470</v>
      </c>
      <c r="M217" s="1" t="s">
        <v>21</v>
      </c>
      <c r="O217" s="1" t="s">
        <v>23</v>
      </c>
      <c r="P217" s="1" t="s">
        <v>30</v>
      </c>
      <c r="Q217" s="1">
        <v>1671044</v>
      </c>
      <c r="S217" s="1" t="s">
        <v>92</v>
      </c>
      <c r="T217" s="1" t="s">
        <v>32</v>
      </c>
    </row>
    <row r="218" spans="1:20" x14ac:dyDescent="0.25">
      <c r="A218" s="1" t="s">
        <v>474</v>
      </c>
      <c r="B218" s="1" t="s">
        <v>475</v>
      </c>
      <c r="C218" s="1">
        <v>5254710678</v>
      </c>
      <c r="D218" s="2">
        <v>45027.65247685185</v>
      </c>
      <c r="E218" s="2">
        <v>45031.361296296294</v>
      </c>
      <c r="F218" s="3">
        <f>NETWORKDAYS.INTL(Tabela1[[#This Row],[Data de Postagem]],Tabela1[[#This Row],[Data de Recebimento]])</f>
        <v>4</v>
      </c>
      <c r="G218" s="2">
        <v>45033.42291666667</v>
      </c>
      <c r="H218" s="2">
        <v>45034.999988425923</v>
      </c>
      <c r="I218" s="2">
        <v>45033.540717592594</v>
      </c>
      <c r="J218" s="2">
        <v>45037.331643518519</v>
      </c>
      <c r="K218" s="1" t="s">
        <v>476</v>
      </c>
      <c r="L218" s="1" t="s">
        <v>476</v>
      </c>
      <c r="M218" s="1" t="s">
        <v>21</v>
      </c>
      <c r="O218" s="1" t="s">
        <v>23</v>
      </c>
      <c r="P218" s="1" t="s">
        <v>30</v>
      </c>
      <c r="Q218" s="1">
        <v>1672781</v>
      </c>
      <c r="S218" s="1" t="s">
        <v>31</v>
      </c>
      <c r="T218" s="1" t="s">
        <v>32</v>
      </c>
    </row>
    <row r="219" spans="1:20" x14ac:dyDescent="0.25">
      <c r="A219" s="1" t="s">
        <v>480</v>
      </c>
      <c r="B219" s="1" t="s">
        <v>398</v>
      </c>
      <c r="C219" s="1">
        <v>5254732912</v>
      </c>
      <c r="D219" s="2">
        <v>45027.651921296296</v>
      </c>
      <c r="E219" s="2">
        <v>45030.317974537036</v>
      </c>
      <c r="F219" s="3">
        <f>NETWORKDAYS.INTL(Tabela1[[#This Row],[Data de Postagem]],Tabela1[[#This Row],[Data de Recebimento]])</f>
        <v>4</v>
      </c>
      <c r="G219" s="2">
        <v>45031.417361111111</v>
      </c>
      <c r="H219" s="2">
        <v>45034.999988425923</v>
      </c>
      <c r="I219" s="2">
        <v>45031.471805555557</v>
      </c>
      <c r="J219" s="2">
        <v>45031.549386574072</v>
      </c>
      <c r="K219" s="1" t="s">
        <v>135</v>
      </c>
      <c r="L219" s="1" t="s">
        <v>135</v>
      </c>
      <c r="M219" s="1" t="s">
        <v>21</v>
      </c>
      <c r="O219" s="1" t="s">
        <v>23</v>
      </c>
      <c r="P219" s="1" t="s">
        <v>30</v>
      </c>
      <c r="Q219" s="1">
        <v>1663618</v>
      </c>
      <c r="S219" s="1" t="s">
        <v>102</v>
      </c>
      <c r="T219" s="1" t="s">
        <v>32</v>
      </c>
    </row>
    <row r="220" spans="1:20" x14ac:dyDescent="0.25">
      <c r="A220" s="1" t="s">
        <v>481</v>
      </c>
      <c r="B220" s="1" t="s">
        <v>482</v>
      </c>
      <c r="C220" s="1">
        <v>5258820579</v>
      </c>
      <c r="D220" s="2">
        <v>45028.672268518516</v>
      </c>
      <c r="E220" s="2">
        <v>45033.60765046296</v>
      </c>
      <c r="F220" s="3">
        <f>NETWORKDAYS.INTL(Tabela1[[#This Row],[Data de Postagem]],Tabela1[[#This Row],[Data de Recebimento]])</f>
        <v>4</v>
      </c>
      <c r="G220" s="2">
        <v>45034.353472222225</v>
      </c>
      <c r="H220" s="2">
        <v>45035.999988425923</v>
      </c>
      <c r="I220" s="2">
        <v>45034.625787037039</v>
      </c>
      <c r="J220" s="2">
        <v>45035.603495370371</v>
      </c>
      <c r="K220" s="1" t="s">
        <v>483</v>
      </c>
      <c r="L220" s="1" t="s">
        <v>483</v>
      </c>
      <c r="M220" s="1" t="s">
        <v>21</v>
      </c>
      <c r="O220" s="1" t="s">
        <v>23</v>
      </c>
      <c r="P220" s="1" t="s">
        <v>30</v>
      </c>
      <c r="Q220" s="1">
        <v>1678820</v>
      </c>
      <c r="S220" s="1" t="s">
        <v>31</v>
      </c>
      <c r="T220" s="1" t="s">
        <v>32</v>
      </c>
    </row>
    <row r="221" spans="1:20" x14ac:dyDescent="0.25">
      <c r="A221" s="1" t="s">
        <v>491</v>
      </c>
      <c r="B221" s="1" t="s">
        <v>492</v>
      </c>
      <c r="C221" s="1">
        <v>5258820626</v>
      </c>
      <c r="D221" s="2">
        <v>45028.673611111109</v>
      </c>
      <c r="E221" s="2">
        <v>45033.681979166664</v>
      </c>
      <c r="F221" s="3">
        <f>NETWORKDAYS.INTL(Tabela1[[#This Row],[Data de Postagem]],Tabela1[[#This Row],[Data de Recebimento]])</f>
        <v>4</v>
      </c>
      <c r="G221" s="2">
        <v>45034.510416666664</v>
      </c>
      <c r="H221" s="2">
        <v>45035.999988425923</v>
      </c>
      <c r="I221" s="2">
        <v>45034.731851851851</v>
      </c>
      <c r="J221" s="2">
        <v>45035.40761574074</v>
      </c>
      <c r="K221" s="1" t="s">
        <v>404</v>
      </c>
      <c r="L221" s="1" t="s">
        <v>404</v>
      </c>
      <c r="M221" s="1" t="s">
        <v>21</v>
      </c>
      <c r="O221" s="1" t="s">
        <v>23</v>
      </c>
      <c r="P221" s="1" t="s">
        <v>30</v>
      </c>
      <c r="Q221" s="1">
        <v>1668704</v>
      </c>
      <c r="S221" s="1" t="s">
        <v>67</v>
      </c>
      <c r="T221" s="1" t="s">
        <v>32</v>
      </c>
    </row>
    <row r="222" spans="1:20" x14ac:dyDescent="0.25">
      <c r="A222" s="1" t="s">
        <v>500</v>
      </c>
      <c r="B222" s="1" t="s">
        <v>122</v>
      </c>
      <c r="C222" s="1">
        <v>5258820717</v>
      </c>
      <c r="D222" s="2">
        <v>45028.673344907409</v>
      </c>
      <c r="E222" s="2">
        <v>45033.409953703704</v>
      </c>
      <c r="F222" s="3">
        <f>NETWORKDAYS.INTL(Tabela1[[#This Row],[Data de Postagem]],Tabela1[[#This Row],[Data de Recebimento]])</f>
        <v>4</v>
      </c>
      <c r="G222" s="2">
        <v>45033.669444444444</v>
      </c>
      <c r="H222" s="2">
        <v>45035.999988425923</v>
      </c>
      <c r="I222" s="2">
        <v>45033.726030092592</v>
      </c>
      <c r="J222" s="2">
        <v>45036.524074074077</v>
      </c>
      <c r="K222" s="1" t="s">
        <v>123</v>
      </c>
      <c r="L222" s="1" t="s">
        <v>123</v>
      </c>
      <c r="M222" s="1" t="s">
        <v>21</v>
      </c>
      <c r="O222" s="1" t="s">
        <v>23</v>
      </c>
      <c r="P222" s="1" t="s">
        <v>30</v>
      </c>
      <c r="Q222" s="1">
        <v>1677338</v>
      </c>
      <c r="S222" s="1" t="s">
        <v>92</v>
      </c>
      <c r="T222" s="1" t="s">
        <v>32</v>
      </c>
    </row>
    <row r="223" spans="1:20" x14ac:dyDescent="0.25">
      <c r="A223" s="1" t="s">
        <v>501</v>
      </c>
      <c r="B223" s="1" t="s">
        <v>298</v>
      </c>
      <c r="C223" s="1">
        <v>5258820728</v>
      </c>
      <c r="D223" s="2">
        <v>45028.675381944442</v>
      </c>
      <c r="E223" s="2">
        <v>45033.58421296296</v>
      </c>
      <c r="F223" s="3">
        <f>NETWORKDAYS.INTL(Tabela1[[#This Row],[Data de Postagem]],Tabela1[[#This Row],[Data de Recebimento]])</f>
        <v>4</v>
      </c>
      <c r="G223" s="2">
        <v>45036.438194444447</v>
      </c>
      <c r="H223" s="2">
        <v>45035.999988425923</v>
      </c>
      <c r="I223" s="2">
        <v>45035.04755787037</v>
      </c>
      <c r="J223" s="2">
        <v>45042.563275462962</v>
      </c>
      <c r="K223" s="1" t="s">
        <v>299</v>
      </c>
      <c r="L223" s="1" t="s">
        <v>299</v>
      </c>
      <c r="M223" s="1" t="s">
        <v>21</v>
      </c>
      <c r="O223" s="1" t="s">
        <v>23</v>
      </c>
      <c r="P223" s="1" t="s">
        <v>30</v>
      </c>
      <c r="Q223" s="1">
        <v>1682265</v>
      </c>
      <c r="S223" s="1" t="s">
        <v>92</v>
      </c>
      <c r="T223" s="1" t="s">
        <v>32</v>
      </c>
    </row>
    <row r="224" spans="1:20" x14ac:dyDescent="0.25">
      <c r="A224" s="1" t="s">
        <v>504</v>
      </c>
      <c r="B224" s="1" t="s">
        <v>216</v>
      </c>
      <c r="C224" s="1">
        <v>5262449257</v>
      </c>
      <c r="D224" s="2">
        <v>45029.747164351851</v>
      </c>
      <c r="E224" s="2">
        <v>45034.47896990741</v>
      </c>
      <c r="F224" s="3">
        <f>NETWORKDAYS.INTL(Tabela1[[#This Row],[Data de Postagem]],Tabela1[[#This Row],[Data de Recebimento]])</f>
        <v>4</v>
      </c>
      <c r="G224" s="2">
        <v>45035.442361111112</v>
      </c>
      <c r="H224" s="2">
        <v>45036.999988425923</v>
      </c>
      <c r="I224" s="2">
        <v>45035.735914351855</v>
      </c>
      <c r="J224" s="2">
        <v>45044.725972222222</v>
      </c>
      <c r="K224" s="1" t="s">
        <v>217</v>
      </c>
      <c r="L224" s="1" t="s">
        <v>217</v>
      </c>
      <c r="M224" s="1" t="s">
        <v>21</v>
      </c>
      <c r="O224" s="1" t="s">
        <v>23</v>
      </c>
      <c r="P224" s="1" t="s">
        <v>30</v>
      </c>
      <c r="Q224" s="1">
        <v>1688981</v>
      </c>
      <c r="S224" s="1" t="s">
        <v>31</v>
      </c>
      <c r="T224" s="1" t="s">
        <v>32</v>
      </c>
    </row>
    <row r="225" spans="1:20" x14ac:dyDescent="0.25">
      <c r="A225" s="1" t="s">
        <v>509</v>
      </c>
      <c r="B225" s="1" t="s">
        <v>510</v>
      </c>
      <c r="C225" s="1">
        <v>5262449315</v>
      </c>
      <c r="D225" s="2">
        <v>45033.666388888887</v>
      </c>
      <c r="E225" s="2">
        <v>45036.514131944445</v>
      </c>
      <c r="F225" s="3">
        <f>NETWORKDAYS.INTL(Tabela1[[#This Row],[Data de Postagem]],Tabela1[[#This Row],[Data de Recebimento]])</f>
        <v>4</v>
      </c>
      <c r="G225" s="2">
        <v>45041.693055555559</v>
      </c>
      <c r="H225" s="2">
        <v>45041.999988425923</v>
      </c>
      <c r="I225" s="2">
        <v>45041.730057870373</v>
      </c>
      <c r="J225" s="2">
        <v>45044.768703703703</v>
      </c>
      <c r="K225" s="1" t="s">
        <v>511</v>
      </c>
      <c r="L225" s="1" t="s">
        <v>511</v>
      </c>
      <c r="M225" s="1" t="s">
        <v>21</v>
      </c>
      <c r="O225" s="1" t="s">
        <v>23</v>
      </c>
      <c r="P225" s="1" t="s">
        <v>30</v>
      </c>
      <c r="Q225" s="1">
        <v>1693108</v>
      </c>
      <c r="S225" s="1" t="s">
        <v>31</v>
      </c>
      <c r="T225" s="1" t="s">
        <v>32</v>
      </c>
    </row>
    <row r="226" spans="1:20" x14ac:dyDescent="0.25">
      <c r="A226" s="1" t="s">
        <v>514</v>
      </c>
      <c r="B226" s="1" t="s">
        <v>279</v>
      </c>
      <c r="C226" s="1">
        <v>5266323136</v>
      </c>
      <c r="D226" s="2">
        <v>45030.739479166667</v>
      </c>
      <c r="E226" s="2">
        <v>45035.389537037037</v>
      </c>
      <c r="F226" s="3">
        <f>NETWORKDAYS.INTL(Tabela1[[#This Row],[Data de Postagem]],Tabela1[[#This Row],[Data de Recebimento]])</f>
        <v>4</v>
      </c>
      <c r="G226" s="2">
        <v>45035.681250000001</v>
      </c>
      <c r="H226" s="2">
        <v>45040.999988425923</v>
      </c>
      <c r="I226" s="2">
        <v>45035.73</v>
      </c>
      <c r="J226" s="2">
        <v>45041.457141203704</v>
      </c>
      <c r="K226" s="1" t="s">
        <v>280</v>
      </c>
      <c r="L226" s="1" t="s">
        <v>280</v>
      </c>
      <c r="M226" s="1" t="s">
        <v>21</v>
      </c>
      <c r="O226" s="1" t="s">
        <v>23</v>
      </c>
      <c r="P226" s="1" t="s">
        <v>30</v>
      </c>
      <c r="Q226" s="1">
        <v>1669120</v>
      </c>
      <c r="S226" s="1" t="s">
        <v>31</v>
      </c>
      <c r="T226" s="1" t="s">
        <v>32</v>
      </c>
    </row>
    <row r="227" spans="1:20" x14ac:dyDescent="0.25">
      <c r="A227" s="1" t="s">
        <v>519</v>
      </c>
      <c r="B227" s="1" t="s">
        <v>56</v>
      </c>
      <c r="C227" s="1">
        <v>5266323249</v>
      </c>
      <c r="D227" s="2">
        <v>45030.741863425923</v>
      </c>
      <c r="E227" s="2">
        <v>45035.643182870372</v>
      </c>
      <c r="F227" s="3">
        <f>NETWORKDAYS.INTL(Tabela1[[#This Row],[Data de Postagem]],Tabela1[[#This Row],[Data de Recebimento]])</f>
        <v>4</v>
      </c>
      <c r="G227" s="2">
        <v>45036.557638888888</v>
      </c>
      <c r="H227" s="2">
        <v>45040.999988425923</v>
      </c>
      <c r="I227" s="2">
        <v>45038.501574074071</v>
      </c>
      <c r="J227" s="2">
        <v>45040.739710648151</v>
      </c>
      <c r="K227" s="1" t="s">
        <v>57</v>
      </c>
      <c r="L227" s="1" t="s">
        <v>57</v>
      </c>
      <c r="M227" s="1" t="s">
        <v>21</v>
      </c>
      <c r="O227" s="1" t="s">
        <v>23</v>
      </c>
      <c r="P227" s="1" t="s">
        <v>30</v>
      </c>
      <c r="Q227" s="1">
        <v>1659358</v>
      </c>
      <c r="S227" s="1" t="s">
        <v>58</v>
      </c>
      <c r="T227" s="1" t="s">
        <v>32</v>
      </c>
    </row>
    <row r="228" spans="1:20" x14ac:dyDescent="0.25">
      <c r="A228" s="1" t="s">
        <v>526</v>
      </c>
      <c r="B228" s="1" t="s">
        <v>34</v>
      </c>
      <c r="C228" s="1">
        <v>5272155488</v>
      </c>
      <c r="D228" s="2">
        <v>45033.666886574072</v>
      </c>
      <c r="E228" s="2">
        <v>45036.346388888887</v>
      </c>
      <c r="F228" s="3">
        <f>NETWORKDAYS.INTL(Tabela1[[#This Row],[Data de Postagem]],Tabela1[[#This Row],[Data de Recebimento]])</f>
        <v>4</v>
      </c>
      <c r="G228" s="2">
        <v>45036.611111111109</v>
      </c>
      <c r="H228" s="2">
        <v>45041.999988425923</v>
      </c>
      <c r="I228" s="2">
        <v>45040.449074074073</v>
      </c>
      <c r="J228" s="2">
        <v>45040.653703703705</v>
      </c>
      <c r="K228" s="1" t="s">
        <v>38</v>
      </c>
      <c r="L228" s="1" t="s">
        <v>38</v>
      </c>
      <c r="M228" s="1" t="s">
        <v>21</v>
      </c>
      <c r="O228" s="1" t="s">
        <v>23</v>
      </c>
      <c r="P228" s="1" t="s">
        <v>30</v>
      </c>
      <c r="Q228" s="1">
        <v>1690446</v>
      </c>
      <c r="S228" s="1" t="s">
        <v>36</v>
      </c>
      <c r="T228" s="1" t="s">
        <v>32</v>
      </c>
    </row>
    <row r="229" spans="1:20" x14ac:dyDescent="0.25">
      <c r="A229" s="1" t="s">
        <v>533</v>
      </c>
      <c r="B229" s="1" t="s">
        <v>534</v>
      </c>
      <c r="C229" s="1">
        <v>5272155579</v>
      </c>
      <c r="D229" s="2">
        <v>45033.664629629631</v>
      </c>
      <c r="E229" s="2">
        <v>45036.546643518515</v>
      </c>
      <c r="F229" s="3">
        <f>NETWORKDAYS.INTL(Tabela1[[#This Row],[Data de Postagem]],Tabela1[[#This Row],[Data de Recebimento]])</f>
        <v>4</v>
      </c>
      <c r="G229" s="2">
        <v>45040.583333333336</v>
      </c>
      <c r="H229" s="2">
        <v>45041.999988425923</v>
      </c>
      <c r="I229" s="2">
        <v>45040.775208333333</v>
      </c>
      <c r="J229" s="2">
        <v>45041.625659722224</v>
      </c>
      <c r="K229" s="1" t="s">
        <v>535</v>
      </c>
      <c r="L229" s="1" t="s">
        <v>535</v>
      </c>
      <c r="M229" s="1" t="s">
        <v>21</v>
      </c>
      <c r="O229" s="1" t="s">
        <v>23</v>
      </c>
      <c r="P229" s="1" t="s">
        <v>30</v>
      </c>
      <c r="Q229" s="1">
        <v>1672750</v>
      </c>
      <c r="S229" s="1" t="s">
        <v>31</v>
      </c>
      <c r="T229" s="1" t="s">
        <v>32</v>
      </c>
    </row>
    <row r="230" spans="1:20" x14ac:dyDescent="0.25">
      <c r="A230" s="1" t="s">
        <v>540</v>
      </c>
      <c r="B230" s="1" t="s">
        <v>541</v>
      </c>
      <c r="C230" s="1">
        <v>5272155615</v>
      </c>
      <c r="D230" s="2">
        <v>45036.000694444447</v>
      </c>
      <c r="E230" s="2">
        <v>45041.613541666666</v>
      </c>
      <c r="F230" s="3">
        <f>NETWORKDAYS.INTL(Tabela1[[#This Row],[Data de Postagem]],Tabela1[[#This Row],[Data de Recebimento]])</f>
        <v>4</v>
      </c>
      <c r="G230" s="2">
        <v>45042.517361111109</v>
      </c>
      <c r="H230" s="2">
        <v>45044.999988425923</v>
      </c>
      <c r="I230" s="2">
        <v>45043.421041666668</v>
      </c>
      <c r="J230" s="2">
        <v>45043.61822916667</v>
      </c>
      <c r="K230" s="1" t="s">
        <v>542</v>
      </c>
      <c r="L230" s="1" t="s">
        <v>542</v>
      </c>
      <c r="M230" s="1" t="s">
        <v>21</v>
      </c>
      <c r="O230" s="1" t="s">
        <v>23</v>
      </c>
      <c r="P230" s="1" t="s">
        <v>30</v>
      </c>
      <c r="Q230" s="1">
        <v>1686019</v>
      </c>
      <c r="S230" s="1" t="s">
        <v>328</v>
      </c>
      <c r="T230" s="1" t="s">
        <v>32</v>
      </c>
    </row>
    <row r="231" spans="1:20" x14ac:dyDescent="0.25">
      <c r="A231" s="1" t="s">
        <v>549</v>
      </c>
      <c r="B231" s="1" t="s">
        <v>34</v>
      </c>
      <c r="C231" s="1">
        <v>5272155706</v>
      </c>
      <c r="D231" s="2">
        <v>45033.665243055555</v>
      </c>
      <c r="E231" s="2">
        <v>45036.346388888887</v>
      </c>
      <c r="F231" s="3">
        <f>NETWORKDAYS.INTL(Tabela1[[#This Row],[Data de Postagem]],Tabela1[[#This Row],[Data de Recebimento]])</f>
        <v>4</v>
      </c>
      <c r="G231" s="2">
        <v>45036.697222222225</v>
      </c>
      <c r="H231" s="2">
        <v>45041.999988425923</v>
      </c>
      <c r="I231" s="2">
        <v>45040.47552083333</v>
      </c>
      <c r="J231" s="2">
        <v>45040.653692129628</v>
      </c>
      <c r="K231" s="1" t="s">
        <v>38</v>
      </c>
      <c r="L231" s="1" t="s">
        <v>38</v>
      </c>
      <c r="M231" s="1" t="s">
        <v>21</v>
      </c>
      <c r="O231" s="1" t="s">
        <v>23</v>
      </c>
      <c r="P231" s="1" t="s">
        <v>30</v>
      </c>
      <c r="Q231" s="1">
        <v>1690446</v>
      </c>
      <c r="S231" s="1" t="s">
        <v>36</v>
      </c>
      <c r="T231" s="1" t="s">
        <v>32</v>
      </c>
    </row>
    <row r="232" spans="1:20" x14ac:dyDescent="0.25">
      <c r="A232" s="1" t="s">
        <v>574</v>
      </c>
      <c r="B232" s="1" t="s">
        <v>154</v>
      </c>
      <c r="C232" s="1">
        <v>5276725366</v>
      </c>
      <c r="D232" s="2">
        <v>45034.698460648149</v>
      </c>
      <c r="E232" s="2">
        <v>45038.592569444445</v>
      </c>
      <c r="F232" s="3">
        <f>NETWORKDAYS.INTL(Tabela1[[#This Row],[Data de Postagem]],Tabela1[[#This Row],[Data de Recebimento]])</f>
        <v>4</v>
      </c>
      <c r="G232" s="2">
        <v>45040.597222222219</v>
      </c>
      <c r="H232" s="2">
        <v>45042.999988425923</v>
      </c>
      <c r="I232" s="2">
        <v>45040.712418981479</v>
      </c>
      <c r="J232" s="2">
        <v>45042.533784722225</v>
      </c>
      <c r="K232" s="1" t="s">
        <v>435</v>
      </c>
      <c r="L232" s="1" t="s">
        <v>435</v>
      </c>
      <c r="M232" s="1" t="s">
        <v>21</v>
      </c>
      <c r="O232" s="1" t="s">
        <v>23</v>
      </c>
      <c r="P232" s="1" t="s">
        <v>30</v>
      </c>
      <c r="Q232" s="1">
        <v>1687211</v>
      </c>
      <c r="S232" s="1" t="s">
        <v>102</v>
      </c>
      <c r="T232" s="1" t="s">
        <v>32</v>
      </c>
    </row>
    <row r="233" spans="1:20" x14ac:dyDescent="0.25">
      <c r="A233" s="1" t="s">
        <v>579</v>
      </c>
      <c r="B233" s="1" t="s">
        <v>86</v>
      </c>
      <c r="C233" s="1">
        <v>5276725468</v>
      </c>
      <c r="D233" s="2">
        <v>45034.699212962965</v>
      </c>
      <c r="E233" s="2">
        <v>45037.703831018516</v>
      </c>
      <c r="F233" s="3">
        <f>NETWORKDAYS.INTL(Tabela1[[#This Row],[Data de Postagem]],Tabela1[[#This Row],[Data de Recebimento]])</f>
        <v>4</v>
      </c>
      <c r="G233" s="2">
        <v>45038.439583333333</v>
      </c>
      <c r="H233" s="2">
        <v>45042.999988425923</v>
      </c>
      <c r="I233" s="2">
        <v>45038.772638888891</v>
      </c>
      <c r="J233" s="2">
        <v>45040.480671296296</v>
      </c>
      <c r="K233" s="1" t="s">
        <v>87</v>
      </c>
      <c r="L233" s="1" t="s">
        <v>87</v>
      </c>
      <c r="M233" s="1" t="s">
        <v>21</v>
      </c>
      <c r="O233" s="1" t="s">
        <v>23</v>
      </c>
      <c r="P233" s="1" t="s">
        <v>30</v>
      </c>
      <c r="Q233" s="1">
        <v>1667448</v>
      </c>
      <c r="S233" s="1" t="s">
        <v>88</v>
      </c>
      <c r="T233" s="1" t="s">
        <v>32</v>
      </c>
    </row>
    <row r="234" spans="1:20" x14ac:dyDescent="0.25">
      <c r="A234" s="1" t="s">
        <v>585</v>
      </c>
      <c r="B234" s="1" t="s">
        <v>586</v>
      </c>
      <c r="C234" s="1">
        <v>5276725526</v>
      </c>
      <c r="D234" s="2">
        <v>45036.730844907404</v>
      </c>
      <c r="E234" s="2">
        <v>45041.514039351852</v>
      </c>
      <c r="F234" s="3">
        <f>NETWORKDAYS.INTL(Tabela1[[#This Row],[Data de Postagem]],Tabela1[[#This Row],[Data de Recebimento]])</f>
        <v>4</v>
      </c>
      <c r="G234" s="2">
        <v>45042.675000000003</v>
      </c>
      <c r="H234" s="2">
        <v>45044.999988425923</v>
      </c>
      <c r="I234" s="2">
        <v>45042.796620370369</v>
      </c>
      <c r="J234" s="2">
        <v>45046.400960648149</v>
      </c>
      <c r="K234" s="1" t="s">
        <v>587</v>
      </c>
      <c r="L234" s="1" t="s">
        <v>587</v>
      </c>
      <c r="M234" s="1" t="s">
        <v>21</v>
      </c>
      <c r="O234" s="1" t="s">
        <v>23</v>
      </c>
      <c r="P234" s="1" t="s">
        <v>30</v>
      </c>
      <c r="Q234" s="1">
        <v>1696328</v>
      </c>
      <c r="S234" s="1" t="s">
        <v>71</v>
      </c>
      <c r="T234" s="1" t="s">
        <v>32</v>
      </c>
    </row>
    <row r="235" spans="1:20" x14ac:dyDescent="0.25">
      <c r="A235" s="1" t="s">
        <v>595</v>
      </c>
      <c r="B235" s="1" t="s">
        <v>596</v>
      </c>
      <c r="C235" s="1">
        <v>5280941352</v>
      </c>
      <c r="D235" s="2">
        <v>45036.000856481478</v>
      </c>
      <c r="E235" s="2">
        <v>45041.367418981485</v>
      </c>
      <c r="F235" s="3">
        <f>NETWORKDAYS.INTL(Tabela1[[#This Row],[Data de Postagem]],Tabela1[[#This Row],[Data de Recebimento]])</f>
        <v>4</v>
      </c>
      <c r="G235" s="2">
        <v>45041.664583333331</v>
      </c>
      <c r="H235" s="2">
        <v>45044.999988425923</v>
      </c>
      <c r="I235" s="2">
        <v>45041.93854166667</v>
      </c>
      <c r="J235" s="2">
        <v>45042.432870370372</v>
      </c>
      <c r="K235" s="1" t="s">
        <v>597</v>
      </c>
      <c r="L235" s="1" t="s">
        <v>597</v>
      </c>
      <c r="M235" s="1" t="s">
        <v>21</v>
      </c>
      <c r="O235" s="1" t="s">
        <v>23</v>
      </c>
      <c r="P235" s="1" t="s">
        <v>30</v>
      </c>
      <c r="Q235" s="1">
        <v>1676605</v>
      </c>
      <c r="S235" s="1" t="s">
        <v>31</v>
      </c>
      <c r="T235" s="1" t="s">
        <v>32</v>
      </c>
    </row>
    <row r="236" spans="1:20" x14ac:dyDescent="0.25">
      <c r="A236" s="1" t="s">
        <v>602</v>
      </c>
      <c r="B236" s="1" t="s">
        <v>586</v>
      </c>
      <c r="C236" s="1">
        <v>5284919723</v>
      </c>
      <c r="D236" s="2">
        <v>45036.731574074074</v>
      </c>
      <c r="E236" s="2">
        <v>45041.514039351852</v>
      </c>
      <c r="F236" s="3">
        <f>NETWORKDAYS.INTL(Tabela1[[#This Row],[Data de Postagem]],Tabela1[[#This Row],[Data de Recebimento]])</f>
        <v>4</v>
      </c>
      <c r="G236" s="2">
        <v>45042.762499999997</v>
      </c>
      <c r="H236" s="2">
        <v>45044.999988425923</v>
      </c>
      <c r="I236" s="2">
        <v>45042.796620370369</v>
      </c>
      <c r="J236" s="2">
        <v>45046.400960648149</v>
      </c>
      <c r="K236" s="1" t="s">
        <v>587</v>
      </c>
      <c r="L236" s="1" t="s">
        <v>587</v>
      </c>
      <c r="M236" s="1" t="s">
        <v>21</v>
      </c>
      <c r="O236" s="1" t="s">
        <v>23</v>
      </c>
      <c r="P236" s="1" t="s">
        <v>30</v>
      </c>
      <c r="Q236" s="1">
        <v>1696328</v>
      </c>
      <c r="S236" s="1" t="s">
        <v>71</v>
      </c>
      <c r="T236" s="1" t="s">
        <v>32</v>
      </c>
    </row>
    <row r="237" spans="1:20" x14ac:dyDescent="0.25">
      <c r="A237" s="1" t="s">
        <v>614</v>
      </c>
      <c r="B237" s="1" t="s">
        <v>615</v>
      </c>
      <c r="C237" s="1">
        <v>5292592730</v>
      </c>
      <c r="D237" s="2">
        <v>45041.001168981478</v>
      </c>
      <c r="E237" s="2">
        <v>45044.611041666663</v>
      </c>
      <c r="F237" s="3">
        <f>NETWORKDAYS.INTL(Tabela1[[#This Row],[Data de Postagem]],Tabela1[[#This Row],[Data de Recebimento]])</f>
        <v>4</v>
      </c>
      <c r="G237" s="2">
        <v>45045.356944444444</v>
      </c>
      <c r="H237" s="2">
        <v>45049.999988425923</v>
      </c>
      <c r="I237" s="2">
        <v>45045.960046296299</v>
      </c>
      <c r="J237" s="2">
        <v>45046.837395833332</v>
      </c>
      <c r="K237" s="1" t="s">
        <v>163</v>
      </c>
      <c r="L237" s="1" t="s">
        <v>163</v>
      </c>
      <c r="M237" s="1" t="s">
        <v>21</v>
      </c>
      <c r="O237" s="1" t="s">
        <v>23</v>
      </c>
      <c r="P237" s="1" t="s">
        <v>30</v>
      </c>
      <c r="Q237" s="1">
        <v>1684634</v>
      </c>
      <c r="S237" s="1" t="s">
        <v>44</v>
      </c>
      <c r="T237" s="1" t="s">
        <v>32</v>
      </c>
    </row>
    <row r="238" spans="1:20" x14ac:dyDescent="0.25">
      <c r="A238" s="1" t="s">
        <v>626</v>
      </c>
      <c r="B238" s="1" t="s">
        <v>154</v>
      </c>
      <c r="C238" s="1">
        <v>5293131637</v>
      </c>
      <c r="D238" s="2">
        <v>45043.001076388886</v>
      </c>
      <c r="E238" s="2">
        <v>45048.674074074072</v>
      </c>
      <c r="F238" s="3">
        <f>NETWORKDAYS.INTL(Tabela1[[#This Row],[Data de Postagem]],Tabela1[[#This Row],[Data de Recebimento]])</f>
        <v>4</v>
      </c>
      <c r="G238" s="2">
        <v>45051.693055555559</v>
      </c>
      <c r="H238" s="2">
        <v>45051.999988425923</v>
      </c>
      <c r="I238" s="2">
        <v>45051.697500000002</v>
      </c>
      <c r="J238" s="2">
        <v>45052.747465277775</v>
      </c>
      <c r="K238" s="1" t="s">
        <v>627</v>
      </c>
      <c r="L238" s="1" t="s">
        <v>627</v>
      </c>
      <c r="M238" s="1" t="s">
        <v>21</v>
      </c>
      <c r="O238" s="1" t="s">
        <v>23</v>
      </c>
      <c r="P238" s="1" t="s">
        <v>30</v>
      </c>
      <c r="Q238" s="1">
        <v>1675483</v>
      </c>
      <c r="S238" s="1" t="s">
        <v>102</v>
      </c>
      <c r="T238" s="1" t="s">
        <v>32</v>
      </c>
    </row>
    <row r="239" spans="1:20" x14ac:dyDescent="0.25">
      <c r="A239" s="1" t="s">
        <v>631</v>
      </c>
      <c r="B239" s="1" t="s">
        <v>407</v>
      </c>
      <c r="C239" s="1">
        <v>5293131706</v>
      </c>
      <c r="D239" s="2">
        <v>45040.75037037037</v>
      </c>
      <c r="E239" s="2">
        <v>45043.764884259261</v>
      </c>
      <c r="F239" s="3">
        <f>NETWORKDAYS.INTL(Tabela1[[#This Row],[Data de Postagem]],Tabela1[[#This Row],[Data de Recebimento]])</f>
        <v>4</v>
      </c>
      <c r="G239" s="2">
        <v>45044.491666666669</v>
      </c>
      <c r="H239" s="2">
        <v>45048.999988425923</v>
      </c>
      <c r="I239" s="2">
        <v>45044.608703703707</v>
      </c>
      <c r="J239" s="2">
        <v>45045.799953703703</v>
      </c>
      <c r="K239" s="1" t="s">
        <v>606</v>
      </c>
      <c r="L239" s="1" t="s">
        <v>606</v>
      </c>
      <c r="M239" s="1" t="s">
        <v>21</v>
      </c>
      <c r="O239" s="1" t="s">
        <v>23</v>
      </c>
      <c r="P239" s="1" t="s">
        <v>30</v>
      </c>
      <c r="Q239" s="1">
        <v>1680278</v>
      </c>
      <c r="S239" s="1" t="s">
        <v>182</v>
      </c>
      <c r="T239" s="1" t="s">
        <v>32</v>
      </c>
    </row>
    <row r="240" spans="1:20" x14ac:dyDescent="0.25">
      <c r="A240" s="1" t="s">
        <v>639</v>
      </c>
      <c r="B240" s="1" t="s">
        <v>640</v>
      </c>
      <c r="C240" s="1">
        <v>5293131751</v>
      </c>
      <c r="D240" s="2">
        <v>45041.000717592593</v>
      </c>
      <c r="E240" s="2">
        <v>45045.645648148151</v>
      </c>
      <c r="F240" s="3">
        <f>NETWORKDAYS.INTL(Tabela1[[#This Row],[Data de Postagem]],Tabela1[[#This Row],[Data de Recebimento]])</f>
        <v>4</v>
      </c>
      <c r="G240" s="2">
        <v>45048.511111111111</v>
      </c>
      <c r="H240" s="2">
        <v>45049.999988425923</v>
      </c>
      <c r="I240" s="2">
        <v>45048.73101851852</v>
      </c>
      <c r="J240" s="2">
        <v>45061.664282407408</v>
      </c>
      <c r="K240" s="1" t="s">
        <v>641</v>
      </c>
      <c r="L240" s="1" t="s">
        <v>641</v>
      </c>
      <c r="M240" s="1" t="s">
        <v>21</v>
      </c>
      <c r="O240" s="1" t="s">
        <v>23</v>
      </c>
      <c r="P240" s="1" t="s">
        <v>30</v>
      </c>
      <c r="Q240" s="1">
        <v>1672189</v>
      </c>
      <c r="S240" s="1" t="s">
        <v>102</v>
      </c>
      <c r="T240" s="1" t="s">
        <v>32</v>
      </c>
    </row>
    <row r="241" spans="1:20" x14ac:dyDescent="0.25">
      <c r="A241" s="1" t="s">
        <v>644</v>
      </c>
      <c r="B241" s="1" t="s">
        <v>407</v>
      </c>
      <c r="C241" s="1">
        <v>5293131773</v>
      </c>
      <c r="D241" s="2">
        <v>45040.750127314815</v>
      </c>
      <c r="E241" s="2">
        <v>45043.764884259261</v>
      </c>
      <c r="F241" s="3">
        <f>NETWORKDAYS.INTL(Tabela1[[#This Row],[Data de Postagem]],Tabela1[[#This Row],[Data de Recebimento]])</f>
        <v>4</v>
      </c>
      <c r="G241" s="2">
        <v>45044.414583333331</v>
      </c>
      <c r="H241" s="2">
        <v>45048.999988425923</v>
      </c>
      <c r="I241" s="2">
        <v>45044.891643518517</v>
      </c>
      <c r="J241" s="2">
        <v>45045.771226851852</v>
      </c>
      <c r="K241" s="1" t="s">
        <v>606</v>
      </c>
      <c r="L241" s="1" t="s">
        <v>606</v>
      </c>
      <c r="M241" s="1" t="s">
        <v>21</v>
      </c>
      <c r="O241" s="1" t="s">
        <v>23</v>
      </c>
      <c r="P241" s="1" t="s">
        <v>30</v>
      </c>
      <c r="Q241" s="1">
        <v>1680278</v>
      </c>
      <c r="S241" s="1" t="s">
        <v>182</v>
      </c>
      <c r="T241" s="1" t="s">
        <v>32</v>
      </c>
    </row>
    <row r="242" spans="1:20" x14ac:dyDescent="0.25">
      <c r="A242" s="1" t="s">
        <v>645</v>
      </c>
      <c r="B242" s="1" t="s">
        <v>118</v>
      </c>
      <c r="C242" s="1">
        <v>5293131784</v>
      </c>
      <c r="D242" s="2">
        <v>45043.001284722224</v>
      </c>
      <c r="E242" s="2">
        <v>45048.583182870374</v>
      </c>
      <c r="F242" s="3">
        <f>NETWORKDAYS.INTL(Tabela1[[#This Row],[Data de Postagem]],Tabela1[[#This Row],[Data de Recebimento]])</f>
        <v>4</v>
      </c>
      <c r="G242" s="2">
        <v>45049.70208333333</v>
      </c>
      <c r="H242" s="2">
        <v>45051.999988425923</v>
      </c>
      <c r="I242" s="2">
        <v>45049.813726851855</v>
      </c>
      <c r="J242" s="2">
        <v>45061.755694444444</v>
      </c>
      <c r="K242" s="1" t="s">
        <v>119</v>
      </c>
      <c r="L242" s="1" t="s">
        <v>119</v>
      </c>
      <c r="M242" s="1" t="s">
        <v>21</v>
      </c>
      <c r="O242" s="1" t="s">
        <v>23</v>
      </c>
      <c r="P242" s="1" t="s">
        <v>30</v>
      </c>
      <c r="Q242" s="1">
        <v>1672874</v>
      </c>
      <c r="S242" s="1" t="s">
        <v>120</v>
      </c>
      <c r="T242" s="1" t="s">
        <v>32</v>
      </c>
    </row>
    <row r="243" spans="1:20" x14ac:dyDescent="0.25">
      <c r="A243" s="1" t="s">
        <v>678</v>
      </c>
      <c r="B243" s="1" t="s">
        <v>322</v>
      </c>
      <c r="C243" s="1">
        <v>5301709483</v>
      </c>
      <c r="D243" s="2">
        <v>45043.000856481478</v>
      </c>
      <c r="E243" s="2">
        <v>45048.341296296298</v>
      </c>
      <c r="F243" s="3">
        <f>NETWORKDAYS.INTL(Tabela1[[#This Row],[Data de Postagem]],Tabela1[[#This Row],[Data de Recebimento]])</f>
        <v>4</v>
      </c>
      <c r="G243" s="2">
        <v>45048.539583333331</v>
      </c>
      <c r="H243" s="2">
        <v>45051.999988425923</v>
      </c>
      <c r="I243" s="2">
        <v>45048.761979166666</v>
      </c>
      <c r="J243" s="2">
        <v>45049.598912037036</v>
      </c>
      <c r="K243" s="1" t="s">
        <v>323</v>
      </c>
      <c r="L243" s="1" t="s">
        <v>323</v>
      </c>
      <c r="M243" s="1" t="s">
        <v>21</v>
      </c>
      <c r="O243" s="1" t="s">
        <v>23</v>
      </c>
      <c r="P243" s="1" t="s">
        <v>30</v>
      </c>
      <c r="Q243" s="1">
        <v>1674168</v>
      </c>
      <c r="S243" s="1" t="s">
        <v>92</v>
      </c>
      <c r="T243" s="1" t="s">
        <v>32</v>
      </c>
    </row>
    <row r="244" spans="1:20" x14ac:dyDescent="0.25">
      <c r="A244" s="1" t="s">
        <v>681</v>
      </c>
      <c r="B244" s="1" t="s">
        <v>326</v>
      </c>
      <c r="C244" s="1">
        <v>5301709541</v>
      </c>
      <c r="D244" s="2">
        <v>45043.00105324074</v>
      </c>
      <c r="E244" s="2">
        <v>45048.273831018516</v>
      </c>
      <c r="F244" s="3">
        <f>NETWORKDAYS.INTL(Tabela1[[#This Row],[Data de Postagem]],Tabela1[[#This Row],[Data de Recebimento]])</f>
        <v>4</v>
      </c>
      <c r="G244" s="2">
        <v>45049.504861111112</v>
      </c>
      <c r="H244" s="2">
        <v>45051.999988425923</v>
      </c>
      <c r="I244" s="2">
        <v>45050.361701388887</v>
      </c>
      <c r="J244" s="2">
        <v>45051.764722222222</v>
      </c>
      <c r="K244" s="1" t="s">
        <v>327</v>
      </c>
      <c r="L244" s="1" t="s">
        <v>327</v>
      </c>
      <c r="M244" s="1" t="s">
        <v>21</v>
      </c>
      <c r="O244" s="1" t="s">
        <v>23</v>
      </c>
      <c r="P244" s="1" t="s">
        <v>30</v>
      </c>
      <c r="Q244" s="1">
        <v>1693109</v>
      </c>
      <c r="S244" s="1" t="s">
        <v>328</v>
      </c>
      <c r="T244" s="1" t="s">
        <v>32</v>
      </c>
    </row>
    <row r="245" spans="1:20" x14ac:dyDescent="0.25">
      <c r="A245" s="1" t="s">
        <v>691</v>
      </c>
      <c r="B245" s="1" t="s">
        <v>403</v>
      </c>
      <c r="C245" s="1">
        <v>5306463666</v>
      </c>
      <c r="D245" s="2">
        <v>45043.728391203702</v>
      </c>
      <c r="E245" s="2">
        <v>45048.367696759262</v>
      </c>
      <c r="F245" s="3">
        <f>NETWORKDAYS.INTL(Tabela1[[#This Row],[Data de Postagem]],Tabela1[[#This Row],[Data de Recebimento]])</f>
        <v>4</v>
      </c>
      <c r="G245" s="2">
        <v>45048.570138888892</v>
      </c>
      <c r="H245" s="2">
        <v>45051.999988425923</v>
      </c>
      <c r="I245" s="2">
        <v>45048.692488425928</v>
      </c>
      <c r="J245" s="2">
        <v>45049.417986111112</v>
      </c>
      <c r="K245" s="1" t="s">
        <v>404</v>
      </c>
      <c r="L245" s="1" t="s">
        <v>404</v>
      </c>
      <c r="M245" s="1" t="s">
        <v>21</v>
      </c>
      <c r="O245" s="1" t="s">
        <v>23</v>
      </c>
      <c r="P245" s="1" t="s">
        <v>30</v>
      </c>
      <c r="Q245" s="1">
        <v>1681777</v>
      </c>
      <c r="S245" s="1" t="s">
        <v>67</v>
      </c>
      <c r="T245" s="1" t="s">
        <v>32</v>
      </c>
    </row>
    <row r="246" spans="1:20" x14ac:dyDescent="0.25">
      <c r="A246" s="1" t="s">
        <v>696</v>
      </c>
      <c r="B246" s="1" t="s">
        <v>697</v>
      </c>
      <c r="C246" s="1">
        <v>5306463713</v>
      </c>
      <c r="D246" s="2">
        <v>45043.729756944442</v>
      </c>
      <c r="E246" s="2">
        <v>45048.737245370372</v>
      </c>
      <c r="F246" s="3">
        <f>NETWORKDAYS.INTL(Tabela1[[#This Row],[Data de Postagem]],Tabela1[[#This Row],[Data de Recebimento]])</f>
        <v>4</v>
      </c>
      <c r="G246" s="2">
        <v>45049.669444444444</v>
      </c>
      <c r="H246" s="2">
        <v>45051.999988425923</v>
      </c>
      <c r="I246" s="2">
        <v>45049.705405092594</v>
      </c>
      <c r="J246" s="2">
        <v>45050.52747685185</v>
      </c>
      <c r="K246" s="1" t="s">
        <v>698</v>
      </c>
      <c r="L246" s="1" t="s">
        <v>698</v>
      </c>
      <c r="M246" s="1" t="s">
        <v>21</v>
      </c>
      <c r="O246" s="1" t="s">
        <v>23</v>
      </c>
      <c r="P246" s="1" t="s">
        <v>30</v>
      </c>
      <c r="Q246" s="1">
        <v>1677092</v>
      </c>
      <c r="S246" s="1" t="s">
        <v>102</v>
      </c>
      <c r="T246" s="1" t="s">
        <v>32</v>
      </c>
    </row>
    <row r="247" spans="1:20" x14ac:dyDescent="0.25">
      <c r="A247" s="1" t="s">
        <v>699</v>
      </c>
      <c r="B247" s="1" t="s">
        <v>42</v>
      </c>
      <c r="C247" s="1">
        <v>5306463724</v>
      </c>
      <c r="D247" s="2">
        <v>45043.728726851848</v>
      </c>
      <c r="E247" s="2">
        <v>45048.373495370368</v>
      </c>
      <c r="F247" s="3">
        <f>NETWORKDAYS.INTL(Tabela1[[#This Row],[Data de Postagem]],Tabela1[[#This Row],[Data de Recebimento]])</f>
        <v>4</v>
      </c>
      <c r="G247" s="2">
        <v>45049.440972222219</v>
      </c>
      <c r="H247" s="2">
        <v>45051.999988425923</v>
      </c>
      <c r="I247" s="2">
        <v>45049.494386574072</v>
      </c>
      <c r="J247" s="2">
        <v>45061.741238425922</v>
      </c>
      <c r="K247" s="1" t="s">
        <v>43</v>
      </c>
      <c r="L247" s="1" t="s">
        <v>43</v>
      </c>
      <c r="M247" s="1" t="s">
        <v>21</v>
      </c>
      <c r="O247" s="1" t="s">
        <v>23</v>
      </c>
      <c r="P247" s="1" t="s">
        <v>30</v>
      </c>
      <c r="Q247" s="1">
        <v>1674476</v>
      </c>
      <c r="S247" s="1" t="s">
        <v>44</v>
      </c>
      <c r="T247" s="1" t="s">
        <v>32</v>
      </c>
    </row>
    <row r="248" spans="1:20" x14ac:dyDescent="0.25">
      <c r="A248" s="1" t="s">
        <v>718</v>
      </c>
      <c r="B248" s="1" t="s">
        <v>719</v>
      </c>
      <c r="C248" s="1">
        <v>5316345144</v>
      </c>
      <c r="D248" s="2">
        <v>45048.565138888887</v>
      </c>
      <c r="E248" s="2">
        <v>45051.332986111112</v>
      </c>
      <c r="F248" s="3">
        <f>NETWORKDAYS.INTL(Tabela1[[#This Row],[Data de Postagem]],Tabela1[[#This Row],[Data de Recebimento]])</f>
        <v>4</v>
      </c>
      <c r="G248" s="2">
        <v>45051.643055555556</v>
      </c>
      <c r="H248" s="2">
        <v>45055.999988425923</v>
      </c>
      <c r="I248" s="2">
        <v>45051.679513888892</v>
      </c>
      <c r="J248" s="2">
        <v>45054.594340277778</v>
      </c>
      <c r="K248" s="1" t="s">
        <v>720</v>
      </c>
      <c r="L248" s="1" t="s">
        <v>720</v>
      </c>
      <c r="M248" s="1" t="s">
        <v>21</v>
      </c>
      <c r="O248" s="1" t="s">
        <v>23</v>
      </c>
      <c r="P248" s="1" t="s">
        <v>30</v>
      </c>
      <c r="Q248" s="1">
        <v>1677546</v>
      </c>
      <c r="S248" s="1" t="s">
        <v>31</v>
      </c>
      <c r="T248" s="1" t="s">
        <v>721</v>
      </c>
    </row>
    <row r="249" spans="1:20" x14ac:dyDescent="0.25">
      <c r="A249" s="1" t="s">
        <v>725</v>
      </c>
      <c r="B249" s="1" t="s">
        <v>118</v>
      </c>
      <c r="C249" s="1">
        <v>5316345177</v>
      </c>
      <c r="D249" s="2">
        <v>45048.565243055556</v>
      </c>
      <c r="E249" s="2">
        <v>45052.465729166666</v>
      </c>
      <c r="F249" s="3">
        <f>NETWORKDAYS.INTL(Tabela1[[#This Row],[Data de Postagem]],Tabela1[[#This Row],[Data de Recebimento]])</f>
        <v>4</v>
      </c>
      <c r="G249" s="2">
        <v>45054.581250000003</v>
      </c>
      <c r="H249" s="2">
        <v>45055.999988425923</v>
      </c>
      <c r="I249" s="2">
        <v>45055.372013888889</v>
      </c>
      <c r="J249" s="2">
        <v>45061.759201388886</v>
      </c>
      <c r="K249" s="1" t="s">
        <v>119</v>
      </c>
      <c r="L249" s="1" t="s">
        <v>119</v>
      </c>
      <c r="M249" s="1" t="s">
        <v>21</v>
      </c>
      <c r="O249" s="1" t="s">
        <v>23</v>
      </c>
      <c r="P249" s="1" t="s">
        <v>30</v>
      </c>
      <c r="Q249" s="1">
        <v>1677546</v>
      </c>
      <c r="R249" s="1">
        <v>1680813</v>
      </c>
      <c r="S249" s="1" t="s">
        <v>120</v>
      </c>
      <c r="T249" s="1" t="s">
        <v>32</v>
      </c>
    </row>
    <row r="250" spans="1:20" x14ac:dyDescent="0.25">
      <c r="A250" s="1" t="s">
        <v>732</v>
      </c>
      <c r="B250" s="1" t="s">
        <v>733</v>
      </c>
      <c r="C250" s="1">
        <v>5316345246</v>
      </c>
      <c r="D250" s="2">
        <v>45050.001331018517</v>
      </c>
      <c r="E250" s="2">
        <v>45055.331863425927</v>
      </c>
      <c r="F250" s="3">
        <f>NETWORKDAYS.INTL(Tabela1[[#This Row],[Data de Postagem]],Tabela1[[#This Row],[Data de Recebimento]])</f>
        <v>4</v>
      </c>
      <c r="G250" s="2">
        <v>45055.767361111109</v>
      </c>
      <c r="H250" s="2">
        <v>45057.999988425923</v>
      </c>
      <c r="I250" s="2">
        <v>45055.801469907405</v>
      </c>
      <c r="J250" s="2">
        <v>45056.51902777778</v>
      </c>
      <c r="K250" s="1" t="s">
        <v>323</v>
      </c>
      <c r="L250" s="1" t="s">
        <v>323</v>
      </c>
      <c r="M250" s="1" t="s">
        <v>21</v>
      </c>
      <c r="O250" s="1" t="s">
        <v>23</v>
      </c>
      <c r="P250" s="1" t="s">
        <v>30</v>
      </c>
      <c r="Q250" s="1">
        <v>1681870</v>
      </c>
      <c r="S250" s="1" t="s">
        <v>92</v>
      </c>
      <c r="T250" s="1" t="s">
        <v>32</v>
      </c>
    </row>
    <row r="251" spans="1:20" x14ac:dyDescent="0.25">
      <c r="A251" s="1" t="s">
        <v>735</v>
      </c>
      <c r="B251" s="1" t="s">
        <v>231</v>
      </c>
      <c r="C251" s="1">
        <v>5316345268</v>
      </c>
      <c r="D251" s="2">
        <v>45048.565740740742</v>
      </c>
      <c r="E251" s="2">
        <v>45051.735497685186</v>
      </c>
      <c r="F251" s="3">
        <f>NETWORKDAYS.INTL(Tabela1[[#This Row],[Data de Postagem]],Tabela1[[#This Row],[Data de Recebimento]])</f>
        <v>4</v>
      </c>
      <c r="G251" s="2">
        <v>45052.35</v>
      </c>
      <c r="H251" s="2">
        <v>45055.999988425923</v>
      </c>
      <c r="I251" s="2">
        <v>45052.424050925925</v>
      </c>
      <c r="J251" s="2">
        <v>45054.638252314813</v>
      </c>
      <c r="K251" s="1" t="s">
        <v>232</v>
      </c>
      <c r="L251" s="1" t="s">
        <v>232</v>
      </c>
      <c r="M251" s="1" t="s">
        <v>21</v>
      </c>
      <c r="O251" s="1" t="s">
        <v>23</v>
      </c>
      <c r="P251" s="1" t="s">
        <v>30</v>
      </c>
      <c r="Q251" s="1">
        <v>1696182</v>
      </c>
      <c r="S251" s="1" t="s">
        <v>109</v>
      </c>
      <c r="T251" s="1" t="s">
        <v>32</v>
      </c>
    </row>
    <row r="252" spans="1:20" x14ac:dyDescent="0.25">
      <c r="A252" s="1" t="s">
        <v>741</v>
      </c>
      <c r="B252" s="1" t="s">
        <v>34</v>
      </c>
      <c r="C252" s="1">
        <v>5316345326</v>
      </c>
      <c r="D252" s="2">
        <v>45048.566365740742</v>
      </c>
      <c r="E252" s="2">
        <v>45051.390243055554</v>
      </c>
      <c r="F252" s="3">
        <f>NETWORKDAYS.INTL(Tabela1[[#This Row],[Data de Postagem]],Tabela1[[#This Row],[Data de Recebimento]])</f>
        <v>4</v>
      </c>
      <c r="G252" s="2">
        <v>45051.585416666669</v>
      </c>
      <c r="H252" s="2">
        <v>45055.999988425923</v>
      </c>
      <c r="I252" s="2">
        <v>45051.672256944446</v>
      </c>
      <c r="J252" s="2">
        <v>45054.479490740741</v>
      </c>
      <c r="K252" s="1" t="s">
        <v>267</v>
      </c>
      <c r="L252" s="1" t="s">
        <v>267</v>
      </c>
      <c r="M252" s="1" t="s">
        <v>21</v>
      </c>
      <c r="O252" s="1" t="s">
        <v>23</v>
      </c>
      <c r="P252" s="1" t="s">
        <v>30</v>
      </c>
      <c r="Q252" s="1">
        <v>1687584</v>
      </c>
      <c r="S252" s="1" t="s">
        <v>36</v>
      </c>
      <c r="T252" s="1" t="s">
        <v>32</v>
      </c>
    </row>
    <row r="253" spans="1:20" x14ac:dyDescent="0.25">
      <c r="A253" s="1" t="s">
        <v>744</v>
      </c>
      <c r="B253" s="1" t="s">
        <v>576</v>
      </c>
      <c r="C253" s="1">
        <v>5316345359</v>
      </c>
      <c r="D253" s="2">
        <v>45048.565046296295</v>
      </c>
      <c r="E253" s="2">
        <v>45051.529027777775</v>
      </c>
      <c r="F253" s="3">
        <f>NETWORKDAYS.INTL(Tabela1[[#This Row],[Data de Postagem]],Tabela1[[#This Row],[Data de Recebimento]])</f>
        <v>4</v>
      </c>
      <c r="G253" s="2">
        <v>45054.395138888889</v>
      </c>
      <c r="H253" s="2">
        <v>45055.999988425923</v>
      </c>
      <c r="I253" s="2">
        <v>45051.995694444442</v>
      </c>
      <c r="J253" s="2">
        <v>45061.688125000001</v>
      </c>
      <c r="K253" s="1" t="s">
        <v>365</v>
      </c>
      <c r="L253" s="1" t="s">
        <v>365</v>
      </c>
      <c r="M253" s="1" t="s">
        <v>21</v>
      </c>
      <c r="O253" s="1" t="s">
        <v>23</v>
      </c>
      <c r="P253" s="1" t="s">
        <v>30</v>
      </c>
      <c r="Q253" s="1">
        <v>1680355</v>
      </c>
      <c r="S253" s="1" t="s">
        <v>31</v>
      </c>
      <c r="T253" s="1" t="s">
        <v>32</v>
      </c>
    </row>
    <row r="254" spans="1:20" x14ac:dyDescent="0.25">
      <c r="A254" s="1" t="s">
        <v>768</v>
      </c>
      <c r="B254" s="1" t="s">
        <v>34</v>
      </c>
      <c r="C254" s="1">
        <v>5322474378</v>
      </c>
      <c r="D254" s="2">
        <v>45055.660127314812</v>
      </c>
      <c r="E254" s="2">
        <v>45058.334247685183</v>
      </c>
      <c r="F254" s="3">
        <f>NETWORKDAYS.INTL(Tabela1[[#This Row],[Data de Postagem]],Tabela1[[#This Row],[Data de Recebimento]])</f>
        <v>4</v>
      </c>
      <c r="G254" s="2">
        <v>45058.477083333331</v>
      </c>
      <c r="H254" s="2">
        <v>45062.999988425923</v>
      </c>
      <c r="I254" s="2">
        <v>45058.666388888887</v>
      </c>
      <c r="J254" s="2">
        <v>45064.655069444445</v>
      </c>
      <c r="K254" s="1" t="s">
        <v>35</v>
      </c>
      <c r="L254" s="1" t="s">
        <v>35</v>
      </c>
      <c r="M254" s="1" t="s">
        <v>21</v>
      </c>
      <c r="O254" s="1" t="s">
        <v>23</v>
      </c>
      <c r="P254" s="1" t="s">
        <v>30</v>
      </c>
      <c r="Q254" s="1">
        <v>1687389</v>
      </c>
      <c r="S254" s="1" t="s">
        <v>36</v>
      </c>
      <c r="T254" s="1" t="s">
        <v>32</v>
      </c>
    </row>
    <row r="255" spans="1:20" x14ac:dyDescent="0.25">
      <c r="A255" s="1" t="s">
        <v>770</v>
      </c>
      <c r="B255" s="1" t="s">
        <v>34</v>
      </c>
      <c r="C255" s="1">
        <v>5322474403</v>
      </c>
      <c r="D255" s="2">
        <v>45049.703877314816</v>
      </c>
      <c r="E255" s="2">
        <v>45054.276388888888</v>
      </c>
      <c r="F255" s="3">
        <f>NETWORKDAYS.INTL(Tabela1[[#This Row],[Data de Postagem]],Tabela1[[#This Row],[Data de Recebimento]])</f>
        <v>4</v>
      </c>
      <c r="G255" s="2">
        <v>45055.568749999999</v>
      </c>
      <c r="H255" s="2">
        <v>45056.999988425923</v>
      </c>
      <c r="I255" s="2">
        <v>45055.64571759259</v>
      </c>
      <c r="J255" s="2">
        <v>45061.665405092594</v>
      </c>
      <c r="K255" s="1" t="s">
        <v>35</v>
      </c>
      <c r="L255" s="1" t="s">
        <v>35</v>
      </c>
      <c r="M255" s="1" t="s">
        <v>21</v>
      </c>
      <c r="O255" s="1" t="s">
        <v>23</v>
      </c>
      <c r="P255" s="1" t="s">
        <v>30</v>
      </c>
      <c r="Q255" s="1">
        <v>1696179</v>
      </c>
      <c r="S255" s="1" t="s">
        <v>36</v>
      </c>
      <c r="T255" s="1" t="s">
        <v>32</v>
      </c>
    </row>
    <row r="256" spans="1:20" x14ac:dyDescent="0.25">
      <c r="A256" s="1" t="s">
        <v>771</v>
      </c>
      <c r="B256" s="1" t="s">
        <v>125</v>
      </c>
      <c r="C256" s="1">
        <v>5322573176</v>
      </c>
      <c r="D256" s="2">
        <v>45049.701319444444</v>
      </c>
      <c r="E256" s="2">
        <v>45054.379236111112</v>
      </c>
      <c r="F256" s="3">
        <f>NETWORKDAYS.INTL(Tabela1[[#This Row],[Data de Postagem]],Tabela1[[#This Row],[Data de Recebimento]])</f>
        <v>4</v>
      </c>
      <c r="G256" s="2">
        <v>45054.469444444447</v>
      </c>
      <c r="H256" s="2">
        <v>45056.999988425923</v>
      </c>
      <c r="I256" s="2">
        <v>45054.734050925923</v>
      </c>
      <c r="J256" s="2">
        <v>45055.567569444444</v>
      </c>
      <c r="K256" s="1" t="s">
        <v>126</v>
      </c>
      <c r="L256" s="1" t="s">
        <v>126</v>
      </c>
      <c r="M256" s="1" t="s">
        <v>21</v>
      </c>
      <c r="O256" s="1" t="s">
        <v>23</v>
      </c>
      <c r="P256" s="1" t="s">
        <v>30</v>
      </c>
      <c r="Q256" s="1">
        <v>1681831</v>
      </c>
      <c r="S256" s="1" t="s">
        <v>31</v>
      </c>
      <c r="T256" s="1" t="s">
        <v>32</v>
      </c>
    </row>
    <row r="257" spans="1:20" x14ac:dyDescent="0.25">
      <c r="A257" s="1" t="s">
        <v>773</v>
      </c>
      <c r="B257" s="1" t="s">
        <v>34</v>
      </c>
      <c r="C257" s="1">
        <v>5322573198</v>
      </c>
      <c r="D257" s="2">
        <v>45049.702847222223</v>
      </c>
      <c r="E257" s="2">
        <v>45054.38857638889</v>
      </c>
      <c r="F257" s="3">
        <f>NETWORKDAYS.INTL(Tabela1[[#This Row],[Data de Postagem]],Tabela1[[#This Row],[Data de Recebimento]])</f>
        <v>4</v>
      </c>
      <c r="G257" s="2">
        <v>45054.788888888892</v>
      </c>
      <c r="H257" s="2">
        <v>45056.999988425923</v>
      </c>
      <c r="I257" s="2">
        <v>45055.438506944447</v>
      </c>
      <c r="J257" s="2">
        <v>45055.59815972222</v>
      </c>
      <c r="K257" s="1" t="s">
        <v>38</v>
      </c>
      <c r="L257" s="1" t="s">
        <v>38</v>
      </c>
      <c r="M257" s="1" t="s">
        <v>21</v>
      </c>
      <c r="O257" s="1" t="s">
        <v>23</v>
      </c>
      <c r="P257" s="1" t="s">
        <v>30</v>
      </c>
      <c r="Q257" s="1">
        <v>1690446</v>
      </c>
      <c r="S257" s="1" t="s">
        <v>36</v>
      </c>
      <c r="T257" s="1" t="s">
        <v>32</v>
      </c>
    </row>
    <row r="258" spans="1:20" x14ac:dyDescent="0.25">
      <c r="A258" s="1" t="s">
        <v>774</v>
      </c>
      <c r="B258" s="1" t="s">
        <v>34</v>
      </c>
      <c r="C258" s="1">
        <v>5322573201</v>
      </c>
      <c r="D258" s="2">
        <v>45049.704456018517</v>
      </c>
      <c r="E258" s="2">
        <v>45054.38857638889</v>
      </c>
      <c r="F258" s="3">
        <f>NETWORKDAYS.INTL(Tabela1[[#This Row],[Data de Postagem]],Tabela1[[#This Row],[Data de Recebimento]])</f>
        <v>4</v>
      </c>
      <c r="G258" s="2">
        <v>45054.789583333331</v>
      </c>
      <c r="H258" s="2">
        <v>45056.999988425923</v>
      </c>
      <c r="I258" s="2">
        <v>45055.438506944447</v>
      </c>
      <c r="J258" s="2">
        <v>45055.59815972222</v>
      </c>
      <c r="K258" s="1" t="s">
        <v>38</v>
      </c>
      <c r="L258" s="1" t="s">
        <v>38</v>
      </c>
      <c r="M258" s="1" t="s">
        <v>21</v>
      </c>
      <c r="O258" s="1" t="s">
        <v>23</v>
      </c>
      <c r="P258" s="1" t="s">
        <v>30</v>
      </c>
      <c r="Q258" s="1">
        <v>1690446</v>
      </c>
      <c r="S258" s="1" t="s">
        <v>36</v>
      </c>
      <c r="T258" s="1" t="s">
        <v>32</v>
      </c>
    </row>
    <row r="259" spans="1:20" x14ac:dyDescent="0.25">
      <c r="A259" s="1" t="s">
        <v>794</v>
      </c>
      <c r="B259" s="1" t="s">
        <v>761</v>
      </c>
      <c r="C259" s="1">
        <v>5326908473</v>
      </c>
      <c r="D259" s="2">
        <v>45055.661400462966</v>
      </c>
      <c r="E259" s="2">
        <v>45058.016388888886</v>
      </c>
      <c r="F259" s="3">
        <f>NETWORKDAYS.INTL(Tabela1[[#This Row],[Data de Postagem]],Tabela1[[#This Row],[Data de Recebimento]])</f>
        <v>4</v>
      </c>
      <c r="G259" s="2">
        <v>45058.402083333334</v>
      </c>
      <c r="H259" s="2">
        <v>45062.999988425923</v>
      </c>
      <c r="I259" s="2">
        <v>45058.541064814817</v>
      </c>
      <c r="J259" s="2">
        <v>45058.888912037037</v>
      </c>
      <c r="K259" s="1" t="s">
        <v>762</v>
      </c>
      <c r="L259" s="1" t="s">
        <v>762</v>
      </c>
      <c r="M259" s="1" t="s">
        <v>21</v>
      </c>
      <c r="O259" s="1" t="s">
        <v>23</v>
      </c>
      <c r="P259" s="1" t="s">
        <v>30</v>
      </c>
      <c r="Q259" s="1">
        <v>1694570</v>
      </c>
      <c r="S259" s="1" t="s">
        <v>98</v>
      </c>
      <c r="T259" s="1" t="s">
        <v>32</v>
      </c>
    </row>
    <row r="260" spans="1:20" x14ac:dyDescent="0.25">
      <c r="A260" s="1" t="s">
        <v>800</v>
      </c>
      <c r="B260" s="1" t="s">
        <v>34</v>
      </c>
      <c r="C260" s="1">
        <v>5330687092</v>
      </c>
      <c r="D260" s="2">
        <v>45054.659687500003</v>
      </c>
      <c r="E260" s="2">
        <v>45057.384560185186</v>
      </c>
      <c r="F260" s="3">
        <f>NETWORKDAYS.INTL(Tabela1[[#This Row],[Data de Postagem]],Tabela1[[#This Row],[Data de Recebimento]])</f>
        <v>4</v>
      </c>
      <c r="G260" s="2">
        <v>45057.600694444445</v>
      </c>
      <c r="H260" s="2">
        <v>45061.999988425923</v>
      </c>
      <c r="I260" s="2">
        <v>45057.67050925926</v>
      </c>
      <c r="J260" s="2">
        <v>45058.62122685185</v>
      </c>
      <c r="K260" s="1" t="s">
        <v>267</v>
      </c>
      <c r="L260" s="1" t="s">
        <v>267</v>
      </c>
      <c r="M260" s="1" t="s">
        <v>21</v>
      </c>
      <c r="O260" s="1" t="s">
        <v>23</v>
      </c>
      <c r="P260" s="1" t="s">
        <v>30</v>
      </c>
      <c r="Q260" s="1">
        <v>1696179</v>
      </c>
      <c r="S260" s="1" t="s">
        <v>36</v>
      </c>
      <c r="T260" s="1" t="s">
        <v>32</v>
      </c>
    </row>
    <row r="261" spans="1:20" x14ac:dyDescent="0.25">
      <c r="A261" s="1" t="s">
        <v>801</v>
      </c>
      <c r="B261" s="1" t="s">
        <v>122</v>
      </c>
      <c r="C261" s="1">
        <v>5330687105</v>
      </c>
      <c r="D261" s="2">
        <v>45051.735138888886</v>
      </c>
      <c r="E261" s="2">
        <v>45056.393483796295</v>
      </c>
      <c r="F261" s="3">
        <f>NETWORKDAYS.INTL(Tabela1[[#This Row],[Data de Postagem]],Tabela1[[#This Row],[Data de Recebimento]])</f>
        <v>4</v>
      </c>
      <c r="G261" s="2">
        <v>45057.520138888889</v>
      </c>
      <c r="H261" s="2">
        <v>45058.999988425923</v>
      </c>
      <c r="I261" s="2">
        <v>45057.68540509259</v>
      </c>
      <c r="J261" s="2">
        <v>45059.492893518516</v>
      </c>
      <c r="K261" s="1" t="s">
        <v>123</v>
      </c>
      <c r="L261" s="1" t="s">
        <v>123</v>
      </c>
      <c r="M261" s="1" t="s">
        <v>21</v>
      </c>
      <c r="O261" s="1" t="s">
        <v>23</v>
      </c>
      <c r="P261" s="1" t="s">
        <v>30</v>
      </c>
      <c r="Q261" s="1">
        <v>1699042</v>
      </c>
      <c r="S261" s="1" t="s">
        <v>92</v>
      </c>
      <c r="T261" s="1" t="s">
        <v>32</v>
      </c>
    </row>
    <row r="262" spans="1:20" x14ac:dyDescent="0.25">
      <c r="A262" s="1" t="s">
        <v>806</v>
      </c>
      <c r="B262" s="1" t="s">
        <v>114</v>
      </c>
      <c r="C262" s="1">
        <v>5330687150</v>
      </c>
      <c r="D262" s="2">
        <v>45051.732418981483</v>
      </c>
      <c r="E262" s="2">
        <v>45056.598506944443</v>
      </c>
      <c r="F262" s="3">
        <f>NETWORKDAYS.INTL(Tabela1[[#This Row],[Data de Postagem]],Tabela1[[#This Row],[Data de Recebimento]])</f>
        <v>4</v>
      </c>
      <c r="G262" s="2">
        <v>45056.709027777775</v>
      </c>
      <c r="H262" s="2">
        <v>45058.999988425923</v>
      </c>
      <c r="I262" s="2">
        <v>45056.938946759263</v>
      </c>
      <c r="J262" s="2">
        <v>45059.769178240742</v>
      </c>
      <c r="K262" s="1" t="s">
        <v>115</v>
      </c>
      <c r="L262" s="1" t="s">
        <v>115</v>
      </c>
      <c r="M262" s="1" t="s">
        <v>21</v>
      </c>
      <c r="O262" s="1" t="s">
        <v>23</v>
      </c>
      <c r="P262" s="1" t="s">
        <v>30</v>
      </c>
      <c r="Q262" s="1">
        <v>1684786</v>
      </c>
      <c r="S262" s="1" t="s">
        <v>116</v>
      </c>
      <c r="T262" s="1" t="s">
        <v>32</v>
      </c>
    </row>
    <row r="263" spans="1:20" x14ac:dyDescent="0.25">
      <c r="A263" s="1">
        <v>5364378126</v>
      </c>
      <c r="B263" s="1" t="s">
        <v>823</v>
      </c>
      <c r="C263" s="1">
        <v>5331382316</v>
      </c>
      <c r="D263" s="2">
        <v>45056.682395833333</v>
      </c>
      <c r="E263" s="2">
        <v>45061.146458333336</v>
      </c>
      <c r="F263" s="3">
        <f>NETWORKDAYS.INTL(Tabela1[[#This Row],[Data de Postagem]],Tabela1[[#This Row],[Data de Recebimento]])</f>
        <v>4</v>
      </c>
      <c r="H263" s="2">
        <v>45063.999988425923</v>
      </c>
      <c r="I263" s="2">
        <v>45061.804479166669</v>
      </c>
      <c r="J263" s="2">
        <v>45062.607638888891</v>
      </c>
      <c r="K263" s="1" t="s">
        <v>824</v>
      </c>
      <c r="L263" s="1" t="s">
        <v>825</v>
      </c>
      <c r="M263" s="1" t="s">
        <v>21</v>
      </c>
      <c r="N263" s="1" t="s">
        <v>555</v>
      </c>
      <c r="O263" s="1" t="s">
        <v>23</v>
      </c>
      <c r="P263" s="1" t="s">
        <v>24</v>
      </c>
      <c r="Q263" s="1">
        <v>1691994</v>
      </c>
      <c r="S263" s="1" t="s">
        <v>328</v>
      </c>
      <c r="T263" s="1" t="s">
        <v>26</v>
      </c>
    </row>
    <row r="264" spans="1:20" x14ac:dyDescent="0.25">
      <c r="A264" s="1" t="s">
        <v>852</v>
      </c>
      <c r="B264" s="1" t="s">
        <v>374</v>
      </c>
      <c r="C264" s="1">
        <v>5337144903</v>
      </c>
      <c r="D264" s="2">
        <v>45054.660011574073</v>
      </c>
      <c r="E264" s="2">
        <v>45057.352743055555</v>
      </c>
      <c r="F264" s="3">
        <f>NETWORKDAYS.INTL(Tabela1[[#This Row],[Data de Postagem]],Tabela1[[#This Row],[Data de Recebimento]])</f>
        <v>4</v>
      </c>
      <c r="G264" s="2">
        <v>45057.506249999999</v>
      </c>
      <c r="H264" s="2">
        <v>45061.999988425923</v>
      </c>
      <c r="I264" s="2">
        <v>45057.619988425926</v>
      </c>
      <c r="J264" s="2">
        <v>45058.50472222222</v>
      </c>
      <c r="K264" s="1" t="s">
        <v>375</v>
      </c>
      <c r="L264" s="1" t="s">
        <v>375</v>
      </c>
      <c r="M264" s="1" t="s">
        <v>21</v>
      </c>
      <c r="O264" s="1" t="s">
        <v>23</v>
      </c>
      <c r="P264" s="1" t="s">
        <v>30</v>
      </c>
      <c r="Q264" s="1">
        <v>1697876</v>
      </c>
      <c r="S264" s="1" t="s">
        <v>92</v>
      </c>
      <c r="T264" s="1" t="s">
        <v>32</v>
      </c>
    </row>
    <row r="265" spans="1:20" x14ac:dyDescent="0.25">
      <c r="A265" s="1" t="s">
        <v>860</v>
      </c>
      <c r="B265" s="1" t="s">
        <v>111</v>
      </c>
      <c r="C265" s="1">
        <v>5337144970</v>
      </c>
      <c r="D265" s="2">
        <v>45054.658425925925</v>
      </c>
      <c r="E265" s="2">
        <v>45057.337557870371</v>
      </c>
      <c r="F265" s="3">
        <f>NETWORKDAYS.INTL(Tabela1[[#This Row],[Data de Postagem]],Tabela1[[#This Row],[Data de Recebimento]])</f>
        <v>4</v>
      </c>
      <c r="G265" s="2">
        <v>45058.559027777781</v>
      </c>
      <c r="H265" s="2">
        <v>45061.999988425923</v>
      </c>
      <c r="I265" s="2">
        <v>45057.771365740744</v>
      </c>
      <c r="J265" s="2">
        <v>45059.595462962963</v>
      </c>
      <c r="K265" s="1" t="s">
        <v>112</v>
      </c>
      <c r="L265" s="1" t="s">
        <v>112</v>
      </c>
      <c r="M265" s="1" t="s">
        <v>21</v>
      </c>
      <c r="O265" s="1" t="s">
        <v>23</v>
      </c>
      <c r="P265" s="1" t="s">
        <v>30</v>
      </c>
      <c r="Q265" s="1">
        <v>1687100</v>
      </c>
      <c r="S265" s="1" t="s">
        <v>92</v>
      </c>
      <c r="T265" s="1" t="s">
        <v>32</v>
      </c>
    </row>
    <row r="266" spans="1:20" x14ac:dyDescent="0.25">
      <c r="A266" s="1">
        <v>5353721586</v>
      </c>
      <c r="B266" s="1" t="s">
        <v>322</v>
      </c>
      <c r="C266" s="1">
        <v>5337145064</v>
      </c>
      <c r="D266" s="2">
        <v>45054.659039351849</v>
      </c>
      <c r="E266" s="2">
        <v>45057.340370370373</v>
      </c>
      <c r="F266" s="3">
        <f>NETWORKDAYS.INTL(Tabela1[[#This Row],[Data de Postagem]],Tabela1[[#This Row],[Data de Recebimento]])</f>
        <v>4</v>
      </c>
      <c r="H266" s="2">
        <v>45061.999988425923</v>
      </c>
      <c r="I266" s="2">
        <v>45057.768935185188</v>
      </c>
      <c r="J266" s="2">
        <v>45058.477638888886</v>
      </c>
      <c r="K266" s="1" t="s">
        <v>323</v>
      </c>
      <c r="L266" s="1" t="s">
        <v>323</v>
      </c>
      <c r="M266" s="1" t="s">
        <v>21</v>
      </c>
      <c r="N266" s="1" t="s">
        <v>555</v>
      </c>
      <c r="O266" s="1" t="s">
        <v>23</v>
      </c>
      <c r="P266" s="1" t="s">
        <v>24</v>
      </c>
      <c r="Q266" s="1">
        <v>1687308</v>
      </c>
      <c r="S266" s="1" t="s">
        <v>92</v>
      </c>
      <c r="T266" s="1" t="s">
        <v>26</v>
      </c>
    </row>
    <row r="267" spans="1:20" x14ac:dyDescent="0.25">
      <c r="A267" s="1" t="s">
        <v>881</v>
      </c>
      <c r="B267" s="1" t="s">
        <v>882</v>
      </c>
      <c r="C267" s="1">
        <v>5341883220</v>
      </c>
      <c r="D267" s="2">
        <v>45058.744560185187</v>
      </c>
      <c r="E267" s="2">
        <v>45063.571828703702</v>
      </c>
      <c r="F267" s="3">
        <f>NETWORKDAYS.INTL(Tabela1[[#This Row],[Data de Postagem]],Tabela1[[#This Row],[Data de Recebimento]])</f>
        <v>4</v>
      </c>
      <c r="G267" s="2">
        <v>45064.5625</v>
      </c>
      <c r="H267" s="2">
        <v>45065.999988425923</v>
      </c>
      <c r="I267" s="2">
        <v>45064.919386574074</v>
      </c>
      <c r="J267" s="2">
        <v>45065.376099537039</v>
      </c>
      <c r="K267" s="1" t="s">
        <v>883</v>
      </c>
      <c r="L267" s="1" t="s">
        <v>883</v>
      </c>
      <c r="M267" s="1" t="s">
        <v>21</v>
      </c>
      <c r="O267" s="1" t="s">
        <v>23</v>
      </c>
      <c r="P267" s="1" t="s">
        <v>30</v>
      </c>
      <c r="Q267" s="1">
        <v>1701714</v>
      </c>
      <c r="S267" s="1" t="s">
        <v>31</v>
      </c>
      <c r="T267" s="1" t="s">
        <v>32</v>
      </c>
    </row>
    <row r="268" spans="1:20" x14ac:dyDescent="0.25">
      <c r="A268" s="1" t="s">
        <v>886</v>
      </c>
      <c r="B268" s="1" t="s">
        <v>887</v>
      </c>
      <c r="C268" s="1">
        <v>5341883264</v>
      </c>
      <c r="D268" s="2">
        <v>45057.720879629633</v>
      </c>
      <c r="E268" s="2">
        <v>45062.393680555557</v>
      </c>
      <c r="F268" s="3">
        <f>NETWORKDAYS.INTL(Tabela1[[#This Row],[Data de Postagem]],Tabela1[[#This Row],[Data de Recebimento]])</f>
        <v>4</v>
      </c>
      <c r="G268" s="2">
        <v>45062.48333333333</v>
      </c>
      <c r="H268" s="2">
        <v>45064.999988425923</v>
      </c>
      <c r="I268" s="2">
        <v>45062.697662037041</v>
      </c>
      <c r="J268" s="2">
        <v>45063.717569444445</v>
      </c>
      <c r="K268" s="1" t="s">
        <v>888</v>
      </c>
      <c r="L268" s="1" t="s">
        <v>888</v>
      </c>
      <c r="M268" s="1" t="s">
        <v>21</v>
      </c>
      <c r="O268" s="1" t="s">
        <v>23</v>
      </c>
      <c r="P268" s="1" t="s">
        <v>30</v>
      </c>
      <c r="Q268" s="1">
        <v>1692344</v>
      </c>
      <c r="S268" s="1" t="s">
        <v>98</v>
      </c>
      <c r="T268" s="1" t="s">
        <v>32</v>
      </c>
    </row>
    <row r="269" spans="1:20" x14ac:dyDescent="0.25">
      <c r="A269" s="1" t="s">
        <v>892</v>
      </c>
      <c r="B269" s="1" t="s">
        <v>893</v>
      </c>
      <c r="C269" s="1">
        <v>5341883322</v>
      </c>
      <c r="D269" s="2">
        <v>45058.745682870373</v>
      </c>
      <c r="E269" s="2">
        <v>45063.483935185184</v>
      </c>
      <c r="F269" s="3">
        <f>NETWORKDAYS.INTL(Tabela1[[#This Row],[Data de Postagem]],Tabela1[[#This Row],[Data de Recebimento]])</f>
        <v>4</v>
      </c>
      <c r="G269" s="2">
        <v>45064.665277777778</v>
      </c>
      <c r="H269" s="2">
        <v>45065.999988425923</v>
      </c>
      <c r="I269" s="2">
        <v>45065.341909722221</v>
      </c>
      <c r="J269" s="2">
        <v>45065.661053240743</v>
      </c>
      <c r="K269" s="1" t="s">
        <v>894</v>
      </c>
      <c r="L269" s="1" t="s">
        <v>894</v>
      </c>
      <c r="M269" s="1" t="s">
        <v>21</v>
      </c>
      <c r="O269" s="1" t="s">
        <v>23</v>
      </c>
      <c r="P269" s="1" t="s">
        <v>30</v>
      </c>
      <c r="Q269" s="1">
        <v>1694063</v>
      </c>
      <c r="S269" s="1" t="s">
        <v>31</v>
      </c>
      <c r="T269" s="1" t="s">
        <v>721</v>
      </c>
    </row>
    <row r="270" spans="1:20" x14ac:dyDescent="0.25">
      <c r="A270" s="1" t="s">
        <v>895</v>
      </c>
      <c r="B270" s="1" t="s">
        <v>216</v>
      </c>
      <c r="C270" s="1">
        <v>5346397414</v>
      </c>
      <c r="D270" s="2">
        <v>45058.740578703706</v>
      </c>
      <c r="E270" s="2">
        <v>45063.543576388889</v>
      </c>
      <c r="F270" s="3">
        <f>NETWORKDAYS.INTL(Tabela1[[#This Row],[Data de Postagem]],Tabela1[[#This Row],[Data de Recebimento]])</f>
        <v>4</v>
      </c>
      <c r="G270" s="2">
        <v>45064.39166666667</v>
      </c>
      <c r="H270" s="2">
        <v>45065.999988425923</v>
      </c>
      <c r="I270" s="2">
        <v>45064.741296296299</v>
      </c>
      <c r="J270" s="2">
        <v>45065.706122685187</v>
      </c>
      <c r="K270" s="1" t="s">
        <v>217</v>
      </c>
      <c r="L270" s="1" t="s">
        <v>217</v>
      </c>
      <c r="M270" s="1" t="s">
        <v>21</v>
      </c>
      <c r="O270" s="1" t="s">
        <v>23</v>
      </c>
      <c r="P270" s="1" t="s">
        <v>30</v>
      </c>
      <c r="Q270" s="1">
        <v>1703043</v>
      </c>
      <c r="S270" s="1" t="s">
        <v>31</v>
      </c>
      <c r="T270" s="1" t="s">
        <v>32</v>
      </c>
    </row>
    <row r="271" spans="1:20" x14ac:dyDescent="0.25">
      <c r="A271" s="1" t="s">
        <v>919</v>
      </c>
      <c r="B271" s="1" t="s">
        <v>920</v>
      </c>
      <c r="C271" s="1">
        <v>5346559549</v>
      </c>
      <c r="D271" s="2">
        <v>45057.710312499999</v>
      </c>
      <c r="E271" s="2">
        <v>45062.698912037034</v>
      </c>
      <c r="F271" s="3">
        <f>NETWORKDAYS.INTL(Tabela1[[#This Row],[Data de Postagem]],Tabela1[[#This Row],[Data de Recebimento]])</f>
        <v>4</v>
      </c>
      <c r="G271" s="2">
        <v>45064.670127314814</v>
      </c>
      <c r="H271" s="2">
        <v>45064.999988425923</v>
      </c>
      <c r="I271" s="2">
        <v>45064.87572916667</v>
      </c>
      <c r="J271" s="2">
        <v>45064.875752314816</v>
      </c>
      <c r="K271" s="1" t="s">
        <v>921</v>
      </c>
      <c r="L271" s="1" t="s">
        <v>921</v>
      </c>
      <c r="M271" s="1" t="s">
        <v>21</v>
      </c>
      <c r="O271" s="1" t="s">
        <v>23</v>
      </c>
      <c r="P271" s="1" t="s">
        <v>30</v>
      </c>
      <c r="Q271" s="1">
        <v>1692761</v>
      </c>
      <c r="S271" s="1" t="s">
        <v>31</v>
      </c>
      <c r="T271" s="1" t="s">
        <v>623</v>
      </c>
    </row>
    <row r="272" spans="1:20" x14ac:dyDescent="0.25">
      <c r="A272" s="1" t="s">
        <v>923</v>
      </c>
      <c r="B272" s="1" t="s">
        <v>407</v>
      </c>
      <c r="C272" s="1">
        <v>5346559583</v>
      </c>
      <c r="D272" s="2">
        <v>45057.71974537037</v>
      </c>
      <c r="E272" s="2">
        <v>45062.73578703704</v>
      </c>
      <c r="F272" s="3">
        <f>NETWORKDAYS.INTL(Tabela1[[#This Row],[Data de Postagem]],Tabela1[[#This Row],[Data de Recebimento]])</f>
        <v>4</v>
      </c>
      <c r="G272" s="2">
        <v>45063.555555555555</v>
      </c>
      <c r="H272" s="2">
        <v>45064.999988425923</v>
      </c>
      <c r="I272" s="2">
        <v>45063.729039351849</v>
      </c>
      <c r="J272" s="2">
        <v>45066.428437499999</v>
      </c>
      <c r="K272" s="1" t="s">
        <v>606</v>
      </c>
      <c r="L272" s="1" t="s">
        <v>606</v>
      </c>
      <c r="M272" s="1" t="s">
        <v>21</v>
      </c>
      <c r="O272" s="1" t="s">
        <v>23</v>
      </c>
      <c r="P272" s="1" t="s">
        <v>30</v>
      </c>
      <c r="Q272" s="1">
        <v>1689542</v>
      </c>
      <c r="R272" s="1">
        <v>1691382</v>
      </c>
      <c r="S272" s="1" t="s">
        <v>182</v>
      </c>
      <c r="T272" s="1" t="s">
        <v>32</v>
      </c>
    </row>
    <row r="273" spans="1:20" x14ac:dyDescent="0.25">
      <c r="A273" s="1" t="s">
        <v>927</v>
      </c>
      <c r="B273" s="1" t="s">
        <v>928</v>
      </c>
      <c r="C273" s="1">
        <v>5346559607</v>
      </c>
      <c r="D273" s="2">
        <v>45061.709745370368</v>
      </c>
      <c r="E273" s="2">
        <v>45064.508831018517</v>
      </c>
      <c r="F273" s="3">
        <f>NETWORKDAYS.INTL(Tabela1[[#This Row],[Data de Postagem]],Tabela1[[#This Row],[Data de Recebimento]])</f>
        <v>4</v>
      </c>
      <c r="G273" s="2">
        <v>45066.381944444445</v>
      </c>
      <c r="H273" s="2">
        <v>45068.999988425923</v>
      </c>
      <c r="I273" s="2">
        <v>45066.809201388889</v>
      </c>
      <c r="J273" s="2">
        <v>45066.838101851848</v>
      </c>
      <c r="K273" s="1" t="s">
        <v>929</v>
      </c>
      <c r="L273" s="1" t="s">
        <v>929</v>
      </c>
      <c r="M273" s="1" t="s">
        <v>21</v>
      </c>
      <c r="O273" s="1" t="s">
        <v>23</v>
      </c>
      <c r="P273" s="1" t="s">
        <v>30</v>
      </c>
      <c r="Q273" s="1">
        <v>1701692</v>
      </c>
      <c r="S273" s="1" t="s">
        <v>44</v>
      </c>
      <c r="T273" s="1" t="s">
        <v>32</v>
      </c>
    </row>
    <row r="274" spans="1:20" x14ac:dyDescent="0.25">
      <c r="A274" s="1" t="s">
        <v>935</v>
      </c>
      <c r="B274" s="1" t="s">
        <v>308</v>
      </c>
      <c r="C274" s="1">
        <v>5346559834</v>
      </c>
      <c r="D274" s="2">
        <v>45058.74015046296</v>
      </c>
      <c r="E274" s="2">
        <v>45063.331747685188</v>
      </c>
      <c r="F274" s="3">
        <f>NETWORKDAYS.INTL(Tabela1[[#This Row],[Data de Postagem]],Tabela1[[#This Row],[Data de Recebimento]])</f>
        <v>4</v>
      </c>
      <c r="G274" s="2">
        <v>45063.656944444447</v>
      </c>
      <c r="H274" s="2">
        <v>45065.999988425923</v>
      </c>
      <c r="I274" s="2">
        <v>45063.857731481483</v>
      </c>
      <c r="J274" s="2">
        <v>45067.984490740739</v>
      </c>
      <c r="K274" s="1" t="s">
        <v>309</v>
      </c>
      <c r="L274" s="1" t="s">
        <v>309</v>
      </c>
      <c r="M274" s="1" t="s">
        <v>21</v>
      </c>
      <c r="O274" s="1" t="s">
        <v>23</v>
      </c>
      <c r="P274" s="1" t="s">
        <v>30</v>
      </c>
      <c r="Q274" s="1">
        <v>1694683</v>
      </c>
      <c r="S274" s="1" t="s">
        <v>44</v>
      </c>
      <c r="T274" s="1" t="s">
        <v>26</v>
      </c>
    </row>
    <row r="275" spans="1:20" x14ac:dyDescent="0.25">
      <c r="A275" s="1" t="s">
        <v>951</v>
      </c>
      <c r="B275" s="1" t="s">
        <v>231</v>
      </c>
      <c r="C275" s="1">
        <v>5350067769</v>
      </c>
      <c r="D275" s="2">
        <v>45061.721886574072</v>
      </c>
      <c r="E275" s="2">
        <v>45064.618321759262</v>
      </c>
      <c r="F275" s="3">
        <f>NETWORKDAYS.INTL(Tabela1[[#This Row],[Data de Postagem]],Tabela1[[#This Row],[Data de Recebimento]])</f>
        <v>4</v>
      </c>
      <c r="H275" s="2">
        <v>45068.999988425923</v>
      </c>
      <c r="I275" s="2">
        <v>45065.819780092592</v>
      </c>
      <c r="J275" s="2">
        <v>45068.952384259261</v>
      </c>
      <c r="K275" s="1" t="s">
        <v>232</v>
      </c>
      <c r="L275" s="1" t="s">
        <v>232</v>
      </c>
      <c r="M275" s="1" t="s">
        <v>21</v>
      </c>
      <c r="N275" s="1" t="s">
        <v>438</v>
      </c>
      <c r="O275" s="1" t="s">
        <v>23</v>
      </c>
      <c r="Q275" s="1">
        <v>1695270</v>
      </c>
      <c r="S275" s="1" t="s">
        <v>109</v>
      </c>
      <c r="T275" s="1" t="s">
        <v>748</v>
      </c>
    </row>
    <row r="276" spans="1:20" x14ac:dyDescent="0.25">
      <c r="A276" s="1" t="s">
        <v>955</v>
      </c>
      <c r="B276" s="1" t="s">
        <v>322</v>
      </c>
      <c r="C276" s="1">
        <v>5350227423</v>
      </c>
      <c r="D276" s="2">
        <v>45058.746851851851</v>
      </c>
      <c r="E276" s="2">
        <v>45063.348506944443</v>
      </c>
      <c r="F276" s="3">
        <f>NETWORKDAYS.INTL(Tabela1[[#This Row],[Data de Postagem]],Tabela1[[#This Row],[Data de Recebimento]])</f>
        <v>4</v>
      </c>
      <c r="G276" s="2">
        <v>45063.640277777777</v>
      </c>
      <c r="H276" s="2">
        <v>45065.999988425923</v>
      </c>
      <c r="I276" s="2">
        <v>45063.810266203705</v>
      </c>
      <c r="J276" s="2">
        <v>45064.5391087963</v>
      </c>
      <c r="K276" s="1" t="s">
        <v>323</v>
      </c>
      <c r="L276" s="1" t="s">
        <v>323</v>
      </c>
      <c r="M276" s="1" t="s">
        <v>21</v>
      </c>
      <c r="O276" s="1" t="s">
        <v>23</v>
      </c>
      <c r="P276" s="1" t="s">
        <v>30</v>
      </c>
      <c r="Q276" s="1">
        <v>1694345</v>
      </c>
      <c r="S276" s="1" t="s">
        <v>92</v>
      </c>
      <c r="T276" s="1" t="s">
        <v>32</v>
      </c>
    </row>
    <row r="277" spans="1:20" x14ac:dyDescent="0.25">
      <c r="A277" s="1" t="s">
        <v>974</v>
      </c>
      <c r="B277" s="1" t="s">
        <v>975</v>
      </c>
      <c r="C277" s="1">
        <v>5350227558</v>
      </c>
      <c r="D277" s="2">
        <v>45058.745150462964</v>
      </c>
      <c r="E277" s="2">
        <v>45063.768217592595</v>
      </c>
      <c r="F277" s="3">
        <f>NETWORKDAYS.INTL(Tabela1[[#This Row],[Data de Postagem]],Tabela1[[#This Row],[Data de Recebimento]])</f>
        <v>4</v>
      </c>
      <c r="G277" s="2">
        <v>45064.439583333333</v>
      </c>
      <c r="H277" s="2">
        <v>45065.999988425923</v>
      </c>
      <c r="I277" s="2">
        <v>45064.774050925924</v>
      </c>
      <c r="J277" s="2">
        <v>45067.984490740739</v>
      </c>
      <c r="K277" s="1" t="s">
        <v>976</v>
      </c>
      <c r="L277" s="1" t="s">
        <v>976</v>
      </c>
      <c r="M277" s="1" t="s">
        <v>21</v>
      </c>
      <c r="O277" s="1" t="s">
        <v>23</v>
      </c>
      <c r="P277" s="1" t="s">
        <v>30</v>
      </c>
      <c r="Q277" s="1">
        <v>1694177</v>
      </c>
      <c r="S277" s="1" t="s">
        <v>31</v>
      </c>
      <c r="T277" s="1" t="s">
        <v>26</v>
      </c>
    </row>
    <row r="278" spans="1:20" x14ac:dyDescent="0.25">
      <c r="A278" s="1" t="s">
        <v>979</v>
      </c>
      <c r="B278" s="1" t="s">
        <v>980</v>
      </c>
      <c r="C278" s="1">
        <v>5350227592</v>
      </c>
      <c r="D278" s="2">
        <v>45058.739768518521</v>
      </c>
      <c r="E278" s="2">
        <v>45063.596041666664</v>
      </c>
      <c r="F278" s="3">
        <f>NETWORKDAYS.INTL(Tabela1[[#This Row],[Data de Postagem]],Tabela1[[#This Row],[Data de Recebimento]])</f>
        <v>4</v>
      </c>
      <c r="H278" s="2">
        <v>45065.999988425923</v>
      </c>
      <c r="I278" s="2">
        <v>45064.623900462961</v>
      </c>
      <c r="J278" s="2">
        <v>45064.630937499998</v>
      </c>
      <c r="K278" s="1" t="s">
        <v>49</v>
      </c>
      <c r="L278" s="1" t="s">
        <v>483</v>
      </c>
      <c r="M278" s="1" t="s">
        <v>21</v>
      </c>
      <c r="N278" s="1" t="s">
        <v>981</v>
      </c>
      <c r="O278" s="1" t="s">
        <v>23</v>
      </c>
      <c r="P278" s="1" t="s">
        <v>940</v>
      </c>
      <c r="Q278" s="1">
        <v>1694269</v>
      </c>
      <c r="S278" s="1" t="s">
        <v>31</v>
      </c>
      <c r="T278" s="1" t="s">
        <v>26</v>
      </c>
    </row>
    <row r="279" spans="1:20" x14ac:dyDescent="0.25">
      <c r="A279" s="1" t="s">
        <v>992</v>
      </c>
      <c r="B279" s="1" t="s">
        <v>975</v>
      </c>
      <c r="C279" s="1">
        <v>5350228288</v>
      </c>
      <c r="D279" s="2">
        <v>45058.743217592593</v>
      </c>
      <c r="E279" s="2">
        <v>45063.768217592595</v>
      </c>
      <c r="F279" s="3">
        <f>NETWORKDAYS.INTL(Tabela1[[#This Row],[Data de Postagem]],Tabela1[[#This Row],[Data de Recebimento]])</f>
        <v>4</v>
      </c>
      <c r="G279" s="2">
        <v>45064.745138888888</v>
      </c>
      <c r="H279" s="2">
        <v>45065.999988425923</v>
      </c>
      <c r="I279" s="2">
        <v>45064.774050925924</v>
      </c>
      <c r="J279" s="2">
        <v>45067.984490740739</v>
      </c>
      <c r="K279" s="1" t="s">
        <v>976</v>
      </c>
      <c r="L279" s="1" t="s">
        <v>976</v>
      </c>
      <c r="M279" s="1" t="s">
        <v>21</v>
      </c>
      <c r="O279" s="1" t="s">
        <v>23</v>
      </c>
      <c r="P279" s="1" t="s">
        <v>30</v>
      </c>
      <c r="Q279" s="1">
        <v>1694177</v>
      </c>
      <c r="S279" s="1" t="s">
        <v>31</v>
      </c>
      <c r="T279" s="1" t="s">
        <v>26</v>
      </c>
    </row>
    <row r="280" spans="1:20" x14ac:dyDescent="0.25">
      <c r="A280" s="1" t="s">
        <v>1019</v>
      </c>
      <c r="B280" s="1" t="s">
        <v>326</v>
      </c>
      <c r="C280" s="1">
        <v>5350228517</v>
      </c>
      <c r="D280" s="2">
        <v>45058.739120370374</v>
      </c>
      <c r="E280" s="2">
        <v>45063.248564814814</v>
      </c>
      <c r="F280" s="3">
        <f>NETWORKDAYS.INTL(Tabela1[[#This Row],[Data de Postagem]],Tabela1[[#This Row],[Data de Recebimento]])</f>
        <v>4</v>
      </c>
      <c r="G280" s="2">
        <v>45064.592361111114</v>
      </c>
      <c r="H280" s="2">
        <v>45065.999988425923</v>
      </c>
      <c r="I280" s="2">
        <v>45064.644942129627</v>
      </c>
      <c r="J280" s="2">
        <v>45064.697777777779</v>
      </c>
      <c r="K280" s="1" t="s">
        <v>327</v>
      </c>
      <c r="L280" s="1" t="s">
        <v>327</v>
      </c>
      <c r="M280" s="1" t="s">
        <v>21</v>
      </c>
      <c r="O280" s="1" t="s">
        <v>23</v>
      </c>
      <c r="P280" s="1" t="s">
        <v>30</v>
      </c>
      <c r="Q280" s="1">
        <v>1695339</v>
      </c>
      <c r="S280" s="1" t="s">
        <v>328</v>
      </c>
      <c r="T280" s="1" t="s">
        <v>32</v>
      </c>
    </row>
    <row r="281" spans="1:20" x14ac:dyDescent="0.25">
      <c r="A281" s="1" t="s">
        <v>1023</v>
      </c>
      <c r="B281" s="1" t="s">
        <v>330</v>
      </c>
      <c r="C281" s="1">
        <v>5353676939</v>
      </c>
      <c r="D281" s="2">
        <v>45061.708078703705</v>
      </c>
      <c r="E281" s="2">
        <v>45064.576018518521</v>
      </c>
      <c r="F281" s="3">
        <f>NETWORKDAYS.INTL(Tabela1[[#This Row],[Data de Postagem]],Tabela1[[#This Row],[Data de Recebimento]])</f>
        <v>4</v>
      </c>
      <c r="G281" s="2">
        <v>45068.630555555559</v>
      </c>
      <c r="H281" s="2">
        <v>45068.999988425923</v>
      </c>
      <c r="I281" s="2">
        <v>45065.686712962961</v>
      </c>
      <c r="J281" s="2">
        <v>45069.431805555556</v>
      </c>
      <c r="K281" s="1" t="s">
        <v>331</v>
      </c>
      <c r="L281" s="1" t="s">
        <v>331</v>
      </c>
      <c r="M281" s="1" t="s">
        <v>21</v>
      </c>
      <c r="O281" s="1" t="s">
        <v>23</v>
      </c>
      <c r="P281" s="1" t="s">
        <v>30</v>
      </c>
      <c r="Q281" s="1">
        <v>1696050</v>
      </c>
      <c r="S281" s="1" t="s">
        <v>44</v>
      </c>
      <c r="T281" s="1" t="s">
        <v>26</v>
      </c>
    </row>
    <row r="282" spans="1:20" x14ac:dyDescent="0.25">
      <c r="A282" s="1" t="s">
        <v>1031</v>
      </c>
      <c r="B282" s="1" t="s">
        <v>1032</v>
      </c>
      <c r="C282" s="1">
        <v>5353677001</v>
      </c>
      <c r="D282" s="2">
        <v>45061.718541666669</v>
      </c>
      <c r="E282" s="2">
        <v>45064.647662037038</v>
      </c>
      <c r="F282" s="3">
        <f>NETWORKDAYS.INTL(Tabela1[[#This Row],[Data de Postagem]],Tabela1[[#This Row],[Data de Recebimento]])</f>
        <v>4</v>
      </c>
      <c r="G282" s="2">
        <v>45065.762499999997</v>
      </c>
      <c r="H282" s="2">
        <v>45068.999988425923</v>
      </c>
      <c r="I282" s="2">
        <v>45065.834479166668</v>
      </c>
      <c r="J282" s="2">
        <v>45066.452465277776</v>
      </c>
      <c r="K282" s="1" t="s">
        <v>1033</v>
      </c>
      <c r="L282" s="1" t="s">
        <v>1033</v>
      </c>
      <c r="M282" s="1" t="s">
        <v>21</v>
      </c>
      <c r="O282" s="1" t="s">
        <v>23</v>
      </c>
      <c r="P282" s="1" t="s">
        <v>30</v>
      </c>
      <c r="Q282" s="1">
        <v>1696119</v>
      </c>
      <c r="S282" s="1" t="s">
        <v>31</v>
      </c>
      <c r="T282" s="1" t="s">
        <v>32</v>
      </c>
    </row>
    <row r="283" spans="1:20" x14ac:dyDescent="0.25">
      <c r="A283" s="1" t="s">
        <v>1034</v>
      </c>
      <c r="B283" s="1" t="s">
        <v>165</v>
      </c>
      <c r="C283" s="1">
        <v>5353677023</v>
      </c>
      <c r="D283" s="2">
        <v>45061.722349537034</v>
      </c>
      <c r="E283" s="2">
        <v>45064.627789351849</v>
      </c>
      <c r="F283" s="3">
        <f>NETWORKDAYS.INTL(Tabela1[[#This Row],[Data de Postagem]],Tabela1[[#This Row],[Data de Recebimento]])</f>
        <v>4</v>
      </c>
      <c r="G283" s="2">
        <v>45065.410416666666</v>
      </c>
      <c r="H283" s="2">
        <v>45068.999988425923</v>
      </c>
      <c r="I283" s="2">
        <v>45065.797199074077</v>
      </c>
      <c r="J283" s="2">
        <v>45067.984490740739</v>
      </c>
      <c r="K283" s="1" t="s">
        <v>532</v>
      </c>
      <c r="L283" s="1" t="s">
        <v>532</v>
      </c>
      <c r="M283" s="1" t="s">
        <v>21</v>
      </c>
      <c r="O283" s="1" t="s">
        <v>23</v>
      </c>
      <c r="P283" s="1" t="s">
        <v>30</v>
      </c>
      <c r="Q283" s="1">
        <v>1696206</v>
      </c>
      <c r="S283" s="1" t="s">
        <v>71</v>
      </c>
      <c r="T283" s="1" t="s">
        <v>26</v>
      </c>
    </row>
    <row r="284" spans="1:20" x14ac:dyDescent="0.25">
      <c r="A284" s="1" t="s">
        <v>1035</v>
      </c>
      <c r="B284" s="1" t="s">
        <v>449</v>
      </c>
      <c r="C284" s="1">
        <v>5353677045</v>
      </c>
      <c r="D284" s="2">
        <v>45061.721504629626</v>
      </c>
      <c r="E284" s="2">
        <v>45064.556087962963</v>
      </c>
      <c r="F284" s="3">
        <f>NETWORKDAYS.INTL(Tabela1[[#This Row],[Data de Postagem]],Tabela1[[#This Row],[Data de Recebimento]])</f>
        <v>4</v>
      </c>
      <c r="G284" s="2">
        <v>45065.415277777778</v>
      </c>
      <c r="H284" s="2">
        <v>45068.999988425923</v>
      </c>
      <c r="I284" s="2">
        <v>45066.381747685184</v>
      </c>
      <c r="J284" s="2">
        <v>45068.567800925928</v>
      </c>
      <c r="K284" s="1" t="s">
        <v>450</v>
      </c>
      <c r="L284" s="1" t="s">
        <v>450</v>
      </c>
      <c r="M284" s="1" t="s">
        <v>21</v>
      </c>
      <c r="O284" s="1" t="s">
        <v>23</v>
      </c>
      <c r="P284" s="1" t="s">
        <v>30</v>
      </c>
      <c r="Q284" s="1">
        <v>1696167</v>
      </c>
      <c r="S284" s="1" t="s">
        <v>44</v>
      </c>
      <c r="T284" s="1" t="s">
        <v>26</v>
      </c>
    </row>
    <row r="285" spans="1:20" x14ac:dyDescent="0.25">
      <c r="A285" s="1" t="s">
        <v>1036</v>
      </c>
      <c r="B285" s="1" t="s">
        <v>1037</v>
      </c>
      <c r="C285" s="1">
        <v>5353677056</v>
      </c>
      <c r="D285" s="2">
        <v>45061.726921296293</v>
      </c>
      <c r="E285" s="2">
        <v>45064.58148148148</v>
      </c>
      <c r="F285" s="3">
        <f>NETWORKDAYS.INTL(Tabela1[[#This Row],[Data de Postagem]],Tabela1[[#This Row],[Data de Recebimento]])</f>
        <v>4</v>
      </c>
      <c r="G285" s="2">
        <v>45065.629861111112</v>
      </c>
      <c r="H285" s="2">
        <v>45068.999988425923</v>
      </c>
      <c r="I285" s="2">
        <v>45066.638391203705</v>
      </c>
      <c r="J285" s="2">
        <v>45068.710277777776</v>
      </c>
      <c r="K285" s="1" t="s">
        <v>258</v>
      </c>
      <c r="L285" s="1" t="s">
        <v>258</v>
      </c>
      <c r="M285" s="1" t="s">
        <v>21</v>
      </c>
      <c r="O285" s="1" t="s">
        <v>23</v>
      </c>
      <c r="P285" s="1" t="s">
        <v>30</v>
      </c>
      <c r="Q285" s="1">
        <v>1696115</v>
      </c>
      <c r="S285" s="1" t="s">
        <v>71</v>
      </c>
      <c r="T285" s="1" t="s">
        <v>26</v>
      </c>
    </row>
    <row r="286" spans="1:20" x14ac:dyDescent="0.25">
      <c r="A286" s="1" t="s">
        <v>1044</v>
      </c>
      <c r="B286" s="1" t="s">
        <v>147</v>
      </c>
      <c r="C286" s="1">
        <v>5353677125</v>
      </c>
      <c r="D286" s="2">
        <v>45061.70590277778</v>
      </c>
      <c r="E286" s="2">
        <v>45064.328587962962</v>
      </c>
      <c r="F286" s="3">
        <f>NETWORKDAYS.INTL(Tabela1[[#This Row],[Data de Postagem]],Tabela1[[#This Row],[Data de Recebimento]])</f>
        <v>4</v>
      </c>
      <c r="G286" s="2">
        <v>45064.85</v>
      </c>
      <c r="H286" s="2">
        <v>45068.999988425923</v>
      </c>
      <c r="I286" s="2">
        <v>45065.367708333331</v>
      </c>
      <c r="J286" s="2">
        <v>45065.541006944448</v>
      </c>
      <c r="K286" s="1" t="s">
        <v>148</v>
      </c>
      <c r="L286" s="1" t="s">
        <v>148</v>
      </c>
      <c r="M286" s="1" t="s">
        <v>21</v>
      </c>
      <c r="O286" s="1" t="s">
        <v>23</v>
      </c>
      <c r="P286" s="1" t="s">
        <v>30</v>
      </c>
      <c r="Q286" s="1">
        <v>1701972</v>
      </c>
      <c r="S286" s="1" t="s">
        <v>92</v>
      </c>
      <c r="T286" s="1" t="s">
        <v>32</v>
      </c>
    </row>
    <row r="287" spans="1:20" x14ac:dyDescent="0.25">
      <c r="A287" s="1" t="s">
        <v>1049</v>
      </c>
      <c r="B287" s="1" t="s">
        <v>330</v>
      </c>
      <c r="C287" s="1">
        <v>5353677205</v>
      </c>
      <c r="D287" s="2">
        <v>45061.718333333331</v>
      </c>
      <c r="E287" s="2">
        <v>45064.576018518521</v>
      </c>
      <c r="F287" s="3">
        <f>NETWORKDAYS.INTL(Tabela1[[#This Row],[Data de Postagem]],Tabela1[[#This Row],[Data de Recebimento]])</f>
        <v>4</v>
      </c>
      <c r="G287" s="2">
        <v>45065.394444444442</v>
      </c>
      <c r="H287" s="2">
        <v>45068.999988425923</v>
      </c>
      <c r="I287" s="2">
        <v>45065.709374999999</v>
      </c>
      <c r="J287" s="2">
        <v>45068.313506944447</v>
      </c>
      <c r="K287" s="1" t="s">
        <v>331</v>
      </c>
      <c r="L287" s="1" t="s">
        <v>331</v>
      </c>
      <c r="M287" s="1" t="s">
        <v>21</v>
      </c>
      <c r="O287" s="1" t="s">
        <v>23</v>
      </c>
      <c r="P287" s="1" t="s">
        <v>30</v>
      </c>
      <c r="Q287" s="1">
        <v>1696050</v>
      </c>
      <c r="S287" s="1" t="s">
        <v>44</v>
      </c>
      <c r="T287" s="1" t="s">
        <v>26</v>
      </c>
    </row>
    <row r="288" spans="1:20" x14ac:dyDescent="0.25">
      <c r="A288" s="1" t="s">
        <v>1052</v>
      </c>
      <c r="B288" s="1" t="s">
        <v>333</v>
      </c>
      <c r="C288" s="1">
        <v>5353677227</v>
      </c>
      <c r="D288" s="2">
        <v>45061.711550925924</v>
      </c>
      <c r="E288" s="2">
        <v>45064.242314814815</v>
      </c>
      <c r="F288" s="3">
        <f>NETWORKDAYS.INTL(Tabela1[[#This Row],[Data de Postagem]],Tabela1[[#This Row],[Data de Recebimento]])</f>
        <v>4</v>
      </c>
      <c r="G288" s="2">
        <v>45064.319444444445</v>
      </c>
      <c r="H288" s="2">
        <v>45068.999988425923</v>
      </c>
      <c r="I288" s="2">
        <v>45064.599050925928</v>
      </c>
      <c r="J288" s="2">
        <v>45067.984490740739</v>
      </c>
      <c r="K288" s="1" t="s">
        <v>334</v>
      </c>
      <c r="L288" s="1" t="s">
        <v>334</v>
      </c>
      <c r="M288" s="1" t="s">
        <v>21</v>
      </c>
      <c r="O288" s="1" t="s">
        <v>23</v>
      </c>
      <c r="P288" s="1" t="s">
        <v>30</v>
      </c>
      <c r="Q288" s="1">
        <v>1696149</v>
      </c>
      <c r="S288" s="1" t="s">
        <v>31</v>
      </c>
      <c r="T288" s="1" t="s">
        <v>26</v>
      </c>
    </row>
    <row r="289" spans="1:20" x14ac:dyDescent="0.25">
      <c r="A289" s="1" t="s">
        <v>1054</v>
      </c>
      <c r="B289" s="1" t="s">
        <v>326</v>
      </c>
      <c r="C289" s="1">
        <v>5353677261</v>
      </c>
      <c r="D289" s="2">
        <v>45061.71434027778</v>
      </c>
      <c r="E289" s="2">
        <v>45064.970138888886</v>
      </c>
      <c r="F289" s="3">
        <f>NETWORKDAYS.INTL(Tabela1[[#This Row],[Data de Postagem]],Tabela1[[#This Row],[Data de Recebimento]])</f>
        <v>4</v>
      </c>
      <c r="G289" s="2">
        <v>45065.618055555555</v>
      </c>
      <c r="H289" s="2">
        <v>45068.999988425923</v>
      </c>
      <c r="I289" s="2">
        <v>45065.812106481484</v>
      </c>
      <c r="J289" s="2">
        <v>45065.909687500003</v>
      </c>
      <c r="K289" s="1" t="s">
        <v>551</v>
      </c>
      <c r="L289" s="1" t="s">
        <v>551</v>
      </c>
      <c r="M289" s="1" t="s">
        <v>21</v>
      </c>
      <c r="O289" s="1" t="s">
        <v>23</v>
      </c>
      <c r="P289" s="1" t="s">
        <v>30</v>
      </c>
      <c r="Q289" s="1">
        <v>1696298</v>
      </c>
      <c r="S289" s="1" t="s">
        <v>328</v>
      </c>
      <c r="T289" s="1" t="s">
        <v>32</v>
      </c>
    </row>
    <row r="290" spans="1:20" x14ac:dyDescent="0.25">
      <c r="A290" s="1" t="s">
        <v>1060</v>
      </c>
      <c r="B290" s="1" t="s">
        <v>1061</v>
      </c>
      <c r="C290" s="1">
        <v>5353677307</v>
      </c>
      <c r="D290" s="2">
        <v>45061.70784722222</v>
      </c>
      <c r="E290" s="2">
        <v>45064.76871527778</v>
      </c>
      <c r="F290" s="3">
        <f>NETWORKDAYS.INTL(Tabela1[[#This Row],[Data de Postagem]],Tabela1[[#This Row],[Data de Recebimento]])</f>
        <v>4</v>
      </c>
      <c r="G290" s="2">
        <v>45067.396921296298</v>
      </c>
      <c r="H290" s="2">
        <v>45068.999988425923</v>
      </c>
      <c r="I290" s="2">
        <v>45067.844178240739</v>
      </c>
      <c r="J290" s="2">
        <v>45067.844178240739</v>
      </c>
      <c r="K290" s="1" t="s">
        <v>1062</v>
      </c>
      <c r="L290" s="1" t="s">
        <v>1062</v>
      </c>
      <c r="M290" s="1" t="s">
        <v>21</v>
      </c>
      <c r="O290" s="1" t="s">
        <v>23</v>
      </c>
      <c r="P290" s="1" t="s">
        <v>30</v>
      </c>
      <c r="Q290" s="1">
        <v>1695522</v>
      </c>
      <c r="S290" s="1" t="s">
        <v>98</v>
      </c>
      <c r="T290" s="1" t="s">
        <v>623</v>
      </c>
    </row>
    <row r="291" spans="1:20" x14ac:dyDescent="0.25">
      <c r="A291" s="1" t="s">
        <v>1077</v>
      </c>
      <c r="B291" s="1" t="s">
        <v>42</v>
      </c>
      <c r="C291" s="1">
        <v>5356972383</v>
      </c>
      <c r="D291" s="2">
        <v>45061.728333333333</v>
      </c>
      <c r="E291" s="2">
        <v>45064.355879629627</v>
      </c>
      <c r="F291" s="3">
        <f>NETWORKDAYS.INTL(Tabela1[[#This Row],[Data de Postagem]],Tabela1[[#This Row],[Data de Recebimento]])</f>
        <v>4</v>
      </c>
      <c r="G291" s="2">
        <v>45065.635416666664</v>
      </c>
      <c r="H291" s="2">
        <v>45068.999988425923</v>
      </c>
      <c r="I291" s="2">
        <v>45065.677175925928</v>
      </c>
      <c r="J291" s="2">
        <v>45065.712766203702</v>
      </c>
      <c r="K291" s="1" t="s">
        <v>43</v>
      </c>
      <c r="L291" s="1" t="s">
        <v>43</v>
      </c>
      <c r="M291" s="1" t="s">
        <v>21</v>
      </c>
      <c r="O291" s="1" t="s">
        <v>23</v>
      </c>
      <c r="P291" s="1" t="s">
        <v>30</v>
      </c>
      <c r="Q291" s="1">
        <v>1696138</v>
      </c>
      <c r="S291" s="1" t="s">
        <v>44</v>
      </c>
      <c r="T291" s="1" t="s">
        <v>721</v>
      </c>
    </row>
    <row r="292" spans="1:20" x14ac:dyDescent="0.25">
      <c r="A292" s="1" t="s">
        <v>1114</v>
      </c>
      <c r="B292" s="1" t="s">
        <v>34</v>
      </c>
      <c r="C292" s="1">
        <v>5360013797</v>
      </c>
      <c r="D292" s="2">
        <v>45062.739571759259</v>
      </c>
      <c r="E292" s="2">
        <v>45065.696134259262</v>
      </c>
      <c r="F292" s="3">
        <f>NETWORKDAYS.INTL(Tabela1[[#This Row],[Data de Postagem]],Tabela1[[#This Row],[Data de Recebimento]])</f>
        <v>4</v>
      </c>
      <c r="G292" s="2">
        <v>45066.484027777777</v>
      </c>
      <c r="H292" s="2">
        <v>45069.999988425923</v>
      </c>
      <c r="I292" s="2">
        <v>45066.570208333331</v>
      </c>
      <c r="J292" s="2">
        <v>45068.735254629632</v>
      </c>
      <c r="K292" s="1" t="s">
        <v>35</v>
      </c>
      <c r="L292" s="1" t="s">
        <v>35</v>
      </c>
      <c r="M292" s="1" t="s">
        <v>21</v>
      </c>
      <c r="O292" s="1" t="s">
        <v>23</v>
      </c>
      <c r="P292" s="1" t="s">
        <v>30</v>
      </c>
      <c r="Q292" s="1">
        <v>1697576</v>
      </c>
      <c r="S292" s="1" t="s">
        <v>36</v>
      </c>
      <c r="T292" s="1" t="s">
        <v>721</v>
      </c>
    </row>
    <row r="293" spans="1:20" x14ac:dyDescent="0.25">
      <c r="A293" s="1" t="s">
        <v>1122</v>
      </c>
      <c r="B293" s="1" t="s">
        <v>1123</v>
      </c>
      <c r="C293" s="1">
        <v>5360013888</v>
      </c>
      <c r="D293" s="2">
        <v>45062.738958333335</v>
      </c>
      <c r="E293" s="2">
        <v>45065.535162037035</v>
      </c>
      <c r="F293" s="3">
        <f>NETWORKDAYS.INTL(Tabela1[[#This Row],[Data de Postagem]],Tabela1[[#This Row],[Data de Recebimento]])</f>
        <v>4</v>
      </c>
      <c r="G293" s="2">
        <v>45066.452777777777</v>
      </c>
      <c r="H293" s="2">
        <v>45069.999988425923</v>
      </c>
      <c r="I293" s="2">
        <v>45066.751388888886</v>
      </c>
      <c r="J293" s="2">
        <v>45067.828715277778</v>
      </c>
      <c r="K293" s="1" t="s">
        <v>262</v>
      </c>
      <c r="L293" s="1" t="s">
        <v>262</v>
      </c>
      <c r="M293" s="1" t="s">
        <v>21</v>
      </c>
      <c r="O293" s="1" t="s">
        <v>23</v>
      </c>
      <c r="P293" s="1" t="s">
        <v>30</v>
      </c>
      <c r="Q293" s="1">
        <v>1697108</v>
      </c>
      <c r="S293" s="1" t="s">
        <v>98</v>
      </c>
      <c r="T293" s="1" t="s">
        <v>26</v>
      </c>
    </row>
    <row r="294" spans="1:20" x14ac:dyDescent="0.25">
      <c r="A294" s="1" t="s">
        <v>1134</v>
      </c>
      <c r="B294" s="1" t="s">
        <v>1135</v>
      </c>
      <c r="C294" s="1">
        <v>5360014303</v>
      </c>
      <c r="D294" s="2">
        <v>45062.739155092589</v>
      </c>
      <c r="E294" s="2">
        <v>45065.364004629628</v>
      </c>
      <c r="F294" s="3">
        <f>NETWORKDAYS.INTL(Tabela1[[#This Row],[Data de Postagem]],Tabela1[[#This Row],[Data de Recebimento]])</f>
        <v>4</v>
      </c>
      <c r="G294" s="2">
        <v>45065.786805555559</v>
      </c>
      <c r="H294" s="2">
        <v>45069.999988425923</v>
      </c>
      <c r="I294" s="2">
        <v>45065.810613425929</v>
      </c>
      <c r="J294" s="2">
        <v>45067.984490740739</v>
      </c>
      <c r="K294" s="1" t="s">
        <v>1136</v>
      </c>
      <c r="L294" s="1" t="s">
        <v>1136</v>
      </c>
      <c r="M294" s="1" t="s">
        <v>21</v>
      </c>
      <c r="O294" s="1" t="s">
        <v>23</v>
      </c>
      <c r="P294" s="1" t="s">
        <v>30</v>
      </c>
      <c r="Q294" s="1">
        <v>1697718</v>
      </c>
      <c r="S294" s="1" t="s">
        <v>44</v>
      </c>
      <c r="T294" s="1" t="s">
        <v>26</v>
      </c>
    </row>
    <row r="295" spans="1:20" x14ac:dyDescent="0.25">
      <c r="A295" s="1" t="s">
        <v>1160</v>
      </c>
      <c r="B295" s="1" t="s">
        <v>34</v>
      </c>
      <c r="C295" s="1">
        <v>5360014552</v>
      </c>
      <c r="D295" s="2">
        <v>45062.739062499997</v>
      </c>
      <c r="E295" s="2">
        <v>45065.774629629632</v>
      </c>
      <c r="F295" s="3">
        <f>NETWORKDAYS.INTL(Tabela1[[#This Row],[Data de Postagem]],Tabela1[[#This Row],[Data de Recebimento]])</f>
        <v>4</v>
      </c>
      <c r="G295" s="2">
        <v>45068.520833333336</v>
      </c>
      <c r="H295" s="2">
        <v>45069.999988425923</v>
      </c>
      <c r="I295" s="2">
        <v>45068.743356481478</v>
      </c>
      <c r="J295" s="2">
        <v>45069.445787037039</v>
      </c>
      <c r="K295" s="1" t="s">
        <v>267</v>
      </c>
      <c r="L295" s="1" t="s">
        <v>267</v>
      </c>
      <c r="M295" s="1" t="s">
        <v>21</v>
      </c>
      <c r="O295" s="1" t="s">
        <v>23</v>
      </c>
      <c r="P295" s="1" t="s">
        <v>30</v>
      </c>
      <c r="Q295" s="1">
        <v>1697576</v>
      </c>
      <c r="S295" s="1" t="s">
        <v>36</v>
      </c>
      <c r="T295" s="1" t="s">
        <v>26</v>
      </c>
    </row>
    <row r="296" spans="1:20" x14ac:dyDescent="0.25">
      <c r="A296" s="1" t="s">
        <v>1172</v>
      </c>
      <c r="B296" s="1" t="s">
        <v>86</v>
      </c>
      <c r="C296" s="1">
        <v>5368726237</v>
      </c>
      <c r="D296" s="2">
        <v>45063.695115740738</v>
      </c>
      <c r="E296" s="2">
        <v>45068.801851851851</v>
      </c>
      <c r="F296" s="3">
        <f>NETWORKDAYS.INTL(Tabela1[[#This Row],[Data de Postagem]],Tabela1[[#This Row],[Data de Recebimento]])</f>
        <v>4</v>
      </c>
      <c r="H296" s="2">
        <v>45070.999988425923</v>
      </c>
      <c r="J296" s="2">
        <v>45069.337881944448</v>
      </c>
      <c r="K296" s="1" t="s">
        <v>87</v>
      </c>
      <c r="L296" s="1" t="s">
        <v>87</v>
      </c>
      <c r="M296" s="1" t="s">
        <v>21</v>
      </c>
      <c r="O296" s="1" t="s">
        <v>23</v>
      </c>
      <c r="Q296" s="1">
        <v>1699838</v>
      </c>
      <c r="S296" s="1" t="s">
        <v>88</v>
      </c>
      <c r="T296" s="1" t="s">
        <v>815</v>
      </c>
    </row>
    <row r="297" spans="1:20" x14ac:dyDescent="0.25">
      <c r="A297" s="1" t="s">
        <v>1174</v>
      </c>
      <c r="B297" s="1" t="s">
        <v>34</v>
      </c>
      <c r="C297" s="1">
        <v>5368726259</v>
      </c>
      <c r="D297" s="2">
        <v>45063.694710648146</v>
      </c>
      <c r="E297" s="2">
        <v>45068.329722222225</v>
      </c>
      <c r="F297" s="3">
        <f>NETWORKDAYS.INTL(Tabela1[[#This Row],[Data de Postagem]],Tabela1[[#This Row],[Data de Recebimento]])</f>
        <v>4</v>
      </c>
      <c r="G297" s="2">
        <v>45068.499166666668</v>
      </c>
      <c r="H297" s="2">
        <v>45070.999988425923</v>
      </c>
      <c r="I297" s="2">
        <v>45068.611192129632</v>
      </c>
      <c r="J297" s="2">
        <v>45068.611192129632</v>
      </c>
      <c r="K297" s="1" t="s">
        <v>35</v>
      </c>
      <c r="L297" s="1" t="s">
        <v>35</v>
      </c>
      <c r="M297" s="1" t="s">
        <v>21</v>
      </c>
      <c r="O297" s="1" t="s">
        <v>23</v>
      </c>
      <c r="P297" s="1" t="s">
        <v>30</v>
      </c>
      <c r="Q297" s="1">
        <v>1699158</v>
      </c>
      <c r="S297" s="1" t="s">
        <v>36</v>
      </c>
      <c r="T297" s="1" t="s">
        <v>623</v>
      </c>
    </row>
    <row r="298" spans="1:20" x14ac:dyDescent="0.25">
      <c r="A298" s="1" t="s">
        <v>1176</v>
      </c>
      <c r="B298" s="1" t="s">
        <v>34</v>
      </c>
      <c r="C298" s="1">
        <v>5368726282</v>
      </c>
      <c r="D298" s="2">
        <v>45063.694363425922</v>
      </c>
      <c r="E298" s="2">
        <v>45068.400740740741</v>
      </c>
      <c r="F298" s="3">
        <f>NETWORKDAYS.INTL(Tabela1[[#This Row],[Data de Postagem]],Tabela1[[#This Row],[Data de Recebimento]])</f>
        <v>4</v>
      </c>
      <c r="G298" s="2">
        <v>45068.618055555555</v>
      </c>
      <c r="H298" s="2">
        <v>45070.999988425923</v>
      </c>
      <c r="I298" s="2">
        <v>45068.743356481478</v>
      </c>
      <c r="J298" s="2">
        <v>45069.446087962962</v>
      </c>
      <c r="K298" s="1" t="s">
        <v>267</v>
      </c>
      <c r="L298" s="1" t="s">
        <v>267</v>
      </c>
      <c r="M298" s="1" t="s">
        <v>21</v>
      </c>
      <c r="O298" s="1" t="s">
        <v>23</v>
      </c>
      <c r="P298" s="1" t="s">
        <v>30</v>
      </c>
      <c r="Q298" s="1">
        <v>1699158</v>
      </c>
      <c r="S298" s="1" t="s">
        <v>36</v>
      </c>
      <c r="T298" s="1" t="s">
        <v>26</v>
      </c>
    </row>
    <row r="299" spans="1:20" x14ac:dyDescent="0.25">
      <c r="A299" s="1" t="s">
        <v>1177</v>
      </c>
      <c r="B299" s="1" t="s">
        <v>1178</v>
      </c>
      <c r="C299" s="1">
        <v>5368726293</v>
      </c>
      <c r="D299" s="2">
        <v>45063.693483796298</v>
      </c>
      <c r="E299" s="2">
        <v>45068.650243055556</v>
      </c>
      <c r="F299" s="3">
        <f>NETWORKDAYS.INTL(Tabela1[[#This Row],[Data de Postagem]],Tabela1[[#This Row],[Data de Recebimento]])</f>
        <v>4</v>
      </c>
      <c r="H299" s="2">
        <v>45070.999988425923</v>
      </c>
      <c r="J299" s="2">
        <v>45068.650243055556</v>
      </c>
      <c r="K299" s="1" t="s">
        <v>1179</v>
      </c>
      <c r="L299" s="1" t="s">
        <v>1179</v>
      </c>
      <c r="M299" s="1" t="s">
        <v>21</v>
      </c>
      <c r="O299" s="1" t="s">
        <v>23</v>
      </c>
      <c r="Q299" s="1">
        <v>1698803</v>
      </c>
      <c r="S299" s="1" t="s">
        <v>98</v>
      </c>
      <c r="T299" s="1" t="s">
        <v>912</v>
      </c>
    </row>
    <row r="300" spans="1:20" x14ac:dyDescent="0.25">
      <c r="A300" s="1" t="s">
        <v>1189</v>
      </c>
      <c r="B300" s="1" t="s">
        <v>34</v>
      </c>
      <c r="C300" s="1">
        <v>5368726420</v>
      </c>
      <c r="D300" s="2">
        <v>45063.694490740738</v>
      </c>
      <c r="E300" s="2">
        <v>45068.400740740741</v>
      </c>
      <c r="F300" s="3">
        <f>NETWORKDAYS.INTL(Tabela1[[#This Row],[Data de Postagem]],Tabela1[[#This Row],[Data de Recebimento]])</f>
        <v>4</v>
      </c>
      <c r="G300" s="2">
        <v>45068.629861111112</v>
      </c>
      <c r="H300" s="2">
        <v>45070.999988425923</v>
      </c>
      <c r="I300" s="2">
        <v>45068.713796296295</v>
      </c>
      <c r="J300" s="2">
        <v>45069.45752314815</v>
      </c>
      <c r="K300" s="1" t="s">
        <v>267</v>
      </c>
      <c r="L300" s="1" t="s">
        <v>267</v>
      </c>
      <c r="M300" s="1" t="s">
        <v>21</v>
      </c>
      <c r="O300" s="1" t="s">
        <v>23</v>
      </c>
      <c r="P300" s="1" t="s">
        <v>30</v>
      </c>
      <c r="Q300" s="1">
        <v>1699158</v>
      </c>
      <c r="S300" s="1" t="s">
        <v>36</v>
      </c>
      <c r="T300" s="1" t="s">
        <v>26</v>
      </c>
    </row>
    <row r="301" spans="1:20" x14ac:dyDescent="0.25">
      <c r="A301" s="1" t="s">
        <v>1193</v>
      </c>
      <c r="B301" s="1" t="s">
        <v>114</v>
      </c>
      <c r="C301" s="1">
        <v>5368726737</v>
      </c>
      <c r="D301" s="2">
        <v>45063.695775462962</v>
      </c>
      <c r="E301" s="2">
        <v>45068.62568287037</v>
      </c>
      <c r="F301" s="3">
        <f>NETWORKDAYS.INTL(Tabela1[[#This Row],[Data de Postagem]],Tabela1[[#This Row],[Data de Recebimento]])</f>
        <v>4</v>
      </c>
      <c r="G301" s="2">
        <v>45069.373784722222</v>
      </c>
      <c r="H301" s="2">
        <v>45070.999988425923</v>
      </c>
      <c r="J301" s="2">
        <v>45069.419745370367</v>
      </c>
      <c r="K301" s="1" t="s">
        <v>601</v>
      </c>
      <c r="L301" s="1" t="s">
        <v>601</v>
      </c>
      <c r="M301" s="1" t="s">
        <v>21</v>
      </c>
      <c r="O301" s="1" t="s">
        <v>23</v>
      </c>
      <c r="P301" s="1" t="s">
        <v>30</v>
      </c>
      <c r="Q301" s="1">
        <v>1699937</v>
      </c>
      <c r="S301" s="1" t="s">
        <v>116</v>
      </c>
      <c r="T301" s="1" t="s">
        <v>850</v>
      </c>
    </row>
    <row r="302" spans="1:20" x14ac:dyDescent="0.25">
      <c r="A302" s="1" t="s">
        <v>27</v>
      </c>
      <c r="B302" s="1" t="s">
        <v>28</v>
      </c>
      <c r="C302" s="1">
        <v>5185474827</v>
      </c>
      <c r="D302" s="2">
        <v>45005.700057870374</v>
      </c>
      <c r="E302" s="2">
        <v>45007.314687500002</v>
      </c>
      <c r="F302" s="3">
        <f>NETWORKDAYS.INTL(Tabela1[[#This Row],[Data de Postagem]],Tabela1[[#This Row],[Data de Recebimento]])</f>
        <v>3</v>
      </c>
      <c r="G302" s="2">
        <v>45007.526388888888</v>
      </c>
      <c r="H302" s="2">
        <v>45012.999988425923</v>
      </c>
      <c r="I302" s="2">
        <v>45007.758171296293</v>
      </c>
      <c r="J302" s="2">
        <v>45008.629502314812</v>
      </c>
      <c r="K302" s="1" t="s">
        <v>29</v>
      </c>
      <c r="L302" s="1" t="s">
        <v>29</v>
      </c>
      <c r="M302" s="1" t="s">
        <v>21</v>
      </c>
      <c r="O302" s="1" t="s">
        <v>23</v>
      </c>
      <c r="P302" s="1" t="s">
        <v>30</v>
      </c>
      <c r="Q302" s="1">
        <v>1643999</v>
      </c>
      <c r="S302" s="1" t="s">
        <v>31</v>
      </c>
      <c r="T302" s="1" t="s">
        <v>32</v>
      </c>
    </row>
    <row r="303" spans="1:20" x14ac:dyDescent="0.25">
      <c r="A303" s="1" t="s">
        <v>33</v>
      </c>
      <c r="B303" s="1" t="s">
        <v>34</v>
      </c>
      <c r="C303" s="1">
        <v>5185474838</v>
      </c>
      <c r="D303" s="2">
        <v>45006.703159722223</v>
      </c>
      <c r="E303" s="2">
        <v>45008.720509259256</v>
      </c>
      <c r="F303" s="3">
        <f>NETWORKDAYS.INTL(Tabela1[[#This Row],[Data de Postagem]],Tabela1[[#This Row],[Data de Recebimento]])</f>
        <v>3</v>
      </c>
      <c r="G303" s="2">
        <v>45012.583333333336</v>
      </c>
      <c r="H303" s="2">
        <v>45013.999988425923</v>
      </c>
      <c r="I303" s="2">
        <v>45009.786689814813</v>
      </c>
      <c r="J303" s="2">
        <v>45013.617615740739</v>
      </c>
      <c r="K303" s="1" t="s">
        <v>35</v>
      </c>
      <c r="L303" s="1" t="s">
        <v>35</v>
      </c>
      <c r="M303" s="1" t="s">
        <v>21</v>
      </c>
      <c r="O303" s="1" t="s">
        <v>23</v>
      </c>
      <c r="P303" s="1" t="s">
        <v>30</v>
      </c>
      <c r="Q303" s="1">
        <v>1638146</v>
      </c>
      <c r="S303" s="1" t="s">
        <v>36</v>
      </c>
      <c r="T303" s="1" t="s">
        <v>32</v>
      </c>
    </row>
    <row r="304" spans="1:20" x14ac:dyDescent="0.25">
      <c r="A304" s="1" t="s">
        <v>39</v>
      </c>
      <c r="B304" s="1" t="s">
        <v>34</v>
      </c>
      <c r="C304" s="1">
        <v>5185474850</v>
      </c>
      <c r="D304" s="2">
        <v>45006.703067129631</v>
      </c>
      <c r="E304" s="2">
        <v>45008.677893518521</v>
      </c>
      <c r="F304" s="3">
        <f>NETWORKDAYS.INTL(Tabela1[[#This Row],[Data de Postagem]],Tabela1[[#This Row],[Data de Recebimento]])</f>
        <v>3</v>
      </c>
      <c r="G304" s="2">
        <v>45009.598611111112</v>
      </c>
      <c r="H304" s="2">
        <v>45013.999988425923</v>
      </c>
      <c r="I304" s="2">
        <v>45009.722569444442</v>
      </c>
      <c r="J304" s="2">
        <v>45012.458437499998</v>
      </c>
      <c r="K304" s="1" t="s">
        <v>40</v>
      </c>
      <c r="L304" s="1" t="s">
        <v>40</v>
      </c>
      <c r="M304" s="1" t="s">
        <v>21</v>
      </c>
      <c r="O304" s="1" t="s">
        <v>23</v>
      </c>
      <c r="P304" s="1" t="s">
        <v>30</v>
      </c>
      <c r="Q304" s="1">
        <v>1634951</v>
      </c>
      <c r="S304" s="1" t="s">
        <v>36</v>
      </c>
      <c r="T304" s="1" t="s">
        <v>32</v>
      </c>
    </row>
    <row r="305" spans="1:20" x14ac:dyDescent="0.25">
      <c r="A305" s="1" t="s">
        <v>41</v>
      </c>
      <c r="B305" s="1" t="s">
        <v>42</v>
      </c>
      <c r="C305" s="1">
        <v>5185474861</v>
      </c>
      <c r="D305" s="2">
        <v>45006.704004629632</v>
      </c>
      <c r="E305" s="2">
        <v>45008.393935185188</v>
      </c>
      <c r="F305" s="3">
        <f>NETWORKDAYS.INTL(Tabela1[[#This Row],[Data de Postagem]],Tabela1[[#This Row],[Data de Recebimento]])</f>
        <v>3</v>
      </c>
      <c r="G305" s="2">
        <v>45008.51666666667</v>
      </c>
      <c r="H305" s="2">
        <v>45013.999988425923</v>
      </c>
      <c r="I305" s="2">
        <v>45008.721331018518</v>
      </c>
      <c r="J305" s="2">
        <v>45015.538993055554</v>
      </c>
      <c r="K305" s="1" t="s">
        <v>43</v>
      </c>
      <c r="L305" s="1" t="s">
        <v>43</v>
      </c>
      <c r="M305" s="1" t="s">
        <v>21</v>
      </c>
      <c r="O305" s="1" t="s">
        <v>23</v>
      </c>
      <c r="P305" s="1" t="s">
        <v>30</v>
      </c>
      <c r="Q305" s="1">
        <v>1627751</v>
      </c>
      <c r="S305" s="1" t="s">
        <v>44</v>
      </c>
      <c r="T305" s="1" t="s">
        <v>32</v>
      </c>
    </row>
    <row r="306" spans="1:20" x14ac:dyDescent="0.25">
      <c r="A306" s="1" t="s">
        <v>64</v>
      </c>
      <c r="B306" s="1" t="s">
        <v>42</v>
      </c>
      <c r="C306" s="1">
        <v>5185474974</v>
      </c>
      <c r="D306" s="2">
        <v>45005.684999999998</v>
      </c>
      <c r="E306" s="2">
        <v>45007.571689814817</v>
      </c>
      <c r="F306" s="3">
        <f>NETWORKDAYS.INTL(Tabela1[[#This Row],[Data de Postagem]],Tabela1[[#This Row],[Data de Recebimento]])</f>
        <v>3</v>
      </c>
      <c r="G306" s="2">
        <v>45009.513888888891</v>
      </c>
      <c r="H306" s="2">
        <v>45012.999988425923</v>
      </c>
      <c r="I306" s="2">
        <v>45008.718564814815</v>
      </c>
      <c r="J306" s="2">
        <v>45016.41306712963</v>
      </c>
      <c r="K306" s="1" t="s">
        <v>43</v>
      </c>
      <c r="L306" s="1" t="s">
        <v>43</v>
      </c>
      <c r="M306" s="1" t="s">
        <v>21</v>
      </c>
      <c r="O306" s="1" t="s">
        <v>23</v>
      </c>
      <c r="P306" s="1" t="s">
        <v>30</v>
      </c>
      <c r="Q306" s="1">
        <v>1626135</v>
      </c>
      <c r="S306" s="1" t="s">
        <v>44</v>
      </c>
      <c r="T306" s="1" t="s">
        <v>32</v>
      </c>
    </row>
    <row r="307" spans="1:20" x14ac:dyDescent="0.25">
      <c r="A307" s="1" t="s">
        <v>95</v>
      </c>
      <c r="B307" s="1" t="s">
        <v>96</v>
      </c>
      <c r="C307" s="1">
        <v>5189581729</v>
      </c>
      <c r="D307" s="2">
        <v>45006.704062500001</v>
      </c>
      <c r="E307" s="2">
        <v>45008.280578703707</v>
      </c>
      <c r="F307" s="3">
        <f>NETWORKDAYS.INTL(Tabela1[[#This Row],[Data de Postagem]],Tabela1[[#This Row],[Data de Recebimento]])</f>
        <v>3</v>
      </c>
      <c r="G307" s="2">
        <v>45008.46597222222</v>
      </c>
      <c r="H307" s="2">
        <v>45013.999988425923</v>
      </c>
      <c r="I307" s="2">
        <v>45009.329664351855</v>
      </c>
      <c r="J307" s="2">
        <v>45009.526574074072</v>
      </c>
      <c r="K307" s="1" t="s">
        <v>97</v>
      </c>
      <c r="L307" s="1" t="s">
        <v>97</v>
      </c>
      <c r="M307" s="1" t="s">
        <v>21</v>
      </c>
      <c r="O307" s="1" t="s">
        <v>23</v>
      </c>
      <c r="P307" s="1" t="s">
        <v>30</v>
      </c>
      <c r="Q307" s="1">
        <v>1630860</v>
      </c>
      <c r="S307" s="1" t="s">
        <v>98</v>
      </c>
      <c r="T307" s="1" t="s">
        <v>32</v>
      </c>
    </row>
    <row r="308" spans="1:20" x14ac:dyDescent="0.25">
      <c r="A308" s="1" t="s">
        <v>103</v>
      </c>
      <c r="B308" s="1" t="s">
        <v>104</v>
      </c>
      <c r="C308" s="1">
        <v>5189581741</v>
      </c>
      <c r="D308" s="2">
        <v>45007.654282407406</v>
      </c>
      <c r="E308" s="2">
        <v>45009.61037037037</v>
      </c>
      <c r="F308" s="3">
        <f>NETWORKDAYS.INTL(Tabela1[[#This Row],[Data de Postagem]],Tabela1[[#This Row],[Data de Recebimento]])</f>
        <v>3</v>
      </c>
      <c r="G308" s="2">
        <v>45015.695138888892</v>
      </c>
      <c r="H308" s="2">
        <v>45014.999988425923</v>
      </c>
      <c r="I308" s="2">
        <v>45014.608078703706</v>
      </c>
      <c r="J308" s="2">
        <v>45015.924583333333</v>
      </c>
      <c r="K308" s="1" t="s">
        <v>105</v>
      </c>
      <c r="L308" s="1" t="s">
        <v>105</v>
      </c>
      <c r="M308" s="1" t="s">
        <v>21</v>
      </c>
      <c r="O308" s="1" t="s">
        <v>23</v>
      </c>
      <c r="P308" s="1" t="s">
        <v>30</v>
      </c>
      <c r="Q308" s="1">
        <v>1653370</v>
      </c>
      <c r="S308" s="1" t="s">
        <v>31</v>
      </c>
      <c r="T308" s="1" t="s">
        <v>32</v>
      </c>
    </row>
    <row r="309" spans="1:20" x14ac:dyDescent="0.25">
      <c r="A309" s="1" t="s">
        <v>127</v>
      </c>
      <c r="B309" s="1" t="s">
        <v>128</v>
      </c>
      <c r="C309" s="1">
        <v>5189581810</v>
      </c>
      <c r="D309" s="2">
        <v>45006.703460648147</v>
      </c>
      <c r="E309" s="2">
        <v>45008.241342592592</v>
      </c>
      <c r="F309" s="3">
        <f>NETWORKDAYS.INTL(Tabela1[[#This Row],[Data de Postagem]],Tabela1[[#This Row],[Data de Recebimento]])</f>
        <v>3</v>
      </c>
      <c r="G309" s="2">
        <v>45008.439583333333</v>
      </c>
      <c r="H309" s="2">
        <v>45013.999988425923</v>
      </c>
      <c r="I309" s="2">
        <v>45008.753379629627</v>
      </c>
      <c r="J309" s="2">
        <v>45012.417407407411</v>
      </c>
      <c r="K309" s="1" t="s">
        <v>129</v>
      </c>
      <c r="L309" s="1" t="s">
        <v>129</v>
      </c>
      <c r="M309" s="1" t="s">
        <v>21</v>
      </c>
      <c r="O309" s="1" t="s">
        <v>23</v>
      </c>
      <c r="P309" s="1" t="s">
        <v>30</v>
      </c>
      <c r="Q309" s="1">
        <v>1636719</v>
      </c>
      <c r="S309" s="1" t="s">
        <v>98</v>
      </c>
      <c r="T309" s="1" t="s">
        <v>32</v>
      </c>
    </row>
    <row r="310" spans="1:20" x14ac:dyDescent="0.25">
      <c r="A310" s="1" t="s">
        <v>136</v>
      </c>
      <c r="B310" s="1" t="s">
        <v>137</v>
      </c>
      <c r="C310" s="1">
        <v>5193866437</v>
      </c>
      <c r="D310" s="2">
        <v>45007.654305555552</v>
      </c>
      <c r="E310" s="2">
        <v>45009.248402777775</v>
      </c>
      <c r="F310" s="3">
        <f>NETWORKDAYS.INTL(Tabela1[[#This Row],[Data de Postagem]],Tabela1[[#This Row],[Data de Recebimento]])</f>
        <v>3</v>
      </c>
      <c r="G310" s="2">
        <v>45009.351388888892</v>
      </c>
      <c r="H310" s="2">
        <v>45014.999988425923</v>
      </c>
      <c r="I310" s="2">
        <v>45009.850694444445</v>
      </c>
      <c r="J310" s="2">
        <v>45010.572442129633</v>
      </c>
      <c r="K310" s="1" t="s">
        <v>138</v>
      </c>
      <c r="L310" s="1" t="s">
        <v>138</v>
      </c>
      <c r="M310" s="1" t="s">
        <v>21</v>
      </c>
      <c r="O310" s="1" t="s">
        <v>23</v>
      </c>
      <c r="P310" s="1" t="s">
        <v>30</v>
      </c>
      <c r="Q310" s="1">
        <v>1634939</v>
      </c>
      <c r="S310" s="1" t="s">
        <v>98</v>
      </c>
      <c r="T310" s="1" t="s">
        <v>32</v>
      </c>
    </row>
    <row r="311" spans="1:20" x14ac:dyDescent="0.25">
      <c r="A311" s="1" t="s">
        <v>146</v>
      </c>
      <c r="B311" s="1" t="s">
        <v>147</v>
      </c>
      <c r="C311" s="1">
        <v>5193866482</v>
      </c>
      <c r="D311" s="2">
        <v>45007.653993055559</v>
      </c>
      <c r="E311" s="2">
        <v>45009.291192129633</v>
      </c>
      <c r="F311" s="3">
        <f>NETWORKDAYS.INTL(Tabela1[[#This Row],[Data de Postagem]],Tabela1[[#This Row],[Data de Recebimento]])</f>
        <v>3</v>
      </c>
      <c r="G311" s="2">
        <v>45009.499305555553</v>
      </c>
      <c r="H311" s="2">
        <v>45014.999988425923</v>
      </c>
      <c r="I311" s="2">
        <v>45009.766863425924</v>
      </c>
      <c r="J311" s="2">
        <v>45010.391747685186</v>
      </c>
      <c r="K311" s="1" t="s">
        <v>148</v>
      </c>
      <c r="L311" s="1" t="s">
        <v>148</v>
      </c>
      <c r="M311" s="1" t="s">
        <v>21</v>
      </c>
      <c r="O311" s="1" t="s">
        <v>23</v>
      </c>
      <c r="P311" s="1" t="s">
        <v>30</v>
      </c>
      <c r="Q311" s="1">
        <v>1633887</v>
      </c>
      <c r="S311" s="1" t="s">
        <v>92</v>
      </c>
      <c r="T311" s="1" t="s">
        <v>32</v>
      </c>
    </row>
    <row r="312" spans="1:20" x14ac:dyDescent="0.25">
      <c r="A312" s="1" t="s">
        <v>153</v>
      </c>
      <c r="B312" s="1" t="s">
        <v>154</v>
      </c>
      <c r="C312" s="1">
        <v>5193866517</v>
      </c>
      <c r="D312" s="2">
        <v>45007.654074074075</v>
      </c>
      <c r="E312" s="2">
        <v>45010.419618055559</v>
      </c>
      <c r="F312" s="3">
        <f>NETWORKDAYS.INTL(Tabela1[[#This Row],[Data de Postagem]],Tabela1[[#This Row],[Data de Recebimento]])</f>
        <v>3</v>
      </c>
      <c r="G312" s="2">
        <v>45012.679861111108</v>
      </c>
      <c r="H312" s="2">
        <v>45014.999988425923</v>
      </c>
      <c r="I312" s="2">
        <v>45013.284722222219</v>
      </c>
      <c r="J312" s="2">
        <v>45013.605752314812</v>
      </c>
      <c r="K312" s="1" t="s">
        <v>155</v>
      </c>
      <c r="L312" s="1" t="s">
        <v>155</v>
      </c>
      <c r="M312" s="1" t="s">
        <v>21</v>
      </c>
      <c r="O312" s="1" t="s">
        <v>23</v>
      </c>
      <c r="P312" s="1" t="s">
        <v>30</v>
      </c>
      <c r="Q312" s="1">
        <v>1652902</v>
      </c>
      <c r="S312" s="1" t="s">
        <v>102</v>
      </c>
      <c r="T312" s="1" t="s">
        <v>32</v>
      </c>
    </row>
    <row r="313" spans="1:20" x14ac:dyDescent="0.25">
      <c r="A313" s="1" t="s">
        <v>156</v>
      </c>
      <c r="B313" s="1" t="s">
        <v>56</v>
      </c>
      <c r="C313" s="1">
        <v>5197878180</v>
      </c>
      <c r="D313" s="2">
        <v>45008.66033564815</v>
      </c>
      <c r="E313" s="2">
        <v>45012.335474537038</v>
      </c>
      <c r="F313" s="3">
        <f>NETWORKDAYS.INTL(Tabela1[[#This Row],[Data de Postagem]],Tabela1[[#This Row],[Data de Recebimento]])</f>
        <v>3</v>
      </c>
      <c r="G313" s="2">
        <v>45013.484027777777</v>
      </c>
      <c r="H313" s="2">
        <v>45015.999988425923</v>
      </c>
      <c r="I313" s="2">
        <v>45013.572002314817</v>
      </c>
      <c r="J313" s="2">
        <v>45014.484375</v>
      </c>
      <c r="K313" s="1" t="s">
        <v>157</v>
      </c>
      <c r="L313" s="1" t="s">
        <v>157</v>
      </c>
      <c r="M313" s="1" t="s">
        <v>21</v>
      </c>
      <c r="O313" s="1" t="s">
        <v>23</v>
      </c>
      <c r="P313" s="1" t="s">
        <v>30</v>
      </c>
      <c r="Q313" s="1">
        <v>1636343</v>
      </c>
      <c r="R313" s="1">
        <v>1639697</v>
      </c>
      <c r="S313" s="1" t="s">
        <v>58</v>
      </c>
      <c r="T313" s="1" t="s">
        <v>32</v>
      </c>
    </row>
    <row r="314" spans="1:20" x14ac:dyDescent="0.25">
      <c r="A314" s="1" t="s">
        <v>164</v>
      </c>
      <c r="B314" s="1" t="s">
        <v>165</v>
      </c>
      <c r="C314" s="1">
        <v>5197878226</v>
      </c>
      <c r="D314" s="2">
        <v>45009.662719907406</v>
      </c>
      <c r="E314" s="2">
        <v>45013.430289351854</v>
      </c>
      <c r="F314" s="3">
        <f>NETWORKDAYS.INTL(Tabela1[[#This Row],[Data de Postagem]],Tabela1[[#This Row],[Data de Recebimento]])</f>
        <v>3</v>
      </c>
      <c r="G314" s="2">
        <v>45014.645833333336</v>
      </c>
      <c r="H314" s="2">
        <v>45016.999988425923</v>
      </c>
      <c r="I314" s="2">
        <v>45014.806423611109</v>
      </c>
      <c r="J314" s="2">
        <v>45015.737997685188</v>
      </c>
      <c r="K314" s="1" t="s">
        <v>166</v>
      </c>
      <c r="L314" s="1" t="s">
        <v>166</v>
      </c>
      <c r="M314" s="1" t="s">
        <v>21</v>
      </c>
      <c r="O314" s="1" t="s">
        <v>23</v>
      </c>
      <c r="P314" s="1" t="s">
        <v>30</v>
      </c>
      <c r="Q314" s="1">
        <v>1640144</v>
      </c>
      <c r="S314" s="1" t="s">
        <v>71</v>
      </c>
      <c r="T314" s="1" t="s">
        <v>32</v>
      </c>
    </row>
    <row r="315" spans="1:20" x14ac:dyDescent="0.25">
      <c r="A315" s="1" t="s">
        <v>173</v>
      </c>
      <c r="B315" s="1" t="s">
        <v>174</v>
      </c>
      <c r="C315" s="1">
        <v>5197878271</v>
      </c>
      <c r="D315" s="2">
        <v>45008.660277777781</v>
      </c>
      <c r="E315" s="2">
        <v>45012.55363425926</v>
      </c>
      <c r="F315" s="3">
        <f>NETWORKDAYS.INTL(Tabela1[[#This Row],[Data de Postagem]],Tabela1[[#This Row],[Data de Recebimento]])</f>
        <v>3</v>
      </c>
      <c r="G315" s="2">
        <v>45015.59097222222</v>
      </c>
      <c r="H315" s="2">
        <v>45015.999988425923</v>
      </c>
      <c r="I315" s="2">
        <v>45013.858368055553</v>
      </c>
      <c r="J315" s="2">
        <v>45016.694004629629</v>
      </c>
      <c r="K315" s="1" t="s">
        <v>175</v>
      </c>
      <c r="L315" s="1" t="s">
        <v>175</v>
      </c>
      <c r="M315" s="1" t="s">
        <v>21</v>
      </c>
      <c r="O315" s="1" t="s">
        <v>23</v>
      </c>
      <c r="P315" s="1" t="s">
        <v>30</v>
      </c>
      <c r="Q315" s="1">
        <v>1663775</v>
      </c>
      <c r="S315" s="1" t="s">
        <v>176</v>
      </c>
      <c r="T315" s="1" t="s">
        <v>32</v>
      </c>
    </row>
    <row r="316" spans="1:20" x14ac:dyDescent="0.25">
      <c r="A316" s="1" t="s">
        <v>183</v>
      </c>
      <c r="B316" s="1" t="s">
        <v>184</v>
      </c>
      <c r="C316" s="1">
        <v>5197878328</v>
      </c>
      <c r="D316" s="2">
        <v>45008.660381944443</v>
      </c>
      <c r="E316" s="2">
        <v>45012.667962962965</v>
      </c>
      <c r="F316" s="3">
        <f>NETWORKDAYS.INTL(Tabela1[[#This Row],[Data de Postagem]],Tabela1[[#This Row],[Data de Recebimento]])</f>
        <v>3</v>
      </c>
      <c r="G316" s="2">
        <v>45013.654861111114</v>
      </c>
      <c r="H316" s="2">
        <v>45015.999988425923</v>
      </c>
      <c r="I316" s="2">
        <v>45013.759918981479</v>
      </c>
      <c r="J316" s="2">
        <v>45014.468425925923</v>
      </c>
      <c r="K316" s="1" t="s">
        <v>185</v>
      </c>
      <c r="L316" s="1" t="s">
        <v>185</v>
      </c>
      <c r="M316" s="1" t="s">
        <v>21</v>
      </c>
      <c r="O316" s="1" t="s">
        <v>23</v>
      </c>
      <c r="P316" s="1" t="s">
        <v>30</v>
      </c>
      <c r="Q316" s="1">
        <v>1658838</v>
      </c>
      <c r="R316" s="1">
        <v>1631765</v>
      </c>
      <c r="S316" s="1" t="s">
        <v>120</v>
      </c>
      <c r="T316" s="1" t="s">
        <v>32</v>
      </c>
    </row>
    <row r="317" spans="1:20" x14ac:dyDescent="0.25">
      <c r="A317" s="1" t="s">
        <v>194</v>
      </c>
      <c r="B317" s="1" t="s">
        <v>165</v>
      </c>
      <c r="C317" s="1">
        <v>5201533650</v>
      </c>
      <c r="D317" s="2">
        <v>45009.66238425926</v>
      </c>
      <c r="E317" s="2">
        <v>45013.430289351854</v>
      </c>
      <c r="F317" s="3">
        <f>NETWORKDAYS.INTL(Tabela1[[#This Row],[Data de Postagem]],Tabela1[[#This Row],[Data de Recebimento]])</f>
        <v>3</v>
      </c>
      <c r="G317" s="2">
        <v>45014.384722222225</v>
      </c>
      <c r="H317" s="2">
        <v>45016.999988425923</v>
      </c>
      <c r="I317" s="2">
        <v>45014.706608796296</v>
      </c>
      <c r="J317" s="2">
        <v>45015.737986111111</v>
      </c>
      <c r="K317" s="1" t="s">
        <v>166</v>
      </c>
      <c r="L317" s="1" t="s">
        <v>166</v>
      </c>
      <c r="M317" s="1" t="s">
        <v>21</v>
      </c>
      <c r="O317" s="1" t="s">
        <v>23</v>
      </c>
      <c r="P317" s="1" t="s">
        <v>30</v>
      </c>
      <c r="Q317" s="1">
        <v>1640144</v>
      </c>
      <c r="S317" s="1" t="s">
        <v>71</v>
      </c>
      <c r="T317" s="1" t="s">
        <v>32</v>
      </c>
    </row>
    <row r="318" spans="1:20" x14ac:dyDescent="0.25">
      <c r="A318" s="1" t="s">
        <v>215</v>
      </c>
      <c r="B318" s="1" t="s">
        <v>216</v>
      </c>
      <c r="C318" s="1">
        <v>5207475040</v>
      </c>
      <c r="D318" s="2">
        <v>45013.001307870371</v>
      </c>
      <c r="E318" s="2">
        <v>45015.569918981484</v>
      </c>
      <c r="F318" s="3">
        <f>NETWORKDAYS.INTL(Tabela1[[#This Row],[Data de Postagem]],Tabela1[[#This Row],[Data de Recebimento]])</f>
        <v>3</v>
      </c>
      <c r="G318" s="2">
        <v>45016.598611111112</v>
      </c>
      <c r="H318" s="2">
        <v>45020.999988425923</v>
      </c>
      <c r="I318" s="2">
        <v>45016.742476851854</v>
      </c>
      <c r="J318" s="2">
        <v>45016.787083333336</v>
      </c>
      <c r="K318" s="1" t="s">
        <v>217</v>
      </c>
      <c r="L318" s="1" t="s">
        <v>217</v>
      </c>
      <c r="M318" s="1" t="s">
        <v>21</v>
      </c>
      <c r="O318" s="1" t="s">
        <v>23</v>
      </c>
      <c r="P318" s="1" t="s">
        <v>30</v>
      </c>
      <c r="Q318" s="1">
        <v>1655042</v>
      </c>
      <c r="S318" s="1" t="s">
        <v>31</v>
      </c>
      <c r="T318" s="1" t="s">
        <v>32</v>
      </c>
    </row>
    <row r="319" spans="1:20" x14ac:dyDescent="0.25">
      <c r="A319" s="1" t="s">
        <v>223</v>
      </c>
      <c r="B319" s="1" t="s">
        <v>46</v>
      </c>
      <c r="C319" s="1">
        <v>5207475073</v>
      </c>
      <c r="D319" s="2">
        <v>45013.001296296294</v>
      </c>
      <c r="E319" s="2">
        <v>45015.335486111115</v>
      </c>
      <c r="F319" s="3">
        <f>NETWORKDAYS.INTL(Tabela1[[#This Row],[Data de Postagem]],Tabela1[[#This Row],[Data de Recebimento]])</f>
        <v>3</v>
      </c>
      <c r="G319" s="2">
        <v>45015.536805555559</v>
      </c>
      <c r="H319" s="2">
        <v>45020.999988425923</v>
      </c>
      <c r="I319" s="2">
        <v>45015.910486111112</v>
      </c>
      <c r="J319" s="2">
        <v>45016.54142361111</v>
      </c>
      <c r="K319" s="1" t="s">
        <v>38</v>
      </c>
      <c r="L319" s="1" t="s">
        <v>38</v>
      </c>
      <c r="M319" s="1" t="s">
        <v>21</v>
      </c>
      <c r="O319" s="1" t="s">
        <v>23</v>
      </c>
      <c r="P319" s="1" t="s">
        <v>30</v>
      </c>
      <c r="Q319" s="1">
        <v>1643695</v>
      </c>
      <c r="S319" s="1" t="s">
        <v>36</v>
      </c>
      <c r="T319" s="1" t="s">
        <v>32</v>
      </c>
    </row>
    <row r="320" spans="1:20" x14ac:dyDescent="0.25">
      <c r="A320" s="1" t="s">
        <v>225</v>
      </c>
      <c r="B320" s="1" t="s">
        <v>226</v>
      </c>
      <c r="C320" s="1">
        <v>5207601540</v>
      </c>
      <c r="D320" s="2">
        <v>45013.000902777778</v>
      </c>
      <c r="E320" s="2">
        <v>45015.549085648148</v>
      </c>
      <c r="F320" s="3">
        <f>NETWORKDAYS.INTL(Tabela1[[#This Row],[Data de Postagem]],Tabela1[[#This Row],[Data de Recebimento]])</f>
        <v>3</v>
      </c>
      <c r="G320" s="2">
        <v>45016.429166666669</v>
      </c>
      <c r="H320" s="2">
        <v>45020.999988425923</v>
      </c>
      <c r="I320" s="2">
        <v>45016.498969907407</v>
      </c>
      <c r="J320" s="2">
        <v>45016.641412037039</v>
      </c>
      <c r="K320" s="1" t="s">
        <v>227</v>
      </c>
      <c r="L320" s="1" t="s">
        <v>227</v>
      </c>
      <c r="M320" s="1" t="s">
        <v>21</v>
      </c>
      <c r="O320" s="1" t="s">
        <v>23</v>
      </c>
      <c r="P320" s="1" t="s">
        <v>30</v>
      </c>
      <c r="Q320" s="1">
        <v>1651744</v>
      </c>
      <c r="S320" s="1" t="s">
        <v>31</v>
      </c>
      <c r="T320" s="1" t="s">
        <v>32</v>
      </c>
    </row>
    <row r="321" spans="1:20" x14ac:dyDescent="0.25">
      <c r="A321" s="1" t="s">
        <v>230</v>
      </c>
      <c r="B321" s="1" t="s">
        <v>231</v>
      </c>
      <c r="C321" s="1">
        <v>5212176603</v>
      </c>
      <c r="D321" s="2">
        <v>45013.737800925926</v>
      </c>
      <c r="E321" s="2">
        <v>45015.631469907406</v>
      </c>
      <c r="F321" s="3">
        <f>NETWORKDAYS.INTL(Tabela1[[#This Row],[Data de Postagem]],Tabela1[[#This Row],[Data de Recebimento]])</f>
        <v>3</v>
      </c>
      <c r="G321" s="2">
        <v>45016.519444444442</v>
      </c>
      <c r="H321" s="2">
        <v>45020.999988425923</v>
      </c>
      <c r="I321" s="2">
        <v>45016.594965277778</v>
      </c>
      <c r="J321" s="2">
        <v>45016.709247685183</v>
      </c>
      <c r="K321" s="1" t="s">
        <v>232</v>
      </c>
      <c r="L321" s="1" t="s">
        <v>232</v>
      </c>
      <c r="M321" s="1" t="s">
        <v>21</v>
      </c>
      <c r="O321" s="1" t="s">
        <v>23</v>
      </c>
      <c r="P321" s="1" t="s">
        <v>30</v>
      </c>
      <c r="Q321" s="1">
        <v>1645769</v>
      </c>
      <c r="S321" s="1" t="s">
        <v>109</v>
      </c>
      <c r="T321" s="1" t="s">
        <v>32</v>
      </c>
    </row>
    <row r="322" spans="1:20" x14ac:dyDescent="0.25">
      <c r="A322" s="1" t="s">
        <v>233</v>
      </c>
      <c r="B322" s="1" t="s">
        <v>234</v>
      </c>
      <c r="C322" s="1">
        <v>5212176625</v>
      </c>
      <c r="D322" s="2">
        <v>45013.737719907411</v>
      </c>
      <c r="E322" s="2">
        <v>45015.272847222222</v>
      </c>
      <c r="F322" s="3">
        <f>NETWORKDAYS.INTL(Tabela1[[#This Row],[Data de Postagem]],Tabela1[[#This Row],[Data de Recebimento]])</f>
        <v>3</v>
      </c>
      <c r="G322" s="2">
        <v>45015.695138888892</v>
      </c>
      <c r="H322" s="2">
        <v>45020.999988425923</v>
      </c>
      <c r="I322" s="2">
        <v>45015.718043981484</v>
      </c>
      <c r="J322" s="2">
        <v>45016.722245370373</v>
      </c>
      <c r="K322" s="1" t="s">
        <v>235</v>
      </c>
      <c r="L322" s="1" t="s">
        <v>235</v>
      </c>
      <c r="M322" s="1" t="s">
        <v>21</v>
      </c>
      <c r="O322" s="1" t="s">
        <v>23</v>
      </c>
      <c r="P322" s="1" t="s">
        <v>30</v>
      </c>
      <c r="Q322" s="1">
        <v>1643954</v>
      </c>
      <c r="S322" s="1" t="s">
        <v>98</v>
      </c>
      <c r="T322" s="1" t="s">
        <v>32</v>
      </c>
    </row>
    <row r="323" spans="1:20" x14ac:dyDescent="0.25">
      <c r="A323" s="1" t="s">
        <v>237</v>
      </c>
      <c r="B323" s="1" t="s">
        <v>238</v>
      </c>
      <c r="C323" s="1">
        <v>5212176647</v>
      </c>
      <c r="D323" s="2">
        <v>45014.666643518518</v>
      </c>
      <c r="E323" s="2">
        <v>45016.267268518517</v>
      </c>
      <c r="F323" s="3">
        <f>NETWORKDAYS.INTL(Tabela1[[#This Row],[Data de Postagem]],Tabela1[[#This Row],[Data de Recebimento]])</f>
        <v>3</v>
      </c>
      <c r="G323" s="2">
        <v>45016.495138888888</v>
      </c>
      <c r="H323" s="2">
        <v>45021.999988425923</v>
      </c>
      <c r="I323" s="2">
        <v>45016.589988425927</v>
      </c>
      <c r="J323" s="2">
        <v>45016.661030092589</v>
      </c>
      <c r="K323" s="1" t="s">
        <v>239</v>
      </c>
      <c r="L323" s="1" t="s">
        <v>239</v>
      </c>
      <c r="M323" s="1" t="s">
        <v>21</v>
      </c>
      <c r="O323" s="1" t="s">
        <v>23</v>
      </c>
      <c r="P323" s="1" t="s">
        <v>30</v>
      </c>
      <c r="Q323" s="1">
        <v>1642345</v>
      </c>
      <c r="S323" s="1" t="s">
        <v>98</v>
      </c>
      <c r="T323" s="1" t="s">
        <v>32</v>
      </c>
    </row>
    <row r="324" spans="1:20" x14ac:dyDescent="0.25">
      <c r="A324" s="1" t="s">
        <v>242</v>
      </c>
      <c r="B324" s="1" t="s">
        <v>118</v>
      </c>
      <c r="C324" s="1">
        <v>5212346350</v>
      </c>
      <c r="D324" s="2">
        <v>45014.666331018518</v>
      </c>
      <c r="E324" s="2">
        <v>45017.464918981481</v>
      </c>
      <c r="F324" s="3">
        <f>NETWORKDAYS.INTL(Tabela1[[#This Row],[Data de Postagem]],Tabela1[[#This Row],[Data de Recebimento]])</f>
        <v>3</v>
      </c>
      <c r="G324" s="2">
        <v>45019.65</v>
      </c>
      <c r="H324" s="2">
        <v>45021.999988425923</v>
      </c>
      <c r="I324" s="2">
        <v>45019.874664351853</v>
      </c>
      <c r="J324" s="2">
        <v>45031.502199074072</v>
      </c>
      <c r="K324" s="1" t="s">
        <v>119</v>
      </c>
      <c r="L324" s="1" t="s">
        <v>119</v>
      </c>
      <c r="M324" s="1" t="s">
        <v>21</v>
      </c>
      <c r="O324" s="1" t="s">
        <v>23</v>
      </c>
      <c r="P324" s="1" t="s">
        <v>30</v>
      </c>
      <c r="Q324" s="1">
        <v>1672766</v>
      </c>
      <c r="S324" s="1" t="s">
        <v>120</v>
      </c>
      <c r="T324" s="1" t="s">
        <v>32</v>
      </c>
    </row>
    <row r="325" spans="1:20" x14ac:dyDescent="0.25">
      <c r="A325" s="1" t="s">
        <v>243</v>
      </c>
      <c r="B325" s="1" t="s">
        <v>244</v>
      </c>
      <c r="C325" s="1">
        <v>5212520730</v>
      </c>
      <c r="D325" s="2">
        <v>45014.665995370371</v>
      </c>
      <c r="E325" s="2">
        <v>45016.280486111114</v>
      </c>
      <c r="F325" s="3">
        <f>NETWORKDAYS.INTL(Tabela1[[#This Row],[Data de Postagem]],Tabela1[[#This Row],[Data de Recebimento]])</f>
        <v>3</v>
      </c>
      <c r="G325" s="2">
        <v>45016.397222222222</v>
      </c>
      <c r="H325" s="2">
        <v>45021.999988425923</v>
      </c>
      <c r="I325" s="2">
        <v>45019.373807870368</v>
      </c>
      <c r="J325" s="2">
        <v>45026.738437499997</v>
      </c>
      <c r="K325" s="1" t="s">
        <v>245</v>
      </c>
      <c r="L325" s="1" t="s">
        <v>245</v>
      </c>
      <c r="M325" s="1" t="s">
        <v>21</v>
      </c>
      <c r="O325" s="1" t="s">
        <v>23</v>
      </c>
      <c r="P325" s="1" t="s">
        <v>30</v>
      </c>
      <c r="Q325" s="1">
        <v>1664188</v>
      </c>
      <c r="S325" s="1" t="s">
        <v>98</v>
      </c>
      <c r="T325" s="1" t="s">
        <v>32</v>
      </c>
    </row>
    <row r="326" spans="1:20" x14ac:dyDescent="0.25">
      <c r="A326" s="1" t="s">
        <v>250</v>
      </c>
      <c r="B326" s="1" t="s">
        <v>251</v>
      </c>
      <c r="C326" s="1">
        <v>5212780723</v>
      </c>
      <c r="D326" s="2">
        <v>45014.66646990741</v>
      </c>
      <c r="E326" s="2">
        <v>45016.28392361111</v>
      </c>
      <c r="F326" s="3">
        <f>NETWORKDAYS.INTL(Tabela1[[#This Row],[Data de Postagem]],Tabela1[[#This Row],[Data de Recebimento]])</f>
        <v>3</v>
      </c>
      <c r="G326" s="2">
        <v>45019.466666666667</v>
      </c>
      <c r="H326" s="2">
        <v>45021.999988425923</v>
      </c>
      <c r="I326" s="2">
        <v>45019.71534722222</v>
      </c>
      <c r="J326" s="2">
        <v>45021.663425925923</v>
      </c>
      <c r="K326" s="1" t="s">
        <v>252</v>
      </c>
      <c r="L326" s="1" t="s">
        <v>252</v>
      </c>
      <c r="M326" s="1" t="s">
        <v>21</v>
      </c>
      <c r="O326" s="1" t="s">
        <v>23</v>
      </c>
      <c r="P326" s="1" t="s">
        <v>30</v>
      </c>
      <c r="Q326" s="1">
        <v>1697748</v>
      </c>
      <c r="S326" s="1" t="s">
        <v>98</v>
      </c>
      <c r="T326" s="1" t="s">
        <v>32</v>
      </c>
    </row>
    <row r="327" spans="1:20" x14ac:dyDescent="0.25">
      <c r="A327" s="1" t="s">
        <v>256</v>
      </c>
      <c r="B327" s="1" t="s">
        <v>257</v>
      </c>
      <c r="C327" s="1">
        <v>5215589853</v>
      </c>
      <c r="D327" s="2">
        <v>45014.665856481479</v>
      </c>
      <c r="E327" s="2">
        <v>45016.547025462962</v>
      </c>
      <c r="F327" s="3">
        <f>NETWORKDAYS.INTL(Tabela1[[#This Row],[Data de Postagem]],Tabela1[[#This Row],[Data de Recebimento]])</f>
        <v>3</v>
      </c>
      <c r="G327" s="2">
        <v>45017.48333333333</v>
      </c>
      <c r="H327" s="2">
        <v>45021.999988425923</v>
      </c>
      <c r="I327" s="2">
        <v>45019.593275462961</v>
      </c>
      <c r="J327" s="2">
        <v>45030.709201388891</v>
      </c>
      <c r="K327" s="1" t="s">
        <v>258</v>
      </c>
      <c r="L327" s="1" t="s">
        <v>258</v>
      </c>
      <c r="M327" s="1" t="s">
        <v>21</v>
      </c>
      <c r="O327" s="1" t="s">
        <v>23</v>
      </c>
      <c r="P327" s="1" t="s">
        <v>30</v>
      </c>
      <c r="Q327" s="1">
        <v>1664271</v>
      </c>
      <c r="S327" s="1" t="s">
        <v>71</v>
      </c>
      <c r="T327" s="1" t="s">
        <v>32</v>
      </c>
    </row>
    <row r="328" spans="1:20" x14ac:dyDescent="0.25">
      <c r="A328" s="1" t="s">
        <v>260</v>
      </c>
      <c r="B328" s="1" t="s">
        <v>261</v>
      </c>
      <c r="C328" s="1">
        <v>5215924547</v>
      </c>
      <c r="D328" s="2">
        <v>45014.665173611109</v>
      </c>
      <c r="E328" s="2">
        <v>45016.673217592594</v>
      </c>
      <c r="F328" s="3">
        <f>NETWORKDAYS.INTL(Tabela1[[#This Row],[Data de Postagem]],Tabela1[[#This Row],[Data de Recebimento]])</f>
        <v>3</v>
      </c>
      <c r="G328" s="2">
        <v>45017.431250000001</v>
      </c>
      <c r="H328" s="2">
        <v>45021.999988425923</v>
      </c>
      <c r="I328" s="2">
        <v>45017.477025462962</v>
      </c>
      <c r="J328" s="2">
        <v>45021.544988425929</v>
      </c>
      <c r="K328" s="1" t="s">
        <v>262</v>
      </c>
      <c r="L328" s="1" t="s">
        <v>262</v>
      </c>
      <c r="M328" s="1" t="s">
        <v>21</v>
      </c>
      <c r="O328" s="1" t="s">
        <v>23</v>
      </c>
      <c r="P328" s="1" t="s">
        <v>30</v>
      </c>
      <c r="Q328" s="1">
        <v>1645382</v>
      </c>
      <c r="S328" s="1" t="s">
        <v>98</v>
      </c>
      <c r="T328" s="1" t="s">
        <v>32</v>
      </c>
    </row>
    <row r="329" spans="1:20" x14ac:dyDescent="0.25">
      <c r="A329" s="1" t="s">
        <v>266</v>
      </c>
      <c r="B329" s="1" t="s">
        <v>34</v>
      </c>
      <c r="C329" s="1">
        <v>5219645478</v>
      </c>
      <c r="D329" s="2">
        <v>45015.668379629627</v>
      </c>
      <c r="E329" s="2">
        <v>45019.412106481483</v>
      </c>
      <c r="F329" s="3">
        <f>NETWORKDAYS.INTL(Tabela1[[#This Row],[Data de Postagem]],Tabela1[[#This Row],[Data de Recebimento]])</f>
        <v>3</v>
      </c>
      <c r="G329" s="2">
        <v>45019.694444444445</v>
      </c>
      <c r="H329" s="2">
        <v>45022.999988425923</v>
      </c>
      <c r="I329" s="2">
        <v>45019.766944444447</v>
      </c>
      <c r="J329" s="2">
        <v>45020.630520833336</v>
      </c>
      <c r="K329" s="1" t="s">
        <v>267</v>
      </c>
      <c r="L329" s="1" t="s">
        <v>267</v>
      </c>
      <c r="M329" s="1" t="s">
        <v>21</v>
      </c>
      <c r="O329" s="1" t="s">
        <v>23</v>
      </c>
      <c r="P329" s="1" t="s">
        <v>30</v>
      </c>
      <c r="Q329" s="1">
        <v>1653234</v>
      </c>
      <c r="S329" s="1" t="s">
        <v>36</v>
      </c>
      <c r="T329" s="1" t="s">
        <v>32</v>
      </c>
    </row>
    <row r="330" spans="1:20" x14ac:dyDescent="0.25">
      <c r="A330" s="1" t="s">
        <v>269</v>
      </c>
      <c r="B330" s="1" t="s">
        <v>46</v>
      </c>
      <c r="C330" s="1">
        <v>5219645569</v>
      </c>
      <c r="D330" s="2">
        <v>45015.66878472222</v>
      </c>
      <c r="E330" s="2">
        <v>45019.397048611114</v>
      </c>
      <c r="F330" s="3">
        <f>NETWORKDAYS.INTL(Tabela1[[#This Row],[Data de Postagem]],Tabela1[[#This Row],[Data de Recebimento]])</f>
        <v>3</v>
      </c>
      <c r="G330" s="2">
        <v>45019.743750000001</v>
      </c>
      <c r="H330" s="2">
        <v>45022.999988425923</v>
      </c>
      <c r="I330" s="2">
        <v>45020.391747685186</v>
      </c>
      <c r="J330" s="2">
        <v>45020.568819444445</v>
      </c>
      <c r="K330" s="1" t="s">
        <v>38</v>
      </c>
      <c r="L330" s="1" t="s">
        <v>38</v>
      </c>
      <c r="M330" s="1" t="s">
        <v>21</v>
      </c>
      <c r="O330" s="1" t="s">
        <v>23</v>
      </c>
      <c r="P330" s="1" t="s">
        <v>30</v>
      </c>
      <c r="Q330" s="1">
        <v>1651367</v>
      </c>
      <c r="S330" s="1" t="s">
        <v>36</v>
      </c>
      <c r="T330" s="1" t="s">
        <v>32</v>
      </c>
    </row>
    <row r="331" spans="1:20" x14ac:dyDescent="0.25">
      <c r="A331" s="1" t="s">
        <v>275</v>
      </c>
      <c r="B331" s="1" t="s">
        <v>46</v>
      </c>
      <c r="C331" s="1">
        <v>5223529116</v>
      </c>
      <c r="D331" s="2">
        <v>45016.738946759258</v>
      </c>
      <c r="E331" s="2">
        <v>45020.344675925924</v>
      </c>
      <c r="F331" s="3">
        <f>NETWORKDAYS.INTL(Tabela1[[#This Row],[Data de Postagem]],Tabela1[[#This Row],[Data de Recebimento]])</f>
        <v>3</v>
      </c>
      <c r="G331" s="2">
        <v>45020.688888888886</v>
      </c>
      <c r="H331" s="2">
        <v>45026.999988425923</v>
      </c>
      <c r="I331" s="2">
        <v>45020.744108796294</v>
      </c>
      <c r="J331" s="2">
        <v>45021.65420138889</v>
      </c>
      <c r="K331" s="1" t="s">
        <v>267</v>
      </c>
      <c r="L331" s="1" t="s">
        <v>267</v>
      </c>
      <c r="M331" s="1" t="s">
        <v>21</v>
      </c>
      <c r="O331" s="1" t="s">
        <v>23</v>
      </c>
      <c r="P331" s="1" t="s">
        <v>30</v>
      </c>
      <c r="Q331" s="1">
        <v>1653234</v>
      </c>
      <c r="S331" s="1" t="s">
        <v>36</v>
      </c>
      <c r="T331" s="1" t="s">
        <v>32</v>
      </c>
    </row>
    <row r="332" spans="1:20" x14ac:dyDescent="0.25">
      <c r="A332" s="1" t="s">
        <v>278</v>
      </c>
      <c r="B332" s="1" t="s">
        <v>279</v>
      </c>
      <c r="C332" s="1">
        <v>5223529150</v>
      </c>
      <c r="D332" s="2">
        <v>45016.738981481481</v>
      </c>
      <c r="E332" s="2">
        <v>45020.27447916667</v>
      </c>
      <c r="F332" s="3">
        <f>NETWORKDAYS.INTL(Tabela1[[#This Row],[Data de Postagem]],Tabela1[[#This Row],[Data de Recebimento]])</f>
        <v>3</v>
      </c>
      <c r="G332" s="2">
        <v>45020.761805555558</v>
      </c>
      <c r="H332" s="2">
        <v>45026.999988425923</v>
      </c>
      <c r="I332" s="2">
        <v>45020.779050925928</v>
      </c>
      <c r="J332" s="2">
        <v>45022.697962962964</v>
      </c>
      <c r="K332" s="1" t="s">
        <v>280</v>
      </c>
      <c r="L332" s="1" t="s">
        <v>280</v>
      </c>
      <c r="M332" s="1" t="s">
        <v>21</v>
      </c>
      <c r="O332" s="1" t="s">
        <v>23</v>
      </c>
      <c r="P332" s="1" t="s">
        <v>30</v>
      </c>
      <c r="Q332" s="1">
        <v>1651827</v>
      </c>
      <c r="S332" s="1" t="s">
        <v>31</v>
      </c>
      <c r="T332" s="1" t="s">
        <v>32</v>
      </c>
    </row>
    <row r="333" spans="1:20" x14ac:dyDescent="0.25">
      <c r="A333" s="1" t="s">
        <v>286</v>
      </c>
      <c r="B333" s="1" t="s">
        <v>147</v>
      </c>
      <c r="C333" s="1">
        <v>5229896570</v>
      </c>
      <c r="D333" s="2">
        <v>45021.655590277776</v>
      </c>
      <c r="E333" s="2">
        <v>45024.257060185184</v>
      </c>
      <c r="F333" s="3">
        <f>NETWORKDAYS.INTL(Tabela1[[#This Row],[Data de Postagem]],Tabela1[[#This Row],[Data de Recebimento]])</f>
        <v>3</v>
      </c>
      <c r="G333" s="2">
        <v>45026.291666666664</v>
      </c>
      <c r="H333" s="2">
        <v>45029.999988425923</v>
      </c>
      <c r="I333" s="2">
        <v>45024.715219907404</v>
      </c>
      <c r="J333" s="2">
        <v>45026.515879629631</v>
      </c>
      <c r="K333" s="1" t="s">
        <v>271</v>
      </c>
      <c r="L333" s="1" t="s">
        <v>271</v>
      </c>
      <c r="M333" s="1" t="s">
        <v>21</v>
      </c>
      <c r="O333" s="1" t="s">
        <v>23</v>
      </c>
      <c r="P333" s="1" t="s">
        <v>30</v>
      </c>
      <c r="Q333" s="1">
        <v>1656836</v>
      </c>
      <c r="S333" s="1" t="s">
        <v>92</v>
      </c>
      <c r="T333" s="1" t="s">
        <v>32</v>
      </c>
    </row>
    <row r="334" spans="1:20" x14ac:dyDescent="0.25">
      <c r="A334" s="1" t="s">
        <v>288</v>
      </c>
      <c r="B334" s="1" t="s">
        <v>200</v>
      </c>
      <c r="C334" s="1">
        <v>5229896616</v>
      </c>
      <c r="D334" s="2">
        <v>45019.688055555554</v>
      </c>
      <c r="E334" s="2">
        <v>45021.563564814816</v>
      </c>
      <c r="F334" s="3">
        <f>NETWORKDAYS.INTL(Tabela1[[#This Row],[Data de Postagem]],Tabela1[[#This Row],[Data de Recebimento]])</f>
        <v>3</v>
      </c>
      <c r="G334" s="2">
        <v>45022.4375</v>
      </c>
      <c r="H334" s="2">
        <v>45027.999988425923</v>
      </c>
      <c r="I334" s="2">
        <v>45022.674143518518</v>
      </c>
      <c r="J334" s="2">
        <v>45031.678182870368</v>
      </c>
      <c r="K334" s="1" t="s">
        <v>201</v>
      </c>
      <c r="L334" s="1" t="s">
        <v>201</v>
      </c>
      <c r="M334" s="1" t="s">
        <v>21</v>
      </c>
      <c r="O334" s="1" t="s">
        <v>23</v>
      </c>
      <c r="P334" s="1" t="s">
        <v>30</v>
      </c>
      <c r="Q334" s="1">
        <v>1645134</v>
      </c>
      <c r="S334" s="1" t="s">
        <v>92</v>
      </c>
      <c r="T334" s="1" t="s">
        <v>32</v>
      </c>
    </row>
    <row r="335" spans="1:20" x14ac:dyDescent="0.25">
      <c r="A335" s="1" t="s">
        <v>289</v>
      </c>
      <c r="B335" s="1" t="s">
        <v>290</v>
      </c>
      <c r="C335" s="1">
        <v>5229896627</v>
      </c>
      <c r="D335" s="2">
        <v>45019.690648148149</v>
      </c>
      <c r="E335" s="2">
        <v>45021.241562499999</v>
      </c>
      <c r="F335" s="3">
        <f>NETWORKDAYS.INTL(Tabela1[[#This Row],[Data de Postagem]],Tabela1[[#This Row],[Data de Recebimento]])</f>
        <v>3</v>
      </c>
      <c r="G335" s="2">
        <v>45021.560416666667</v>
      </c>
      <c r="H335" s="2">
        <v>45027.999988425923</v>
      </c>
      <c r="I335" s="2">
        <v>45022.334247685183</v>
      </c>
      <c r="J335" s="2">
        <v>45022.485682870371</v>
      </c>
      <c r="K335" s="1" t="s">
        <v>291</v>
      </c>
      <c r="L335" s="1" t="s">
        <v>291</v>
      </c>
      <c r="M335" s="1" t="s">
        <v>21</v>
      </c>
      <c r="O335" s="1" t="s">
        <v>23</v>
      </c>
      <c r="P335" s="1" t="s">
        <v>30</v>
      </c>
      <c r="Q335" s="1">
        <v>1647108</v>
      </c>
      <c r="S335" s="1" t="s">
        <v>98</v>
      </c>
      <c r="T335" s="1" t="s">
        <v>32</v>
      </c>
    </row>
    <row r="336" spans="1:20" x14ac:dyDescent="0.25">
      <c r="A336" s="1" t="s">
        <v>303</v>
      </c>
      <c r="B336" s="1" t="s">
        <v>304</v>
      </c>
      <c r="C336" s="1">
        <v>5229896730</v>
      </c>
      <c r="D336" s="2">
        <v>45021.000798611109</v>
      </c>
      <c r="E336" s="2">
        <v>45023.538078703707</v>
      </c>
      <c r="F336" s="3">
        <f>NETWORKDAYS.INTL(Tabela1[[#This Row],[Data de Postagem]],Tabela1[[#This Row],[Data de Recebimento]])</f>
        <v>3</v>
      </c>
      <c r="G336" s="2">
        <v>45026.38958333333</v>
      </c>
      <c r="H336" s="2">
        <v>45029.999988425923</v>
      </c>
      <c r="I336" s="2">
        <v>45026.651331018518</v>
      </c>
      <c r="J336" s="2">
        <v>45031.598113425927</v>
      </c>
      <c r="K336" s="1" t="s">
        <v>305</v>
      </c>
      <c r="L336" s="1" t="s">
        <v>305</v>
      </c>
      <c r="M336" s="1" t="s">
        <v>21</v>
      </c>
      <c r="O336" s="1" t="s">
        <v>23</v>
      </c>
      <c r="P336" s="1" t="s">
        <v>30</v>
      </c>
      <c r="Q336" s="1">
        <v>1660171</v>
      </c>
      <c r="S336" s="1" t="s">
        <v>44</v>
      </c>
      <c r="T336" s="1" t="s">
        <v>32</v>
      </c>
    </row>
    <row r="337" spans="1:20" x14ac:dyDescent="0.25">
      <c r="A337" s="1" t="s">
        <v>306</v>
      </c>
      <c r="B337" s="1" t="s">
        <v>273</v>
      </c>
      <c r="C337" s="1">
        <v>5229896741</v>
      </c>
      <c r="D337" s="2">
        <v>45019.691122685188</v>
      </c>
      <c r="E337" s="2">
        <v>45021.288043981483</v>
      </c>
      <c r="F337" s="3">
        <f>NETWORKDAYS.INTL(Tabela1[[#This Row],[Data de Postagem]],Tabela1[[#This Row],[Data de Recebimento]])</f>
        <v>3</v>
      </c>
      <c r="G337" s="2">
        <v>45021.449305555558</v>
      </c>
      <c r="H337" s="2">
        <v>45027.999988425923</v>
      </c>
      <c r="I337" s="2">
        <v>45021.720381944448</v>
      </c>
      <c r="J337" s="2">
        <v>45022.443622685183</v>
      </c>
      <c r="K337" s="1" t="s">
        <v>282</v>
      </c>
      <c r="L337" s="1" t="s">
        <v>282</v>
      </c>
      <c r="M337" s="1" t="s">
        <v>21</v>
      </c>
      <c r="O337" s="1" t="s">
        <v>23</v>
      </c>
      <c r="P337" s="1" t="s">
        <v>30</v>
      </c>
      <c r="Q337" s="1">
        <v>1651541</v>
      </c>
      <c r="S337" s="1" t="s">
        <v>98</v>
      </c>
      <c r="T337" s="1" t="s">
        <v>32</v>
      </c>
    </row>
    <row r="338" spans="1:20" x14ac:dyDescent="0.25">
      <c r="A338" s="1" t="s">
        <v>307</v>
      </c>
      <c r="B338" s="1" t="s">
        <v>308</v>
      </c>
      <c r="C338" s="1">
        <v>5229896763</v>
      </c>
      <c r="D338" s="2">
        <v>45021.655115740738</v>
      </c>
      <c r="E338" s="2">
        <v>45025.86954861111</v>
      </c>
      <c r="F338" s="3">
        <f>NETWORKDAYS.INTL(Tabela1[[#This Row],[Data de Postagem]],Tabela1[[#This Row],[Data de Recebimento]])</f>
        <v>3</v>
      </c>
      <c r="G338" s="2">
        <v>45026.349305555559</v>
      </c>
      <c r="H338" s="2">
        <v>45029.999988425923</v>
      </c>
      <c r="I338" s="2">
        <v>45026.743148148147</v>
      </c>
      <c r="J338" s="2">
        <v>45028.737129629626</v>
      </c>
      <c r="K338" s="1" t="s">
        <v>309</v>
      </c>
      <c r="L338" s="1" t="s">
        <v>309</v>
      </c>
      <c r="M338" s="1" t="s">
        <v>21</v>
      </c>
      <c r="O338" s="1" t="s">
        <v>23</v>
      </c>
      <c r="P338" s="1" t="s">
        <v>30</v>
      </c>
      <c r="Q338" s="1">
        <v>1681636</v>
      </c>
      <c r="S338" s="1" t="s">
        <v>44</v>
      </c>
      <c r="T338" s="1" t="s">
        <v>32</v>
      </c>
    </row>
    <row r="339" spans="1:20" x14ac:dyDescent="0.25">
      <c r="A339" s="1" t="s">
        <v>310</v>
      </c>
      <c r="B339" s="1" t="s">
        <v>273</v>
      </c>
      <c r="C339" s="1">
        <v>5229896774</v>
      </c>
      <c r="D339" s="2">
        <v>45019.691481481481</v>
      </c>
      <c r="E339" s="2">
        <v>45021.230833333335</v>
      </c>
      <c r="F339" s="3">
        <f>NETWORKDAYS.INTL(Tabela1[[#This Row],[Data de Postagem]],Tabela1[[#This Row],[Data de Recebimento]])</f>
        <v>3</v>
      </c>
      <c r="G339" s="2">
        <v>45021.538888888892</v>
      </c>
      <c r="H339" s="2">
        <v>45027.999988425923</v>
      </c>
      <c r="I339" s="2">
        <v>45021.70821759259</v>
      </c>
      <c r="J339" s="2">
        <v>45022.473541666666</v>
      </c>
      <c r="K339" s="1" t="s">
        <v>311</v>
      </c>
      <c r="L339" s="1" t="s">
        <v>311</v>
      </c>
      <c r="M339" s="1" t="s">
        <v>21</v>
      </c>
      <c r="O339" s="1" t="s">
        <v>23</v>
      </c>
      <c r="P339" s="1" t="s">
        <v>30</v>
      </c>
      <c r="Q339" s="1">
        <v>1656268</v>
      </c>
      <c r="S339" s="1" t="s">
        <v>98</v>
      </c>
      <c r="T339" s="1" t="s">
        <v>32</v>
      </c>
    </row>
    <row r="340" spans="1:20" x14ac:dyDescent="0.25">
      <c r="A340" s="1" t="s">
        <v>315</v>
      </c>
      <c r="B340" s="1" t="s">
        <v>316</v>
      </c>
      <c r="C340" s="1">
        <v>5229896809</v>
      </c>
      <c r="D340" s="2">
        <v>45019.695370370369</v>
      </c>
      <c r="E340" s="2">
        <v>45021.377881944441</v>
      </c>
      <c r="F340" s="3">
        <f>NETWORKDAYS.INTL(Tabela1[[#This Row],[Data de Postagem]],Tabela1[[#This Row],[Data de Recebimento]])</f>
        <v>3</v>
      </c>
      <c r="G340" s="2">
        <v>45021.536111111112</v>
      </c>
      <c r="H340" s="2">
        <v>45027.999988425923</v>
      </c>
      <c r="I340" s="2">
        <v>45021.735879629632</v>
      </c>
      <c r="J340" s="2">
        <v>45026.71292824074</v>
      </c>
      <c r="K340" s="1" t="s">
        <v>317</v>
      </c>
      <c r="L340" s="1" t="s">
        <v>317</v>
      </c>
      <c r="M340" s="1" t="s">
        <v>21</v>
      </c>
      <c r="O340" s="1" t="s">
        <v>23</v>
      </c>
      <c r="P340" s="1" t="s">
        <v>30</v>
      </c>
      <c r="Q340" s="1">
        <v>1664377</v>
      </c>
      <c r="S340" s="1" t="s">
        <v>31</v>
      </c>
      <c r="T340" s="1" t="s">
        <v>32</v>
      </c>
    </row>
    <row r="341" spans="1:20" x14ac:dyDescent="0.25">
      <c r="A341" s="1" t="s">
        <v>318</v>
      </c>
      <c r="B341" s="1" t="s">
        <v>147</v>
      </c>
      <c r="C341" s="1">
        <v>5229896821</v>
      </c>
      <c r="D341" s="2">
        <v>45019.691678240742</v>
      </c>
      <c r="E341" s="2">
        <v>45021.25849537037</v>
      </c>
      <c r="F341" s="3">
        <f>NETWORKDAYS.INTL(Tabela1[[#This Row],[Data de Postagem]],Tabela1[[#This Row],[Data de Recebimento]])</f>
        <v>3</v>
      </c>
      <c r="G341" s="2">
        <v>45021.538194444445</v>
      </c>
      <c r="H341" s="2">
        <v>45027.999988425923</v>
      </c>
      <c r="I341" s="2">
        <v>45021.666574074072</v>
      </c>
      <c r="J341" s="2">
        <v>45022.525902777779</v>
      </c>
      <c r="K341" s="1" t="s">
        <v>271</v>
      </c>
      <c r="L341" s="1" t="s">
        <v>271</v>
      </c>
      <c r="M341" s="1" t="s">
        <v>21</v>
      </c>
      <c r="O341" s="1" t="s">
        <v>23</v>
      </c>
      <c r="P341" s="1" t="s">
        <v>30</v>
      </c>
      <c r="Q341" s="1">
        <v>1656836</v>
      </c>
      <c r="S341" s="1" t="s">
        <v>92</v>
      </c>
      <c r="T341" s="1" t="s">
        <v>32</v>
      </c>
    </row>
    <row r="342" spans="1:20" x14ac:dyDescent="0.25">
      <c r="A342" s="1" t="s">
        <v>319</v>
      </c>
      <c r="B342" s="1" t="s">
        <v>320</v>
      </c>
      <c r="C342" s="1">
        <v>5229896832</v>
      </c>
      <c r="D342" s="2">
        <v>45019.69</v>
      </c>
      <c r="E342" s="2">
        <v>45021.431400462963</v>
      </c>
      <c r="F342" s="3">
        <f>NETWORKDAYS.INTL(Tabela1[[#This Row],[Data de Postagem]],Tabela1[[#This Row],[Data de Recebimento]])</f>
        <v>3</v>
      </c>
      <c r="G342" s="2">
        <v>45022.530555555553</v>
      </c>
      <c r="H342" s="2">
        <v>45027.999988425923</v>
      </c>
      <c r="I342" s="2">
        <v>45022.699259259258</v>
      </c>
      <c r="J342" s="2">
        <v>45031.611458333333</v>
      </c>
      <c r="K342" s="1" t="s">
        <v>166</v>
      </c>
      <c r="L342" s="1" t="s">
        <v>166</v>
      </c>
      <c r="M342" s="1" t="s">
        <v>21</v>
      </c>
      <c r="O342" s="1" t="s">
        <v>23</v>
      </c>
      <c r="P342" s="1" t="s">
        <v>30</v>
      </c>
      <c r="Q342" s="1">
        <v>1680492</v>
      </c>
      <c r="S342" s="1" t="s">
        <v>71</v>
      </c>
      <c r="T342" s="1" t="s">
        <v>32</v>
      </c>
    </row>
    <row r="343" spans="1:20" x14ac:dyDescent="0.25">
      <c r="A343" s="1" t="s">
        <v>324</v>
      </c>
      <c r="B343" s="1" t="s">
        <v>34</v>
      </c>
      <c r="C343" s="1">
        <v>5229896854</v>
      </c>
      <c r="D343" s="2">
        <v>45019.693506944444</v>
      </c>
      <c r="E343" s="2">
        <v>45021.644629629627</v>
      </c>
      <c r="F343" s="3">
        <f>NETWORKDAYS.INTL(Tabela1[[#This Row],[Data de Postagem]],Tabela1[[#This Row],[Data de Recebimento]])</f>
        <v>3</v>
      </c>
      <c r="G343" s="2">
        <v>45022.448611111111</v>
      </c>
      <c r="H343" s="2">
        <v>45027.999988425923</v>
      </c>
      <c r="I343" s="2">
        <v>45022.613634259258</v>
      </c>
      <c r="J343" s="2">
        <v>45027.678981481484</v>
      </c>
      <c r="K343" s="1" t="s">
        <v>35</v>
      </c>
      <c r="L343" s="1" t="s">
        <v>35</v>
      </c>
      <c r="M343" s="1" t="s">
        <v>21</v>
      </c>
      <c r="O343" s="1" t="s">
        <v>23</v>
      </c>
      <c r="P343" s="1" t="s">
        <v>30</v>
      </c>
      <c r="Q343" s="1">
        <v>1653234</v>
      </c>
      <c r="S343" s="1" t="s">
        <v>36</v>
      </c>
      <c r="T343" s="1" t="s">
        <v>32</v>
      </c>
    </row>
    <row r="344" spans="1:20" x14ac:dyDescent="0.25">
      <c r="A344" s="1" t="s">
        <v>325</v>
      </c>
      <c r="B344" s="1" t="s">
        <v>326</v>
      </c>
      <c r="C344" s="1">
        <v>5229896865</v>
      </c>
      <c r="D344" s="2">
        <v>45019.691874999997</v>
      </c>
      <c r="E344" s="2">
        <v>45021.250752314816</v>
      </c>
      <c r="F344" s="3">
        <f>NETWORKDAYS.INTL(Tabela1[[#This Row],[Data de Postagem]],Tabela1[[#This Row],[Data de Recebimento]])</f>
        <v>3</v>
      </c>
      <c r="G344" s="2">
        <v>45021.517361111109</v>
      </c>
      <c r="H344" s="2">
        <v>45027.999988425923</v>
      </c>
      <c r="I344" s="2">
        <v>45022.359131944446</v>
      </c>
      <c r="J344" s="2">
        <v>45022.616018518522</v>
      </c>
      <c r="K344" s="1" t="s">
        <v>327</v>
      </c>
      <c r="L344" s="1" t="s">
        <v>327</v>
      </c>
      <c r="M344" s="1" t="s">
        <v>21</v>
      </c>
      <c r="O344" s="1" t="s">
        <v>23</v>
      </c>
      <c r="P344" s="1" t="s">
        <v>30</v>
      </c>
      <c r="Q344" s="1">
        <v>1680576</v>
      </c>
      <c r="S344" s="1" t="s">
        <v>328</v>
      </c>
      <c r="T344" s="1" t="s">
        <v>32</v>
      </c>
    </row>
    <row r="345" spans="1:20" x14ac:dyDescent="0.25">
      <c r="A345" s="1" t="s">
        <v>329</v>
      </c>
      <c r="B345" s="1" t="s">
        <v>330</v>
      </c>
      <c r="C345" s="1">
        <v>5229896876</v>
      </c>
      <c r="D345" s="2">
        <v>45019.692337962966</v>
      </c>
      <c r="E345" s="2">
        <v>45021.571620370371</v>
      </c>
      <c r="F345" s="3">
        <f>NETWORKDAYS.INTL(Tabela1[[#This Row],[Data de Postagem]],Tabela1[[#This Row],[Data de Recebimento]])</f>
        <v>3</v>
      </c>
      <c r="G345" s="2">
        <v>45027.45</v>
      </c>
      <c r="H345" s="2">
        <v>45027.999988425923</v>
      </c>
      <c r="I345" s="2">
        <v>45022.693101851852</v>
      </c>
      <c r="J345" s="2">
        <v>45030.619074074071</v>
      </c>
      <c r="K345" s="1" t="s">
        <v>331</v>
      </c>
      <c r="L345" s="1" t="s">
        <v>331</v>
      </c>
      <c r="M345" s="1" t="s">
        <v>21</v>
      </c>
      <c r="O345" s="1" t="s">
        <v>23</v>
      </c>
      <c r="P345" s="1" t="s">
        <v>30</v>
      </c>
      <c r="Q345" s="1">
        <v>1660372</v>
      </c>
      <c r="S345" s="1" t="s">
        <v>44</v>
      </c>
      <c r="T345" s="1" t="s">
        <v>32</v>
      </c>
    </row>
    <row r="346" spans="1:20" x14ac:dyDescent="0.25">
      <c r="A346" s="1" t="s">
        <v>332</v>
      </c>
      <c r="B346" s="1" t="s">
        <v>333</v>
      </c>
      <c r="C346" s="1">
        <v>5229896887</v>
      </c>
      <c r="D346" s="2">
        <v>45021.654490740744</v>
      </c>
      <c r="E346" s="2">
        <v>45025.984444444446</v>
      </c>
      <c r="F346" s="3">
        <f>NETWORKDAYS.INTL(Tabela1[[#This Row],[Data de Postagem]],Tabela1[[#This Row],[Data de Recebimento]])</f>
        <v>3</v>
      </c>
      <c r="G346" s="2">
        <v>45026.352777777778</v>
      </c>
      <c r="H346" s="2">
        <v>45029.999988425923</v>
      </c>
      <c r="I346" s="2">
        <v>45026.620173611111</v>
      </c>
      <c r="J346" s="2">
        <v>45030.701944444445</v>
      </c>
      <c r="K346" s="1" t="s">
        <v>334</v>
      </c>
      <c r="L346" s="1" t="s">
        <v>334</v>
      </c>
      <c r="M346" s="1" t="s">
        <v>21</v>
      </c>
      <c r="O346" s="1" t="s">
        <v>23</v>
      </c>
      <c r="P346" s="1" t="s">
        <v>30</v>
      </c>
      <c r="Q346" s="1">
        <v>1659319</v>
      </c>
      <c r="S346" s="1" t="s">
        <v>31</v>
      </c>
      <c r="T346" s="1" t="s">
        <v>32</v>
      </c>
    </row>
    <row r="347" spans="1:20" x14ac:dyDescent="0.25">
      <c r="A347" s="1" t="s">
        <v>335</v>
      </c>
      <c r="B347" s="1" t="s">
        <v>336</v>
      </c>
      <c r="C347" s="1">
        <v>5230129160</v>
      </c>
      <c r="D347" s="2">
        <v>45019.686030092591</v>
      </c>
      <c r="E347" s="2">
        <v>45021.260254629633</v>
      </c>
      <c r="F347" s="3">
        <f>NETWORKDAYS.INTL(Tabela1[[#This Row],[Data de Postagem]],Tabela1[[#This Row],[Data de Recebimento]])</f>
        <v>3</v>
      </c>
      <c r="G347" s="2">
        <v>45021.32916666667</v>
      </c>
      <c r="H347" s="2">
        <v>45027.999988425923</v>
      </c>
      <c r="I347" s="2">
        <v>45021.431863425925</v>
      </c>
      <c r="J347" s="2">
        <v>45021.581932870373</v>
      </c>
      <c r="K347" s="1" t="s">
        <v>337</v>
      </c>
      <c r="L347" s="1" t="s">
        <v>337</v>
      </c>
      <c r="M347" s="1" t="s">
        <v>21</v>
      </c>
      <c r="O347" s="1" t="s">
        <v>23</v>
      </c>
      <c r="P347" s="1" t="s">
        <v>30</v>
      </c>
      <c r="Q347" s="1">
        <v>1647155</v>
      </c>
      <c r="S347" s="1" t="s">
        <v>98</v>
      </c>
      <c r="T347" s="1" t="s">
        <v>32</v>
      </c>
    </row>
    <row r="348" spans="1:20" x14ac:dyDescent="0.25">
      <c r="A348" s="1" t="s">
        <v>340</v>
      </c>
      <c r="B348" s="1" t="s">
        <v>341</v>
      </c>
      <c r="C348" s="1">
        <v>5230129182</v>
      </c>
      <c r="D348" s="2">
        <v>45019.686469907407</v>
      </c>
      <c r="E348" s="2">
        <v>45021.263055555559</v>
      </c>
      <c r="F348" s="3">
        <f>NETWORKDAYS.INTL(Tabela1[[#This Row],[Data de Postagem]],Tabela1[[#This Row],[Data de Recebimento]])</f>
        <v>3</v>
      </c>
      <c r="G348" s="2">
        <v>45021.698611111111</v>
      </c>
      <c r="H348" s="2">
        <v>45027.999988425923</v>
      </c>
      <c r="I348" s="2">
        <v>45021.751226851855</v>
      </c>
      <c r="J348" s="2">
        <v>45022.488136574073</v>
      </c>
      <c r="K348" s="1" t="s">
        <v>342</v>
      </c>
      <c r="L348" s="1" t="s">
        <v>342</v>
      </c>
      <c r="M348" s="1" t="s">
        <v>21</v>
      </c>
      <c r="O348" s="1" t="s">
        <v>23</v>
      </c>
      <c r="P348" s="1" t="s">
        <v>30</v>
      </c>
      <c r="Q348" s="1">
        <v>1647450</v>
      </c>
      <c r="S348" s="1" t="s">
        <v>92</v>
      </c>
      <c r="T348" s="1" t="s">
        <v>32</v>
      </c>
    </row>
    <row r="349" spans="1:20" x14ac:dyDescent="0.25">
      <c r="A349" s="1" t="s">
        <v>344</v>
      </c>
      <c r="B349" s="1" t="s">
        <v>56</v>
      </c>
      <c r="C349" s="1">
        <v>5230129239</v>
      </c>
      <c r="D349" s="2">
        <v>45019.687025462961</v>
      </c>
      <c r="E349" s="2">
        <v>45021.619687500002</v>
      </c>
      <c r="F349" s="3">
        <f>NETWORKDAYS.INTL(Tabela1[[#This Row],[Data de Postagem]],Tabela1[[#This Row],[Data de Recebimento]])</f>
        <v>3</v>
      </c>
      <c r="G349" s="2">
        <v>45022.475694444445</v>
      </c>
      <c r="H349" s="2">
        <v>45027.999988425923</v>
      </c>
      <c r="I349" s="2">
        <v>45022.586377314816</v>
      </c>
      <c r="J349" s="2">
        <v>45022.779363425929</v>
      </c>
      <c r="K349" s="1" t="s">
        <v>157</v>
      </c>
      <c r="L349" s="1" t="s">
        <v>157</v>
      </c>
      <c r="M349" s="1" t="s">
        <v>21</v>
      </c>
      <c r="O349" s="1" t="s">
        <v>23</v>
      </c>
      <c r="P349" s="1" t="s">
        <v>30</v>
      </c>
      <c r="Q349" s="1">
        <v>1654695</v>
      </c>
      <c r="R349" s="1">
        <v>1662280</v>
      </c>
      <c r="S349" s="1" t="s">
        <v>58</v>
      </c>
      <c r="T349" s="1" t="s">
        <v>32</v>
      </c>
    </row>
    <row r="350" spans="1:20" x14ac:dyDescent="0.25">
      <c r="A350" s="1" t="s">
        <v>345</v>
      </c>
      <c r="B350" s="1" t="s">
        <v>273</v>
      </c>
      <c r="C350" s="1">
        <v>5230129240</v>
      </c>
      <c r="D350" s="2">
        <v>45019.6872337963</v>
      </c>
      <c r="E350" s="2">
        <v>45021.30572916667</v>
      </c>
      <c r="F350" s="3">
        <f>NETWORKDAYS.INTL(Tabela1[[#This Row],[Data de Postagem]],Tabela1[[#This Row],[Data de Recebimento]])</f>
        <v>3</v>
      </c>
      <c r="G350" s="2">
        <v>45021.412499999999</v>
      </c>
      <c r="H350" s="2">
        <v>45027.999988425923</v>
      </c>
      <c r="I350" s="2">
        <v>45021.464386574073</v>
      </c>
      <c r="J350" s="2">
        <v>45022.513657407406</v>
      </c>
      <c r="K350" s="1" t="s">
        <v>274</v>
      </c>
      <c r="L350" s="1" t="s">
        <v>274</v>
      </c>
      <c r="M350" s="1" t="s">
        <v>21</v>
      </c>
      <c r="O350" s="1" t="s">
        <v>23</v>
      </c>
      <c r="P350" s="1" t="s">
        <v>30</v>
      </c>
      <c r="Q350" s="1">
        <v>1653584</v>
      </c>
      <c r="S350" s="1" t="s">
        <v>98</v>
      </c>
      <c r="T350" s="1" t="s">
        <v>32</v>
      </c>
    </row>
    <row r="351" spans="1:20" x14ac:dyDescent="0.25">
      <c r="A351" s="1" t="s">
        <v>346</v>
      </c>
      <c r="B351" s="1" t="s">
        <v>56</v>
      </c>
      <c r="C351" s="1">
        <v>5230129251</v>
      </c>
      <c r="D351" s="2">
        <v>45019.689803240741</v>
      </c>
      <c r="E351" s="2">
        <v>45021.619687500002</v>
      </c>
      <c r="F351" s="3">
        <f>NETWORKDAYS.INTL(Tabela1[[#This Row],[Data de Postagem]],Tabela1[[#This Row],[Data de Recebimento]])</f>
        <v>3</v>
      </c>
      <c r="G351" s="2">
        <v>45022.520833333336</v>
      </c>
      <c r="H351" s="2">
        <v>45027.999988425923</v>
      </c>
      <c r="I351" s="2">
        <v>45022.579722222225</v>
      </c>
      <c r="J351" s="2">
        <v>45022.779363425929</v>
      </c>
      <c r="K351" s="1" t="s">
        <v>157</v>
      </c>
      <c r="L351" s="1" t="s">
        <v>157</v>
      </c>
      <c r="M351" s="1" t="s">
        <v>21</v>
      </c>
      <c r="O351" s="1" t="s">
        <v>23</v>
      </c>
      <c r="P351" s="1" t="s">
        <v>30</v>
      </c>
      <c r="Q351" s="1">
        <v>1654695</v>
      </c>
      <c r="R351" s="1">
        <v>1662280</v>
      </c>
      <c r="S351" s="1" t="s">
        <v>58</v>
      </c>
      <c r="T351" s="1" t="s">
        <v>32</v>
      </c>
    </row>
    <row r="352" spans="1:20" x14ac:dyDescent="0.25">
      <c r="A352" s="1" t="s">
        <v>348</v>
      </c>
      <c r="B352" s="1" t="s">
        <v>326</v>
      </c>
      <c r="C352" s="1">
        <v>5230135957</v>
      </c>
      <c r="D352" s="2">
        <v>45019.693009259259</v>
      </c>
      <c r="E352" s="2">
        <v>45021.250752314816</v>
      </c>
      <c r="F352" s="3">
        <f>NETWORKDAYS.INTL(Tabela1[[#This Row],[Data de Postagem]],Tabela1[[#This Row],[Data de Recebimento]])</f>
        <v>3</v>
      </c>
      <c r="G352" s="2">
        <v>45021.517361111109</v>
      </c>
      <c r="H352" s="2">
        <v>45027.999988425923</v>
      </c>
      <c r="I352" s="2">
        <v>45022.359131944446</v>
      </c>
      <c r="J352" s="2">
        <v>45022.778229166666</v>
      </c>
      <c r="K352" s="1" t="s">
        <v>327</v>
      </c>
      <c r="L352" s="1" t="s">
        <v>327</v>
      </c>
      <c r="M352" s="1" t="s">
        <v>21</v>
      </c>
      <c r="O352" s="1" t="s">
        <v>23</v>
      </c>
      <c r="P352" s="1" t="s">
        <v>30</v>
      </c>
      <c r="Q352" s="1">
        <v>1680576</v>
      </c>
      <c r="S352" s="1" t="s">
        <v>328</v>
      </c>
      <c r="T352" s="1" t="s">
        <v>32</v>
      </c>
    </row>
    <row r="353" spans="1:20" x14ac:dyDescent="0.25">
      <c r="A353" s="1" t="s">
        <v>352</v>
      </c>
      <c r="B353" s="1" t="s">
        <v>154</v>
      </c>
      <c r="C353" s="1">
        <v>5234580445</v>
      </c>
      <c r="D353" s="2">
        <v>45021.66097222222</v>
      </c>
      <c r="E353" s="2">
        <v>45024.402511574073</v>
      </c>
      <c r="F353" s="3">
        <f>NETWORKDAYS.INTL(Tabela1[[#This Row],[Data de Postagem]],Tabela1[[#This Row],[Data de Recebimento]])</f>
        <v>3</v>
      </c>
      <c r="G353" s="2">
        <v>45026.652777777781</v>
      </c>
      <c r="H353" s="2">
        <v>45029.999988425923</v>
      </c>
      <c r="I353" s="2">
        <v>45027.339837962965</v>
      </c>
      <c r="J353" s="2">
        <v>45027.638564814813</v>
      </c>
      <c r="K353" s="1" t="s">
        <v>155</v>
      </c>
      <c r="L353" s="1" t="s">
        <v>155</v>
      </c>
      <c r="M353" s="1" t="s">
        <v>21</v>
      </c>
      <c r="O353" s="1" t="s">
        <v>23</v>
      </c>
      <c r="P353" s="1" t="s">
        <v>30</v>
      </c>
      <c r="Q353" s="1">
        <v>1654593</v>
      </c>
      <c r="S353" s="1" t="s">
        <v>102</v>
      </c>
      <c r="T353" s="1" t="s">
        <v>32</v>
      </c>
    </row>
    <row r="354" spans="1:20" x14ac:dyDescent="0.25">
      <c r="A354" s="1" t="s">
        <v>360</v>
      </c>
      <c r="B354" s="1" t="s">
        <v>361</v>
      </c>
      <c r="C354" s="1">
        <v>5234580514</v>
      </c>
      <c r="D354" s="2">
        <v>45021.000983796293</v>
      </c>
      <c r="E354" s="2">
        <v>45024.469282407408</v>
      </c>
      <c r="F354" s="3">
        <f>NETWORKDAYS.INTL(Tabela1[[#This Row],[Data de Postagem]],Tabela1[[#This Row],[Data de Recebimento]])</f>
        <v>3</v>
      </c>
      <c r="G354" s="2">
        <v>45024.696527777778</v>
      </c>
      <c r="H354" s="2">
        <v>45029.999988425923</v>
      </c>
      <c r="I354" s="2">
        <v>45024.721284722225</v>
      </c>
      <c r="J354" s="2">
        <v>45026.458981481483</v>
      </c>
      <c r="K354" s="1" t="s">
        <v>362</v>
      </c>
      <c r="L354" s="1" t="s">
        <v>362</v>
      </c>
      <c r="M354" s="1" t="s">
        <v>21</v>
      </c>
      <c r="O354" s="1" t="s">
        <v>23</v>
      </c>
      <c r="P354" s="1" t="s">
        <v>30</v>
      </c>
      <c r="Q354" s="1">
        <v>1670333</v>
      </c>
      <c r="S354" s="1" t="s">
        <v>53</v>
      </c>
      <c r="T354" s="1" t="s">
        <v>32</v>
      </c>
    </row>
    <row r="355" spans="1:20" x14ac:dyDescent="0.25">
      <c r="A355" s="1" t="s">
        <v>367</v>
      </c>
      <c r="B355" s="1" t="s">
        <v>273</v>
      </c>
      <c r="C355" s="1">
        <v>5238541344</v>
      </c>
      <c r="D355" s="2">
        <v>45021.659085648149</v>
      </c>
      <c r="E355" s="2">
        <v>45023.482407407406</v>
      </c>
      <c r="F355" s="3">
        <f>NETWORKDAYS.INTL(Tabela1[[#This Row],[Data de Postagem]],Tabela1[[#This Row],[Data de Recebimento]])</f>
        <v>3</v>
      </c>
      <c r="G355" s="2">
        <v>45026.333333333336</v>
      </c>
      <c r="H355" s="2">
        <v>45029.999988425923</v>
      </c>
      <c r="I355" s="2">
        <v>45024.679166666669</v>
      </c>
      <c r="J355" s="2">
        <v>45026.534131944441</v>
      </c>
      <c r="K355" s="1" t="s">
        <v>368</v>
      </c>
      <c r="L355" s="1" t="s">
        <v>368</v>
      </c>
      <c r="M355" s="1" t="s">
        <v>21</v>
      </c>
      <c r="O355" s="1" t="s">
        <v>23</v>
      </c>
      <c r="P355" s="1" t="s">
        <v>30</v>
      </c>
      <c r="Q355" s="1">
        <v>1648079</v>
      </c>
      <c r="S355" s="1" t="s">
        <v>98</v>
      </c>
      <c r="T355" s="1" t="s">
        <v>32</v>
      </c>
    </row>
    <row r="356" spans="1:20" x14ac:dyDescent="0.25">
      <c r="A356" s="1" t="s">
        <v>369</v>
      </c>
      <c r="B356" s="1" t="s">
        <v>147</v>
      </c>
      <c r="C356" s="1">
        <v>5238541366</v>
      </c>
      <c r="D356" s="2">
        <v>45021.658703703702</v>
      </c>
      <c r="E356" s="2">
        <v>45024.255219907405</v>
      </c>
      <c r="F356" s="3">
        <f>NETWORKDAYS.INTL(Tabela1[[#This Row],[Data de Postagem]],Tabela1[[#This Row],[Data de Recebimento]])</f>
        <v>3</v>
      </c>
      <c r="G356" s="2">
        <v>45026.431944444441</v>
      </c>
      <c r="H356" s="2">
        <v>45029.999988425923</v>
      </c>
      <c r="I356" s="2">
        <v>45026.818738425929</v>
      </c>
      <c r="J356" s="2">
        <v>45027.553055555552</v>
      </c>
      <c r="K356" s="1" t="s">
        <v>271</v>
      </c>
      <c r="L356" s="1" t="s">
        <v>271</v>
      </c>
      <c r="M356" s="1" t="s">
        <v>21</v>
      </c>
      <c r="O356" s="1" t="s">
        <v>23</v>
      </c>
      <c r="P356" s="1" t="s">
        <v>30</v>
      </c>
      <c r="Q356" s="1">
        <v>1656836</v>
      </c>
      <c r="S356" s="1" t="s">
        <v>92</v>
      </c>
      <c r="T356" s="1" t="s">
        <v>32</v>
      </c>
    </row>
    <row r="357" spans="1:20" x14ac:dyDescent="0.25">
      <c r="A357" s="1" t="s">
        <v>378</v>
      </c>
      <c r="B357" s="1" t="s">
        <v>273</v>
      </c>
      <c r="C357" s="1">
        <v>5238542201</v>
      </c>
      <c r="D357" s="2">
        <v>45022.686805555553</v>
      </c>
      <c r="E357" s="2">
        <v>45026.248425925929</v>
      </c>
      <c r="F357" s="3">
        <f>NETWORKDAYS.INTL(Tabela1[[#This Row],[Data de Postagem]],Tabela1[[#This Row],[Data de Recebimento]])</f>
        <v>3</v>
      </c>
      <c r="G357" s="2">
        <v>45026.413194444445</v>
      </c>
      <c r="H357" s="2">
        <v>45030.999988425923</v>
      </c>
      <c r="I357" s="2">
        <v>45026.725497685184</v>
      </c>
      <c r="J357" s="2">
        <v>45027.436377314814</v>
      </c>
      <c r="K357" s="1" t="s">
        <v>339</v>
      </c>
      <c r="L357" s="1" t="s">
        <v>339</v>
      </c>
      <c r="M357" s="1" t="s">
        <v>21</v>
      </c>
      <c r="O357" s="1" t="s">
        <v>23</v>
      </c>
      <c r="P357" s="1" t="s">
        <v>30</v>
      </c>
      <c r="Q357" s="1">
        <v>1656215</v>
      </c>
      <c r="S357" s="1" t="s">
        <v>98</v>
      </c>
      <c r="T357" s="1" t="s">
        <v>32</v>
      </c>
    </row>
    <row r="358" spans="1:20" x14ac:dyDescent="0.25">
      <c r="A358" s="1" t="s">
        <v>393</v>
      </c>
      <c r="B358" s="1" t="s">
        <v>56</v>
      </c>
      <c r="C358" s="1">
        <v>5243008352</v>
      </c>
      <c r="D358" s="2">
        <v>45027.652604166666</v>
      </c>
      <c r="E358" s="2">
        <v>45029.581828703704</v>
      </c>
      <c r="F358" s="3">
        <f>NETWORKDAYS.INTL(Tabela1[[#This Row],[Data de Postagem]],Tabela1[[#This Row],[Data de Recebimento]])</f>
        <v>3</v>
      </c>
      <c r="G358" s="2">
        <v>45030.45</v>
      </c>
      <c r="H358" s="2">
        <v>45034.999988425923</v>
      </c>
      <c r="I358" s="2">
        <v>45030.641041666669</v>
      </c>
      <c r="J358" s="2">
        <v>45030.753449074073</v>
      </c>
      <c r="K358" s="1" t="s">
        <v>157</v>
      </c>
      <c r="L358" s="1" t="s">
        <v>157</v>
      </c>
      <c r="M358" s="1" t="s">
        <v>21</v>
      </c>
      <c r="O358" s="1" t="s">
        <v>23</v>
      </c>
      <c r="P358" s="1" t="s">
        <v>30</v>
      </c>
      <c r="Q358" s="1">
        <v>1660462</v>
      </c>
      <c r="R358" s="1">
        <v>1662280</v>
      </c>
      <c r="S358" s="1" t="s">
        <v>58</v>
      </c>
      <c r="T358" s="1" t="s">
        <v>32</v>
      </c>
    </row>
    <row r="359" spans="1:20" x14ac:dyDescent="0.25">
      <c r="A359" s="1" t="s">
        <v>412</v>
      </c>
      <c r="B359" s="1" t="s">
        <v>34</v>
      </c>
      <c r="C359" s="1">
        <v>5249913874</v>
      </c>
      <c r="D359" s="2">
        <v>45028.675023148149</v>
      </c>
      <c r="E359" s="2">
        <v>45030.828298611108</v>
      </c>
      <c r="F359" s="3">
        <f>NETWORKDAYS.INTL(Tabela1[[#This Row],[Data de Postagem]],Tabela1[[#This Row],[Data de Recebimento]])</f>
        <v>3</v>
      </c>
      <c r="G359" s="2">
        <v>45033.79583333333</v>
      </c>
      <c r="H359" s="2">
        <v>45035.999988425923</v>
      </c>
      <c r="I359" s="2">
        <v>45033.833715277775</v>
      </c>
      <c r="J359" s="2">
        <v>45043.791851851849</v>
      </c>
      <c r="K359" s="1" t="s">
        <v>413</v>
      </c>
      <c r="L359" s="1" t="s">
        <v>413</v>
      </c>
      <c r="M359" s="1" t="s">
        <v>21</v>
      </c>
      <c r="O359" s="1" t="s">
        <v>23</v>
      </c>
      <c r="P359" s="1" t="s">
        <v>30</v>
      </c>
      <c r="Q359" s="1">
        <v>1681740</v>
      </c>
      <c r="S359" s="1" t="s">
        <v>36</v>
      </c>
      <c r="T359" s="1" t="s">
        <v>32</v>
      </c>
    </row>
    <row r="360" spans="1:20" x14ac:dyDescent="0.25">
      <c r="A360" s="1" t="s">
        <v>415</v>
      </c>
      <c r="B360" s="1" t="s">
        <v>273</v>
      </c>
      <c r="C360" s="1">
        <v>5249913910</v>
      </c>
      <c r="D360" s="2">
        <v>45028.679270833331</v>
      </c>
      <c r="E360" s="2">
        <v>45030.351770833331</v>
      </c>
      <c r="F360" s="3">
        <f>NETWORKDAYS.INTL(Tabela1[[#This Row],[Data de Postagem]],Tabela1[[#This Row],[Data de Recebimento]])</f>
        <v>3</v>
      </c>
      <c r="G360" s="2">
        <v>45033.503472222219</v>
      </c>
      <c r="H360" s="2">
        <v>45035.999988425923</v>
      </c>
      <c r="I360" s="2">
        <v>45034.352500000001</v>
      </c>
      <c r="J360" s="2">
        <v>45034.68917824074</v>
      </c>
      <c r="K360" s="1" t="s">
        <v>416</v>
      </c>
      <c r="L360" s="1" t="s">
        <v>416</v>
      </c>
      <c r="M360" s="1" t="s">
        <v>21</v>
      </c>
      <c r="O360" s="1" t="s">
        <v>23</v>
      </c>
      <c r="P360" s="1" t="s">
        <v>30</v>
      </c>
      <c r="Q360" s="1">
        <v>1660985</v>
      </c>
      <c r="S360" s="1" t="s">
        <v>98</v>
      </c>
      <c r="T360" s="1" t="s">
        <v>32</v>
      </c>
    </row>
    <row r="361" spans="1:20" x14ac:dyDescent="0.25">
      <c r="A361" s="1" t="s">
        <v>420</v>
      </c>
      <c r="B361" s="1" t="s">
        <v>219</v>
      </c>
      <c r="C361" s="1">
        <v>5249913932</v>
      </c>
      <c r="D361" s="2">
        <v>45026.710810185185</v>
      </c>
      <c r="E361" s="2">
        <v>45028.370648148149</v>
      </c>
      <c r="F361" s="3">
        <f>NETWORKDAYS.INTL(Tabela1[[#This Row],[Data de Postagem]],Tabela1[[#This Row],[Data de Recebimento]])</f>
        <v>3</v>
      </c>
      <c r="G361" s="2">
        <v>45028.743055555555</v>
      </c>
      <c r="H361" s="2">
        <v>45033.999988425923</v>
      </c>
      <c r="I361" s="2">
        <v>45028.766967592594</v>
      </c>
      <c r="J361" s="2">
        <v>45030.609293981484</v>
      </c>
      <c r="K361" s="1" t="s">
        <v>220</v>
      </c>
      <c r="L361" s="1" t="s">
        <v>220</v>
      </c>
      <c r="M361" s="1" t="s">
        <v>21</v>
      </c>
      <c r="O361" s="1" t="s">
        <v>23</v>
      </c>
      <c r="P361" s="1" t="s">
        <v>30</v>
      </c>
      <c r="Q361" s="1">
        <v>1676900</v>
      </c>
      <c r="S361" s="1" t="s">
        <v>44</v>
      </c>
      <c r="T361" s="1" t="s">
        <v>32</v>
      </c>
    </row>
    <row r="362" spans="1:20" x14ac:dyDescent="0.25">
      <c r="A362" s="1" t="s">
        <v>425</v>
      </c>
      <c r="B362" s="1" t="s">
        <v>273</v>
      </c>
      <c r="C362" s="1">
        <v>5249913965</v>
      </c>
      <c r="D362" s="2">
        <v>45026.712083333332</v>
      </c>
      <c r="E362" s="2">
        <v>45028.236921296295</v>
      </c>
      <c r="F362" s="3">
        <f>NETWORKDAYS.INTL(Tabela1[[#This Row],[Data de Postagem]],Tabela1[[#This Row],[Data de Recebimento]])</f>
        <v>3</v>
      </c>
      <c r="G362" s="2">
        <v>45028.691666666666</v>
      </c>
      <c r="H362" s="2">
        <v>45033.999988425923</v>
      </c>
      <c r="I362" s="2">
        <v>45028.842199074075</v>
      </c>
      <c r="J362" s="2">
        <v>45029.8596412037</v>
      </c>
      <c r="K362" s="1" t="s">
        <v>426</v>
      </c>
      <c r="L362" s="1" t="s">
        <v>426</v>
      </c>
      <c r="M362" s="1" t="s">
        <v>21</v>
      </c>
      <c r="O362" s="1" t="s">
        <v>23</v>
      </c>
      <c r="P362" s="1" t="s">
        <v>30</v>
      </c>
      <c r="Q362" s="1">
        <v>1656440</v>
      </c>
      <c r="S362" s="1" t="s">
        <v>98</v>
      </c>
      <c r="T362" s="1" t="s">
        <v>32</v>
      </c>
    </row>
    <row r="363" spans="1:20" x14ac:dyDescent="0.25">
      <c r="A363" s="1" t="s">
        <v>427</v>
      </c>
      <c r="B363" s="1" t="s">
        <v>60</v>
      </c>
      <c r="C363" s="1">
        <v>5249913976</v>
      </c>
      <c r="D363" s="2">
        <v>45028.681157407409</v>
      </c>
      <c r="E363" s="2">
        <v>45031.520416666666</v>
      </c>
      <c r="F363" s="3">
        <f>NETWORKDAYS.INTL(Tabela1[[#This Row],[Data de Postagem]],Tabela1[[#This Row],[Data de Recebimento]])</f>
        <v>3</v>
      </c>
      <c r="G363" s="2">
        <v>45034.63958333333</v>
      </c>
      <c r="H363" s="2">
        <v>45035.999988425923</v>
      </c>
      <c r="I363" s="2">
        <v>45034.737326388888</v>
      </c>
      <c r="J363" s="2">
        <v>45045.459861111114</v>
      </c>
      <c r="K363" s="1" t="s">
        <v>57</v>
      </c>
      <c r="L363" s="1" t="s">
        <v>57</v>
      </c>
      <c r="M363" s="1" t="s">
        <v>21</v>
      </c>
      <c r="O363" s="1" t="s">
        <v>23</v>
      </c>
      <c r="P363" s="1" t="s">
        <v>30</v>
      </c>
      <c r="Q363" s="1">
        <v>1655171</v>
      </c>
      <c r="S363" s="1" t="s">
        <v>58</v>
      </c>
      <c r="T363" s="1" t="s">
        <v>32</v>
      </c>
    </row>
    <row r="364" spans="1:20" x14ac:dyDescent="0.25">
      <c r="A364" s="1" t="s">
        <v>428</v>
      </c>
      <c r="B364" s="1" t="s">
        <v>34</v>
      </c>
      <c r="C364" s="1">
        <v>5249913987</v>
      </c>
      <c r="D364" s="2">
        <v>45028.677083333336</v>
      </c>
      <c r="E364" s="2">
        <v>45030.744988425926</v>
      </c>
      <c r="F364" s="3">
        <f>NETWORKDAYS.INTL(Tabela1[[#This Row],[Data de Postagem]],Tabela1[[#This Row],[Data de Recebimento]])</f>
        <v>3</v>
      </c>
      <c r="G364" s="2">
        <v>45033.563888888886</v>
      </c>
      <c r="H364" s="2">
        <v>45035.999988425923</v>
      </c>
      <c r="I364" s="2">
        <v>45033.775787037041</v>
      </c>
      <c r="J364" s="2">
        <v>45036.672060185185</v>
      </c>
      <c r="K364" s="1" t="s">
        <v>35</v>
      </c>
      <c r="L364" s="1" t="s">
        <v>35</v>
      </c>
      <c r="M364" s="1" t="s">
        <v>21</v>
      </c>
      <c r="O364" s="1" t="s">
        <v>23</v>
      </c>
      <c r="P364" s="1" t="s">
        <v>30</v>
      </c>
      <c r="Q364" s="1">
        <v>1668865</v>
      </c>
      <c r="S364" s="1" t="s">
        <v>36</v>
      </c>
      <c r="T364" s="1" t="s">
        <v>32</v>
      </c>
    </row>
    <row r="365" spans="1:20" x14ac:dyDescent="0.25">
      <c r="A365" s="1" t="s">
        <v>430</v>
      </c>
      <c r="B365" s="1" t="s">
        <v>273</v>
      </c>
      <c r="C365" s="1">
        <v>5249914015</v>
      </c>
      <c r="D365" s="2">
        <v>45028.67900462963</v>
      </c>
      <c r="E365" s="2">
        <v>45030.311956018515</v>
      </c>
      <c r="F365" s="3">
        <f>NETWORKDAYS.INTL(Tabela1[[#This Row],[Data de Postagem]],Tabela1[[#This Row],[Data de Recebimento]])</f>
        <v>3</v>
      </c>
      <c r="G365" s="2">
        <v>45031.456944444442</v>
      </c>
      <c r="H365" s="2">
        <v>45035.999988425923</v>
      </c>
      <c r="I365" s="2">
        <v>45030.586122685185</v>
      </c>
      <c r="J365" s="2">
        <v>45033.529131944444</v>
      </c>
      <c r="K365" s="1" t="s">
        <v>274</v>
      </c>
      <c r="L365" s="1" t="s">
        <v>274</v>
      </c>
      <c r="M365" s="1" t="s">
        <v>21</v>
      </c>
      <c r="O365" s="1" t="s">
        <v>23</v>
      </c>
      <c r="P365" s="1" t="s">
        <v>30</v>
      </c>
      <c r="Q365" s="1">
        <v>1667539</v>
      </c>
      <c r="S365" s="1" t="s">
        <v>98</v>
      </c>
      <c r="T365" s="1" t="s">
        <v>32</v>
      </c>
    </row>
    <row r="366" spans="1:20" x14ac:dyDescent="0.25">
      <c r="A366" s="1" t="s">
        <v>431</v>
      </c>
      <c r="B366" s="1" t="s">
        <v>143</v>
      </c>
      <c r="C366" s="1">
        <v>5249914026</v>
      </c>
      <c r="D366" s="2">
        <v>45028.68273148148</v>
      </c>
      <c r="E366" s="2">
        <v>45031.531273148146</v>
      </c>
      <c r="F366" s="3">
        <f>NETWORKDAYS.INTL(Tabela1[[#This Row],[Data de Postagem]],Tabela1[[#This Row],[Data de Recebimento]])</f>
        <v>3</v>
      </c>
      <c r="G366" s="2">
        <v>45033.45208333333</v>
      </c>
      <c r="H366" s="2">
        <v>45035.999988425923</v>
      </c>
      <c r="I366" s="2">
        <v>45033.601331018515</v>
      </c>
      <c r="J366" s="2">
        <v>45034.429189814815</v>
      </c>
      <c r="K366" s="1" t="s">
        <v>144</v>
      </c>
      <c r="L366" s="1" t="s">
        <v>144</v>
      </c>
      <c r="M366" s="1" t="s">
        <v>21</v>
      </c>
      <c r="O366" s="1" t="s">
        <v>23</v>
      </c>
      <c r="P366" s="1" t="s">
        <v>30</v>
      </c>
      <c r="Q366" s="1">
        <v>1667214</v>
      </c>
      <c r="S366" s="1" t="s">
        <v>145</v>
      </c>
      <c r="T366" s="1" t="s">
        <v>32</v>
      </c>
    </row>
    <row r="367" spans="1:20" x14ac:dyDescent="0.25">
      <c r="A367" s="1" t="s">
        <v>432</v>
      </c>
      <c r="B367" s="1" t="s">
        <v>330</v>
      </c>
      <c r="C367" s="1">
        <v>5249914037</v>
      </c>
      <c r="D367" s="2">
        <v>45028.683425925927</v>
      </c>
      <c r="E367" s="2">
        <v>45030.569525462961</v>
      </c>
      <c r="F367" s="3">
        <f>NETWORKDAYS.INTL(Tabela1[[#This Row],[Data de Postagem]],Tabela1[[#This Row],[Data de Recebimento]])</f>
        <v>3</v>
      </c>
      <c r="G367" s="2">
        <v>45034.438194444447</v>
      </c>
      <c r="H367" s="2">
        <v>45035.999988425923</v>
      </c>
      <c r="I367" s="2">
        <v>45033.665972222225</v>
      </c>
      <c r="J367" s="2">
        <v>45036.426979166667</v>
      </c>
      <c r="K367" s="1" t="s">
        <v>331</v>
      </c>
      <c r="L367" s="1" t="s">
        <v>331</v>
      </c>
      <c r="M367" s="1" t="s">
        <v>21</v>
      </c>
      <c r="O367" s="1" t="s">
        <v>23</v>
      </c>
      <c r="P367" s="1" t="s">
        <v>30</v>
      </c>
      <c r="Q367" s="1">
        <v>1663884</v>
      </c>
      <c r="S367" s="1" t="s">
        <v>44</v>
      </c>
      <c r="T367" s="1" t="s">
        <v>32</v>
      </c>
    </row>
    <row r="368" spans="1:20" x14ac:dyDescent="0.25">
      <c r="A368" s="1" t="s">
        <v>434</v>
      </c>
      <c r="B368" s="1" t="s">
        <v>154</v>
      </c>
      <c r="C368" s="1">
        <v>5249914059</v>
      </c>
      <c r="D368" s="2">
        <v>45029.746724537035</v>
      </c>
      <c r="E368" s="2">
        <v>45033.446319444447</v>
      </c>
      <c r="F368" s="3">
        <f>NETWORKDAYS.INTL(Tabela1[[#This Row],[Data de Postagem]],Tabela1[[#This Row],[Data de Recebimento]])</f>
        <v>3</v>
      </c>
      <c r="G368" s="2">
        <v>45034.604166666664</v>
      </c>
      <c r="H368" s="2">
        <v>45036.999988425923</v>
      </c>
      <c r="I368" s="2">
        <v>45033.750902777778</v>
      </c>
      <c r="J368" s="2">
        <v>45035.413472222222</v>
      </c>
      <c r="K368" s="1" t="s">
        <v>435</v>
      </c>
      <c r="L368" s="1" t="s">
        <v>435</v>
      </c>
      <c r="M368" s="1" t="s">
        <v>21</v>
      </c>
      <c r="O368" s="1" t="s">
        <v>23</v>
      </c>
      <c r="P368" s="1" t="s">
        <v>30</v>
      </c>
      <c r="Q368" s="1">
        <v>1687211</v>
      </c>
      <c r="S368" s="1" t="s">
        <v>102</v>
      </c>
      <c r="T368" s="1" t="s">
        <v>32</v>
      </c>
    </row>
    <row r="369" spans="1:20" x14ac:dyDescent="0.25">
      <c r="A369" s="1" t="s">
        <v>440</v>
      </c>
      <c r="B369" s="1" t="s">
        <v>441</v>
      </c>
      <c r="C369" s="1">
        <v>5249914082</v>
      </c>
      <c r="D369" s="2">
        <v>45028.678530092591</v>
      </c>
      <c r="E369" s="2">
        <v>45030.341550925928</v>
      </c>
      <c r="F369" s="3">
        <f>NETWORKDAYS.INTL(Tabela1[[#This Row],[Data de Postagem]],Tabela1[[#This Row],[Data de Recebimento]])</f>
        <v>3</v>
      </c>
      <c r="G369" s="2">
        <v>45030.461111111108</v>
      </c>
      <c r="H369" s="2">
        <v>45035.999988425923</v>
      </c>
      <c r="I369" s="2">
        <v>45030.593969907408</v>
      </c>
      <c r="J369" s="2">
        <v>45031.479131944441</v>
      </c>
      <c r="K369" s="1" t="s">
        <v>442</v>
      </c>
      <c r="L369" s="1" t="s">
        <v>442</v>
      </c>
      <c r="M369" s="1" t="s">
        <v>21</v>
      </c>
      <c r="O369" s="1" t="s">
        <v>23</v>
      </c>
      <c r="P369" s="1" t="s">
        <v>30</v>
      </c>
      <c r="Q369" s="1">
        <v>1658884</v>
      </c>
      <c r="S369" s="1" t="s">
        <v>98</v>
      </c>
      <c r="T369" s="1" t="s">
        <v>32</v>
      </c>
    </row>
    <row r="370" spans="1:20" x14ac:dyDescent="0.25">
      <c r="A370" s="1" t="s">
        <v>443</v>
      </c>
      <c r="B370" s="1" t="s">
        <v>86</v>
      </c>
      <c r="C370" s="1">
        <v>5249914106</v>
      </c>
      <c r="D370" s="2">
        <v>45028.682187500002</v>
      </c>
      <c r="E370" s="2">
        <v>45031.752615740741</v>
      </c>
      <c r="F370" s="3">
        <f>NETWORKDAYS.INTL(Tabela1[[#This Row],[Data de Postagem]],Tabela1[[#This Row],[Data de Recebimento]])</f>
        <v>3</v>
      </c>
      <c r="G370" s="2">
        <v>45034.484027777777</v>
      </c>
      <c r="H370" s="2">
        <v>45035.999988425923</v>
      </c>
      <c r="I370" s="2">
        <v>45034.810995370368</v>
      </c>
      <c r="J370" s="2">
        <v>45035.494166666664</v>
      </c>
      <c r="K370" s="1" t="s">
        <v>87</v>
      </c>
      <c r="L370" s="1" t="s">
        <v>87</v>
      </c>
      <c r="M370" s="1" t="s">
        <v>21</v>
      </c>
      <c r="O370" s="1" t="s">
        <v>23</v>
      </c>
      <c r="P370" s="1" t="s">
        <v>30</v>
      </c>
      <c r="Q370" s="1">
        <v>1662568</v>
      </c>
      <c r="S370" s="1" t="s">
        <v>88</v>
      </c>
      <c r="T370" s="1" t="s">
        <v>32</v>
      </c>
    </row>
    <row r="371" spans="1:20" x14ac:dyDescent="0.25">
      <c r="A371" s="1" t="s">
        <v>444</v>
      </c>
      <c r="B371" s="1" t="s">
        <v>73</v>
      </c>
      <c r="C371" s="1">
        <v>5249914117</v>
      </c>
      <c r="D371" s="2">
        <v>45028.681493055556</v>
      </c>
      <c r="E371" s="2">
        <v>45030.691446759258</v>
      </c>
      <c r="F371" s="3">
        <f>NETWORKDAYS.INTL(Tabela1[[#This Row],[Data de Postagem]],Tabela1[[#This Row],[Data de Recebimento]])</f>
        <v>3</v>
      </c>
      <c r="G371" s="2">
        <v>45031.477083333331</v>
      </c>
      <c r="H371" s="2">
        <v>45035.999988425923</v>
      </c>
      <c r="I371" s="2">
        <v>45031.687511574077</v>
      </c>
      <c r="J371" s="2">
        <v>45033.507789351854</v>
      </c>
      <c r="K371" s="1" t="s">
        <v>74</v>
      </c>
      <c r="L371" s="1" t="s">
        <v>74</v>
      </c>
      <c r="M371" s="1" t="s">
        <v>21</v>
      </c>
      <c r="O371" s="1" t="s">
        <v>23</v>
      </c>
      <c r="P371" s="1" t="s">
        <v>30</v>
      </c>
      <c r="Q371" s="1">
        <v>1664147</v>
      </c>
      <c r="S371" s="1" t="s">
        <v>71</v>
      </c>
      <c r="T371" s="1" t="s">
        <v>32</v>
      </c>
    </row>
    <row r="372" spans="1:20" x14ac:dyDescent="0.25">
      <c r="A372" s="1" t="s">
        <v>453</v>
      </c>
      <c r="B372" s="1" t="s">
        <v>154</v>
      </c>
      <c r="C372" s="1">
        <v>5249914162</v>
      </c>
      <c r="D372" s="2">
        <v>45028.680937500001</v>
      </c>
      <c r="E372" s="2">
        <v>45031.614803240744</v>
      </c>
      <c r="F372" s="3">
        <f>NETWORKDAYS.INTL(Tabela1[[#This Row],[Data de Postagem]],Tabela1[[#This Row],[Data de Recebimento]])</f>
        <v>3</v>
      </c>
      <c r="G372" s="2">
        <v>45033.515277777777</v>
      </c>
      <c r="H372" s="2">
        <v>45035.999988425923</v>
      </c>
      <c r="I372" s="2">
        <v>45033.565150462964</v>
      </c>
      <c r="J372" s="2">
        <v>45033.783078703702</v>
      </c>
      <c r="K372" s="1" t="s">
        <v>435</v>
      </c>
      <c r="L372" s="1" t="s">
        <v>435</v>
      </c>
      <c r="M372" s="1" t="s">
        <v>21</v>
      </c>
      <c r="O372" s="1" t="s">
        <v>23</v>
      </c>
      <c r="P372" s="1" t="s">
        <v>30</v>
      </c>
      <c r="Q372" s="1">
        <v>1687211</v>
      </c>
      <c r="S372" s="1" t="s">
        <v>102</v>
      </c>
      <c r="T372" s="1" t="s">
        <v>32</v>
      </c>
    </row>
    <row r="373" spans="1:20" x14ac:dyDescent="0.25">
      <c r="A373" s="1" t="s">
        <v>454</v>
      </c>
      <c r="B373" s="1" t="s">
        <v>330</v>
      </c>
      <c r="C373" s="1">
        <v>5249914173</v>
      </c>
      <c r="D373" s="2">
        <v>45029.745787037034</v>
      </c>
      <c r="E373" s="2">
        <v>45033.604120370372</v>
      </c>
      <c r="F373" s="3">
        <f>NETWORKDAYS.INTL(Tabela1[[#This Row],[Data de Postagem]],Tabela1[[#This Row],[Data de Recebimento]])</f>
        <v>3</v>
      </c>
      <c r="G373" s="2">
        <v>45034.602083333331</v>
      </c>
      <c r="H373" s="2">
        <v>45036.999988425923</v>
      </c>
      <c r="I373" s="2">
        <v>45034.698993055557</v>
      </c>
      <c r="J373" s="2">
        <v>45036.426990740743</v>
      </c>
      <c r="K373" s="1" t="s">
        <v>331</v>
      </c>
      <c r="L373" s="1" t="s">
        <v>331</v>
      </c>
      <c r="M373" s="1" t="s">
        <v>21</v>
      </c>
      <c r="O373" s="1" t="s">
        <v>23</v>
      </c>
      <c r="P373" s="1" t="s">
        <v>30</v>
      </c>
      <c r="Q373" s="1">
        <v>1663884</v>
      </c>
      <c r="S373" s="1" t="s">
        <v>44</v>
      </c>
      <c r="T373" s="1" t="s">
        <v>32</v>
      </c>
    </row>
    <row r="374" spans="1:20" x14ac:dyDescent="0.25">
      <c r="A374" s="1" t="s">
        <v>455</v>
      </c>
      <c r="B374" s="1" t="s">
        <v>118</v>
      </c>
      <c r="C374" s="1">
        <v>5254710565</v>
      </c>
      <c r="D374" s="2">
        <v>45027.653148148151</v>
      </c>
      <c r="E374" s="2">
        <v>45029.624652777777</v>
      </c>
      <c r="F374" s="3">
        <f>NETWORKDAYS.INTL(Tabela1[[#This Row],[Data de Postagem]],Tabela1[[#This Row],[Data de Recebimento]])</f>
        <v>3</v>
      </c>
      <c r="G374" s="2">
        <v>45034.613888888889</v>
      </c>
      <c r="H374" s="2">
        <v>45034.999988425923</v>
      </c>
      <c r="I374" s="2">
        <v>45033.791875000003</v>
      </c>
      <c r="J374" s="2">
        <v>45045.498842592591</v>
      </c>
      <c r="K374" s="1" t="s">
        <v>119</v>
      </c>
      <c r="L374" s="1" t="s">
        <v>119</v>
      </c>
      <c r="M374" s="1" t="s">
        <v>21</v>
      </c>
      <c r="O374" s="1" t="s">
        <v>23</v>
      </c>
      <c r="P374" s="1" t="s">
        <v>30</v>
      </c>
      <c r="Q374" s="1">
        <v>1653593</v>
      </c>
      <c r="S374" s="1" t="s">
        <v>120</v>
      </c>
      <c r="T374" s="1" t="s">
        <v>32</v>
      </c>
    </row>
    <row r="375" spans="1:20" x14ac:dyDescent="0.25">
      <c r="A375" s="1" t="s">
        <v>458</v>
      </c>
      <c r="B375" s="1" t="s">
        <v>171</v>
      </c>
      <c r="C375" s="1">
        <v>5254710587</v>
      </c>
      <c r="D375" s="2">
        <v>45027.653275462966</v>
      </c>
      <c r="E375" s="2">
        <v>45029.264374999999</v>
      </c>
      <c r="F375" s="3">
        <f>NETWORKDAYS.INTL(Tabela1[[#This Row],[Data de Postagem]],Tabela1[[#This Row],[Data de Recebimento]])</f>
        <v>3</v>
      </c>
      <c r="G375" s="2">
        <v>45029.51458333333</v>
      </c>
      <c r="H375" s="2">
        <v>45034.999988425923</v>
      </c>
      <c r="I375" s="2">
        <v>45029.80972222222</v>
      </c>
      <c r="J375" s="2">
        <v>45030.600277777776</v>
      </c>
      <c r="K375" s="1" t="s">
        <v>459</v>
      </c>
      <c r="L375" s="1" t="s">
        <v>459</v>
      </c>
      <c r="M375" s="1" t="s">
        <v>21</v>
      </c>
      <c r="O375" s="1" t="s">
        <v>23</v>
      </c>
      <c r="P375" s="1" t="s">
        <v>30</v>
      </c>
      <c r="Q375" s="1">
        <v>1659390</v>
      </c>
      <c r="S375" s="1" t="s">
        <v>98</v>
      </c>
      <c r="T375" s="1" t="s">
        <v>32</v>
      </c>
    </row>
    <row r="376" spans="1:20" x14ac:dyDescent="0.25">
      <c r="A376" s="1" t="s">
        <v>460</v>
      </c>
      <c r="B376" s="1" t="s">
        <v>461</v>
      </c>
      <c r="C376" s="1">
        <v>5254710598</v>
      </c>
      <c r="D376" s="2">
        <v>45027.652175925927</v>
      </c>
      <c r="E376" s="2">
        <v>45029.18986111111</v>
      </c>
      <c r="F376" s="3">
        <f>NETWORKDAYS.INTL(Tabela1[[#This Row],[Data de Postagem]],Tabela1[[#This Row],[Data de Recebimento]])</f>
        <v>3</v>
      </c>
      <c r="G376" s="2">
        <v>45029.68472222222</v>
      </c>
      <c r="H376" s="2">
        <v>45034.999988425923</v>
      </c>
      <c r="I376" s="2">
        <v>45029.813287037039</v>
      </c>
      <c r="J376" s="2">
        <v>45030.68204861111</v>
      </c>
      <c r="K376" s="1" t="s">
        <v>462</v>
      </c>
      <c r="L376" s="1" t="s">
        <v>462</v>
      </c>
      <c r="M376" s="1" t="s">
        <v>21</v>
      </c>
      <c r="O376" s="1" t="s">
        <v>23</v>
      </c>
      <c r="P376" s="1" t="s">
        <v>30</v>
      </c>
      <c r="Q376" s="1">
        <v>1664809</v>
      </c>
      <c r="S376" s="1" t="s">
        <v>98</v>
      </c>
      <c r="T376" s="1" t="s">
        <v>32</v>
      </c>
    </row>
    <row r="377" spans="1:20" x14ac:dyDescent="0.25">
      <c r="A377" s="1" t="s">
        <v>463</v>
      </c>
      <c r="B377" s="1" t="s">
        <v>273</v>
      </c>
      <c r="C377" s="1">
        <v>5254710601</v>
      </c>
      <c r="D377" s="2">
        <v>45027.653402777774</v>
      </c>
      <c r="E377" s="2">
        <v>45029.339085648149</v>
      </c>
      <c r="F377" s="3">
        <f>NETWORKDAYS.INTL(Tabela1[[#This Row],[Data de Postagem]],Tabela1[[#This Row],[Data de Recebimento]])</f>
        <v>3</v>
      </c>
      <c r="G377" s="2">
        <v>45033.469444444447</v>
      </c>
      <c r="H377" s="2">
        <v>45034.999988425923</v>
      </c>
      <c r="I377" s="2">
        <v>45033.749224537038</v>
      </c>
      <c r="J377" s="2">
        <v>45034.628101851849</v>
      </c>
      <c r="K377" s="1" t="s">
        <v>464</v>
      </c>
      <c r="L377" s="1" t="s">
        <v>464</v>
      </c>
      <c r="M377" s="1" t="s">
        <v>21</v>
      </c>
      <c r="O377" s="1" t="s">
        <v>23</v>
      </c>
      <c r="P377" s="1" t="s">
        <v>30</v>
      </c>
      <c r="Q377" s="1">
        <v>1676771</v>
      </c>
      <c r="S377" s="1" t="s">
        <v>98</v>
      </c>
      <c r="T377" s="1" t="s">
        <v>32</v>
      </c>
    </row>
    <row r="378" spans="1:20" x14ac:dyDescent="0.25">
      <c r="A378" s="1" t="s">
        <v>465</v>
      </c>
      <c r="B378" s="1" t="s">
        <v>466</v>
      </c>
      <c r="C378" s="1">
        <v>5254710623</v>
      </c>
      <c r="D378" s="2">
        <v>45027.652719907404</v>
      </c>
      <c r="E378" s="2">
        <v>45029.310034722221</v>
      </c>
      <c r="F378" s="3">
        <f>NETWORKDAYS.INTL(Tabela1[[#This Row],[Data de Postagem]],Tabela1[[#This Row],[Data de Recebimento]])</f>
        <v>3</v>
      </c>
      <c r="G378" s="2">
        <v>45030.536805555559</v>
      </c>
      <c r="H378" s="2">
        <v>45034.999988425923</v>
      </c>
      <c r="I378" s="2">
        <v>45029.707106481481</v>
      </c>
      <c r="J378" s="2">
        <v>45031.652418981481</v>
      </c>
      <c r="K378" s="1" t="s">
        <v>467</v>
      </c>
      <c r="L378" s="1" t="s">
        <v>467</v>
      </c>
      <c r="M378" s="1" t="s">
        <v>21</v>
      </c>
      <c r="O378" s="1" t="s">
        <v>23</v>
      </c>
      <c r="P378" s="1" t="s">
        <v>30</v>
      </c>
      <c r="Q378" s="1">
        <v>1658921</v>
      </c>
      <c r="S378" s="1" t="s">
        <v>98</v>
      </c>
      <c r="T378" s="1" t="s">
        <v>32</v>
      </c>
    </row>
    <row r="379" spans="1:20" x14ac:dyDescent="0.25">
      <c r="A379" s="1" t="s">
        <v>471</v>
      </c>
      <c r="B379" s="1" t="s">
        <v>28</v>
      </c>
      <c r="C379" s="1">
        <v>5254710656</v>
      </c>
      <c r="D379" s="2">
        <v>45027.652858796297</v>
      </c>
      <c r="E379" s="2">
        <v>45029.506898148145</v>
      </c>
      <c r="F379" s="3">
        <f>NETWORKDAYS.INTL(Tabela1[[#This Row],[Data de Postagem]],Tabela1[[#This Row],[Data de Recebimento]])</f>
        <v>3</v>
      </c>
      <c r="G379" s="2">
        <v>45030.452777777777</v>
      </c>
      <c r="H379" s="2">
        <v>45034.999988425923</v>
      </c>
      <c r="I379" s="2">
        <v>45030.779317129629</v>
      </c>
      <c r="J379" s="2">
        <v>45031.513310185182</v>
      </c>
      <c r="K379" s="1" t="s">
        <v>214</v>
      </c>
      <c r="L379" s="1" t="s">
        <v>214</v>
      </c>
      <c r="M379" s="1" t="s">
        <v>21</v>
      </c>
      <c r="O379" s="1" t="s">
        <v>23</v>
      </c>
      <c r="P379" s="1" t="s">
        <v>30</v>
      </c>
      <c r="Q379" s="1">
        <v>1660899</v>
      </c>
      <c r="S379" s="1" t="s">
        <v>31</v>
      </c>
      <c r="T379" s="1" t="s">
        <v>32</v>
      </c>
    </row>
    <row r="380" spans="1:20" x14ac:dyDescent="0.25">
      <c r="A380" s="1" t="s">
        <v>472</v>
      </c>
      <c r="B380" s="1" t="s">
        <v>473</v>
      </c>
      <c r="C380" s="1">
        <v>5254710667</v>
      </c>
      <c r="D380" s="2">
        <v>45027.652048611111</v>
      </c>
      <c r="E380" s="2">
        <v>45029.348009259258</v>
      </c>
      <c r="F380" s="3">
        <f>NETWORKDAYS.INTL(Tabela1[[#This Row],[Data de Postagem]],Tabela1[[#This Row],[Data de Recebimento]])</f>
        <v>3</v>
      </c>
      <c r="G380" s="2">
        <v>45031.493750000001</v>
      </c>
      <c r="H380" s="2">
        <v>45034.999988425923</v>
      </c>
      <c r="I380" s="2">
        <v>45029.658807870372</v>
      </c>
      <c r="J380" s="2">
        <v>45031.720682870371</v>
      </c>
      <c r="K380" s="1" t="s">
        <v>442</v>
      </c>
      <c r="L380" s="1" t="s">
        <v>442</v>
      </c>
      <c r="M380" s="1" t="s">
        <v>21</v>
      </c>
      <c r="O380" s="1" t="s">
        <v>23</v>
      </c>
      <c r="P380" s="1" t="s">
        <v>30</v>
      </c>
      <c r="Q380" s="1">
        <v>1658884</v>
      </c>
      <c r="S380" s="1" t="s">
        <v>98</v>
      </c>
      <c r="T380" s="1" t="s">
        <v>32</v>
      </c>
    </row>
    <row r="381" spans="1:20" x14ac:dyDescent="0.25">
      <c r="A381" s="1" t="s">
        <v>484</v>
      </c>
      <c r="B381" s="1" t="s">
        <v>485</v>
      </c>
      <c r="C381" s="1">
        <v>5258820580</v>
      </c>
      <c r="D381" s="2">
        <v>45028.673981481479</v>
      </c>
      <c r="E381" s="2">
        <v>45030.303425925929</v>
      </c>
      <c r="F381" s="3">
        <f>NETWORKDAYS.INTL(Tabela1[[#This Row],[Data de Postagem]],Tabela1[[#This Row],[Data de Recebimento]])</f>
        <v>3</v>
      </c>
      <c r="G381" s="2">
        <v>45030.560416666667</v>
      </c>
      <c r="H381" s="2">
        <v>45035.999988425923</v>
      </c>
      <c r="I381" s="2">
        <v>45030.687442129631</v>
      </c>
      <c r="J381" s="2">
        <v>45033.551770833335</v>
      </c>
      <c r="K381" s="1" t="s">
        <v>486</v>
      </c>
      <c r="L381" s="1" t="s">
        <v>486</v>
      </c>
      <c r="M381" s="1" t="s">
        <v>21</v>
      </c>
      <c r="O381" s="1" t="s">
        <v>23</v>
      </c>
      <c r="P381" s="1" t="s">
        <v>30</v>
      </c>
      <c r="Q381" s="1">
        <v>1658996</v>
      </c>
      <c r="S381" s="1" t="s">
        <v>98</v>
      </c>
      <c r="T381" s="1" t="s">
        <v>32</v>
      </c>
    </row>
    <row r="382" spans="1:20" x14ac:dyDescent="0.25">
      <c r="A382" s="1" t="s">
        <v>493</v>
      </c>
      <c r="B382" s="1" t="s">
        <v>34</v>
      </c>
      <c r="C382" s="1">
        <v>5258820659</v>
      </c>
      <c r="D382" s="2">
        <v>45028.67627314815</v>
      </c>
      <c r="E382" s="2">
        <v>45030.744988425926</v>
      </c>
      <c r="F382" s="3">
        <f>NETWORKDAYS.INTL(Tabela1[[#This Row],[Data de Postagem]],Tabela1[[#This Row],[Data de Recebimento]])</f>
        <v>3</v>
      </c>
      <c r="G382" s="2">
        <v>45033.576388888891</v>
      </c>
      <c r="H382" s="2">
        <v>45035.999988425923</v>
      </c>
      <c r="I382" s="2">
        <v>45033.63140046296</v>
      </c>
      <c r="J382" s="2">
        <v>45036.672048611108</v>
      </c>
      <c r="K382" s="1" t="s">
        <v>35</v>
      </c>
      <c r="L382" s="1" t="s">
        <v>35</v>
      </c>
      <c r="M382" s="1" t="s">
        <v>21</v>
      </c>
      <c r="O382" s="1" t="s">
        <v>23</v>
      </c>
      <c r="P382" s="1" t="s">
        <v>30</v>
      </c>
      <c r="Q382" s="1">
        <v>1668865</v>
      </c>
      <c r="S382" s="1" t="s">
        <v>36</v>
      </c>
      <c r="T382" s="1" t="s">
        <v>32</v>
      </c>
    </row>
    <row r="383" spans="1:20" x14ac:dyDescent="0.25">
      <c r="A383" s="1" t="s">
        <v>494</v>
      </c>
      <c r="B383" s="1" t="s">
        <v>495</v>
      </c>
      <c r="C383" s="1">
        <v>5258820660</v>
      </c>
      <c r="D383" s="2">
        <v>45028.672650462962</v>
      </c>
      <c r="E383" s="2">
        <v>45030.288321759261</v>
      </c>
      <c r="F383" s="3">
        <f>NETWORKDAYS.INTL(Tabela1[[#This Row],[Data de Postagem]],Tabela1[[#This Row],[Data de Recebimento]])</f>
        <v>3</v>
      </c>
      <c r="G383" s="2">
        <v>45030.662499999999</v>
      </c>
      <c r="H383" s="2">
        <v>45035.999988425923</v>
      </c>
      <c r="I383" s="2">
        <v>45030.782673611109</v>
      </c>
      <c r="J383" s="2">
        <v>45042.649571759262</v>
      </c>
      <c r="K383" s="1" t="s">
        <v>496</v>
      </c>
      <c r="L383" s="1" t="s">
        <v>496</v>
      </c>
      <c r="M383" s="1" t="s">
        <v>21</v>
      </c>
      <c r="O383" s="1" t="s">
        <v>23</v>
      </c>
      <c r="P383" s="1" t="s">
        <v>30</v>
      </c>
      <c r="Q383" s="1">
        <v>1673020</v>
      </c>
      <c r="S383" s="1" t="s">
        <v>98</v>
      </c>
      <c r="T383" s="1" t="s">
        <v>32</v>
      </c>
    </row>
    <row r="384" spans="1:20" x14ac:dyDescent="0.25">
      <c r="A384" s="1" t="s">
        <v>497</v>
      </c>
      <c r="B384" s="1" t="s">
        <v>90</v>
      </c>
      <c r="C384" s="1">
        <v>5258820671</v>
      </c>
      <c r="D384" s="2">
        <v>45028.676782407405</v>
      </c>
      <c r="E384" s="2">
        <v>45031.309467592589</v>
      </c>
      <c r="F384" s="3">
        <f>NETWORKDAYS.INTL(Tabela1[[#This Row],[Data de Postagem]],Tabela1[[#This Row],[Data de Recebimento]])</f>
        <v>3</v>
      </c>
      <c r="G384" s="2">
        <v>45035.585416666669</v>
      </c>
      <c r="H384" s="2">
        <v>45035.999988425923</v>
      </c>
      <c r="I384" s="2">
        <v>45031.747731481482</v>
      </c>
      <c r="J384" s="2">
        <v>45042.389247685183</v>
      </c>
      <c r="K384" s="1" t="s">
        <v>457</v>
      </c>
      <c r="L384" s="1" t="s">
        <v>457</v>
      </c>
      <c r="M384" s="1" t="s">
        <v>21</v>
      </c>
      <c r="O384" s="1" t="s">
        <v>23</v>
      </c>
      <c r="P384" s="1" t="s">
        <v>30</v>
      </c>
      <c r="Q384" s="1">
        <v>1655858</v>
      </c>
      <c r="S384" s="1" t="s">
        <v>92</v>
      </c>
      <c r="T384" s="1" t="s">
        <v>32</v>
      </c>
    </row>
    <row r="385" spans="1:20" x14ac:dyDescent="0.25">
      <c r="A385" s="1" t="s">
        <v>498</v>
      </c>
      <c r="B385" s="1" t="s">
        <v>165</v>
      </c>
      <c r="C385" s="1">
        <v>5258820682</v>
      </c>
      <c r="D385" s="2">
        <v>45028.674699074072</v>
      </c>
      <c r="E385" s="2">
        <v>45031.392013888886</v>
      </c>
      <c r="F385" s="3">
        <f>NETWORKDAYS.INTL(Tabela1[[#This Row],[Data de Postagem]],Tabela1[[#This Row],[Data de Recebimento]])</f>
        <v>3</v>
      </c>
      <c r="G385" s="2">
        <v>45033.4375</v>
      </c>
      <c r="H385" s="2">
        <v>45035.999988425923</v>
      </c>
      <c r="I385" s="2">
        <v>45033.872013888889</v>
      </c>
      <c r="J385" s="2">
        <v>45040.810891203706</v>
      </c>
      <c r="K385" s="1" t="s">
        <v>166</v>
      </c>
      <c r="L385" s="1" t="s">
        <v>166</v>
      </c>
      <c r="M385" s="1" t="s">
        <v>21</v>
      </c>
      <c r="O385" s="1" t="s">
        <v>23</v>
      </c>
      <c r="P385" s="1" t="s">
        <v>30</v>
      </c>
      <c r="Q385" s="1">
        <v>1674529</v>
      </c>
      <c r="S385" s="1" t="s">
        <v>71</v>
      </c>
      <c r="T385" s="1" t="s">
        <v>32</v>
      </c>
    </row>
    <row r="386" spans="1:20" x14ac:dyDescent="0.25">
      <c r="A386" s="1" t="s">
        <v>499</v>
      </c>
      <c r="B386" s="1" t="s">
        <v>34</v>
      </c>
      <c r="C386" s="1">
        <v>5258820693</v>
      </c>
      <c r="D386" s="2">
        <v>45028.678136574075</v>
      </c>
      <c r="E386" s="2">
        <v>45030.828298611108</v>
      </c>
      <c r="F386" s="3">
        <f>NETWORKDAYS.INTL(Tabela1[[#This Row],[Data de Postagem]],Tabela1[[#This Row],[Data de Recebimento]])</f>
        <v>3</v>
      </c>
      <c r="G386" s="2">
        <v>45033.847222222219</v>
      </c>
      <c r="H386" s="2">
        <v>45035.999988425923</v>
      </c>
      <c r="I386" s="2">
        <v>45034.396516203706</v>
      </c>
      <c r="J386" s="2">
        <v>45043.79184027778</v>
      </c>
      <c r="K386" s="1" t="s">
        <v>413</v>
      </c>
      <c r="L386" s="1" t="s">
        <v>413</v>
      </c>
      <c r="M386" s="1" t="s">
        <v>21</v>
      </c>
      <c r="O386" s="1" t="s">
        <v>23</v>
      </c>
      <c r="P386" s="1" t="s">
        <v>30</v>
      </c>
      <c r="Q386" s="1">
        <v>1681740</v>
      </c>
      <c r="S386" s="1" t="s">
        <v>36</v>
      </c>
      <c r="T386" s="1" t="s">
        <v>32</v>
      </c>
    </row>
    <row r="387" spans="1:20" x14ac:dyDescent="0.25">
      <c r="A387" s="1" t="s">
        <v>506</v>
      </c>
      <c r="B387" s="1" t="s">
        <v>34</v>
      </c>
      <c r="C387" s="1">
        <v>5262449280</v>
      </c>
      <c r="D387" s="2">
        <v>45029.748067129629</v>
      </c>
      <c r="E387" s="2">
        <v>45033.356527777774</v>
      </c>
      <c r="F387" s="3">
        <f>NETWORKDAYS.INTL(Tabela1[[#This Row],[Data de Postagem]],Tabela1[[#This Row],[Data de Recebimento]])</f>
        <v>3</v>
      </c>
      <c r="G387" s="2">
        <v>45033.47152777778</v>
      </c>
      <c r="H387" s="2">
        <v>45036.999988425923</v>
      </c>
      <c r="I387" s="2">
        <v>45033.745219907411</v>
      </c>
      <c r="J387" s="2">
        <v>45034.606493055559</v>
      </c>
      <c r="K387" s="1" t="s">
        <v>267</v>
      </c>
      <c r="L387" s="1" t="s">
        <v>267</v>
      </c>
      <c r="M387" s="1" t="s">
        <v>21</v>
      </c>
      <c r="O387" s="1" t="s">
        <v>23</v>
      </c>
      <c r="P387" s="1" t="s">
        <v>30</v>
      </c>
      <c r="Q387" s="1">
        <v>1656500</v>
      </c>
      <c r="S387" s="1" t="s">
        <v>36</v>
      </c>
      <c r="T387" s="1" t="s">
        <v>32</v>
      </c>
    </row>
    <row r="388" spans="1:20" x14ac:dyDescent="0.25">
      <c r="A388" s="1" t="s">
        <v>518</v>
      </c>
      <c r="B388" s="1" t="s">
        <v>122</v>
      </c>
      <c r="C388" s="1">
        <v>5266323227</v>
      </c>
      <c r="D388" s="2">
        <v>45030.740115740744</v>
      </c>
      <c r="E388" s="2">
        <v>45034.448171296295</v>
      </c>
      <c r="F388" s="3">
        <f>NETWORKDAYS.INTL(Tabela1[[#This Row],[Data de Postagem]],Tabela1[[#This Row],[Data de Recebimento]])</f>
        <v>3</v>
      </c>
      <c r="G388" s="2">
        <v>45034.713194444441</v>
      </c>
      <c r="H388" s="2">
        <v>45040.999988425923</v>
      </c>
      <c r="I388" s="2">
        <v>45034.781898148147</v>
      </c>
      <c r="J388" s="2">
        <v>45036.524074074077</v>
      </c>
      <c r="K388" s="1" t="s">
        <v>123</v>
      </c>
      <c r="L388" s="1" t="s">
        <v>123</v>
      </c>
      <c r="M388" s="1" t="s">
        <v>21</v>
      </c>
      <c r="O388" s="1" t="s">
        <v>23</v>
      </c>
      <c r="P388" s="1" t="s">
        <v>30</v>
      </c>
      <c r="Q388" s="1">
        <v>1677338</v>
      </c>
      <c r="S388" s="1" t="s">
        <v>92</v>
      </c>
      <c r="T388" s="1" t="s">
        <v>32</v>
      </c>
    </row>
    <row r="389" spans="1:20" x14ac:dyDescent="0.25">
      <c r="A389" s="1" t="s">
        <v>527</v>
      </c>
      <c r="B389" s="1" t="s">
        <v>34</v>
      </c>
      <c r="C389" s="1">
        <v>5272155502</v>
      </c>
      <c r="D389" s="2">
        <v>45033.663043981483</v>
      </c>
      <c r="E389" s="2">
        <v>45035.669907407406</v>
      </c>
      <c r="F389" s="3">
        <f>NETWORKDAYS.INTL(Tabela1[[#This Row],[Data de Postagem]],Tabela1[[#This Row],[Data de Recebimento]])</f>
        <v>3</v>
      </c>
      <c r="G389" s="2">
        <v>45036.551388888889</v>
      </c>
      <c r="H389" s="2">
        <v>45041.999988425923</v>
      </c>
      <c r="I389" s="2">
        <v>45036.840613425928</v>
      </c>
      <c r="J389" s="2">
        <v>45043.572002314817</v>
      </c>
      <c r="K389" s="1" t="s">
        <v>254</v>
      </c>
      <c r="L389" s="1" t="s">
        <v>254</v>
      </c>
      <c r="M389" s="1" t="s">
        <v>21</v>
      </c>
      <c r="O389" s="1" t="s">
        <v>23</v>
      </c>
      <c r="P389" s="1" t="s">
        <v>30</v>
      </c>
      <c r="Q389" s="1">
        <v>1681740</v>
      </c>
      <c r="S389" s="1" t="s">
        <v>36</v>
      </c>
      <c r="T389" s="1" t="s">
        <v>32</v>
      </c>
    </row>
    <row r="390" spans="1:20" x14ac:dyDescent="0.25">
      <c r="A390" s="1" t="s">
        <v>528</v>
      </c>
      <c r="B390" s="1" t="s">
        <v>147</v>
      </c>
      <c r="C390" s="1">
        <v>5272155524</v>
      </c>
      <c r="D390" s="2">
        <v>45033.662905092591</v>
      </c>
      <c r="E390" s="2">
        <v>45035.410474537035</v>
      </c>
      <c r="F390" s="3">
        <f>NETWORKDAYS.INTL(Tabela1[[#This Row],[Data de Postagem]],Tabela1[[#This Row],[Data de Recebimento]])</f>
        <v>3</v>
      </c>
      <c r="G390" s="2">
        <v>45036.607638888891</v>
      </c>
      <c r="H390" s="2">
        <v>45041.999988425923</v>
      </c>
      <c r="I390" s="2">
        <v>45035.785925925928</v>
      </c>
      <c r="J390" s="2">
        <v>45038.479317129626</v>
      </c>
      <c r="K390" s="1" t="s">
        <v>148</v>
      </c>
      <c r="L390" s="1" t="s">
        <v>148</v>
      </c>
      <c r="M390" s="1" t="s">
        <v>21</v>
      </c>
      <c r="O390" s="1" t="s">
        <v>23</v>
      </c>
      <c r="P390" s="1" t="s">
        <v>30</v>
      </c>
      <c r="Q390" s="1">
        <v>1677338</v>
      </c>
      <c r="S390" s="1" t="s">
        <v>92</v>
      </c>
      <c r="T390" s="1" t="s">
        <v>32</v>
      </c>
    </row>
    <row r="391" spans="1:20" x14ac:dyDescent="0.25">
      <c r="A391" s="1" t="s">
        <v>529</v>
      </c>
      <c r="B391" s="1" t="s">
        <v>355</v>
      </c>
      <c r="C391" s="1">
        <v>5272155535</v>
      </c>
      <c r="D391" s="2">
        <v>45033.663726851853</v>
      </c>
      <c r="E391" s="2">
        <v>45035.269791666666</v>
      </c>
      <c r="F391" s="3">
        <f>NETWORKDAYS.INTL(Tabela1[[#This Row],[Data de Postagem]],Tabela1[[#This Row],[Data de Recebimento]])</f>
        <v>3</v>
      </c>
      <c r="G391" s="2">
        <v>45040.615972222222</v>
      </c>
      <c r="H391" s="2">
        <v>45041.999988425923</v>
      </c>
      <c r="I391" s="2">
        <v>45040.768437500003</v>
      </c>
      <c r="J391" s="2">
        <v>45044.491712962961</v>
      </c>
      <c r="K391" s="1" t="s">
        <v>356</v>
      </c>
      <c r="L391" s="1" t="s">
        <v>356</v>
      </c>
      <c r="M391" s="1" t="s">
        <v>21</v>
      </c>
      <c r="O391" s="1" t="s">
        <v>23</v>
      </c>
      <c r="P391" s="1" t="s">
        <v>30</v>
      </c>
      <c r="Q391" s="1">
        <v>1679258</v>
      </c>
      <c r="S391" s="1" t="s">
        <v>98</v>
      </c>
      <c r="T391" s="1" t="s">
        <v>32</v>
      </c>
    </row>
    <row r="392" spans="1:20" x14ac:dyDescent="0.25">
      <c r="A392" s="1" t="s">
        <v>530</v>
      </c>
      <c r="B392" s="1" t="s">
        <v>531</v>
      </c>
      <c r="C392" s="1">
        <v>5272155557</v>
      </c>
      <c r="D392" s="2">
        <v>45033.66574074074</v>
      </c>
      <c r="E392" s="2">
        <v>45035.431793981479</v>
      </c>
      <c r="F392" s="3">
        <f>NETWORKDAYS.INTL(Tabela1[[#This Row],[Data de Postagem]],Tabela1[[#This Row],[Data de Recebimento]])</f>
        <v>3</v>
      </c>
      <c r="G392" s="2">
        <v>45039.704861111109</v>
      </c>
      <c r="H392" s="2">
        <v>45041.999988425923</v>
      </c>
      <c r="I392" s="2">
        <v>45040.287106481483</v>
      </c>
      <c r="J392" s="2">
        <v>45050.409375000003</v>
      </c>
      <c r="K392" s="1" t="s">
        <v>532</v>
      </c>
      <c r="L392" s="1" t="s">
        <v>532</v>
      </c>
      <c r="M392" s="1" t="s">
        <v>21</v>
      </c>
      <c r="O392" s="1" t="s">
        <v>23</v>
      </c>
      <c r="P392" s="1" t="s">
        <v>30</v>
      </c>
      <c r="Q392" s="1">
        <v>1682215</v>
      </c>
      <c r="S392" s="1" t="s">
        <v>71</v>
      </c>
      <c r="T392" s="1" t="s">
        <v>32</v>
      </c>
    </row>
    <row r="393" spans="1:20" x14ac:dyDescent="0.25">
      <c r="A393" s="1" t="s">
        <v>543</v>
      </c>
      <c r="B393" s="1" t="s">
        <v>273</v>
      </c>
      <c r="C393" s="1">
        <v>5272155637</v>
      </c>
      <c r="D393" s="2">
        <v>45033.663252314815</v>
      </c>
      <c r="E393" s="2">
        <v>45035.232534722221</v>
      </c>
      <c r="F393" s="3">
        <f>NETWORKDAYS.INTL(Tabela1[[#This Row],[Data de Postagem]],Tabela1[[#This Row],[Data de Recebimento]])</f>
        <v>3</v>
      </c>
      <c r="G393" s="2">
        <v>45035.46875</v>
      </c>
      <c r="H393" s="2">
        <v>45041.999988425923</v>
      </c>
      <c r="I393" s="2">
        <v>45035.717407407406</v>
      </c>
      <c r="J393" s="2">
        <v>45044.625358796293</v>
      </c>
      <c r="K393" s="1" t="s">
        <v>311</v>
      </c>
      <c r="L393" s="1" t="s">
        <v>311</v>
      </c>
      <c r="M393" s="1" t="s">
        <v>21</v>
      </c>
      <c r="O393" s="1" t="s">
        <v>23</v>
      </c>
      <c r="P393" s="1" t="s">
        <v>30</v>
      </c>
      <c r="Q393" s="1">
        <v>1675547</v>
      </c>
      <c r="S393" s="1" t="s">
        <v>98</v>
      </c>
      <c r="T393" s="1" t="s">
        <v>32</v>
      </c>
    </row>
    <row r="394" spans="1:20" x14ac:dyDescent="0.25">
      <c r="A394" s="1" t="s">
        <v>550</v>
      </c>
      <c r="B394" s="1" t="s">
        <v>326</v>
      </c>
      <c r="C394" s="1">
        <v>5272155717</v>
      </c>
      <c r="D394" s="2">
        <v>45033.667384259257</v>
      </c>
      <c r="E394" s="2">
        <v>45035.950277777774</v>
      </c>
      <c r="F394" s="3">
        <f>NETWORKDAYS.INTL(Tabela1[[#This Row],[Data de Postagem]],Tabela1[[#This Row],[Data de Recebimento]])</f>
        <v>3</v>
      </c>
      <c r="G394" s="2">
        <v>45036.570833333331</v>
      </c>
      <c r="H394" s="2">
        <v>45041.999988425923</v>
      </c>
      <c r="I394" s="2">
        <v>45036.703831018516</v>
      </c>
      <c r="J394" s="2">
        <v>45036.75854166667</v>
      </c>
      <c r="K394" s="1" t="s">
        <v>551</v>
      </c>
      <c r="L394" s="1" t="s">
        <v>551</v>
      </c>
      <c r="M394" s="1" t="s">
        <v>21</v>
      </c>
      <c r="O394" s="1" t="s">
        <v>23</v>
      </c>
      <c r="P394" s="1" t="s">
        <v>30</v>
      </c>
      <c r="Q394" s="1">
        <v>1672518</v>
      </c>
      <c r="S394" s="1" t="s">
        <v>328</v>
      </c>
      <c r="T394" s="1" t="s">
        <v>32</v>
      </c>
    </row>
    <row r="395" spans="1:20" x14ac:dyDescent="0.25">
      <c r="A395" s="1" t="s">
        <v>552</v>
      </c>
      <c r="B395" s="1" t="s">
        <v>165</v>
      </c>
      <c r="C395" s="1">
        <v>5272155728</v>
      </c>
      <c r="D395" s="2">
        <v>45033.661840277775</v>
      </c>
      <c r="E395" s="2">
        <v>45035.427094907405</v>
      </c>
      <c r="F395" s="3">
        <f>NETWORKDAYS.INTL(Tabela1[[#This Row],[Data de Postagem]],Tabela1[[#This Row],[Data de Recebimento]])</f>
        <v>3</v>
      </c>
      <c r="G395" s="2">
        <v>45036.490277777775</v>
      </c>
      <c r="H395" s="2">
        <v>45041.999988425923</v>
      </c>
      <c r="I395" s="2">
        <v>45036.85565972222</v>
      </c>
      <c r="J395" s="2">
        <v>45051.815266203703</v>
      </c>
      <c r="K395" s="1" t="s">
        <v>166</v>
      </c>
      <c r="L395" s="1" t="s">
        <v>166</v>
      </c>
      <c r="M395" s="1" t="s">
        <v>21</v>
      </c>
      <c r="O395" s="1" t="s">
        <v>23</v>
      </c>
      <c r="P395" s="1" t="s">
        <v>30</v>
      </c>
      <c r="Q395" s="1">
        <v>1690824</v>
      </c>
      <c r="S395" s="1" t="s">
        <v>71</v>
      </c>
      <c r="T395" s="1" t="s">
        <v>32</v>
      </c>
    </row>
    <row r="396" spans="1:20" x14ac:dyDescent="0.25">
      <c r="A396" s="1">
        <v>5305923761</v>
      </c>
      <c r="B396" s="1" t="s">
        <v>28</v>
      </c>
      <c r="C396" s="1">
        <v>5272172125</v>
      </c>
      <c r="D396" s="2">
        <v>45033.662719907406</v>
      </c>
      <c r="E396" s="2">
        <v>45035.452465277776</v>
      </c>
      <c r="F396" s="3">
        <f>NETWORKDAYS.INTL(Tabela1[[#This Row],[Data de Postagem]],Tabela1[[#This Row],[Data de Recebimento]])</f>
        <v>3</v>
      </c>
      <c r="H396" s="2">
        <v>45041.999988425923</v>
      </c>
      <c r="I396" s="2">
        <v>45035.670555555553</v>
      </c>
      <c r="J396" s="2">
        <v>45043.340682870374</v>
      </c>
      <c r="K396" s="1" t="s">
        <v>554</v>
      </c>
      <c r="L396" s="1" t="s">
        <v>554</v>
      </c>
      <c r="M396" s="1" t="s">
        <v>21</v>
      </c>
      <c r="N396" s="1" t="s">
        <v>555</v>
      </c>
      <c r="O396" s="1" t="s">
        <v>23</v>
      </c>
      <c r="P396" s="1" t="s">
        <v>24</v>
      </c>
      <c r="Q396" s="1">
        <v>1662050</v>
      </c>
      <c r="S396" s="1" t="s">
        <v>31</v>
      </c>
      <c r="T396" s="1" t="s">
        <v>26</v>
      </c>
    </row>
    <row r="397" spans="1:20" x14ac:dyDescent="0.25">
      <c r="A397" s="1" t="s">
        <v>556</v>
      </c>
      <c r="B397" s="1" t="s">
        <v>159</v>
      </c>
      <c r="C397" s="1">
        <v>5272172147</v>
      </c>
      <c r="D397" s="2">
        <v>45033.662604166668</v>
      </c>
      <c r="E397" s="2">
        <v>45035.359675925924</v>
      </c>
      <c r="F397" s="3">
        <f>NETWORKDAYS.INTL(Tabela1[[#This Row],[Data de Postagem]],Tabela1[[#This Row],[Data de Recebimento]])</f>
        <v>3</v>
      </c>
      <c r="G397" s="2">
        <v>45035.564583333333</v>
      </c>
      <c r="H397" s="2">
        <v>45041.999988425923</v>
      </c>
      <c r="I397" s="2">
        <v>45035.766597222224</v>
      </c>
      <c r="J397" s="2">
        <v>45036.683344907404</v>
      </c>
      <c r="K397" s="1" t="s">
        <v>160</v>
      </c>
      <c r="L397" s="1" t="s">
        <v>160</v>
      </c>
      <c r="M397" s="1" t="s">
        <v>21</v>
      </c>
      <c r="O397" s="1" t="s">
        <v>23</v>
      </c>
      <c r="P397" s="1" t="s">
        <v>30</v>
      </c>
      <c r="Q397" s="1">
        <v>1664424</v>
      </c>
      <c r="S397" s="1" t="s">
        <v>98</v>
      </c>
      <c r="T397" s="1" t="s">
        <v>32</v>
      </c>
    </row>
    <row r="398" spans="1:20" x14ac:dyDescent="0.25">
      <c r="A398" s="1" t="s">
        <v>557</v>
      </c>
      <c r="B398" s="1" t="s">
        <v>558</v>
      </c>
      <c r="C398" s="1">
        <v>5272412897</v>
      </c>
      <c r="D398" s="2">
        <v>45033.665405092594</v>
      </c>
      <c r="E398" s="2">
        <v>45035.517372685186</v>
      </c>
      <c r="F398" s="3">
        <f>NETWORKDAYS.INTL(Tabela1[[#This Row],[Data de Postagem]],Tabela1[[#This Row],[Data de Recebimento]])</f>
        <v>3</v>
      </c>
      <c r="G398" s="2">
        <v>45036.491666666669</v>
      </c>
      <c r="H398" s="2">
        <v>45041.999988425923</v>
      </c>
      <c r="I398" s="2">
        <v>45036.662037037036</v>
      </c>
      <c r="J398" s="2">
        <v>45041.370520833334</v>
      </c>
      <c r="K398" s="1" t="s">
        <v>559</v>
      </c>
      <c r="L398" s="1" t="s">
        <v>559</v>
      </c>
      <c r="M398" s="1" t="s">
        <v>21</v>
      </c>
      <c r="O398" s="1" t="s">
        <v>23</v>
      </c>
      <c r="P398" s="1" t="s">
        <v>30</v>
      </c>
      <c r="Q398" s="1">
        <v>1670856</v>
      </c>
      <c r="S398" s="1" t="s">
        <v>98</v>
      </c>
      <c r="T398" s="1" t="s">
        <v>32</v>
      </c>
    </row>
    <row r="399" spans="1:20" x14ac:dyDescent="0.25">
      <c r="A399" s="1" t="s">
        <v>560</v>
      </c>
      <c r="B399" s="1" t="s">
        <v>561</v>
      </c>
      <c r="C399" s="1">
        <v>5272412944</v>
      </c>
      <c r="D399" s="2">
        <v>45036.001145833332</v>
      </c>
      <c r="E399" s="2">
        <v>45040.602083333331</v>
      </c>
      <c r="F399" s="3">
        <f>NETWORKDAYS.INTL(Tabela1[[#This Row],[Data de Postagem]],Tabela1[[#This Row],[Data de Recebimento]])</f>
        <v>3</v>
      </c>
      <c r="G399" s="2">
        <v>45041.63958333333</v>
      </c>
      <c r="H399" s="2">
        <v>45044.999988425923</v>
      </c>
      <c r="I399" s="2">
        <v>45041.666527777779</v>
      </c>
      <c r="J399" s="2">
        <v>45041.698437500003</v>
      </c>
      <c r="K399" s="1" t="s">
        <v>562</v>
      </c>
      <c r="L399" s="1" t="s">
        <v>562</v>
      </c>
      <c r="M399" s="1" t="s">
        <v>21</v>
      </c>
      <c r="O399" s="1" t="s">
        <v>23</v>
      </c>
      <c r="P399" s="1" t="s">
        <v>30</v>
      </c>
      <c r="Q399" s="1">
        <v>1670242</v>
      </c>
      <c r="S399" s="1" t="s">
        <v>71</v>
      </c>
      <c r="T399" s="1" t="s">
        <v>32</v>
      </c>
    </row>
    <row r="400" spans="1:20" x14ac:dyDescent="0.25">
      <c r="A400" s="1" t="s">
        <v>563</v>
      </c>
      <c r="B400" s="1" t="s">
        <v>398</v>
      </c>
      <c r="C400" s="1">
        <v>5272412999</v>
      </c>
      <c r="D400" s="2">
        <v>45036.000752314816</v>
      </c>
      <c r="E400" s="2">
        <v>45040.343356481484</v>
      </c>
      <c r="F400" s="3">
        <f>NETWORKDAYS.INTL(Tabela1[[#This Row],[Data de Postagem]],Tabela1[[#This Row],[Data de Recebimento]])</f>
        <v>3</v>
      </c>
      <c r="G400" s="2">
        <v>45041.431250000001</v>
      </c>
      <c r="H400" s="2">
        <v>45044.999988425923</v>
      </c>
      <c r="I400" s="2">
        <v>45041.724699074075</v>
      </c>
      <c r="J400" s="2">
        <v>45042.351122685184</v>
      </c>
      <c r="K400" s="1" t="s">
        <v>135</v>
      </c>
      <c r="L400" s="1" t="s">
        <v>135</v>
      </c>
      <c r="M400" s="1" t="s">
        <v>21</v>
      </c>
      <c r="O400" s="1" t="s">
        <v>23</v>
      </c>
      <c r="P400" s="1" t="s">
        <v>30</v>
      </c>
      <c r="Q400" s="1">
        <v>1680098</v>
      </c>
      <c r="S400" s="1" t="s">
        <v>102</v>
      </c>
      <c r="T400" s="1" t="s">
        <v>32</v>
      </c>
    </row>
    <row r="401" spans="1:20" x14ac:dyDescent="0.25">
      <c r="A401" s="1" t="s">
        <v>566</v>
      </c>
      <c r="B401" s="1" t="s">
        <v>567</v>
      </c>
      <c r="C401" s="1">
        <v>5272413094</v>
      </c>
      <c r="D401" s="2">
        <v>45033.665995370371</v>
      </c>
      <c r="E401" s="2">
        <v>45035.518703703703</v>
      </c>
      <c r="F401" s="3">
        <f>NETWORKDAYS.INTL(Tabela1[[#This Row],[Data de Postagem]],Tabela1[[#This Row],[Data de Recebimento]])</f>
        <v>3</v>
      </c>
      <c r="G401" s="2">
        <v>45036.638194444444</v>
      </c>
      <c r="H401" s="2">
        <v>45041.999988425923</v>
      </c>
      <c r="I401" s="2">
        <v>45035.792048611111</v>
      </c>
      <c r="J401" s="2">
        <v>45040.681215277778</v>
      </c>
      <c r="K401" s="1" t="s">
        <v>568</v>
      </c>
      <c r="L401" s="1" t="s">
        <v>568</v>
      </c>
      <c r="M401" s="1" t="s">
        <v>21</v>
      </c>
      <c r="O401" s="1" t="s">
        <v>23</v>
      </c>
      <c r="P401" s="1" t="s">
        <v>30</v>
      </c>
      <c r="Q401" s="1">
        <v>1669203</v>
      </c>
      <c r="S401" s="1" t="s">
        <v>31</v>
      </c>
      <c r="T401" s="1" t="s">
        <v>32</v>
      </c>
    </row>
    <row r="402" spans="1:20" x14ac:dyDescent="0.25">
      <c r="A402" s="1" t="s">
        <v>572</v>
      </c>
      <c r="B402" s="1" t="s">
        <v>76</v>
      </c>
      <c r="C402" s="1">
        <v>5276725333</v>
      </c>
      <c r="D402" s="2">
        <v>45034.697905092595</v>
      </c>
      <c r="E402" s="2">
        <v>45036.585312499999</v>
      </c>
      <c r="F402" s="3">
        <f>NETWORKDAYS.INTL(Tabela1[[#This Row],[Data de Postagem]],Tabela1[[#This Row],[Data de Recebimento]])</f>
        <v>3</v>
      </c>
      <c r="G402" s="2">
        <v>45038.631249999999</v>
      </c>
      <c r="H402" s="2">
        <v>45042.999988425923</v>
      </c>
      <c r="I402" s="2">
        <v>45040.300543981481</v>
      </c>
      <c r="J402" s="2">
        <v>45041.629351851851</v>
      </c>
      <c r="K402" s="1" t="s">
        <v>573</v>
      </c>
      <c r="L402" s="1" t="s">
        <v>573</v>
      </c>
      <c r="M402" s="1" t="s">
        <v>21</v>
      </c>
      <c r="O402" s="1" t="s">
        <v>23</v>
      </c>
      <c r="P402" s="1" t="s">
        <v>30</v>
      </c>
      <c r="Q402" s="1">
        <v>1670352</v>
      </c>
      <c r="S402" s="1" t="s">
        <v>44</v>
      </c>
      <c r="T402" s="1" t="s">
        <v>32</v>
      </c>
    </row>
    <row r="403" spans="1:20" x14ac:dyDescent="0.25">
      <c r="A403" s="1" t="s">
        <v>577</v>
      </c>
      <c r="B403" s="1" t="s">
        <v>578</v>
      </c>
      <c r="C403" s="1">
        <v>5276725399</v>
      </c>
      <c r="D403" s="2">
        <v>45034.698680555557</v>
      </c>
      <c r="E403" s="2">
        <v>45036.194652777776</v>
      </c>
      <c r="F403" s="3">
        <f>NETWORKDAYS.INTL(Tabela1[[#This Row],[Data de Postagem]],Tabela1[[#This Row],[Data de Recebimento]])</f>
        <v>3</v>
      </c>
      <c r="G403" s="2">
        <v>45036.52847222222</v>
      </c>
      <c r="H403" s="2">
        <v>45042.999988425923</v>
      </c>
      <c r="I403" s="2">
        <v>45036.889641203707</v>
      </c>
      <c r="J403" s="2">
        <v>45040.791064814817</v>
      </c>
      <c r="K403" s="1" t="s">
        <v>462</v>
      </c>
      <c r="L403" s="1" t="s">
        <v>462</v>
      </c>
      <c r="M403" s="1" t="s">
        <v>21</v>
      </c>
      <c r="O403" s="1" t="s">
        <v>23</v>
      </c>
      <c r="P403" s="1" t="s">
        <v>30</v>
      </c>
      <c r="Q403" s="1">
        <v>1674910</v>
      </c>
      <c r="S403" s="1" t="s">
        <v>98</v>
      </c>
      <c r="T403" s="1" t="s">
        <v>32</v>
      </c>
    </row>
    <row r="404" spans="1:20" x14ac:dyDescent="0.25">
      <c r="A404" s="1" t="s">
        <v>580</v>
      </c>
      <c r="B404" s="1" t="s">
        <v>581</v>
      </c>
      <c r="C404" s="1">
        <v>5276725491</v>
      </c>
      <c r="D404" s="2">
        <v>45034.700057870374</v>
      </c>
      <c r="E404" s="2">
        <v>45036.298703703702</v>
      </c>
      <c r="F404" s="3">
        <f>NETWORKDAYS.INTL(Tabela1[[#This Row],[Data de Postagem]],Tabela1[[#This Row],[Data de Recebimento]])</f>
        <v>3</v>
      </c>
      <c r="G404" s="2">
        <v>45036.65902777778</v>
      </c>
      <c r="H404" s="2">
        <v>45042.999988425923</v>
      </c>
      <c r="I404" s="2">
        <v>45036.692245370374</v>
      </c>
      <c r="J404" s="2">
        <v>45040.604872685188</v>
      </c>
      <c r="K404" s="1" t="s">
        <v>582</v>
      </c>
      <c r="L404" s="1" t="s">
        <v>582</v>
      </c>
      <c r="M404" s="1" t="s">
        <v>21</v>
      </c>
      <c r="O404" s="1" t="s">
        <v>23</v>
      </c>
      <c r="P404" s="1" t="s">
        <v>30</v>
      </c>
      <c r="Q404" s="1">
        <v>1684442</v>
      </c>
      <c r="S404" s="1" t="s">
        <v>98</v>
      </c>
      <c r="T404" s="1" t="s">
        <v>32</v>
      </c>
    </row>
    <row r="405" spans="1:20" x14ac:dyDescent="0.25">
      <c r="A405" s="1" t="s">
        <v>583</v>
      </c>
      <c r="B405" s="1" t="s">
        <v>341</v>
      </c>
      <c r="C405" s="1">
        <v>5276725504</v>
      </c>
      <c r="D405" s="2">
        <v>45034.700300925928</v>
      </c>
      <c r="E405" s="2">
        <v>45036.269479166665</v>
      </c>
      <c r="F405" s="3">
        <f>NETWORKDAYS.INTL(Tabela1[[#This Row],[Data de Postagem]],Tabela1[[#This Row],[Data de Recebimento]])</f>
        <v>3</v>
      </c>
      <c r="G405" s="2">
        <v>45042.631249999999</v>
      </c>
      <c r="H405" s="2">
        <v>45042.999988425923</v>
      </c>
      <c r="I405" s="2">
        <v>45040.798888888887</v>
      </c>
      <c r="J405" s="2">
        <v>45043.567974537036</v>
      </c>
      <c r="K405" s="1" t="s">
        <v>342</v>
      </c>
      <c r="L405" s="1" t="s">
        <v>342</v>
      </c>
      <c r="M405" s="1" t="s">
        <v>21</v>
      </c>
      <c r="O405" s="1" t="s">
        <v>23</v>
      </c>
      <c r="P405" s="1" t="s">
        <v>30</v>
      </c>
      <c r="Q405" s="1">
        <v>1674830</v>
      </c>
      <c r="S405" s="1" t="s">
        <v>92</v>
      </c>
      <c r="T405" s="1" t="s">
        <v>32</v>
      </c>
    </row>
    <row r="406" spans="1:20" x14ac:dyDescent="0.25">
      <c r="A406" s="1" t="s">
        <v>584</v>
      </c>
      <c r="B406" s="1" t="s">
        <v>316</v>
      </c>
      <c r="C406" s="1">
        <v>5276725515</v>
      </c>
      <c r="D406" s="2">
        <v>45034.699502314812</v>
      </c>
      <c r="E406" s="2">
        <v>45036.356215277781</v>
      </c>
      <c r="F406" s="3">
        <f>NETWORKDAYS.INTL(Tabela1[[#This Row],[Data de Postagem]],Tabela1[[#This Row],[Data de Recebimento]])</f>
        <v>3</v>
      </c>
      <c r="G406" s="2">
        <v>45036.481944444444</v>
      </c>
      <c r="H406" s="2">
        <v>45042.999988425923</v>
      </c>
      <c r="I406" s="2">
        <v>45036.657905092594</v>
      </c>
      <c r="J406" s="2">
        <v>45040.645138888889</v>
      </c>
      <c r="K406" s="1" t="s">
        <v>317</v>
      </c>
      <c r="L406" s="1" t="s">
        <v>317</v>
      </c>
      <c r="M406" s="1" t="s">
        <v>21</v>
      </c>
      <c r="O406" s="1" t="s">
        <v>23</v>
      </c>
      <c r="P406" s="1" t="s">
        <v>30</v>
      </c>
      <c r="Q406" s="1">
        <v>1662357</v>
      </c>
      <c r="S406" s="1" t="s">
        <v>31</v>
      </c>
      <c r="T406" s="1" t="s">
        <v>32</v>
      </c>
    </row>
    <row r="407" spans="1:20" x14ac:dyDescent="0.25">
      <c r="A407" s="1" t="s">
        <v>589</v>
      </c>
      <c r="B407" s="1" t="s">
        <v>590</v>
      </c>
      <c r="C407" s="1">
        <v>5280941318</v>
      </c>
      <c r="D407" s="2">
        <v>45036.000879629632</v>
      </c>
      <c r="E407" s="2">
        <v>45040.34202546296</v>
      </c>
      <c r="F407" s="3">
        <f>NETWORKDAYS.INTL(Tabela1[[#This Row],[Data de Postagem]],Tabela1[[#This Row],[Data de Recebimento]])</f>
        <v>3</v>
      </c>
      <c r="G407" s="2">
        <v>45040.53402777778</v>
      </c>
      <c r="H407" s="2">
        <v>45044.999988425923</v>
      </c>
      <c r="I407" s="2">
        <v>45040.566307870373</v>
      </c>
      <c r="J407" s="2">
        <v>45044.719571759262</v>
      </c>
      <c r="K407" s="1" t="s">
        <v>381</v>
      </c>
      <c r="L407" s="1" t="s">
        <v>381</v>
      </c>
      <c r="M407" s="1" t="s">
        <v>21</v>
      </c>
      <c r="O407" s="1" t="s">
        <v>23</v>
      </c>
      <c r="P407" s="1" t="s">
        <v>30</v>
      </c>
      <c r="Q407" s="1">
        <v>1674626</v>
      </c>
      <c r="S407" s="1" t="s">
        <v>98</v>
      </c>
      <c r="T407" s="1" t="s">
        <v>32</v>
      </c>
    </row>
    <row r="408" spans="1:20" x14ac:dyDescent="0.25">
      <c r="A408" s="1" t="s">
        <v>591</v>
      </c>
      <c r="B408" s="1" t="s">
        <v>510</v>
      </c>
      <c r="C408" s="1">
        <v>5280941329</v>
      </c>
      <c r="D408" s="2">
        <v>45042.001273148147</v>
      </c>
      <c r="E408" s="2">
        <v>45045.535567129627</v>
      </c>
      <c r="F408" s="3">
        <f>NETWORKDAYS.INTL(Tabela1[[#This Row],[Data de Postagem]],Tabela1[[#This Row],[Data de Recebimento]])</f>
        <v>3</v>
      </c>
      <c r="G408" s="2">
        <v>45049.643055555556</v>
      </c>
      <c r="H408" s="2">
        <v>45050.999988425923</v>
      </c>
      <c r="I408" s="2">
        <v>45048.79246527778</v>
      </c>
      <c r="J408" s="2">
        <v>45049.972754629627</v>
      </c>
      <c r="K408" s="1" t="s">
        <v>592</v>
      </c>
      <c r="L408" s="1" t="s">
        <v>592</v>
      </c>
      <c r="M408" s="1" t="s">
        <v>21</v>
      </c>
      <c r="O408" s="1" t="s">
        <v>23</v>
      </c>
      <c r="P408" s="1" t="s">
        <v>30</v>
      </c>
      <c r="Q408" s="1">
        <v>1693108</v>
      </c>
      <c r="S408" s="1" t="s">
        <v>31</v>
      </c>
      <c r="T408" s="1" t="s">
        <v>32</v>
      </c>
    </row>
    <row r="409" spans="1:20" x14ac:dyDescent="0.25">
      <c r="A409" s="1" t="s">
        <v>598</v>
      </c>
      <c r="B409" s="1" t="s">
        <v>403</v>
      </c>
      <c r="C409" s="1">
        <v>5280941363</v>
      </c>
      <c r="D409" s="2">
        <v>45036.001261574071</v>
      </c>
      <c r="E409" s="2">
        <v>45040.368009259262</v>
      </c>
      <c r="F409" s="3">
        <f>NETWORKDAYS.INTL(Tabela1[[#This Row],[Data de Postagem]],Tabela1[[#This Row],[Data de Recebimento]])</f>
        <v>3</v>
      </c>
      <c r="G409" s="2">
        <v>45040.55972222222</v>
      </c>
      <c r="H409" s="2">
        <v>45044.999988425923</v>
      </c>
      <c r="I409" s="2">
        <v>45040.713310185187</v>
      </c>
      <c r="J409" s="2">
        <v>45041.425208333334</v>
      </c>
      <c r="K409" s="1" t="s">
        <v>404</v>
      </c>
      <c r="L409" s="1" t="s">
        <v>404</v>
      </c>
      <c r="M409" s="1" t="s">
        <v>21</v>
      </c>
      <c r="O409" s="1" t="s">
        <v>23</v>
      </c>
      <c r="P409" s="1" t="s">
        <v>30</v>
      </c>
      <c r="Q409" s="1">
        <v>1668704</v>
      </c>
      <c r="S409" s="1" t="s">
        <v>67</v>
      </c>
      <c r="T409" s="1" t="s">
        <v>32</v>
      </c>
    </row>
    <row r="410" spans="1:20" x14ac:dyDescent="0.25">
      <c r="A410" s="1" t="s">
        <v>599</v>
      </c>
      <c r="B410" s="1" t="s">
        <v>143</v>
      </c>
      <c r="C410" s="1">
        <v>5284919687</v>
      </c>
      <c r="D410" s="2">
        <v>45036.731365740743</v>
      </c>
      <c r="E410" s="2">
        <v>45040.554178240738</v>
      </c>
      <c r="F410" s="3">
        <f>NETWORKDAYS.INTL(Tabela1[[#This Row],[Data de Postagem]],Tabela1[[#This Row],[Data de Recebimento]])</f>
        <v>3</v>
      </c>
      <c r="G410" s="2">
        <v>45042.609722222223</v>
      </c>
      <c r="H410" s="2">
        <v>45044.999988425923</v>
      </c>
      <c r="I410" s="2">
        <v>45040.827118055553</v>
      </c>
      <c r="J410" s="2">
        <v>45043.643634259257</v>
      </c>
      <c r="K410" s="1" t="s">
        <v>144</v>
      </c>
      <c r="L410" s="1" t="s">
        <v>144</v>
      </c>
      <c r="M410" s="1" t="s">
        <v>21</v>
      </c>
      <c r="O410" s="1" t="s">
        <v>23</v>
      </c>
      <c r="P410" s="1" t="s">
        <v>30</v>
      </c>
      <c r="Q410" s="1">
        <v>1678501</v>
      </c>
      <c r="S410" s="1" t="s">
        <v>145</v>
      </c>
      <c r="T410" s="1" t="s">
        <v>32</v>
      </c>
    </row>
    <row r="411" spans="1:20" x14ac:dyDescent="0.25">
      <c r="A411" s="1" t="s">
        <v>604</v>
      </c>
      <c r="B411" s="1" t="s">
        <v>100</v>
      </c>
      <c r="C411" s="1">
        <v>5284919745</v>
      </c>
      <c r="D411" s="2">
        <v>45036.729178240741</v>
      </c>
      <c r="E411" s="2">
        <v>45040.765092592592</v>
      </c>
      <c r="F411" s="3">
        <f>NETWORKDAYS.INTL(Tabela1[[#This Row],[Data de Postagem]],Tabela1[[#This Row],[Data de Recebimento]])</f>
        <v>3</v>
      </c>
      <c r="G411" s="2">
        <v>45041.459027777775</v>
      </c>
      <c r="H411" s="2">
        <v>45044.999988425923</v>
      </c>
      <c r="I411" s="2">
        <v>45041.759398148148</v>
      </c>
      <c r="J411" s="2">
        <v>45042.582395833335</v>
      </c>
      <c r="K411" s="1" t="s">
        <v>101</v>
      </c>
      <c r="L411" s="1" t="s">
        <v>101</v>
      </c>
      <c r="M411" s="1" t="s">
        <v>21</v>
      </c>
      <c r="O411" s="1" t="s">
        <v>23</v>
      </c>
      <c r="P411" s="1" t="s">
        <v>30</v>
      </c>
      <c r="Q411" s="1">
        <v>1667258</v>
      </c>
      <c r="S411" s="1" t="s">
        <v>102</v>
      </c>
      <c r="T411" s="1" t="s">
        <v>32</v>
      </c>
    </row>
    <row r="412" spans="1:20" x14ac:dyDescent="0.25">
      <c r="A412" s="1" t="s">
        <v>607</v>
      </c>
      <c r="B412" s="1" t="s">
        <v>608</v>
      </c>
      <c r="C412" s="1">
        <v>5284919767</v>
      </c>
      <c r="D412" s="2">
        <v>45042.000740740739</v>
      </c>
      <c r="E412" s="2">
        <v>45044.445011574076</v>
      </c>
      <c r="F412" s="3">
        <f>NETWORKDAYS.INTL(Tabela1[[#This Row],[Data de Postagem]],Tabela1[[#This Row],[Data de Recebimento]])</f>
        <v>3</v>
      </c>
      <c r="G412" s="2">
        <v>45045.660416666666</v>
      </c>
      <c r="H412" s="2">
        <v>45050.999988425923</v>
      </c>
      <c r="I412" s="2">
        <v>45046.637743055559</v>
      </c>
      <c r="J412" s="2">
        <v>45061.772187499999</v>
      </c>
      <c r="K412" s="1" t="s">
        <v>258</v>
      </c>
      <c r="L412" s="1" t="s">
        <v>258</v>
      </c>
      <c r="M412" s="1" t="s">
        <v>21</v>
      </c>
      <c r="O412" s="1" t="s">
        <v>23</v>
      </c>
      <c r="P412" s="1" t="s">
        <v>30</v>
      </c>
      <c r="Q412" s="1">
        <v>1696090</v>
      </c>
      <c r="S412" s="1" t="s">
        <v>71</v>
      </c>
      <c r="T412" s="1" t="s">
        <v>32</v>
      </c>
    </row>
    <row r="413" spans="1:20" x14ac:dyDescent="0.25">
      <c r="A413" s="1">
        <v>5323193885</v>
      </c>
      <c r="B413" s="1" t="s">
        <v>612</v>
      </c>
      <c r="C413" s="1">
        <v>5292592683</v>
      </c>
      <c r="D413" s="2">
        <v>45041.001018518517</v>
      </c>
      <c r="E413" s="2">
        <v>45043.608067129629</v>
      </c>
      <c r="F413" s="3">
        <f>NETWORKDAYS.INTL(Tabela1[[#This Row],[Data de Postagem]],Tabela1[[#This Row],[Data de Recebimento]])</f>
        <v>3</v>
      </c>
      <c r="H413" s="2">
        <v>45049.999988425923</v>
      </c>
      <c r="I413" s="2">
        <v>45044.724282407406</v>
      </c>
      <c r="J413" s="2">
        <v>45049.581932870373</v>
      </c>
      <c r="K413" s="1" t="s">
        <v>613</v>
      </c>
      <c r="L413" s="1" t="s">
        <v>613</v>
      </c>
      <c r="M413" s="1" t="s">
        <v>21</v>
      </c>
      <c r="N413" s="1" t="s">
        <v>22</v>
      </c>
      <c r="O413" s="1" t="s">
        <v>23</v>
      </c>
      <c r="P413" s="1" t="s">
        <v>24</v>
      </c>
      <c r="Q413" s="1">
        <v>1671695</v>
      </c>
      <c r="S413" s="1" t="s">
        <v>328</v>
      </c>
      <c r="T413" s="1" t="s">
        <v>26</v>
      </c>
    </row>
    <row r="414" spans="1:20" x14ac:dyDescent="0.25">
      <c r="A414" s="1" t="s">
        <v>616</v>
      </c>
      <c r="B414" s="1" t="s">
        <v>436</v>
      </c>
      <c r="C414" s="1">
        <v>5293121837</v>
      </c>
      <c r="D414" s="2">
        <v>45041.000752314816</v>
      </c>
      <c r="E414" s="2">
        <v>45043.559652777774</v>
      </c>
      <c r="F414" s="3">
        <f>NETWORKDAYS.INTL(Tabela1[[#This Row],[Data de Postagem]],Tabela1[[#This Row],[Data de Recebimento]])</f>
        <v>3</v>
      </c>
      <c r="G414" s="2">
        <v>45044.711805555555</v>
      </c>
      <c r="H414" s="2">
        <v>45049.999988425923</v>
      </c>
      <c r="I414" s="2">
        <v>45044.829745370371</v>
      </c>
      <c r="J414" s="2">
        <v>45056.439027777778</v>
      </c>
      <c r="K414" s="1" t="s">
        <v>437</v>
      </c>
      <c r="L414" s="1" t="s">
        <v>437</v>
      </c>
      <c r="M414" s="1" t="s">
        <v>21</v>
      </c>
      <c r="O414" s="1" t="s">
        <v>23</v>
      </c>
      <c r="P414" s="1" t="s">
        <v>30</v>
      </c>
      <c r="Q414" s="1">
        <v>1670867</v>
      </c>
      <c r="S414" s="1" t="s">
        <v>58</v>
      </c>
      <c r="T414" s="1" t="s">
        <v>32</v>
      </c>
    </row>
    <row r="415" spans="1:20" x14ac:dyDescent="0.25">
      <c r="A415" s="1" t="s">
        <v>618</v>
      </c>
      <c r="B415" s="1" t="s">
        <v>619</v>
      </c>
      <c r="C415" s="1">
        <v>5293121859</v>
      </c>
      <c r="D415" s="2">
        <v>45041.001203703701</v>
      </c>
      <c r="E415" s="2">
        <v>45043.764884259261</v>
      </c>
      <c r="F415" s="3">
        <f>NETWORKDAYS.INTL(Tabela1[[#This Row],[Data de Postagem]],Tabela1[[#This Row],[Data de Recebimento]])</f>
        <v>3</v>
      </c>
      <c r="G415" s="2">
        <v>45044.671527777777</v>
      </c>
      <c r="H415" s="2">
        <v>45049.999988425923</v>
      </c>
      <c r="I415" s="2">
        <v>45044.887442129628</v>
      </c>
      <c r="J415" s="2">
        <v>45051.652256944442</v>
      </c>
      <c r="K415" s="1" t="s">
        <v>606</v>
      </c>
      <c r="L415" s="1" t="s">
        <v>606</v>
      </c>
      <c r="M415" s="1" t="s">
        <v>21</v>
      </c>
      <c r="O415" s="1" t="s">
        <v>23</v>
      </c>
      <c r="P415" s="1" t="s">
        <v>30</v>
      </c>
      <c r="Q415" s="1">
        <v>1688834</v>
      </c>
      <c r="S415" s="1" t="s">
        <v>182</v>
      </c>
      <c r="T415" s="1" t="s">
        <v>32</v>
      </c>
    </row>
    <row r="416" spans="1:20" x14ac:dyDescent="0.25">
      <c r="A416" s="1" t="s">
        <v>628</v>
      </c>
      <c r="B416" s="1" t="s">
        <v>298</v>
      </c>
      <c r="C416" s="1">
        <v>5293131660</v>
      </c>
      <c r="D416" s="2">
        <v>45041.000706018516</v>
      </c>
      <c r="E416" s="2">
        <v>45043.542164351849</v>
      </c>
      <c r="F416" s="3">
        <f>NETWORKDAYS.INTL(Tabela1[[#This Row],[Data de Postagem]],Tabela1[[#This Row],[Data de Recebimento]])</f>
        <v>3</v>
      </c>
      <c r="G416" s="2">
        <v>45044.541666666664</v>
      </c>
      <c r="H416" s="2">
        <v>45049.999988425923</v>
      </c>
      <c r="I416" s="2">
        <v>45044.572708333333</v>
      </c>
      <c r="J416" s="2">
        <v>45055.592280092591</v>
      </c>
      <c r="K416" s="1" t="s">
        <v>299</v>
      </c>
      <c r="L416" s="1" t="s">
        <v>299</v>
      </c>
      <c r="M416" s="1" t="s">
        <v>21</v>
      </c>
      <c r="O416" s="1" t="s">
        <v>23</v>
      </c>
      <c r="P416" s="1" t="s">
        <v>30</v>
      </c>
      <c r="Q416" s="1">
        <v>1670639</v>
      </c>
      <c r="S416" s="1" t="s">
        <v>92</v>
      </c>
      <c r="T416" s="1" t="s">
        <v>32</v>
      </c>
    </row>
    <row r="417" spans="1:20" x14ac:dyDescent="0.25">
      <c r="A417" s="1" t="s">
        <v>629</v>
      </c>
      <c r="B417" s="1" t="s">
        <v>147</v>
      </c>
      <c r="C417" s="1">
        <v>5293131671</v>
      </c>
      <c r="D417" s="2">
        <v>45041.001273148147</v>
      </c>
      <c r="E417" s="2">
        <v>45043.315162037034</v>
      </c>
      <c r="F417" s="3">
        <f>NETWORKDAYS.INTL(Tabela1[[#This Row],[Data de Postagem]],Tabela1[[#This Row],[Data de Recebimento]])</f>
        <v>3</v>
      </c>
      <c r="G417" s="2">
        <v>45043.881249999999</v>
      </c>
      <c r="H417" s="2">
        <v>45049.999988425923</v>
      </c>
      <c r="I417" s="2">
        <v>45044.384560185186</v>
      </c>
      <c r="J417" s="2">
        <v>45044.499421296299</v>
      </c>
      <c r="K417" s="1" t="s">
        <v>148</v>
      </c>
      <c r="L417" s="1" t="s">
        <v>148</v>
      </c>
      <c r="M417" s="1" t="s">
        <v>21</v>
      </c>
      <c r="O417" s="1" t="s">
        <v>23</v>
      </c>
      <c r="P417" s="1" t="s">
        <v>30</v>
      </c>
      <c r="Q417" s="1">
        <v>1677338</v>
      </c>
      <c r="S417" s="1" t="s">
        <v>92</v>
      </c>
      <c r="T417" s="1" t="s">
        <v>32</v>
      </c>
    </row>
    <row r="418" spans="1:20" x14ac:dyDescent="0.25">
      <c r="A418" s="1" t="s">
        <v>633</v>
      </c>
      <c r="B418" s="1" t="s">
        <v>634</v>
      </c>
      <c r="C418" s="1">
        <v>5293131728</v>
      </c>
      <c r="D418" s="2">
        <v>45048.000694444447</v>
      </c>
      <c r="E418" s="2">
        <v>45050.520462962966</v>
      </c>
      <c r="F418" s="3">
        <f>NETWORKDAYS.INTL(Tabela1[[#This Row],[Data de Postagem]],Tabela1[[#This Row],[Data de Recebimento]])</f>
        <v>3</v>
      </c>
      <c r="G418" s="2">
        <v>45051.622916666667</v>
      </c>
      <c r="H418" s="2">
        <v>45055.999988425923</v>
      </c>
      <c r="I418" s="2">
        <v>45051.848599537036</v>
      </c>
      <c r="J418" s="2">
        <v>45061.846851851849</v>
      </c>
      <c r="K418" s="1" t="s">
        <v>635</v>
      </c>
      <c r="L418" s="1" t="s">
        <v>635</v>
      </c>
      <c r="M418" s="1" t="s">
        <v>21</v>
      </c>
      <c r="O418" s="1" t="s">
        <v>23</v>
      </c>
      <c r="P418" s="1" t="s">
        <v>30</v>
      </c>
      <c r="Q418" s="1">
        <v>1676457</v>
      </c>
      <c r="S418" s="1" t="s">
        <v>116</v>
      </c>
      <c r="T418" s="1" t="s">
        <v>32</v>
      </c>
    </row>
    <row r="419" spans="1:20" x14ac:dyDescent="0.25">
      <c r="A419" s="1" t="s">
        <v>653</v>
      </c>
      <c r="B419" s="1" t="s">
        <v>446</v>
      </c>
      <c r="C419" s="1">
        <v>5297900523</v>
      </c>
      <c r="D419" s="2">
        <v>45042.000810185185</v>
      </c>
      <c r="E419" s="2">
        <v>45044.627476851849</v>
      </c>
      <c r="F419" s="3">
        <f>NETWORKDAYS.INTL(Tabela1[[#This Row],[Data de Postagem]],Tabela1[[#This Row],[Data de Recebimento]])</f>
        <v>3</v>
      </c>
      <c r="G419" s="2">
        <v>45049.291666666664</v>
      </c>
      <c r="H419" s="2">
        <v>45050.999988425923</v>
      </c>
      <c r="I419" s="2">
        <v>45048.667824074073</v>
      </c>
      <c r="J419" s="2">
        <v>45051.664027777777</v>
      </c>
      <c r="K419" s="1" t="s">
        <v>447</v>
      </c>
      <c r="L419" s="1" t="s">
        <v>447</v>
      </c>
      <c r="M419" s="1" t="s">
        <v>21</v>
      </c>
      <c r="O419" s="1" t="s">
        <v>23</v>
      </c>
      <c r="P419" s="1" t="s">
        <v>30</v>
      </c>
      <c r="Q419" s="1">
        <v>1685461</v>
      </c>
      <c r="S419" s="1" t="s">
        <v>71</v>
      </c>
      <c r="T419" s="1" t="s">
        <v>32</v>
      </c>
    </row>
    <row r="420" spans="1:20" x14ac:dyDescent="0.25">
      <c r="A420" s="1" t="s">
        <v>658</v>
      </c>
      <c r="B420" s="1" t="s">
        <v>659</v>
      </c>
      <c r="C420" s="1">
        <v>5297900556</v>
      </c>
      <c r="D420" s="2">
        <v>45048.000694444447</v>
      </c>
      <c r="E420" s="2">
        <v>45050.393472222226</v>
      </c>
      <c r="F420" s="3">
        <f>NETWORKDAYS.INTL(Tabela1[[#This Row],[Data de Postagem]],Tabela1[[#This Row],[Data de Recebimento]])</f>
        <v>3</v>
      </c>
      <c r="G420" s="2">
        <v>45050.690972222219</v>
      </c>
      <c r="H420" s="2">
        <v>45055.999988425923</v>
      </c>
      <c r="I420" s="2">
        <v>45050.729560185187</v>
      </c>
      <c r="J420" s="2">
        <v>45051.600081018521</v>
      </c>
      <c r="K420" s="1" t="s">
        <v>660</v>
      </c>
      <c r="L420" s="1" t="s">
        <v>660</v>
      </c>
      <c r="M420" s="1" t="s">
        <v>21</v>
      </c>
      <c r="O420" s="1" t="s">
        <v>23</v>
      </c>
      <c r="P420" s="1" t="s">
        <v>30</v>
      </c>
      <c r="Q420" s="1">
        <v>1677850</v>
      </c>
      <c r="S420" s="1" t="s">
        <v>328</v>
      </c>
      <c r="T420" s="1" t="s">
        <v>32</v>
      </c>
    </row>
    <row r="421" spans="1:20" x14ac:dyDescent="0.25">
      <c r="A421" s="1" t="s">
        <v>661</v>
      </c>
      <c r="B421" s="1" t="s">
        <v>216</v>
      </c>
      <c r="C421" s="1">
        <v>5297900567</v>
      </c>
      <c r="D421" s="2">
        <v>45042.001122685186</v>
      </c>
      <c r="E421" s="2">
        <v>45044.654131944444</v>
      </c>
      <c r="F421" s="3">
        <f>NETWORKDAYS.INTL(Tabela1[[#This Row],[Data de Postagem]],Tabela1[[#This Row],[Data de Recebimento]])</f>
        <v>3</v>
      </c>
      <c r="G421" s="2">
        <v>45047.584722222222</v>
      </c>
      <c r="H421" s="2">
        <v>45050.999988425923</v>
      </c>
      <c r="I421" s="2">
        <v>45048.338645833333</v>
      </c>
      <c r="J421" s="2">
        <v>45061.746666666666</v>
      </c>
      <c r="K421" s="1" t="s">
        <v>217</v>
      </c>
      <c r="L421" s="1" t="s">
        <v>217</v>
      </c>
      <c r="M421" s="1" t="s">
        <v>21</v>
      </c>
      <c r="O421" s="1" t="s">
        <v>23</v>
      </c>
      <c r="P421" s="1" t="s">
        <v>30</v>
      </c>
      <c r="Q421" s="1">
        <v>1701714</v>
      </c>
      <c r="S421" s="1" t="s">
        <v>31</v>
      </c>
      <c r="T421" s="1" t="s">
        <v>32</v>
      </c>
    </row>
    <row r="422" spans="1:20" x14ac:dyDescent="0.25">
      <c r="A422" s="1" t="s">
        <v>665</v>
      </c>
      <c r="B422" s="1" t="s">
        <v>475</v>
      </c>
      <c r="C422" s="1">
        <v>5297900590</v>
      </c>
      <c r="D422" s="2">
        <v>45042.00099537037</v>
      </c>
      <c r="E422" s="2">
        <v>45044.694641203707</v>
      </c>
      <c r="F422" s="3">
        <f>NETWORKDAYS.INTL(Tabela1[[#This Row],[Data de Postagem]],Tabela1[[#This Row],[Data de Recebimento]])</f>
        <v>3</v>
      </c>
      <c r="G422" s="2">
        <v>45048.595138888886</v>
      </c>
      <c r="H422" s="2">
        <v>45050.999988425923</v>
      </c>
      <c r="I422" s="2">
        <v>45048.737372685187</v>
      </c>
      <c r="J422" s="2">
        <v>45051.60428240741</v>
      </c>
      <c r="K422" s="1" t="s">
        <v>476</v>
      </c>
      <c r="L422" s="1" t="s">
        <v>476</v>
      </c>
      <c r="M422" s="1" t="s">
        <v>21</v>
      </c>
      <c r="O422" s="1" t="s">
        <v>23</v>
      </c>
      <c r="P422" s="1" t="s">
        <v>30</v>
      </c>
      <c r="Q422" s="1">
        <v>1688981</v>
      </c>
      <c r="S422" s="1" t="s">
        <v>31</v>
      </c>
      <c r="T422" s="1" t="s">
        <v>32</v>
      </c>
    </row>
    <row r="423" spans="1:20" x14ac:dyDescent="0.25">
      <c r="A423" s="1" t="s">
        <v>669</v>
      </c>
      <c r="B423" s="1" t="s">
        <v>264</v>
      </c>
      <c r="C423" s="1">
        <v>5297900614</v>
      </c>
      <c r="D423" s="2">
        <v>45042.000821759262</v>
      </c>
      <c r="E423" s="2">
        <v>45045.316643518519</v>
      </c>
      <c r="F423" s="3">
        <f>NETWORKDAYS.INTL(Tabela1[[#This Row],[Data de Postagem]],Tabela1[[#This Row],[Data de Recebimento]])</f>
        <v>3</v>
      </c>
      <c r="G423" s="2">
        <v>45045.507638888892</v>
      </c>
      <c r="H423" s="2">
        <v>45050.999988425923</v>
      </c>
      <c r="I423" s="2">
        <v>45045.752245370371</v>
      </c>
      <c r="J423" s="2">
        <v>45045.79755787037</v>
      </c>
      <c r="K423" s="1" t="s">
        <v>265</v>
      </c>
      <c r="L423" s="1" t="s">
        <v>265</v>
      </c>
      <c r="M423" s="1" t="s">
        <v>21</v>
      </c>
      <c r="O423" s="1" t="s">
        <v>23</v>
      </c>
      <c r="P423" s="1" t="s">
        <v>30</v>
      </c>
      <c r="Q423" s="1">
        <v>1680550</v>
      </c>
      <c r="S423" s="1" t="s">
        <v>31</v>
      </c>
      <c r="T423" s="1" t="s">
        <v>32</v>
      </c>
    </row>
    <row r="424" spans="1:20" x14ac:dyDescent="0.25">
      <c r="A424" s="1" t="s">
        <v>673</v>
      </c>
      <c r="B424" s="1" t="s">
        <v>674</v>
      </c>
      <c r="C424" s="1">
        <v>5297900669</v>
      </c>
      <c r="D424" s="2">
        <v>45042.000752314816</v>
      </c>
      <c r="E424" s="2">
        <v>45044.399942129632</v>
      </c>
      <c r="F424" s="3">
        <f>NETWORKDAYS.INTL(Tabela1[[#This Row],[Data de Postagem]],Tabela1[[#This Row],[Data de Recebimento]])</f>
        <v>3</v>
      </c>
      <c r="G424" s="2">
        <v>45044.517361111109</v>
      </c>
      <c r="H424" s="2">
        <v>45050.999988425923</v>
      </c>
      <c r="I424" s="2">
        <v>45044.768854166665</v>
      </c>
      <c r="J424" s="2">
        <v>45045.389965277776</v>
      </c>
      <c r="K424" s="1" t="s">
        <v>267</v>
      </c>
      <c r="L424" s="1" t="s">
        <v>267</v>
      </c>
      <c r="M424" s="1" t="s">
        <v>21</v>
      </c>
      <c r="O424" s="1" t="s">
        <v>23</v>
      </c>
      <c r="P424" s="1" t="s">
        <v>30</v>
      </c>
      <c r="Q424" s="1">
        <v>1680459</v>
      </c>
      <c r="S424" s="1" t="s">
        <v>36</v>
      </c>
      <c r="T424" s="1" t="s">
        <v>32</v>
      </c>
    </row>
    <row r="425" spans="1:20" x14ac:dyDescent="0.25">
      <c r="A425" s="1" t="s">
        <v>677</v>
      </c>
      <c r="B425" s="1" t="s">
        <v>407</v>
      </c>
      <c r="C425" s="1">
        <v>5301709472</v>
      </c>
      <c r="D425" s="2">
        <v>45048.000694444447</v>
      </c>
      <c r="E425" s="2">
        <v>45050.758912037039</v>
      </c>
      <c r="F425" s="3">
        <f>NETWORKDAYS.INTL(Tabela1[[#This Row],[Data de Postagem]],Tabela1[[#This Row],[Data de Recebimento]])</f>
        <v>3</v>
      </c>
      <c r="G425" s="2">
        <v>45051.407638888886</v>
      </c>
      <c r="H425" s="2">
        <v>45055.999988425923</v>
      </c>
      <c r="I425" s="2">
        <v>45051.628449074073</v>
      </c>
      <c r="J425" s="2">
        <v>45054.49827546296</v>
      </c>
      <c r="K425" s="1" t="s">
        <v>408</v>
      </c>
      <c r="L425" s="1" t="s">
        <v>408</v>
      </c>
      <c r="M425" s="1" t="s">
        <v>21</v>
      </c>
      <c r="O425" s="1" t="s">
        <v>23</v>
      </c>
      <c r="P425" s="1" t="s">
        <v>30</v>
      </c>
      <c r="Q425" s="1">
        <v>1690254</v>
      </c>
      <c r="S425" s="1" t="s">
        <v>182</v>
      </c>
      <c r="T425" s="1" t="s">
        <v>32</v>
      </c>
    </row>
    <row r="426" spans="1:20" x14ac:dyDescent="0.25">
      <c r="A426" s="1" t="s">
        <v>694</v>
      </c>
      <c r="B426" s="1" t="s">
        <v>191</v>
      </c>
      <c r="C426" s="1">
        <v>5306463688</v>
      </c>
      <c r="D426" s="2">
        <v>45048.000694444447</v>
      </c>
      <c r="E426" s="2">
        <v>45050.728020833332</v>
      </c>
      <c r="F426" s="3">
        <f>NETWORKDAYS.INTL(Tabela1[[#This Row],[Data de Postagem]],Tabela1[[#This Row],[Data de Recebimento]])</f>
        <v>3</v>
      </c>
      <c r="G426" s="2">
        <v>45052.504861111112</v>
      </c>
      <c r="H426" s="2">
        <v>45055.999988425923</v>
      </c>
      <c r="I426" s="2">
        <v>45051.740555555552</v>
      </c>
      <c r="J426" s="2">
        <v>45058.49596064815</v>
      </c>
      <c r="K426" s="1" t="s">
        <v>192</v>
      </c>
      <c r="L426" s="1" t="s">
        <v>192</v>
      </c>
      <c r="M426" s="1" t="s">
        <v>21</v>
      </c>
      <c r="O426" s="1" t="s">
        <v>23</v>
      </c>
      <c r="P426" s="1" t="s">
        <v>30</v>
      </c>
      <c r="Q426" s="1">
        <v>1694482</v>
      </c>
      <c r="S426" s="1" t="s">
        <v>53</v>
      </c>
      <c r="T426" s="1" t="s">
        <v>32</v>
      </c>
    </row>
    <row r="427" spans="1:20" x14ac:dyDescent="0.25">
      <c r="A427" s="1" t="s">
        <v>707</v>
      </c>
      <c r="B427" s="1" t="s">
        <v>273</v>
      </c>
      <c r="C427" s="1">
        <v>5310169104</v>
      </c>
      <c r="D427" s="2">
        <v>45048.565937500003</v>
      </c>
      <c r="E427" s="2">
        <v>45050.241400462961</v>
      </c>
      <c r="F427" s="3">
        <f>NETWORKDAYS.INTL(Tabela1[[#This Row],[Data de Postagem]],Tabela1[[#This Row],[Data de Recebimento]])</f>
        <v>3</v>
      </c>
      <c r="G427" s="2">
        <v>45050.47152777778</v>
      </c>
      <c r="H427" s="2">
        <v>45055.999988425923</v>
      </c>
      <c r="I427" s="2">
        <v>45050.792581018519</v>
      </c>
      <c r="J427" s="2">
        <v>45051.45521990741</v>
      </c>
      <c r="K427" s="1" t="s">
        <v>708</v>
      </c>
      <c r="L427" s="1" t="s">
        <v>708</v>
      </c>
      <c r="M427" s="1" t="s">
        <v>21</v>
      </c>
      <c r="O427" s="1" t="s">
        <v>23</v>
      </c>
      <c r="P427" s="1" t="s">
        <v>30</v>
      </c>
      <c r="Q427" s="1">
        <v>1681888</v>
      </c>
      <c r="S427" s="1" t="s">
        <v>98</v>
      </c>
      <c r="T427" s="1" t="s">
        <v>32</v>
      </c>
    </row>
    <row r="428" spans="1:20" x14ac:dyDescent="0.25">
      <c r="A428" s="1" t="s">
        <v>716</v>
      </c>
      <c r="B428" s="1" t="s">
        <v>461</v>
      </c>
      <c r="C428" s="1">
        <v>5316345122</v>
      </c>
      <c r="D428" s="2">
        <v>45048.565439814818</v>
      </c>
      <c r="E428" s="2">
        <v>45050.252141203702</v>
      </c>
      <c r="F428" s="3">
        <f>NETWORKDAYS.INTL(Tabela1[[#This Row],[Data de Postagem]],Tabela1[[#This Row],[Data de Recebimento]])</f>
        <v>3</v>
      </c>
      <c r="G428" s="2">
        <v>45051.563194444447</v>
      </c>
      <c r="H428" s="2">
        <v>45055.999988425923</v>
      </c>
      <c r="I428" s="2">
        <v>45050.839756944442</v>
      </c>
      <c r="J428" s="2">
        <v>45054.620196759257</v>
      </c>
      <c r="K428" s="1" t="s">
        <v>462</v>
      </c>
      <c r="L428" s="1" t="s">
        <v>462</v>
      </c>
      <c r="M428" s="1" t="s">
        <v>21</v>
      </c>
      <c r="O428" s="1" t="s">
        <v>23</v>
      </c>
      <c r="P428" s="1" t="s">
        <v>30</v>
      </c>
      <c r="Q428" s="1">
        <v>1686418</v>
      </c>
      <c r="S428" s="1" t="s">
        <v>98</v>
      </c>
      <c r="T428" s="1" t="s">
        <v>32</v>
      </c>
    </row>
    <row r="429" spans="1:20" x14ac:dyDescent="0.25">
      <c r="A429" s="1" t="s">
        <v>722</v>
      </c>
      <c r="B429" s="1" t="s">
        <v>273</v>
      </c>
      <c r="C429" s="1">
        <v>5316345155</v>
      </c>
      <c r="D429" s="2">
        <v>45055.660520833335</v>
      </c>
      <c r="E429" s="2">
        <v>45057.2422337963</v>
      </c>
      <c r="F429" s="3">
        <f>NETWORKDAYS.INTL(Tabela1[[#This Row],[Data de Postagem]],Tabela1[[#This Row],[Data de Recebimento]])</f>
        <v>3</v>
      </c>
      <c r="G429" s="2">
        <v>45057.420138888891</v>
      </c>
      <c r="H429" s="2">
        <v>45062.999988425923</v>
      </c>
      <c r="I429" s="2">
        <v>45057.572835648149</v>
      </c>
      <c r="J429" s="2">
        <v>45058.507326388892</v>
      </c>
      <c r="K429" s="1" t="s">
        <v>723</v>
      </c>
      <c r="L429" s="1" t="s">
        <v>723</v>
      </c>
      <c r="M429" s="1" t="s">
        <v>21</v>
      </c>
      <c r="O429" s="1" t="s">
        <v>23</v>
      </c>
      <c r="P429" s="1" t="s">
        <v>30</v>
      </c>
      <c r="Q429" s="1">
        <v>1690912</v>
      </c>
      <c r="S429" s="1" t="s">
        <v>98</v>
      </c>
      <c r="T429" s="1" t="s">
        <v>32</v>
      </c>
    </row>
    <row r="430" spans="1:20" x14ac:dyDescent="0.25">
      <c r="A430" s="1" t="s">
        <v>728</v>
      </c>
      <c r="B430" s="1" t="s">
        <v>461</v>
      </c>
      <c r="C430" s="1">
        <v>5316345213</v>
      </c>
      <c r="D430" s="2">
        <v>45049.704259259262</v>
      </c>
      <c r="E430" s="2">
        <v>45051.279374999998</v>
      </c>
      <c r="F430" s="3">
        <f>NETWORKDAYS.INTL(Tabela1[[#This Row],[Data de Postagem]],Tabela1[[#This Row],[Data de Recebimento]])</f>
        <v>3</v>
      </c>
      <c r="G430" s="2">
        <v>45054.424722222226</v>
      </c>
      <c r="H430" s="2">
        <v>45056.999988425923</v>
      </c>
      <c r="I430" s="2">
        <v>45054.79215277778</v>
      </c>
      <c r="J430" s="2">
        <v>45054.792164351849</v>
      </c>
      <c r="K430" s="1" t="s">
        <v>235</v>
      </c>
      <c r="L430" s="1" t="s">
        <v>235</v>
      </c>
      <c r="M430" s="1" t="s">
        <v>21</v>
      </c>
      <c r="O430" s="1" t="s">
        <v>23</v>
      </c>
      <c r="P430" s="1" t="s">
        <v>30</v>
      </c>
      <c r="Q430" s="1">
        <v>1680345</v>
      </c>
      <c r="S430" s="1" t="s">
        <v>98</v>
      </c>
      <c r="T430" s="1" t="s">
        <v>623</v>
      </c>
    </row>
    <row r="431" spans="1:20" x14ac:dyDescent="0.25">
      <c r="A431" s="1" t="s">
        <v>730</v>
      </c>
      <c r="B431" s="1" t="s">
        <v>731</v>
      </c>
      <c r="C431" s="1">
        <v>5316345235</v>
      </c>
      <c r="D431" s="2">
        <v>45049.703645833331</v>
      </c>
      <c r="E431" s="2">
        <v>45051.269097222219</v>
      </c>
      <c r="F431" s="3">
        <f>NETWORKDAYS.INTL(Tabela1[[#This Row],[Data de Postagem]],Tabela1[[#This Row],[Data de Recebimento]])</f>
        <v>3</v>
      </c>
      <c r="G431" s="2">
        <v>45051.431944444441</v>
      </c>
      <c r="H431" s="2">
        <v>45056.999988425923</v>
      </c>
      <c r="I431" s="2">
        <v>45051.767395833333</v>
      </c>
      <c r="J431" s="2">
        <v>45052.45212962963</v>
      </c>
      <c r="K431" s="1" t="s">
        <v>342</v>
      </c>
      <c r="L431" s="1" t="s">
        <v>342</v>
      </c>
      <c r="M431" s="1" t="s">
        <v>21</v>
      </c>
      <c r="O431" s="1" t="s">
        <v>23</v>
      </c>
      <c r="P431" s="1" t="s">
        <v>30</v>
      </c>
      <c r="Q431" s="1">
        <v>1684634</v>
      </c>
      <c r="S431" s="1" t="s">
        <v>92</v>
      </c>
      <c r="T431" s="1" t="s">
        <v>32</v>
      </c>
    </row>
    <row r="432" spans="1:20" x14ac:dyDescent="0.25">
      <c r="A432" s="1" t="s">
        <v>734</v>
      </c>
      <c r="B432" s="1" t="s">
        <v>461</v>
      </c>
      <c r="C432" s="1">
        <v>5316345257</v>
      </c>
      <c r="D432" s="2">
        <v>45049.702430555553</v>
      </c>
      <c r="E432" s="2">
        <v>45051.238194444442</v>
      </c>
      <c r="F432" s="3">
        <f>NETWORKDAYS.INTL(Tabela1[[#This Row],[Data de Postagem]],Tabela1[[#This Row],[Data de Recebimento]])</f>
        <v>3</v>
      </c>
      <c r="G432" s="2">
        <v>45051.480555555558</v>
      </c>
      <c r="H432" s="2">
        <v>45056.999988425923</v>
      </c>
      <c r="I432" s="2">
        <v>45051.888437499998</v>
      </c>
      <c r="J432" s="2">
        <v>45054.620185185187</v>
      </c>
      <c r="K432" s="1" t="s">
        <v>462</v>
      </c>
      <c r="L432" s="1" t="s">
        <v>462</v>
      </c>
      <c r="M432" s="1" t="s">
        <v>21</v>
      </c>
      <c r="O432" s="1" t="s">
        <v>23</v>
      </c>
      <c r="P432" s="1" t="s">
        <v>30</v>
      </c>
      <c r="Q432" s="1">
        <v>1686418</v>
      </c>
      <c r="S432" s="1" t="s">
        <v>98</v>
      </c>
      <c r="T432" s="1" t="s">
        <v>32</v>
      </c>
    </row>
    <row r="433" spans="1:20" x14ac:dyDescent="0.25">
      <c r="A433" s="1" t="s">
        <v>739</v>
      </c>
      <c r="B433" s="1" t="s">
        <v>316</v>
      </c>
      <c r="C433" s="1">
        <v>5316345304</v>
      </c>
      <c r="D433" s="2">
        <v>45049.706793981481</v>
      </c>
      <c r="E433" s="2">
        <v>45051.344837962963</v>
      </c>
      <c r="F433" s="3">
        <f>NETWORKDAYS.INTL(Tabela1[[#This Row],[Data de Postagem]],Tabela1[[#This Row],[Data de Recebimento]])</f>
        <v>3</v>
      </c>
      <c r="G433" s="2">
        <v>45051.469444444447</v>
      </c>
      <c r="H433" s="2">
        <v>45056.999988425923</v>
      </c>
      <c r="I433" s="2">
        <v>45051.633935185186</v>
      </c>
      <c r="J433" s="2">
        <v>45054.633090277777</v>
      </c>
      <c r="K433" s="1" t="s">
        <v>317</v>
      </c>
      <c r="L433" s="1" t="s">
        <v>317</v>
      </c>
      <c r="M433" s="1" t="s">
        <v>21</v>
      </c>
      <c r="O433" s="1" t="s">
        <v>23</v>
      </c>
      <c r="P433" s="1" t="s">
        <v>30</v>
      </c>
      <c r="Q433" s="1">
        <v>1680395</v>
      </c>
      <c r="S433" s="1" t="s">
        <v>31</v>
      </c>
      <c r="T433" s="1" t="s">
        <v>32</v>
      </c>
    </row>
    <row r="434" spans="1:20" x14ac:dyDescent="0.25">
      <c r="A434" s="1" t="s">
        <v>745</v>
      </c>
      <c r="B434" s="1" t="s">
        <v>273</v>
      </c>
      <c r="C434" s="1">
        <v>5316345360</v>
      </c>
      <c r="D434" s="2">
        <v>45048.566053240742</v>
      </c>
      <c r="E434" s="2">
        <v>45050.340300925927</v>
      </c>
      <c r="F434" s="3">
        <f>NETWORKDAYS.INTL(Tabela1[[#This Row],[Data de Postagem]],Tabela1[[#This Row],[Data de Recebimento]])</f>
        <v>3</v>
      </c>
      <c r="G434" s="2">
        <v>45050.50277777778</v>
      </c>
      <c r="H434" s="2">
        <v>45055.999988425923</v>
      </c>
      <c r="I434" s="2">
        <v>45050.682546296295</v>
      </c>
      <c r="J434" s="2">
        <v>45051.616689814815</v>
      </c>
      <c r="K434" s="1" t="s">
        <v>464</v>
      </c>
      <c r="L434" s="1" t="s">
        <v>464</v>
      </c>
      <c r="M434" s="1" t="s">
        <v>21</v>
      </c>
      <c r="O434" s="1" t="s">
        <v>23</v>
      </c>
      <c r="P434" s="1" t="s">
        <v>30</v>
      </c>
      <c r="Q434" s="1">
        <v>1694250</v>
      </c>
      <c r="S434" s="1" t="s">
        <v>98</v>
      </c>
      <c r="T434" s="1" t="s">
        <v>32</v>
      </c>
    </row>
    <row r="435" spans="1:20" x14ac:dyDescent="0.25">
      <c r="A435" s="1" t="s">
        <v>751</v>
      </c>
      <c r="B435" s="1" t="s">
        <v>752</v>
      </c>
      <c r="C435" s="1">
        <v>5316345406</v>
      </c>
      <c r="D435" s="2">
        <v>45051.731874999998</v>
      </c>
      <c r="E435" s="2">
        <v>45055.268206018518</v>
      </c>
      <c r="F435" s="3">
        <f>NETWORKDAYS.INTL(Tabela1[[#This Row],[Data de Postagem]],Tabela1[[#This Row],[Data de Recebimento]])</f>
        <v>3</v>
      </c>
      <c r="G435" s="2">
        <v>45055.415277777778</v>
      </c>
      <c r="H435" s="2">
        <v>45058.999988425923</v>
      </c>
      <c r="I435" s="2">
        <v>45055.783020833333</v>
      </c>
      <c r="J435" s="2">
        <v>45056.554479166669</v>
      </c>
      <c r="K435" s="1" t="s">
        <v>342</v>
      </c>
      <c r="L435" s="1" t="s">
        <v>342</v>
      </c>
      <c r="M435" s="1" t="s">
        <v>21</v>
      </c>
      <c r="O435" s="1" t="s">
        <v>23</v>
      </c>
      <c r="P435" s="1" t="s">
        <v>30</v>
      </c>
      <c r="Q435" s="1">
        <v>1689309</v>
      </c>
      <c r="S435" s="1" t="s">
        <v>92</v>
      </c>
      <c r="T435" s="1" t="s">
        <v>32</v>
      </c>
    </row>
    <row r="436" spans="1:20" x14ac:dyDescent="0.25">
      <c r="A436" s="1" t="s">
        <v>758</v>
      </c>
      <c r="B436" s="1" t="s">
        <v>759</v>
      </c>
      <c r="C436" s="1">
        <v>5316345440</v>
      </c>
      <c r="D436" s="2">
        <v>45048.56554398148</v>
      </c>
      <c r="E436" s="2">
        <v>45050.417060185187</v>
      </c>
      <c r="F436" s="3">
        <f>NETWORKDAYS.INTL(Tabela1[[#This Row],[Data de Postagem]],Tabela1[[#This Row],[Data de Recebimento]])</f>
        <v>3</v>
      </c>
      <c r="G436" s="2">
        <v>45051.463888888888</v>
      </c>
      <c r="H436" s="2">
        <v>45055.999988425923</v>
      </c>
      <c r="I436" s="2">
        <v>45051.609849537039</v>
      </c>
      <c r="J436" s="2">
        <v>45052.611226851855</v>
      </c>
      <c r="K436" s="1" t="s">
        <v>538</v>
      </c>
      <c r="L436" s="1" t="s">
        <v>538</v>
      </c>
      <c r="M436" s="1" t="s">
        <v>21</v>
      </c>
      <c r="O436" s="1" t="s">
        <v>23</v>
      </c>
      <c r="P436" s="1" t="s">
        <v>30</v>
      </c>
      <c r="Q436" s="1">
        <v>1684029</v>
      </c>
      <c r="S436" s="1" t="s">
        <v>44</v>
      </c>
      <c r="T436" s="1" t="s">
        <v>32</v>
      </c>
    </row>
    <row r="437" spans="1:20" x14ac:dyDescent="0.25">
      <c r="A437" s="1" t="s">
        <v>760</v>
      </c>
      <c r="B437" s="1" t="s">
        <v>761</v>
      </c>
      <c r="C437" s="1">
        <v>5316345451</v>
      </c>
      <c r="D437" s="2">
        <v>45048.565636574072</v>
      </c>
      <c r="E437" s="2">
        <v>45050.035509259258</v>
      </c>
      <c r="F437" s="3">
        <f>NETWORKDAYS.INTL(Tabela1[[#This Row],[Data de Postagem]],Tabela1[[#This Row],[Data de Recebimento]])</f>
        <v>3</v>
      </c>
      <c r="G437" s="2">
        <v>45050.353472222225</v>
      </c>
      <c r="H437" s="2">
        <v>45055.999988425923</v>
      </c>
      <c r="I437" s="2">
        <v>45050.532500000001</v>
      </c>
      <c r="J437" s="2">
        <v>45051.516377314816</v>
      </c>
      <c r="K437" s="1" t="s">
        <v>762</v>
      </c>
      <c r="L437" s="1" t="s">
        <v>762</v>
      </c>
      <c r="M437" s="1" t="s">
        <v>21</v>
      </c>
      <c r="O437" s="1" t="s">
        <v>23</v>
      </c>
      <c r="P437" s="1" t="s">
        <v>30</v>
      </c>
      <c r="Q437" s="1">
        <v>1685930</v>
      </c>
      <c r="S437" s="1" t="s">
        <v>98</v>
      </c>
      <c r="T437" s="1" t="s">
        <v>32</v>
      </c>
    </row>
    <row r="438" spans="1:20" x14ac:dyDescent="0.25">
      <c r="A438" s="1" t="s">
        <v>763</v>
      </c>
      <c r="B438" s="1" t="s">
        <v>34</v>
      </c>
      <c r="C438" s="1">
        <v>5316345462</v>
      </c>
      <c r="D438" s="2">
        <v>45048.566145833334</v>
      </c>
      <c r="E438" s="2">
        <v>45050.810277777775</v>
      </c>
      <c r="F438" s="3">
        <f>NETWORKDAYS.INTL(Tabela1[[#This Row],[Data de Postagem]],Tabela1[[#This Row],[Data de Recebimento]])</f>
        <v>3</v>
      </c>
      <c r="G438" s="2">
        <v>45051.525694444441</v>
      </c>
      <c r="H438" s="2">
        <v>45055.999988425923</v>
      </c>
      <c r="I438" s="2">
        <v>45051.615972222222</v>
      </c>
      <c r="J438" s="2">
        <v>45055.686585648145</v>
      </c>
      <c r="K438" s="1" t="s">
        <v>413</v>
      </c>
      <c r="L438" s="1" t="s">
        <v>413</v>
      </c>
      <c r="M438" s="1" t="s">
        <v>21</v>
      </c>
      <c r="O438" s="1" t="s">
        <v>23</v>
      </c>
      <c r="P438" s="1" t="s">
        <v>30</v>
      </c>
      <c r="Q438" s="1">
        <v>1695855</v>
      </c>
      <c r="S438" s="1" t="s">
        <v>36</v>
      </c>
      <c r="T438" s="1" t="s">
        <v>32</v>
      </c>
    </row>
    <row r="439" spans="1:20" x14ac:dyDescent="0.25">
      <c r="A439" s="1" t="s">
        <v>769</v>
      </c>
      <c r="B439" s="1" t="s">
        <v>473</v>
      </c>
      <c r="C439" s="1">
        <v>5322474389</v>
      </c>
      <c r="D439" s="2">
        <v>45049.704085648147</v>
      </c>
      <c r="E439" s="2">
        <v>45051.265011574076</v>
      </c>
      <c r="F439" s="3">
        <f>NETWORKDAYS.INTL(Tabela1[[#This Row],[Data de Postagem]],Tabela1[[#This Row],[Data de Recebimento]])</f>
        <v>3</v>
      </c>
      <c r="G439" s="2">
        <v>45051.711805555555</v>
      </c>
      <c r="H439" s="2">
        <v>45056.999988425923</v>
      </c>
      <c r="I439" s="2">
        <v>45051.825844907406</v>
      </c>
      <c r="J439" s="2">
        <v>45054.396041666667</v>
      </c>
      <c r="K439" s="1" t="s">
        <v>442</v>
      </c>
      <c r="L439" s="1" t="s">
        <v>442</v>
      </c>
      <c r="M439" s="1" t="s">
        <v>21</v>
      </c>
      <c r="O439" s="1" t="s">
        <v>23</v>
      </c>
      <c r="P439" s="1" t="s">
        <v>30</v>
      </c>
      <c r="Q439" s="1">
        <v>1684131</v>
      </c>
      <c r="S439" s="1" t="s">
        <v>98</v>
      </c>
      <c r="T439" s="1" t="s">
        <v>32</v>
      </c>
    </row>
    <row r="440" spans="1:20" x14ac:dyDescent="0.25">
      <c r="A440" s="1" t="s">
        <v>782</v>
      </c>
      <c r="B440" s="1" t="s">
        <v>355</v>
      </c>
      <c r="C440" s="1">
        <v>5322573267</v>
      </c>
      <c r="D440" s="2">
        <v>45049.701805555553</v>
      </c>
      <c r="E440" s="2">
        <v>45051.262002314812</v>
      </c>
      <c r="F440" s="3">
        <f>NETWORKDAYS.INTL(Tabela1[[#This Row],[Data de Postagem]],Tabela1[[#This Row],[Data de Recebimento]])</f>
        <v>3</v>
      </c>
      <c r="G440" s="2">
        <v>45051.470833333333</v>
      </c>
      <c r="H440" s="2">
        <v>45056.999988425923</v>
      </c>
      <c r="I440" s="2">
        <v>45051.513692129629</v>
      </c>
      <c r="J440" s="2">
        <v>45061.507245370369</v>
      </c>
      <c r="K440" s="1" t="s">
        <v>356</v>
      </c>
      <c r="L440" s="1" t="s">
        <v>356</v>
      </c>
      <c r="M440" s="1" t="s">
        <v>21</v>
      </c>
      <c r="O440" s="1" t="s">
        <v>23</v>
      </c>
      <c r="P440" s="1" t="s">
        <v>30</v>
      </c>
      <c r="Q440" s="1">
        <v>1681325</v>
      </c>
      <c r="S440" s="1" t="s">
        <v>98</v>
      </c>
      <c r="T440" s="1" t="s">
        <v>32</v>
      </c>
    </row>
    <row r="441" spans="1:20" x14ac:dyDescent="0.25">
      <c r="A441" s="1" t="s">
        <v>791</v>
      </c>
      <c r="B441" s="1" t="s">
        <v>273</v>
      </c>
      <c r="C441" s="1">
        <v>5326908439</v>
      </c>
      <c r="D441" s="2">
        <v>45054.660624999997</v>
      </c>
      <c r="E441" s="2">
        <v>45056.286516203705</v>
      </c>
      <c r="F441" s="3">
        <f>NETWORKDAYS.INTL(Tabela1[[#This Row],[Data de Postagem]],Tabela1[[#This Row],[Data de Recebimento]])</f>
        <v>3</v>
      </c>
      <c r="G441" s="2">
        <v>45056.714583333334</v>
      </c>
      <c r="H441" s="2">
        <v>45061.999988425923</v>
      </c>
      <c r="I441" s="2">
        <v>45056.801898148151</v>
      </c>
      <c r="J441" s="2">
        <v>45057.642407407409</v>
      </c>
      <c r="K441" s="1" t="s">
        <v>426</v>
      </c>
      <c r="L441" s="1" t="s">
        <v>426</v>
      </c>
      <c r="M441" s="1" t="s">
        <v>21</v>
      </c>
      <c r="O441" s="1" t="s">
        <v>23</v>
      </c>
      <c r="P441" s="1" t="s">
        <v>30</v>
      </c>
      <c r="Q441" s="1">
        <v>1697485</v>
      </c>
      <c r="S441" s="1" t="s">
        <v>98</v>
      </c>
      <c r="T441" s="1" t="s">
        <v>32</v>
      </c>
    </row>
    <row r="442" spans="1:20" x14ac:dyDescent="0.25">
      <c r="A442" s="1" t="s">
        <v>795</v>
      </c>
      <c r="B442" s="1" t="s">
        <v>316</v>
      </c>
      <c r="C442" s="1">
        <v>5326908495</v>
      </c>
      <c r="D442" s="2">
        <v>45051.735578703701</v>
      </c>
      <c r="E442" s="2">
        <v>45055.347581018519</v>
      </c>
      <c r="F442" s="3">
        <f>NETWORKDAYS.INTL(Tabela1[[#This Row],[Data de Postagem]],Tabela1[[#This Row],[Data de Recebimento]])</f>
        <v>3</v>
      </c>
      <c r="G442" s="2">
        <v>45056.557638888888</v>
      </c>
      <c r="H442" s="2">
        <v>45058.999988425923</v>
      </c>
      <c r="I442" s="2">
        <v>45056.735659722224</v>
      </c>
      <c r="J442" s="2">
        <v>45057.722094907411</v>
      </c>
      <c r="K442" s="1" t="s">
        <v>317</v>
      </c>
      <c r="L442" s="1" t="s">
        <v>317</v>
      </c>
      <c r="M442" s="1" t="s">
        <v>21</v>
      </c>
      <c r="O442" s="1" t="s">
        <v>23</v>
      </c>
      <c r="P442" s="1" t="s">
        <v>30</v>
      </c>
      <c r="Q442" s="1">
        <v>1684473</v>
      </c>
      <c r="S442" s="1" t="s">
        <v>31</v>
      </c>
      <c r="T442" s="1" t="s">
        <v>32</v>
      </c>
    </row>
    <row r="443" spans="1:20" x14ac:dyDescent="0.25">
      <c r="A443" s="1" t="s">
        <v>798</v>
      </c>
      <c r="B443" s="1" t="s">
        <v>322</v>
      </c>
      <c r="C443" s="1">
        <v>5330687069</v>
      </c>
      <c r="D443" s="2">
        <v>45051.733217592591</v>
      </c>
      <c r="E443" s="2">
        <v>45055.527974537035</v>
      </c>
      <c r="F443" s="3">
        <f>NETWORKDAYS.INTL(Tabela1[[#This Row],[Data de Postagem]],Tabela1[[#This Row],[Data de Recebimento]])</f>
        <v>3</v>
      </c>
      <c r="G443" s="2">
        <v>45057.510416666664</v>
      </c>
      <c r="H443" s="2">
        <v>45058.999988425923</v>
      </c>
      <c r="I443" s="2">
        <v>45057.768935185188</v>
      </c>
      <c r="J443" s="2">
        <v>45058.621469907404</v>
      </c>
      <c r="K443" s="1" t="s">
        <v>323</v>
      </c>
      <c r="L443" s="1" t="s">
        <v>323</v>
      </c>
      <c r="M443" s="1" t="s">
        <v>21</v>
      </c>
      <c r="O443" s="1" t="s">
        <v>23</v>
      </c>
      <c r="P443" s="1" t="s">
        <v>30</v>
      </c>
      <c r="Q443" s="1">
        <v>1684150</v>
      </c>
      <c r="S443" s="1" t="s">
        <v>92</v>
      </c>
      <c r="T443" s="1" t="s">
        <v>32</v>
      </c>
    </row>
    <row r="444" spans="1:20" x14ac:dyDescent="0.25">
      <c r="A444" s="1" t="s">
        <v>799</v>
      </c>
      <c r="B444" s="1" t="s">
        <v>273</v>
      </c>
      <c r="C444" s="1">
        <v>5330687070</v>
      </c>
      <c r="D444" s="2">
        <v>45054.661180555559</v>
      </c>
      <c r="E444" s="2">
        <v>45056.24722222222</v>
      </c>
      <c r="F444" s="3">
        <f>NETWORKDAYS.INTL(Tabela1[[#This Row],[Data de Postagem]],Tabela1[[#This Row],[Data de Recebimento]])</f>
        <v>3</v>
      </c>
      <c r="G444" s="2">
        <v>45056.522222222222</v>
      </c>
      <c r="H444" s="2">
        <v>45061.999988425923</v>
      </c>
      <c r="I444" s="2">
        <v>45056.713819444441</v>
      </c>
      <c r="J444" s="2">
        <v>45057.43246527778</v>
      </c>
      <c r="K444" s="1" t="s">
        <v>339</v>
      </c>
      <c r="L444" s="1" t="s">
        <v>339</v>
      </c>
      <c r="M444" s="1" t="s">
        <v>21</v>
      </c>
      <c r="O444" s="1" t="s">
        <v>23</v>
      </c>
      <c r="P444" s="1" t="s">
        <v>30</v>
      </c>
      <c r="Q444" s="1">
        <v>1690310</v>
      </c>
      <c r="S444" s="1" t="s">
        <v>98</v>
      </c>
      <c r="T444" s="1" t="s">
        <v>32</v>
      </c>
    </row>
    <row r="445" spans="1:20" x14ac:dyDescent="0.25">
      <c r="A445" s="1" t="s">
        <v>810</v>
      </c>
      <c r="B445" s="1" t="s">
        <v>273</v>
      </c>
      <c r="C445" s="1">
        <v>5330687172</v>
      </c>
      <c r="D445" s="2">
        <v>45054.660277777781</v>
      </c>
      <c r="E445" s="2">
        <v>45056.218078703707</v>
      </c>
      <c r="F445" s="3">
        <f>NETWORKDAYS.INTL(Tabela1[[#This Row],[Data de Postagem]],Tabela1[[#This Row],[Data de Recebimento]])</f>
        <v>3</v>
      </c>
      <c r="G445" s="2">
        <v>45057.65347222222</v>
      </c>
      <c r="H445" s="2">
        <v>45061.999988425923</v>
      </c>
      <c r="I445" s="2">
        <v>45056.769687499997</v>
      </c>
      <c r="J445" s="2">
        <v>45059.455023148148</v>
      </c>
      <c r="K445" s="1" t="s">
        <v>282</v>
      </c>
      <c r="L445" s="1" t="s">
        <v>282</v>
      </c>
      <c r="M445" s="1" t="s">
        <v>21</v>
      </c>
      <c r="O445" s="1" t="s">
        <v>23</v>
      </c>
      <c r="P445" s="1" t="s">
        <v>30</v>
      </c>
      <c r="Q445" s="1">
        <v>1686789</v>
      </c>
      <c r="S445" s="1" t="s">
        <v>98</v>
      </c>
      <c r="T445" s="1" t="s">
        <v>32</v>
      </c>
    </row>
    <row r="446" spans="1:20" x14ac:dyDescent="0.25">
      <c r="A446" s="1" t="s">
        <v>817</v>
      </c>
      <c r="B446" s="1" t="s">
        <v>818</v>
      </c>
      <c r="C446" s="1">
        <v>5331381744</v>
      </c>
      <c r="D446" s="2">
        <v>45056.682314814818</v>
      </c>
      <c r="E446" s="2">
        <v>45059.278078703705</v>
      </c>
      <c r="F446" s="3">
        <f>NETWORKDAYS.INTL(Tabela1[[#This Row],[Data de Postagem]],Tabela1[[#This Row],[Data de Recebimento]])</f>
        <v>3</v>
      </c>
      <c r="G446" s="2">
        <v>45061.509722222225</v>
      </c>
      <c r="H446" s="2">
        <v>45063.999988425923</v>
      </c>
      <c r="I446" s="2">
        <v>45062.36383101852</v>
      </c>
      <c r="J446" s="2">
        <v>45067.984490740739</v>
      </c>
      <c r="K446" s="1" t="s">
        <v>819</v>
      </c>
      <c r="L446" s="1" t="s">
        <v>819</v>
      </c>
      <c r="M446" s="1" t="s">
        <v>21</v>
      </c>
      <c r="O446" s="1" t="s">
        <v>23</v>
      </c>
      <c r="P446" s="1" t="s">
        <v>30</v>
      </c>
      <c r="Q446" s="1">
        <v>1690777</v>
      </c>
      <c r="S446" s="1" t="s">
        <v>98</v>
      </c>
      <c r="T446" s="1" t="s">
        <v>26</v>
      </c>
    </row>
    <row r="447" spans="1:20" x14ac:dyDescent="0.25">
      <c r="A447" s="1" t="s">
        <v>820</v>
      </c>
      <c r="B447" s="1" t="s">
        <v>821</v>
      </c>
      <c r="C447" s="1">
        <v>5331382305</v>
      </c>
      <c r="D447" s="2">
        <v>45056.682557870372</v>
      </c>
      <c r="E447" s="2">
        <v>45059.412604166668</v>
      </c>
      <c r="F447" s="3">
        <f>NETWORKDAYS.INTL(Tabela1[[#This Row],[Data de Postagem]],Tabela1[[#This Row],[Data de Recebimento]])</f>
        <v>3</v>
      </c>
      <c r="G447" s="2">
        <v>45061.479166666664</v>
      </c>
      <c r="H447" s="2">
        <v>45063.999988425923</v>
      </c>
      <c r="I447" s="2">
        <v>45061.357175925928</v>
      </c>
      <c r="J447" s="2">
        <v>45067.984490740739</v>
      </c>
      <c r="K447" s="1" t="s">
        <v>822</v>
      </c>
      <c r="L447" s="1" t="s">
        <v>822</v>
      </c>
      <c r="M447" s="1" t="s">
        <v>21</v>
      </c>
      <c r="O447" s="1" t="s">
        <v>23</v>
      </c>
      <c r="P447" s="1" t="s">
        <v>30</v>
      </c>
      <c r="Q447" s="1">
        <v>1691541</v>
      </c>
      <c r="S447" s="1" t="s">
        <v>31</v>
      </c>
      <c r="T447" s="1" t="s">
        <v>26</v>
      </c>
    </row>
    <row r="448" spans="1:20" x14ac:dyDescent="0.25">
      <c r="A448" s="1" t="s">
        <v>826</v>
      </c>
      <c r="B448" s="1" t="s">
        <v>449</v>
      </c>
      <c r="C448" s="1">
        <v>5331382327</v>
      </c>
      <c r="D448" s="2">
        <v>45056.681886574072</v>
      </c>
      <c r="E448" s="2">
        <v>45059.440810185188</v>
      </c>
      <c r="F448" s="3">
        <f>NETWORKDAYS.INTL(Tabela1[[#This Row],[Data de Postagem]],Tabela1[[#This Row],[Data de Recebimento]])</f>
        <v>3</v>
      </c>
      <c r="G448" s="2">
        <v>45061.54583333333</v>
      </c>
      <c r="H448" s="2">
        <v>45063.999988425923</v>
      </c>
      <c r="I448" s="2">
        <v>45062.324363425927</v>
      </c>
      <c r="J448" s="2">
        <v>45068.639328703706</v>
      </c>
      <c r="K448" s="1" t="s">
        <v>450</v>
      </c>
      <c r="L448" s="1" t="s">
        <v>450</v>
      </c>
      <c r="M448" s="1" t="s">
        <v>21</v>
      </c>
      <c r="O448" s="1" t="s">
        <v>23</v>
      </c>
      <c r="P448" s="1" t="s">
        <v>30</v>
      </c>
      <c r="Q448" s="1">
        <v>1690734</v>
      </c>
      <c r="S448" s="1" t="s">
        <v>44</v>
      </c>
      <c r="T448" s="1" t="s">
        <v>26</v>
      </c>
    </row>
    <row r="449" spans="1:20" x14ac:dyDescent="0.25">
      <c r="A449" s="1" t="s">
        <v>827</v>
      </c>
      <c r="B449" s="1" t="s">
        <v>273</v>
      </c>
      <c r="C449" s="1">
        <v>5331382338</v>
      </c>
      <c r="D449" s="2">
        <v>45056.68246527778</v>
      </c>
      <c r="E449" s="2">
        <v>45059.255590277775</v>
      </c>
      <c r="F449" s="3">
        <f>NETWORKDAYS.INTL(Tabela1[[#This Row],[Data de Postagem]],Tabela1[[#This Row],[Data de Recebimento]])</f>
        <v>3</v>
      </c>
      <c r="G449" s="2">
        <v>45061.609722222223</v>
      </c>
      <c r="H449" s="2">
        <v>45063.999988425923</v>
      </c>
      <c r="I449" s="2">
        <v>45061.750439814816</v>
      </c>
      <c r="J449" s="2">
        <v>45061.777002314811</v>
      </c>
      <c r="K449" s="1" t="s">
        <v>282</v>
      </c>
      <c r="L449" s="1" t="s">
        <v>282</v>
      </c>
      <c r="M449" s="1" t="s">
        <v>21</v>
      </c>
      <c r="O449" s="1" t="s">
        <v>23</v>
      </c>
      <c r="P449" s="1" t="s">
        <v>30</v>
      </c>
      <c r="Q449" s="1">
        <v>1691375</v>
      </c>
      <c r="S449" s="1" t="s">
        <v>98</v>
      </c>
      <c r="T449" s="1" t="s">
        <v>32</v>
      </c>
    </row>
    <row r="450" spans="1:20" x14ac:dyDescent="0.25">
      <c r="A450" s="1">
        <v>5376422597</v>
      </c>
      <c r="B450" s="1" t="s">
        <v>330</v>
      </c>
      <c r="C450" s="1">
        <v>5337144801</v>
      </c>
      <c r="D450" s="2">
        <v>45054.65452546296</v>
      </c>
      <c r="E450" s="2">
        <v>45056.57135416667</v>
      </c>
      <c r="F450" s="3">
        <f>NETWORKDAYS.INTL(Tabela1[[#This Row],[Data de Postagem]],Tabela1[[#This Row],[Data de Recebimento]])</f>
        <v>3</v>
      </c>
      <c r="H450" s="2">
        <v>45061.999988425923</v>
      </c>
      <c r="I450" s="2">
        <v>45057.652083333334</v>
      </c>
      <c r="J450" s="2">
        <v>45065.464699074073</v>
      </c>
      <c r="K450" s="1" t="s">
        <v>331</v>
      </c>
      <c r="L450" s="1" t="s">
        <v>331</v>
      </c>
      <c r="M450" s="1" t="s">
        <v>21</v>
      </c>
      <c r="N450" s="1" t="s">
        <v>438</v>
      </c>
      <c r="O450" s="1" t="s">
        <v>23</v>
      </c>
      <c r="P450" s="1" t="s">
        <v>24</v>
      </c>
      <c r="Q450" s="1">
        <v>1685791</v>
      </c>
      <c r="S450" s="1" t="s">
        <v>44</v>
      </c>
      <c r="T450" s="1" t="s">
        <v>26</v>
      </c>
    </row>
    <row r="451" spans="1:20" x14ac:dyDescent="0.25">
      <c r="A451" s="1" t="s">
        <v>842</v>
      </c>
      <c r="B451" s="1" t="s">
        <v>495</v>
      </c>
      <c r="C451" s="1">
        <v>5337144812</v>
      </c>
      <c r="D451" s="2">
        <v>45054.659247685187</v>
      </c>
      <c r="E451" s="2">
        <v>45056.303067129629</v>
      </c>
      <c r="F451" s="3">
        <f>NETWORKDAYS.INTL(Tabela1[[#This Row],[Data de Postagem]],Tabela1[[#This Row],[Data de Recebimento]])</f>
        <v>3</v>
      </c>
      <c r="G451" s="2">
        <v>45056.481249999997</v>
      </c>
      <c r="H451" s="2">
        <v>45061.999988425923</v>
      </c>
      <c r="I451" s="2">
        <v>45056.794895833336</v>
      </c>
      <c r="J451" s="2">
        <v>45061.646851851852</v>
      </c>
      <c r="K451" s="1" t="s">
        <v>496</v>
      </c>
      <c r="L451" s="1" t="s">
        <v>496</v>
      </c>
      <c r="M451" s="1" t="s">
        <v>21</v>
      </c>
      <c r="O451" s="1" t="s">
        <v>23</v>
      </c>
      <c r="P451" s="1" t="s">
        <v>30</v>
      </c>
      <c r="Q451" s="1">
        <v>1686791</v>
      </c>
      <c r="S451" s="1" t="s">
        <v>98</v>
      </c>
      <c r="T451" s="1" t="s">
        <v>32</v>
      </c>
    </row>
    <row r="452" spans="1:20" x14ac:dyDescent="0.25">
      <c r="A452" s="1" t="s">
        <v>845</v>
      </c>
      <c r="B452" s="1" t="s">
        <v>561</v>
      </c>
      <c r="C452" s="1">
        <v>5337144834</v>
      </c>
      <c r="D452" s="2">
        <v>45055.660844907405</v>
      </c>
      <c r="E452" s="2">
        <v>45057.644201388888</v>
      </c>
      <c r="F452" s="3">
        <f>NETWORKDAYS.INTL(Tabela1[[#This Row],[Data de Postagem]],Tabela1[[#This Row],[Data de Recebimento]])</f>
        <v>3</v>
      </c>
      <c r="G452" s="2">
        <v>45058.50277777778</v>
      </c>
      <c r="H452" s="2">
        <v>45062.999988425923</v>
      </c>
      <c r="I452" s="2">
        <v>45058.757349537038</v>
      </c>
      <c r="J452" s="2">
        <v>45061.831979166665</v>
      </c>
      <c r="K452" s="1" t="s">
        <v>562</v>
      </c>
      <c r="L452" s="1" t="s">
        <v>562</v>
      </c>
      <c r="M452" s="1" t="s">
        <v>21</v>
      </c>
      <c r="O452" s="1" t="s">
        <v>23</v>
      </c>
      <c r="P452" s="1" t="s">
        <v>30</v>
      </c>
      <c r="Q452" s="1">
        <v>1694112</v>
      </c>
      <c r="S452" s="1" t="s">
        <v>71</v>
      </c>
      <c r="T452" s="1" t="s">
        <v>32</v>
      </c>
    </row>
    <row r="453" spans="1:20" x14ac:dyDescent="0.25">
      <c r="A453" s="1" t="s">
        <v>846</v>
      </c>
      <c r="B453" s="1" t="s">
        <v>165</v>
      </c>
      <c r="C453" s="1">
        <v>5337144845</v>
      </c>
      <c r="D453" s="2">
        <v>45054.657905092594</v>
      </c>
      <c r="E453" s="2">
        <v>45056.693287037036</v>
      </c>
      <c r="F453" s="3">
        <f>NETWORKDAYS.INTL(Tabela1[[#This Row],[Data de Postagem]],Tabela1[[#This Row],[Data de Recebimento]])</f>
        <v>3</v>
      </c>
      <c r="G453" s="2">
        <v>45057.538194444445</v>
      </c>
      <c r="H453" s="2">
        <v>45061.999988425923</v>
      </c>
      <c r="I453" s="2">
        <v>45057.808541666665</v>
      </c>
      <c r="J453" s="2">
        <v>45061.856099537035</v>
      </c>
      <c r="K453" s="1" t="s">
        <v>166</v>
      </c>
      <c r="L453" s="1" t="s">
        <v>166</v>
      </c>
      <c r="M453" s="1" t="s">
        <v>21</v>
      </c>
      <c r="O453" s="1" t="s">
        <v>23</v>
      </c>
      <c r="P453" s="1" t="s">
        <v>30</v>
      </c>
      <c r="Q453" s="1">
        <v>1685946</v>
      </c>
      <c r="S453" s="1" t="s">
        <v>71</v>
      </c>
      <c r="T453" s="1" t="s">
        <v>32</v>
      </c>
    </row>
    <row r="454" spans="1:20" x14ac:dyDescent="0.25">
      <c r="A454" s="1" t="s">
        <v>851</v>
      </c>
      <c r="B454" s="1" t="s">
        <v>449</v>
      </c>
      <c r="C454" s="1">
        <v>5337144890</v>
      </c>
      <c r="D454" s="2">
        <v>45054.658634259256</v>
      </c>
      <c r="E454" s="2">
        <v>45056.578923611109</v>
      </c>
      <c r="F454" s="3">
        <f>NETWORKDAYS.INTL(Tabela1[[#This Row],[Data de Postagem]],Tabela1[[#This Row],[Data de Recebimento]])</f>
        <v>3</v>
      </c>
      <c r="G454" s="2">
        <v>45057.455555555556</v>
      </c>
      <c r="H454" s="2">
        <v>45061.999988425923</v>
      </c>
      <c r="I454" s="2">
        <v>45057.680011574077</v>
      </c>
      <c r="J454" s="2">
        <v>45059.427523148152</v>
      </c>
      <c r="K454" s="1" t="s">
        <v>450</v>
      </c>
      <c r="L454" s="1" t="s">
        <v>450</v>
      </c>
      <c r="M454" s="1" t="s">
        <v>21</v>
      </c>
      <c r="O454" s="1" t="s">
        <v>23</v>
      </c>
      <c r="P454" s="1" t="s">
        <v>30</v>
      </c>
      <c r="Q454" s="1">
        <v>1686312</v>
      </c>
      <c r="S454" s="1" t="s">
        <v>44</v>
      </c>
      <c r="T454" s="1" t="s">
        <v>32</v>
      </c>
    </row>
    <row r="455" spans="1:20" x14ac:dyDescent="0.25">
      <c r="A455" s="1" t="s">
        <v>854</v>
      </c>
      <c r="B455" s="1" t="s">
        <v>147</v>
      </c>
      <c r="C455" s="1">
        <v>5337144936</v>
      </c>
      <c r="D455" s="2">
        <v>45055.661585648151</v>
      </c>
      <c r="E455" s="2">
        <v>45057.256307870368</v>
      </c>
      <c r="F455" s="3">
        <f>NETWORKDAYS.INTL(Tabela1[[#This Row],[Data de Postagem]],Tabela1[[#This Row],[Data de Recebimento]])</f>
        <v>3</v>
      </c>
      <c r="G455" s="2">
        <v>45057.460416666669</v>
      </c>
      <c r="H455" s="2">
        <v>45062.999988425923</v>
      </c>
      <c r="I455" s="2">
        <v>45057.541041666664</v>
      </c>
      <c r="J455" s="2">
        <v>45058.489618055559</v>
      </c>
      <c r="K455" s="1" t="s">
        <v>271</v>
      </c>
      <c r="L455" s="1" t="s">
        <v>271</v>
      </c>
      <c r="M455" s="1" t="s">
        <v>21</v>
      </c>
      <c r="O455" s="1" t="s">
        <v>23</v>
      </c>
      <c r="P455" s="1" t="s">
        <v>30</v>
      </c>
      <c r="Q455" s="1">
        <v>1694791</v>
      </c>
      <c r="S455" s="1" t="s">
        <v>92</v>
      </c>
      <c r="T455" s="1" t="s">
        <v>32</v>
      </c>
    </row>
    <row r="456" spans="1:20" x14ac:dyDescent="0.25">
      <c r="A456" s="1" t="s">
        <v>855</v>
      </c>
      <c r="B456" s="1" t="s">
        <v>273</v>
      </c>
      <c r="C456" s="1">
        <v>5337144947</v>
      </c>
      <c r="D456" s="2">
        <v>45054.658171296294</v>
      </c>
      <c r="E456" s="2">
        <v>45056.407372685186</v>
      </c>
      <c r="F456" s="3">
        <f>NETWORKDAYS.INTL(Tabela1[[#This Row],[Data de Postagem]],Tabela1[[#This Row],[Data de Recebimento]])</f>
        <v>3</v>
      </c>
      <c r="G456" s="2">
        <v>45057.554861111108</v>
      </c>
      <c r="H456" s="2">
        <v>45061.999988425923</v>
      </c>
      <c r="I456" s="2">
        <v>45057.641342592593</v>
      </c>
      <c r="J456" s="2">
        <v>45062.011122685188</v>
      </c>
      <c r="K456" s="1" t="s">
        <v>416</v>
      </c>
      <c r="L456" s="1" t="s">
        <v>416</v>
      </c>
      <c r="M456" s="1" t="s">
        <v>21</v>
      </c>
      <c r="O456" s="1" t="s">
        <v>23</v>
      </c>
      <c r="P456" s="1" t="s">
        <v>30</v>
      </c>
      <c r="Q456" s="1">
        <v>1696383</v>
      </c>
      <c r="S456" s="1" t="s">
        <v>98</v>
      </c>
      <c r="T456" s="1" t="s">
        <v>32</v>
      </c>
    </row>
    <row r="457" spans="1:20" x14ac:dyDescent="0.25">
      <c r="A457" s="1" t="s">
        <v>856</v>
      </c>
      <c r="B457" s="1" t="s">
        <v>857</v>
      </c>
      <c r="C457" s="1">
        <v>5337144958</v>
      </c>
      <c r="D457" s="2">
        <v>45054.658854166664</v>
      </c>
      <c r="E457" s="2">
        <v>45056.261655092596</v>
      </c>
      <c r="F457" s="3">
        <f>NETWORKDAYS.INTL(Tabela1[[#This Row],[Data de Postagem]],Tabela1[[#This Row],[Data de Recebimento]])</f>
        <v>3</v>
      </c>
      <c r="G457" s="2">
        <v>45056.527083333334</v>
      </c>
      <c r="H457" s="2">
        <v>45061.999988425923</v>
      </c>
      <c r="I457" s="2">
        <v>45056.712291666663</v>
      </c>
      <c r="J457" s="2">
        <v>45061.452337962961</v>
      </c>
      <c r="K457" s="1" t="s">
        <v>356</v>
      </c>
      <c r="L457" s="1" t="s">
        <v>356</v>
      </c>
      <c r="M457" s="1" t="s">
        <v>21</v>
      </c>
      <c r="O457" s="1" t="s">
        <v>23</v>
      </c>
      <c r="P457" s="1" t="s">
        <v>30</v>
      </c>
      <c r="Q457" s="1">
        <v>1696567</v>
      </c>
      <c r="S457" s="1" t="s">
        <v>98</v>
      </c>
      <c r="T457" s="1" t="s">
        <v>32</v>
      </c>
    </row>
    <row r="458" spans="1:20" x14ac:dyDescent="0.25">
      <c r="A458" s="1" t="s">
        <v>861</v>
      </c>
      <c r="B458" s="1" t="s">
        <v>273</v>
      </c>
      <c r="C458" s="1">
        <v>5337144992</v>
      </c>
      <c r="D458" s="2">
        <v>45054.659432870372</v>
      </c>
      <c r="E458" s="2">
        <v>45056.346747685187</v>
      </c>
      <c r="F458" s="3">
        <f>NETWORKDAYS.INTL(Tabela1[[#This Row],[Data de Postagem]],Tabela1[[#This Row],[Data de Recebimento]])</f>
        <v>3</v>
      </c>
      <c r="G458" s="2">
        <v>45056.776388888888</v>
      </c>
      <c r="H458" s="2">
        <v>45061.999988425923</v>
      </c>
      <c r="I458" s="2">
        <v>45056.912199074075</v>
      </c>
      <c r="J458" s="2">
        <v>45057.763483796298</v>
      </c>
      <c r="K458" s="1" t="s">
        <v>650</v>
      </c>
      <c r="L458" s="1" t="s">
        <v>650</v>
      </c>
      <c r="M458" s="1" t="s">
        <v>21</v>
      </c>
      <c r="O458" s="1" t="s">
        <v>23</v>
      </c>
      <c r="P458" s="1" t="s">
        <v>30</v>
      </c>
      <c r="Q458" s="1">
        <v>1696287</v>
      </c>
      <c r="S458" s="1" t="s">
        <v>98</v>
      </c>
      <c r="T458" s="1" t="s">
        <v>32</v>
      </c>
    </row>
    <row r="459" spans="1:20" x14ac:dyDescent="0.25">
      <c r="A459" s="1" t="s">
        <v>864</v>
      </c>
      <c r="B459" s="1" t="s">
        <v>473</v>
      </c>
      <c r="C459" s="1">
        <v>5337145020</v>
      </c>
      <c r="D459" s="2">
        <v>45054.660821759258</v>
      </c>
      <c r="E459" s="2">
        <v>45056.330312500002</v>
      </c>
      <c r="F459" s="3">
        <f>NETWORKDAYS.INTL(Tabela1[[#This Row],[Data de Postagem]],Tabela1[[#This Row],[Data de Recebimento]])</f>
        <v>3</v>
      </c>
      <c r="G459" s="2">
        <v>45056.697222222225</v>
      </c>
      <c r="H459" s="2">
        <v>45061.999988425923</v>
      </c>
      <c r="I459" s="2">
        <v>45056.741249999999</v>
      </c>
      <c r="J459" s="2">
        <v>45059.499918981484</v>
      </c>
      <c r="K459" s="1" t="s">
        <v>442</v>
      </c>
      <c r="L459" s="1" t="s">
        <v>442</v>
      </c>
      <c r="M459" s="1" t="s">
        <v>21</v>
      </c>
      <c r="O459" s="1" t="s">
        <v>23</v>
      </c>
      <c r="P459" s="1" t="s">
        <v>30</v>
      </c>
      <c r="Q459" s="1">
        <v>1695964</v>
      </c>
      <c r="S459" s="1" t="s">
        <v>98</v>
      </c>
      <c r="T459" s="1" t="s">
        <v>32</v>
      </c>
    </row>
    <row r="460" spans="1:20" x14ac:dyDescent="0.25">
      <c r="A460" s="1" t="s">
        <v>867</v>
      </c>
      <c r="B460" s="1" t="s">
        <v>273</v>
      </c>
      <c r="C460" s="1">
        <v>5337145053</v>
      </c>
      <c r="D460" s="2">
        <v>45055.659224537034</v>
      </c>
      <c r="E460" s="2">
        <v>45057.236122685186</v>
      </c>
      <c r="F460" s="3">
        <f>NETWORKDAYS.INTL(Tabela1[[#This Row],[Data de Postagem]],Tabela1[[#This Row],[Data de Recebimento]])</f>
        <v>3</v>
      </c>
      <c r="G460" s="2">
        <v>45057.59375</v>
      </c>
      <c r="H460" s="2">
        <v>45062.999988425923</v>
      </c>
      <c r="I460" s="2">
        <v>45057.807164351849</v>
      </c>
      <c r="J460" s="2">
        <v>45061.60665509259</v>
      </c>
      <c r="K460" s="1" t="s">
        <v>637</v>
      </c>
      <c r="L460" s="1" t="s">
        <v>637</v>
      </c>
      <c r="M460" s="1" t="s">
        <v>21</v>
      </c>
      <c r="O460" s="1" t="s">
        <v>23</v>
      </c>
      <c r="P460" s="1" t="s">
        <v>30</v>
      </c>
      <c r="Q460" s="1">
        <v>1699554</v>
      </c>
      <c r="S460" s="1" t="s">
        <v>98</v>
      </c>
      <c r="T460" s="1" t="s">
        <v>32</v>
      </c>
    </row>
    <row r="461" spans="1:20" x14ac:dyDescent="0.25">
      <c r="A461" s="1" t="s">
        <v>880</v>
      </c>
      <c r="B461" s="1" t="s">
        <v>330</v>
      </c>
      <c r="C461" s="1">
        <v>5341883219</v>
      </c>
      <c r="D461" s="2">
        <v>45055.661168981482</v>
      </c>
      <c r="E461" s="2">
        <v>45057.576053240744</v>
      </c>
      <c r="F461" s="3">
        <f>NETWORKDAYS.INTL(Tabela1[[#This Row],[Data de Postagem]],Tabela1[[#This Row],[Data de Recebimento]])</f>
        <v>3</v>
      </c>
      <c r="G461" s="2">
        <v>45058.361805555556</v>
      </c>
      <c r="H461" s="2">
        <v>45062.999988425923</v>
      </c>
      <c r="I461" s="2">
        <v>45058.589733796296</v>
      </c>
      <c r="J461" s="2">
        <v>45061.442083333335</v>
      </c>
      <c r="K461" s="1" t="s">
        <v>331</v>
      </c>
      <c r="L461" s="1" t="s">
        <v>331</v>
      </c>
      <c r="M461" s="1" t="s">
        <v>21</v>
      </c>
      <c r="O461" s="1" t="s">
        <v>23</v>
      </c>
      <c r="P461" s="1" t="s">
        <v>30</v>
      </c>
      <c r="Q461" s="1">
        <v>1694089</v>
      </c>
      <c r="S461" s="1" t="s">
        <v>44</v>
      </c>
      <c r="T461" s="1" t="s">
        <v>32</v>
      </c>
    </row>
    <row r="462" spans="1:20" x14ac:dyDescent="0.25">
      <c r="A462" s="1" t="s">
        <v>884</v>
      </c>
      <c r="B462" s="1" t="s">
        <v>273</v>
      </c>
      <c r="C462" s="1">
        <v>5341883231</v>
      </c>
      <c r="D462" s="2">
        <v>45062.738182870373</v>
      </c>
      <c r="E462" s="2">
        <v>45064.272129629629</v>
      </c>
      <c r="F462" s="3">
        <f>NETWORKDAYS.INTL(Tabela1[[#This Row],[Data de Postagem]],Tabela1[[#This Row],[Data de Recebimento]])</f>
        <v>3</v>
      </c>
      <c r="G462" s="2">
        <v>45064.67083333333</v>
      </c>
      <c r="H462" s="2">
        <v>45069.999988425923</v>
      </c>
      <c r="I462" s="2">
        <v>45064.784155092595</v>
      </c>
      <c r="J462" s="2">
        <v>45065.709039351852</v>
      </c>
      <c r="K462" s="1" t="s">
        <v>459</v>
      </c>
      <c r="L462" s="1" t="s">
        <v>459</v>
      </c>
      <c r="M462" s="1" t="s">
        <v>21</v>
      </c>
      <c r="O462" s="1" t="s">
        <v>23</v>
      </c>
      <c r="P462" s="1" t="s">
        <v>30</v>
      </c>
      <c r="Q462" s="1">
        <v>1702261</v>
      </c>
      <c r="S462" s="1" t="s">
        <v>98</v>
      </c>
      <c r="T462" s="1" t="s">
        <v>32</v>
      </c>
    </row>
    <row r="463" spans="1:20" x14ac:dyDescent="0.25">
      <c r="A463" s="1" t="s">
        <v>889</v>
      </c>
      <c r="B463" s="1" t="s">
        <v>890</v>
      </c>
      <c r="C463" s="1">
        <v>5341883297</v>
      </c>
      <c r="D463" s="2">
        <v>45055.65898148148</v>
      </c>
      <c r="E463" s="2">
        <v>45057.267372685186</v>
      </c>
      <c r="F463" s="3">
        <f>NETWORKDAYS.INTL(Tabela1[[#This Row],[Data de Postagem]],Tabela1[[#This Row],[Data de Recebimento]])</f>
        <v>3</v>
      </c>
      <c r="G463" s="2">
        <v>45057.462500000001</v>
      </c>
      <c r="H463" s="2">
        <v>45062.999988425923</v>
      </c>
      <c r="I463" s="2">
        <v>45057.664710648147</v>
      </c>
      <c r="J463" s="2">
        <v>45058.469629629632</v>
      </c>
      <c r="K463" s="1" t="s">
        <v>148</v>
      </c>
      <c r="L463" s="1" t="s">
        <v>148</v>
      </c>
      <c r="M463" s="1" t="s">
        <v>21</v>
      </c>
      <c r="O463" s="1" t="s">
        <v>23</v>
      </c>
      <c r="P463" s="1" t="s">
        <v>30</v>
      </c>
      <c r="Q463" s="1">
        <v>1693157</v>
      </c>
      <c r="S463" s="1" t="s">
        <v>92</v>
      </c>
      <c r="T463" s="1" t="s">
        <v>32</v>
      </c>
    </row>
    <row r="464" spans="1:20" x14ac:dyDescent="0.25">
      <c r="A464" s="1" t="s">
        <v>891</v>
      </c>
      <c r="B464" s="1" t="s">
        <v>531</v>
      </c>
      <c r="C464" s="1">
        <v>5341883311</v>
      </c>
      <c r="D464" s="2">
        <v>45055.659930555557</v>
      </c>
      <c r="E464" s="2">
        <v>45057.630289351851</v>
      </c>
      <c r="F464" s="3">
        <f>NETWORKDAYS.INTL(Tabela1[[#This Row],[Data de Postagem]],Tabela1[[#This Row],[Data de Recebimento]])</f>
        <v>3</v>
      </c>
      <c r="G464" s="2">
        <v>45058.550694444442</v>
      </c>
      <c r="H464" s="2">
        <v>45062.999988425923</v>
      </c>
      <c r="I464" s="2">
        <v>45058.874259259261</v>
      </c>
      <c r="J464" s="2">
        <v>45061.695902777778</v>
      </c>
      <c r="K464" s="1" t="s">
        <v>532</v>
      </c>
      <c r="L464" s="1" t="s">
        <v>532</v>
      </c>
      <c r="M464" s="1" t="s">
        <v>21</v>
      </c>
      <c r="O464" s="1" t="s">
        <v>23</v>
      </c>
      <c r="P464" s="1" t="s">
        <v>30</v>
      </c>
      <c r="Q464" s="1">
        <v>1687456</v>
      </c>
      <c r="S464" s="1" t="s">
        <v>71</v>
      </c>
      <c r="T464" s="1" t="s">
        <v>32</v>
      </c>
    </row>
    <row r="465" spans="1:20" x14ac:dyDescent="0.25">
      <c r="A465" s="1" t="s">
        <v>896</v>
      </c>
      <c r="B465" s="1" t="s">
        <v>273</v>
      </c>
      <c r="C465" s="1">
        <v>5346397436</v>
      </c>
      <c r="D465" s="2">
        <v>45058.741701388892</v>
      </c>
      <c r="E465" s="2">
        <v>45062.222592592596</v>
      </c>
      <c r="F465" s="3">
        <f>NETWORKDAYS.INTL(Tabela1[[#This Row],[Data de Postagem]],Tabela1[[#This Row],[Data de Recebimento]])</f>
        <v>3</v>
      </c>
      <c r="G465" s="2">
        <v>45062.698611111111</v>
      </c>
      <c r="H465" s="2">
        <v>45065.999988425923</v>
      </c>
      <c r="I465" s="2">
        <v>45062.782060185185</v>
      </c>
      <c r="J465" s="2">
        <v>45063.634189814817</v>
      </c>
      <c r="K465" s="1" t="s">
        <v>282</v>
      </c>
      <c r="L465" s="1" t="s">
        <v>282</v>
      </c>
      <c r="M465" s="1" t="s">
        <v>21</v>
      </c>
      <c r="O465" s="1" t="s">
        <v>23</v>
      </c>
      <c r="P465" s="1" t="s">
        <v>30</v>
      </c>
      <c r="Q465" s="1">
        <v>1691097</v>
      </c>
      <c r="S465" s="1" t="s">
        <v>98</v>
      </c>
      <c r="T465" s="1" t="s">
        <v>32</v>
      </c>
    </row>
    <row r="466" spans="1:20" x14ac:dyDescent="0.25">
      <c r="A466" s="1">
        <v>5382845826</v>
      </c>
      <c r="B466" s="1" t="s">
        <v>316</v>
      </c>
      <c r="C466" s="1">
        <v>5346397505</v>
      </c>
      <c r="D466" s="2">
        <v>45057.718877314815</v>
      </c>
      <c r="E466" s="2">
        <v>45061.607974537037</v>
      </c>
      <c r="F466" s="3">
        <f>NETWORKDAYS.INTL(Tabela1[[#This Row],[Data de Postagem]],Tabela1[[#This Row],[Data de Recebimento]])</f>
        <v>3</v>
      </c>
      <c r="H466" s="2">
        <v>45064.999988425923</v>
      </c>
      <c r="I466" s="2">
        <v>45062.761064814818</v>
      </c>
      <c r="J466" s="2">
        <v>45068.612210648149</v>
      </c>
      <c r="K466" s="1" t="s">
        <v>317</v>
      </c>
      <c r="L466" s="1" t="s">
        <v>317</v>
      </c>
      <c r="M466" s="1" t="s">
        <v>21</v>
      </c>
      <c r="N466" s="1" t="s">
        <v>438</v>
      </c>
      <c r="O466" s="1" t="s">
        <v>23</v>
      </c>
      <c r="P466" s="1" t="s">
        <v>24</v>
      </c>
      <c r="Q466" s="1">
        <v>1690742</v>
      </c>
      <c r="S466" s="1" t="s">
        <v>31</v>
      </c>
      <c r="T466" s="1" t="s">
        <v>26</v>
      </c>
    </row>
    <row r="467" spans="1:20" x14ac:dyDescent="0.25">
      <c r="A467" s="1" t="s">
        <v>905</v>
      </c>
      <c r="B467" s="1" t="s">
        <v>561</v>
      </c>
      <c r="C467" s="1">
        <v>5346559378</v>
      </c>
      <c r="D467" s="2">
        <v>45057.720625000002</v>
      </c>
      <c r="E467" s="2">
        <v>45061.596377314818</v>
      </c>
      <c r="F467" s="3">
        <f>NETWORKDAYS.INTL(Tabela1[[#This Row],[Data de Postagem]],Tabela1[[#This Row],[Data de Recebimento]])</f>
        <v>3</v>
      </c>
      <c r="G467" s="2">
        <v>45062.664583333331</v>
      </c>
      <c r="H467" s="2">
        <v>45064.999988425923</v>
      </c>
      <c r="I467" s="2">
        <v>45062.699016203704</v>
      </c>
      <c r="J467" s="2">
        <v>45067.984490740739</v>
      </c>
      <c r="K467" s="1" t="s">
        <v>562</v>
      </c>
      <c r="L467" s="1" t="s">
        <v>562</v>
      </c>
      <c r="M467" s="1" t="s">
        <v>21</v>
      </c>
      <c r="O467" s="1" t="s">
        <v>23</v>
      </c>
      <c r="P467" s="1" t="s">
        <v>30</v>
      </c>
      <c r="Q467" s="1">
        <v>1690764</v>
      </c>
      <c r="S467" s="1" t="s">
        <v>71</v>
      </c>
      <c r="T467" s="1" t="s">
        <v>26</v>
      </c>
    </row>
    <row r="468" spans="1:20" x14ac:dyDescent="0.25">
      <c r="A468" s="1" t="s">
        <v>910</v>
      </c>
      <c r="B468" s="1" t="s">
        <v>34</v>
      </c>
      <c r="C468" s="1">
        <v>5346559414</v>
      </c>
      <c r="D468" s="2">
        <v>45057.719965277778</v>
      </c>
      <c r="E468" s="2">
        <v>45061.385729166665</v>
      </c>
      <c r="F468" s="3">
        <f>NETWORKDAYS.INTL(Tabela1[[#This Row],[Data de Postagem]],Tabela1[[#This Row],[Data de Recebimento]])</f>
        <v>3</v>
      </c>
      <c r="G468" s="2">
        <v>45061.499305555553</v>
      </c>
      <c r="H468" s="2">
        <v>45064.999988425923</v>
      </c>
      <c r="I468" s="2">
        <v>45062.459791666668</v>
      </c>
      <c r="J468" s="2">
        <v>45062.664803240739</v>
      </c>
      <c r="K468" s="1" t="s">
        <v>38</v>
      </c>
      <c r="L468" s="1" t="s">
        <v>38</v>
      </c>
      <c r="M468" s="1" t="s">
        <v>21</v>
      </c>
      <c r="O468" s="1" t="s">
        <v>23</v>
      </c>
      <c r="P468" s="1" t="s">
        <v>30</v>
      </c>
      <c r="Q468" s="1">
        <v>1690668</v>
      </c>
      <c r="S468" s="1" t="s">
        <v>36</v>
      </c>
      <c r="T468" s="1" t="s">
        <v>32</v>
      </c>
    </row>
    <row r="469" spans="1:20" x14ac:dyDescent="0.25">
      <c r="A469" s="1" t="s">
        <v>913</v>
      </c>
      <c r="B469" s="1" t="s">
        <v>273</v>
      </c>
      <c r="C469" s="1">
        <v>5346559436</v>
      </c>
      <c r="D469" s="2">
        <v>45061.709340277775</v>
      </c>
      <c r="E469" s="2">
        <v>45063.239652777775</v>
      </c>
      <c r="F469" s="3">
        <f>NETWORKDAYS.INTL(Tabela1[[#This Row],[Data de Postagem]],Tabela1[[#This Row],[Data de Recebimento]])</f>
        <v>3</v>
      </c>
      <c r="G469" s="2">
        <v>45063.496527777781</v>
      </c>
      <c r="H469" s="2">
        <v>45068.999988425923</v>
      </c>
      <c r="I469" s="2">
        <v>45063.807835648149</v>
      </c>
      <c r="J469" s="2">
        <v>45068.371030092596</v>
      </c>
      <c r="K469" s="1" t="s">
        <v>708</v>
      </c>
      <c r="L469" s="1" t="s">
        <v>708</v>
      </c>
      <c r="M469" s="1" t="s">
        <v>21</v>
      </c>
      <c r="O469" s="1" t="s">
        <v>23</v>
      </c>
      <c r="P469" s="1" t="s">
        <v>30</v>
      </c>
      <c r="Q469" s="1">
        <v>1695360</v>
      </c>
      <c r="S469" s="1" t="s">
        <v>98</v>
      </c>
      <c r="T469" s="1" t="s">
        <v>26</v>
      </c>
    </row>
    <row r="470" spans="1:20" x14ac:dyDescent="0.25">
      <c r="A470" s="1">
        <v>5379853103</v>
      </c>
      <c r="B470" s="1" t="s">
        <v>209</v>
      </c>
      <c r="C470" s="1">
        <v>5346559470</v>
      </c>
      <c r="D470" s="2">
        <v>45061.720208333332</v>
      </c>
      <c r="E470" s="2">
        <v>45063.302337962959</v>
      </c>
      <c r="F470" s="3">
        <f>NETWORKDAYS.INTL(Tabela1[[#This Row],[Data de Postagem]],Tabela1[[#This Row],[Data de Recebimento]])</f>
        <v>3</v>
      </c>
      <c r="H470" s="2">
        <v>45068.999988425923</v>
      </c>
      <c r="J470" s="2">
        <v>45066.59957175926</v>
      </c>
      <c r="K470" s="1" t="s">
        <v>210</v>
      </c>
      <c r="L470" s="1" t="s">
        <v>210</v>
      </c>
      <c r="M470" s="1" t="s">
        <v>21</v>
      </c>
      <c r="N470" s="1" t="s">
        <v>917</v>
      </c>
      <c r="O470" s="1" t="s">
        <v>23</v>
      </c>
      <c r="P470" s="1" t="s">
        <v>24</v>
      </c>
      <c r="Q470" s="1">
        <v>1695252</v>
      </c>
      <c r="S470" s="1" t="s">
        <v>98</v>
      </c>
      <c r="T470" s="1" t="s">
        <v>26</v>
      </c>
    </row>
    <row r="471" spans="1:20" x14ac:dyDescent="0.25">
      <c r="A471" s="1" t="s">
        <v>918</v>
      </c>
      <c r="B471" s="1" t="s">
        <v>213</v>
      </c>
      <c r="C471" s="1">
        <v>5346559492</v>
      </c>
      <c r="D471" s="2">
        <v>45057.717997685184</v>
      </c>
      <c r="E471" s="2">
        <v>45061.305914351855</v>
      </c>
      <c r="F471" s="3">
        <f>NETWORKDAYS.INTL(Tabela1[[#This Row],[Data de Postagem]],Tabela1[[#This Row],[Data de Recebimento]])</f>
        <v>3</v>
      </c>
      <c r="G471" s="2">
        <v>45061.680555555555</v>
      </c>
      <c r="H471" s="2">
        <v>45064.999988425923</v>
      </c>
      <c r="I471" s="2">
        <v>45061.716423611113</v>
      </c>
      <c r="J471" s="2">
        <v>45068.371030092596</v>
      </c>
      <c r="K471" s="1" t="s">
        <v>214</v>
      </c>
      <c r="L471" s="1" t="s">
        <v>214</v>
      </c>
      <c r="M471" s="1" t="s">
        <v>21</v>
      </c>
      <c r="O471" s="1" t="s">
        <v>23</v>
      </c>
      <c r="P471" s="1" t="s">
        <v>30</v>
      </c>
      <c r="Q471" s="1">
        <v>1691462</v>
      </c>
      <c r="S471" s="1" t="s">
        <v>31</v>
      </c>
      <c r="T471" s="1" t="s">
        <v>26</v>
      </c>
    </row>
    <row r="472" spans="1:20" x14ac:dyDescent="0.25">
      <c r="A472" s="1">
        <v>5372666739</v>
      </c>
      <c r="B472" s="1" t="s">
        <v>34</v>
      </c>
      <c r="C472" s="1">
        <v>5346559505</v>
      </c>
      <c r="D472" s="2">
        <v>45057.710520833331</v>
      </c>
      <c r="E472" s="2">
        <v>45061.356423611112</v>
      </c>
      <c r="F472" s="3">
        <f>NETWORKDAYS.INTL(Tabela1[[#This Row],[Data de Postagem]],Tabela1[[#This Row],[Data de Recebimento]])</f>
        <v>3</v>
      </c>
      <c r="H472" s="2">
        <v>45064.999988425923</v>
      </c>
      <c r="I472" s="2">
        <v>45062.452962962961</v>
      </c>
      <c r="J472" s="2">
        <v>45064.490127314813</v>
      </c>
      <c r="K472" s="1" t="s">
        <v>38</v>
      </c>
      <c r="L472" s="1" t="s">
        <v>38</v>
      </c>
      <c r="M472" s="1" t="s">
        <v>21</v>
      </c>
      <c r="N472" s="1" t="s">
        <v>255</v>
      </c>
      <c r="O472" s="1" t="s">
        <v>23</v>
      </c>
      <c r="P472" s="1" t="s">
        <v>24</v>
      </c>
      <c r="Q472" s="1">
        <v>1690668</v>
      </c>
      <c r="S472" s="1" t="s">
        <v>36</v>
      </c>
      <c r="T472" s="1" t="s">
        <v>26</v>
      </c>
    </row>
    <row r="473" spans="1:20" x14ac:dyDescent="0.25">
      <c r="A473" s="1">
        <v>5372666740</v>
      </c>
      <c r="B473" s="1" t="s">
        <v>34</v>
      </c>
      <c r="C473" s="1">
        <v>5346559516</v>
      </c>
      <c r="D473" s="2">
        <v>45057.718599537038</v>
      </c>
      <c r="E473" s="2">
        <v>45061.356423611112</v>
      </c>
      <c r="F473" s="3">
        <f>NETWORKDAYS.INTL(Tabela1[[#This Row],[Data de Postagem]],Tabela1[[#This Row],[Data de Recebimento]])</f>
        <v>3</v>
      </c>
      <c r="H473" s="2">
        <v>45064.999988425923</v>
      </c>
      <c r="I473" s="2">
        <v>45062.452962962961</v>
      </c>
      <c r="J473" s="2">
        <v>45064.490127314813</v>
      </c>
      <c r="K473" s="1" t="s">
        <v>38</v>
      </c>
      <c r="L473" s="1" t="s">
        <v>38</v>
      </c>
      <c r="M473" s="1" t="s">
        <v>21</v>
      </c>
      <c r="N473" s="1" t="s">
        <v>255</v>
      </c>
      <c r="O473" s="1" t="s">
        <v>23</v>
      </c>
      <c r="P473" s="1" t="s">
        <v>24</v>
      </c>
      <c r="Q473" s="1">
        <v>1690668</v>
      </c>
      <c r="S473" s="1" t="s">
        <v>36</v>
      </c>
      <c r="T473" s="1" t="s">
        <v>26</v>
      </c>
    </row>
    <row r="474" spans="1:20" x14ac:dyDescent="0.25">
      <c r="A474" s="1" t="s">
        <v>946</v>
      </c>
      <c r="B474" s="1" t="s">
        <v>34</v>
      </c>
      <c r="C474" s="1">
        <v>5346559936</v>
      </c>
      <c r="D474" s="2">
        <v>45057.720196759263</v>
      </c>
      <c r="E474" s="2">
        <v>45061.356423611112</v>
      </c>
      <c r="F474" s="3">
        <f>NETWORKDAYS.INTL(Tabela1[[#This Row],[Data de Postagem]],Tabela1[[#This Row],[Data de Recebimento]])</f>
        <v>3</v>
      </c>
      <c r="G474" s="2">
        <v>45061.713888888888</v>
      </c>
      <c r="H474" s="2">
        <v>45064.999988425923</v>
      </c>
      <c r="I474" s="2">
        <v>45062.452962962961</v>
      </c>
      <c r="J474" s="2">
        <v>45062.664803240739</v>
      </c>
      <c r="K474" s="1" t="s">
        <v>38</v>
      </c>
      <c r="L474" s="1" t="s">
        <v>38</v>
      </c>
      <c r="M474" s="1" t="s">
        <v>21</v>
      </c>
      <c r="O474" s="1" t="s">
        <v>23</v>
      </c>
      <c r="P474" s="1" t="s">
        <v>30</v>
      </c>
      <c r="Q474" s="1">
        <v>1690668</v>
      </c>
      <c r="S474" s="1" t="s">
        <v>36</v>
      </c>
      <c r="T474" s="1" t="s">
        <v>32</v>
      </c>
    </row>
    <row r="475" spans="1:20" x14ac:dyDescent="0.25">
      <c r="A475" s="1" t="s">
        <v>947</v>
      </c>
      <c r="B475" s="1" t="s">
        <v>948</v>
      </c>
      <c r="C475" s="1">
        <v>5346559992</v>
      </c>
      <c r="D475" s="2">
        <v>45057.722060185188</v>
      </c>
      <c r="E475" s="2">
        <v>45061.520949074074</v>
      </c>
      <c r="F475" s="3">
        <f>NETWORKDAYS.INTL(Tabela1[[#This Row],[Data de Postagem]],Tabela1[[#This Row],[Data de Recebimento]])</f>
        <v>3</v>
      </c>
      <c r="G475" s="2">
        <v>45061.749814814815</v>
      </c>
      <c r="H475" s="2">
        <v>45064.999988425923</v>
      </c>
      <c r="I475" s="2">
        <v>45062.422581018516</v>
      </c>
      <c r="J475" s="2">
        <v>45062.422592592593</v>
      </c>
      <c r="K475" s="1" t="s">
        <v>949</v>
      </c>
      <c r="L475" s="1" t="s">
        <v>949</v>
      </c>
      <c r="M475" s="1" t="s">
        <v>21</v>
      </c>
      <c r="O475" s="1" t="s">
        <v>23</v>
      </c>
      <c r="P475" s="1" t="s">
        <v>30</v>
      </c>
      <c r="Q475" s="1">
        <v>1690673</v>
      </c>
      <c r="S475" s="1" t="s">
        <v>98</v>
      </c>
      <c r="T475" s="1" t="s">
        <v>623</v>
      </c>
    </row>
    <row r="476" spans="1:20" x14ac:dyDescent="0.25">
      <c r="A476" s="1" t="s">
        <v>953</v>
      </c>
      <c r="B476" s="1" t="s">
        <v>558</v>
      </c>
      <c r="C476" s="1">
        <v>5350067781</v>
      </c>
      <c r="D476" s="2">
        <v>45061.716273148151</v>
      </c>
      <c r="E476" s="2">
        <v>45063.507893518516</v>
      </c>
      <c r="F476" s="3">
        <f>NETWORKDAYS.INTL(Tabela1[[#This Row],[Data de Postagem]],Tabela1[[#This Row],[Data de Recebimento]])</f>
        <v>3</v>
      </c>
      <c r="G476" s="2">
        <v>45064.423611111109</v>
      </c>
      <c r="H476" s="2">
        <v>45068.999988425923</v>
      </c>
      <c r="I476" s="2">
        <v>45064.723715277774</v>
      </c>
      <c r="J476" s="2">
        <v>45068.440115740741</v>
      </c>
      <c r="K476" s="1" t="s">
        <v>559</v>
      </c>
      <c r="L476" s="1" t="s">
        <v>559</v>
      </c>
      <c r="M476" s="1" t="s">
        <v>21</v>
      </c>
      <c r="O476" s="1" t="s">
        <v>23</v>
      </c>
      <c r="P476" s="1" t="s">
        <v>30</v>
      </c>
      <c r="Q476" s="1">
        <v>1695306</v>
      </c>
      <c r="S476" s="1" t="s">
        <v>98</v>
      </c>
      <c r="T476" s="1" t="s">
        <v>26</v>
      </c>
    </row>
    <row r="477" spans="1:20" x14ac:dyDescent="0.25">
      <c r="A477" s="1" t="s">
        <v>954</v>
      </c>
      <c r="B477" s="1" t="s">
        <v>928</v>
      </c>
      <c r="C477" s="1">
        <v>5350227412</v>
      </c>
      <c r="D477" s="2">
        <v>45058.743611111109</v>
      </c>
      <c r="E477" s="2">
        <v>45062.524155092593</v>
      </c>
      <c r="F477" s="3">
        <f>NETWORKDAYS.INTL(Tabela1[[#This Row],[Data de Postagem]],Tabela1[[#This Row],[Data de Recebimento]])</f>
        <v>3</v>
      </c>
      <c r="G477" s="2">
        <v>45064.570138888892</v>
      </c>
      <c r="H477" s="2">
        <v>45065.999988425923</v>
      </c>
      <c r="I477" s="2">
        <v>45064.813877314817</v>
      </c>
      <c r="J477" s="2">
        <v>45064.865046296298</v>
      </c>
      <c r="K477" s="1" t="s">
        <v>929</v>
      </c>
      <c r="L477" s="1" t="s">
        <v>929</v>
      </c>
      <c r="M477" s="1" t="s">
        <v>21</v>
      </c>
      <c r="O477" s="1" t="s">
        <v>23</v>
      </c>
      <c r="P477" s="1" t="s">
        <v>30</v>
      </c>
      <c r="Q477" s="1">
        <v>1701692</v>
      </c>
      <c r="S477" s="1" t="s">
        <v>44</v>
      </c>
      <c r="T477" s="1" t="s">
        <v>32</v>
      </c>
    </row>
    <row r="478" spans="1:20" x14ac:dyDescent="0.25">
      <c r="A478" s="1" t="s">
        <v>969</v>
      </c>
      <c r="B478" s="1" t="s">
        <v>273</v>
      </c>
      <c r="C478" s="1">
        <v>5350227514</v>
      </c>
      <c r="D478" s="2">
        <v>45058.747858796298</v>
      </c>
      <c r="E478" s="2">
        <v>45062.287951388891</v>
      </c>
      <c r="F478" s="3">
        <f>NETWORKDAYS.INTL(Tabela1[[#This Row],[Data de Postagem]],Tabela1[[#This Row],[Data de Recebimento]])</f>
        <v>3</v>
      </c>
      <c r="G478" s="2">
        <v>45062.400000000001</v>
      </c>
      <c r="H478" s="2">
        <v>45065.999988425923</v>
      </c>
      <c r="I478" s="2">
        <v>45062.772222222222</v>
      </c>
      <c r="J478" s="2">
        <v>45067.984490740739</v>
      </c>
      <c r="K478" s="1" t="s">
        <v>970</v>
      </c>
      <c r="L478" s="1" t="s">
        <v>970</v>
      </c>
      <c r="M478" s="1" t="s">
        <v>21</v>
      </c>
      <c r="O478" s="1" t="s">
        <v>23</v>
      </c>
      <c r="P478" s="1" t="s">
        <v>30</v>
      </c>
      <c r="Q478" s="1">
        <v>1693782</v>
      </c>
      <c r="S478" s="1" t="s">
        <v>98</v>
      </c>
      <c r="T478" s="1" t="s">
        <v>26</v>
      </c>
    </row>
    <row r="479" spans="1:20" x14ac:dyDescent="0.25">
      <c r="A479" s="1" t="s">
        <v>973</v>
      </c>
      <c r="B479" s="1" t="s">
        <v>273</v>
      </c>
      <c r="C479" s="1">
        <v>5350227547</v>
      </c>
      <c r="D479" s="2">
        <v>45058.741319444445</v>
      </c>
      <c r="E479" s="2">
        <v>45062.331793981481</v>
      </c>
      <c r="F479" s="3">
        <f>NETWORKDAYS.INTL(Tabela1[[#This Row],[Data de Postagem]],Tabela1[[#This Row],[Data de Recebimento]])</f>
        <v>3</v>
      </c>
      <c r="G479" s="2">
        <v>45062.686111111114</v>
      </c>
      <c r="H479" s="2">
        <v>45065.999988425923</v>
      </c>
      <c r="I479" s="2">
        <v>45062.750567129631</v>
      </c>
      <c r="J479" s="2">
        <v>45063.604398148149</v>
      </c>
      <c r="K479" s="1" t="s">
        <v>464</v>
      </c>
      <c r="L479" s="1" t="s">
        <v>464</v>
      </c>
      <c r="M479" s="1" t="s">
        <v>21</v>
      </c>
      <c r="O479" s="1" t="s">
        <v>23</v>
      </c>
      <c r="P479" s="1" t="s">
        <v>30</v>
      </c>
      <c r="Q479" s="1">
        <v>1703073</v>
      </c>
      <c r="S479" s="1" t="s">
        <v>98</v>
      </c>
      <c r="T479" s="1" t="s">
        <v>32</v>
      </c>
    </row>
    <row r="480" spans="1:20" x14ac:dyDescent="0.25">
      <c r="A480" s="1" t="s">
        <v>998</v>
      </c>
      <c r="B480" s="1" t="s">
        <v>333</v>
      </c>
      <c r="C480" s="1">
        <v>5350228346</v>
      </c>
      <c r="D480" s="2">
        <v>45058.743032407408</v>
      </c>
      <c r="E480" s="2">
        <v>45062.336875000001</v>
      </c>
      <c r="F480" s="3">
        <f>NETWORKDAYS.INTL(Tabela1[[#This Row],[Data de Postagem]],Tabela1[[#This Row],[Data de Recebimento]])</f>
        <v>3</v>
      </c>
      <c r="G480" s="2">
        <v>45063.38958333333</v>
      </c>
      <c r="H480" s="2">
        <v>45065.999988425923</v>
      </c>
      <c r="I480" s="2">
        <v>45063.637141203704</v>
      </c>
      <c r="J480" s="2">
        <v>45064.569918981484</v>
      </c>
      <c r="K480" s="1" t="s">
        <v>334</v>
      </c>
      <c r="L480" s="1" t="s">
        <v>334</v>
      </c>
      <c r="M480" s="1" t="s">
        <v>21</v>
      </c>
      <c r="O480" s="1" t="s">
        <v>23</v>
      </c>
      <c r="P480" s="1" t="s">
        <v>30</v>
      </c>
      <c r="Q480" s="1">
        <v>1693014</v>
      </c>
      <c r="S480" s="1" t="s">
        <v>31</v>
      </c>
      <c r="T480" s="1" t="s">
        <v>32</v>
      </c>
    </row>
    <row r="481" spans="1:20" x14ac:dyDescent="0.25">
      <c r="A481" s="1" t="s">
        <v>1003</v>
      </c>
      <c r="B481" s="1" t="s">
        <v>273</v>
      </c>
      <c r="C481" s="1">
        <v>5350228391</v>
      </c>
      <c r="D481" s="2">
        <v>45058.743946759256</v>
      </c>
      <c r="E481" s="2">
        <v>45062.357476851852</v>
      </c>
      <c r="F481" s="3">
        <f>NETWORKDAYS.INTL(Tabela1[[#This Row],[Data de Postagem]],Tabela1[[#This Row],[Data de Recebimento]])</f>
        <v>3</v>
      </c>
      <c r="G481" s="2">
        <v>45062.676388888889</v>
      </c>
      <c r="H481" s="2">
        <v>45065.999988425923</v>
      </c>
      <c r="I481" s="2">
        <v>45062.696099537039</v>
      </c>
      <c r="J481" s="2">
        <v>45063.667303240742</v>
      </c>
      <c r="K481" s="1" t="s">
        <v>416</v>
      </c>
      <c r="L481" s="1" t="s">
        <v>416</v>
      </c>
      <c r="M481" s="1" t="s">
        <v>21</v>
      </c>
      <c r="O481" s="1" t="s">
        <v>23</v>
      </c>
      <c r="P481" s="1" t="s">
        <v>30</v>
      </c>
      <c r="Q481" s="1">
        <v>1696340</v>
      </c>
      <c r="S481" s="1" t="s">
        <v>98</v>
      </c>
      <c r="T481" s="1" t="s">
        <v>32</v>
      </c>
    </row>
    <row r="482" spans="1:20" x14ac:dyDescent="0.25">
      <c r="A482" s="1" t="s">
        <v>1005</v>
      </c>
      <c r="B482" s="1" t="s">
        <v>473</v>
      </c>
      <c r="C482" s="1">
        <v>5350228415</v>
      </c>
      <c r="D482" s="2">
        <v>45058.747465277775</v>
      </c>
      <c r="E482" s="2">
        <v>45062.327719907407</v>
      </c>
      <c r="F482" s="3">
        <f>NETWORKDAYS.INTL(Tabela1[[#This Row],[Data de Postagem]],Tabela1[[#This Row],[Data de Recebimento]])</f>
        <v>3</v>
      </c>
      <c r="G482" s="2">
        <v>45062.770138888889</v>
      </c>
      <c r="H482" s="2">
        <v>45065.999988425923</v>
      </c>
      <c r="I482" s="2">
        <v>45062.810868055552</v>
      </c>
      <c r="J482" s="2">
        <v>45068.451064814813</v>
      </c>
      <c r="K482" s="1" t="s">
        <v>442</v>
      </c>
      <c r="L482" s="1" t="s">
        <v>442</v>
      </c>
      <c r="M482" s="1" t="s">
        <v>21</v>
      </c>
      <c r="O482" s="1" t="s">
        <v>23</v>
      </c>
      <c r="P482" s="1" t="s">
        <v>30</v>
      </c>
      <c r="Q482" s="1">
        <v>1693787</v>
      </c>
      <c r="S482" s="1" t="s">
        <v>98</v>
      </c>
      <c r="T482" s="1" t="s">
        <v>26</v>
      </c>
    </row>
    <row r="483" spans="1:20" x14ac:dyDescent="0.25">
      <c r="A483" s="1" t="s">
        <v>1010</v>
      </c>
      <c r="B483" s="1" t="s">
        <v>28</v>
      </c>
      <c r="C483" s="1">
        <v>5350228459</v>
      </c>
      <c r="D483" s="2">
        <v>45058.744131944448</v>
      </c>
      <c r="E483" s="2">
        <v>45062.302418981482</v>
      </c>
      <c r="F483" s="3">
        <f>NETWORKDAYS.INTL(Tabela1[[#This Row],[Data de Postagem]],Tabela1[[#This Row],[Data de Recebimento]])</f>
        <v>3</v>
      </c>
      <c r="G483" s="2">
        <v>45062.75</v>
      </c>
      <c r="H483" s="2">
        <v>45065.999988425923</v>
      </c>
      <c r="I483" s="2">
        <v>45062.946967592594</v>
      </c>
      <c r="J483" s="2">
        <v>45063.761377314811</v>
      </c>
      <c r="K483" s="1" t="s">
        <v>934</v>
      </c>
      <c r="L483" s="1" t="s">
        <v>934</v>
      </c>
      <c r="M483" s="1" t="s">
        <v>21</v>
      </c>
      <c r="O483" s="1" t="s">
        <v>23</v>
      </c>
      <c r="P483" s="1" t="s">
        <v>30</v>
      </c>
      <c r="Q483" s="1">
        <v>1699091</v>
      </c>
      <c r="S483" s="1" t="s">
        <v>31</v>
      </c>
      <c r="T483" s="1" t="s">
        <v>32</v>
      </c>
    </row>
    <row r="484" spans="1:20" x14ac:dyDescent="0.25">
      <c r="A484" s="1" t="s">
        <v>1014</v>
      </c>
      <c r="B484" s="1" t="s">
        <v>273</v>
      </c>
      <c r="C484" s="1">
        <v>5350228482</v>
      </c>
      <c r="D484" s="2">
        <v>45061.706875000003</v>
      </c>
      <c r="E484" s="2">
        <v>45063.350798611114</v>
      </c>
      <c r="F484" s="3">
        <f>NETWORKDAYS.INTL(Tabela1[[#This Row],[Data de Postagem]],Tabela1[[#This Row],[Data de Recebimento]])</f>
        <v>3</v>
      </c>
      <c r="G484" s="2">
        <v>45068.75</v>
      </c>
      <c r="H484" s="2">
        <v>45068.999988425923</v>
      </c>
      <c r="I484" s="2">
        <v>45065.505312499998</v>
      </c>
      <c r="J484" s="2">
        <v>45068.754560185182</v>
      </c>
      <c r="K484" s="1" t="s">
        <v>416</v>
      </c>
      <c r="L484" s="1" t="s">
        <v>416</v>
      </c>
      <c r="M484" s="1" t="s">
        <v>21</v>
      </c>
      <c r="O484" s="1" t="s">
        <v>23</v>
      </c>
      <c r="P484" s="1" t="s">
        <v>30</v>
      </c>
      <c r="Q484" s="1">
        <v>1695384</v>
      </c>
      <c r="S484" s="1" t="s">
        <v>98</v>
      </c>
      <c r="T484" s="1" t="s">
        <v>26</v>
      </c>
    </row>
    <row r="485" spans="1:20" x14ac:dyDescent="0.25">
      <c r="A485" s="1" t="s">
        <v>1027</v>
      </c>
      <c r="B485" s="1" t="s">
        <v>273</v>
      </c>
      <c r="C485" s="1">
        <v>5353676984</v>
      </c>
      <c r="D485" s="2">
        <v>45061.709502314814</v>
      </c>
      <c r="E485" s="2">
        <v>45063.286238425928</v>
      </c>
      <c r="F485" s="3">
        <f>NETWORKDAYS.INTL(Tabela1[[#This Row],[Data de Postagem]],Tabela1[[#This Row],[Data de Recebimento]])</f>
        <v>3</v>
      </c>
      <c r="G485" s="2">
        <v>45063.655555555553</v>
      </c>
      <c r="H485" s="2">
        <v>45068.999988425923</v>
      </c>
      <c r="I485" s="2">
        <v>45063.684074074074</v>
      </c>
      <c r="J485" s="2">
        <v>45065.452418981484</v>
      </c>
      <c r="K485" s="1" t="s">
        <v>339</v>
      </c>
      <c r="L485" s="1" t="s">
        <v>339</v>
      </c>
      <c r="M485" s="1" t="s">
        <v>21</v>
      </c>
      <c r="O485" s="1" t="s">
        <v>23</v>
      </c>
      <c r="P485" s="1" t="s">
        <v>30</v>
      </c>
      <c r="Q485" s="1">
        <v>1695347</v>
      </c>
      <c r="S485" s="1" t="s">
        <v>98</v>
      </c>
      <c r="T485" s="1" t="s">
        <v>32</v>
      </c>
    </row>
    <row r="486" spans="1:20" x14ac:dyDescent="0.25">
      <c r="A486" s="1" t="s">
        <v>1039</v>
      </c>
      <c r="B486" s="1" t="s">
        <v>273</v>
      </c>
      <c r="C486" s="1">
        <v>5353677089</v>
      </c>
      <c r="D486" s="2">
        <v>45061.715358796297</v>
      </c>
      <c r="E486" s="2">
        <v>45063.329143518517</v>
      </c>
      <c r="F486" s="3">
        <f>NETWORKDAYS.INTL(Tabela1[[#This Row],[Data de Postagem]],Tabela1[[#This Row],[Data de Recebimento]])</f>
        <v>3</v>
      </c>
      <c r="G486" s="2">
        <v>45063.333333333336</v>
      </c>
      <c r="H486" s="2">
        <v>45068.999988425923</v>
      </c>
      <c r="I486" s="2">
        <v>45063.790532407409</v>
      </c>
      <c r="J486" s="2">
        <v>45064.662615740737</v>
      </c>
      <c r="K486" s="1" t="s">
        <v>464</v>
      </c>
      <c r="L486" s="1" t="s">
        <v>464</v>
      </c>
      <c r="M486" s="1" t="s">
        <v>21</v>
      </c>
      <c r="O486" s="1" t="s">
        <v>23</v>
      </c>
      <c r="P486" s="1" t="s">
        <v>30</v>
      </c>
      <c r="Q486" s="1">
        <v>1703073</v>
      </c>
      <c r="S486" s="1" t="s">
        <v>98</v>
      </c>
      <c r="T486" s="1" t="s">
        <v>32</v>
      </c>
    </row>
    <row r="487" spans="1:20" x14ac:dyDescent="0.25">
      <c r="A487" s="1" t="s">
        <v>1040</v>
      </c>
      <c r="B487" s="1" t="s">
        <v>1041</v>
      </c>
      <c r="C487" s="1">
        <v>5353677090</v>
      </c>
      <c r="D487" s="2">
        <v>45058.747650462959</v>
      </c>
      <c r="E487" s="2">
        <v>45062.588576388887</v>
      </c>
      <c r="F487" s="3">
        <f>NETWORKDAYS.INTL(Tabela1[[#This Row],[Data de Postagem]],Tabela1[[#This Row],[Data de Recebimento]])</f>
        <v>3</v>
      </c>
      <c r="G487" s="2">
        <v>45063.56527777778</v>
      </c>
      <c r="H487" s="2">
        <v>45065.999988425923</v>
      </c>
      <c r="I487" s="2">
        <v>45063.644756944443</v>
      </c>
      <c r="J487" s="2">
        <v>45064.49291666667</v>
      </c>
      <c r="K487" s="1" t="s">
        <v>365</v>
      </c>
      <c r="L487" s="1" t="s">
        <v>365</v>
      </c>
      <c r="M487" s="1" t="s">
        <v>21</v>
      </c>
      <c r="O487" s="1" t="s">
        <v>23</v>
      </c>
      <c r="P487" s="1" t="s">
        <v>30</v>
      </c>
      <c r="Q487" s="1">
        <v>1693007</v>
      </c>
      <c r="S487" s="1" t="s">
        <v>31</v>
      </c>
      <c r="T487" s="1" t="s">
        <v>32</v>
      </c>
    </row>
    <row r="488" spans="1:20" x14ac:dyDescent="0.25">
      <c r="A488" s="1" t="s">
        <v>1042</v>
      </c>
      <c r="B488" s="1" t="s">
        <v>1043</v>
      </c>
      <c r="C488" s="1">
        <v>5353677103</v>
      </c>
      <c r="D488" s="2">
        <v>45061.718773148146</v>
      </c>
      <c r="E488" s="2">
        <v>45063.323125000003</v>
      </c>
      <c r="F488" s="3">
        <f>NETWORKDAYS.INTL(Tabela1[[#This Row],[Data de Postagem]],Tabela1[[#This Row],[Data de Recebimento]])</f>
        <v>3</v>
      </c>
      <c r="G488" s="2">
        <v>45064.607638888891</v>
      </c>
      <c r="H488" s="2">
        <v>45068.999988425923</v>
      </c>
      <c r="I488" s="2">
        <v>45064.632662037038</v>
      </c>
      <c r="J488" s="2">
        <v>45065.683182870373</v>
      </c>
      <c r="K488" s="1" t="s">
        <v>467</v>
      </c>
      <c r="L488" s="1" t="s">
        <v>467</v>
      </c>
      <c r="M488" s="1" t="s">
        <v>21</v>
      </c>
      <c r="O488" s="1" t="s">
        <v>23</v>
      </c>
      <c r="P488" s="1" t="s">
        <v>30</v>
      </c>
      <c r="Q488" s="1">
        <v>1699422</v>
      </c>
      <c r="S488" s="1" t="s">
        <v>98</v>
      </c>
      <c r="T488" s="1" t="s">
        <v>32</v>
      </c>
    </row>
    <row r="489" spans="1:20" x14ac:dyDescent="0.25">
      <c r="A489" s="1" t="s">
        <v>1047</v>
      </c>
      <c r="B489" s="1" t="s">
        <v>804</v>
      </c>
      <c r="C489" s="1">
        <v>5353677170</v>
      </c>
      <c r="D489" s="2">
        <v>45061.711747685185</v>
      </c>
      <c r="E489" s="2">
        <v>45063.249525462961</v>
      </c>
      <c r="F489" s="3">
        <f>NETWORKDAYS.INTL(Tabela1[[#This Row],[Data de Postagem]],Tabela1[[#This Row],[Data de Recebimento]])</f>
        <v>3</v>
      </c>
      <c r="G489" s="2">
        <v>45063.423611111109</v>
      </c>
      <c r="H489" s="2">
        <v>45068.999988425923</v>
      </c>
      <c r="I489" s="2">
        <v>45064.35527777778</v>
      </c>
      <c r="J489" s="2">
        <v>45064.437673611108</v>
      </c>
      <c r="K489" s="1" t="s">
        <v>97</v>
      </c>
      <c r="L489" s="1" t="s">
        <v>97</v>
      </c>
      <c r="M489" s="1" t="s">
        <v>21</v>
      </c>
      <c r="O489" s="1" t="s">
        <v>23</v>
      </c>
      <c r="P489" s="1" t="s">
        <v>30</v>
      </c>
      <c r="Q489" s="1">
        <v>1697577</v>
      </c>
      <c r="S489" s="1" t="s">
        <v>98</v>
      </c>
      <c r="T489" s="1" t="s">
        <v>32</v>
      </c>
    </row>
    <row r="490" spans="1:20" x14ac:dyDescent="0.25">
      <c r="A490" s="1" t="s">
        <v>1048</v>
      </c>
      <c r="B490" s="1" t="s">
        <v>273</v>
      </c>
      <c r="C490" s="1">
        <v>5353677192</v>
      </c>
      <c r="D490" s="2">
        <v>45061.728101851855</v>
      </c>
      <c r="E490" s="2">
        <v>45063.223333333335</v>
      </c>
      <c r="F490" s="3">
        <f>NETWORKDAYS.INTL(Tabela1[[#This Row],[Data de Postagem]],Tabela1[[#This Row],[Data de Recebimento]])</f>
        <v>3</v>
      </c>
      <c r="G490" s="2">
        <v>45063.618055555555</v>
      </c>
      <c r="H490" s="2">
        <v>45068.999988425923</v>
      </c>
      <c r="I490" s="2">
        <v>45063.726458333331</v>
      </c>
      <c r="J490" s="2">
        <v>45066.443113425928</v>
      </c>
      <c r="K490" s="1" t="s">
        <v>311</v>
      </c>
      <c r="L490" s="1" t="s">
        <v>311</v>
      </c>
      <c r="M490" s="1" t="s">
        <v>21</v>
      </c>
      <c r="O490" s="1" t="s">
        <v>23</v>
      </c>
      <c r="P490" s="1" t="s">
        <v>30</v>
      </c>
      <c r="Q490" s="1">
        <v>1701372</v>
      </c>
      <c r="S490" s="1" t="s">
        <v>98</v>
      </c>
      <c r="T490" s="1" t="s">
        <v>32</v>
      </c>
    </row>
    <row r="491" spans="1:20" x14ac:dyDescent="0.25">
      <c r="A491" s="1" t="s">
        <v>1064</v>
      </c>
      <c r="B491" s="1" t="s">
        <v>273</v>
      </c>
      <c r="C491" s="1">
        <v>5353677341</v>
      </c>
      <c r="D491" s="2">
        <v>45061.720405092594</v>
      </c>
      <c r="E491" s="2">
        <v>45063.252939814818</v>
      </c>
      <c r="F491" s="3">
        <f>NETWORKDAYS.INTL(Tabela1[[#This Row],[Data de Postagem]],Tabela1[[#This Row],[Data de Recebimento]])</f>
        <v>3</v>
      </c>
      <c r="G491" s="2">
        <v>45063.502083333333</v>
      </c>
      <c r="H491" s="2">
        <v>45068.999988425923</v>
      </c>
      <c r="I491" s="2">
        <v>45063.619386574072</v>
      </c>
      <c r="J491" s="2">
        <v>45064.474120370367</v>
      </c>
      <c r="K491" s="1" t="s">
        <v>723</v>
      </c>
      <c r="L491" s="1" t="s">
        <v>723</v>
      </c>
      <c r="M491" s="1" t="s">
        <v>21</v>
      </c>
      <c r="O491" s="1" t="s">
        <v>23</v>
      </c>
      <c r="P491" s="1" t="s">
        <v>30</v>
      </c>
      <c r="Q491" s="1">
        <v>1698096</v>
      </c>
      <c r="S491" s="1" t="s">
        <v>98</v>
      </c>
      <c r="T491" s="1" t="s">
        <v>32</v>
      </c>
    </row>
    <row r="492" spans="1:20" x14ac:dyDescent="0.25">
      <c r="A492" s="1" t="s">
        <v>1078</v>
      </c>
      <c r="B492" s="1" t="s">
        <v>209</v>
      </c>
      <c r="C492" s="1">
        <v>5356972394</v>
      </c>
      <c r="D492" s="2">
        <v>45061.72420138889</v>
      </c>
      <c r="E492" s="2">
        <v>45063.298078703701</v>
      </c>
      <c r="F492" s="3">
        <f>NETWORKDAYS.INTL(Tabela1[[#This Row],[Data de Postagem]],Tabela1[[#This Row],[Data de Recebimento]])</f>
        <v>3</v>
      </c>
      <c r="G492" s="2">
        <v>45063.53125</v>
      </c>
      <c r="H492" s="2">
        <v>45068.999988425923</v>
      </c>
      <c r="I492" s="2">
        <v>45063.675520833334</v>
      </c>
      <c r="J492" s="2">
        <v>45063.759131944447</v>
      </c>
      <c r="K492" s="1" t="s">
        <v>210</v>
      </c>
      <c r="L492" s="1" t="s">
        <v>210</v>
      </c>
      <c r="M492" s="1" t="s">
        <v>21</v>
      </c>
      <c r="O492" s="1" t="s">
        <v>23</v>
      </c>
      <c r="P492" s="1" t="s">
        <v>30</v>
      </c>
      <c r="Q492" s="1">
        <v>1699190</v>
      </c>
      <c r="S492" s="1" t="s">
        <v>98</v>
      </c>
      <c r="T492" s="1" t="s">
        <v>32</v>
      </c>
    </row>
    <row r="493" spans="1:20" x14ac:dyDescent="0.25">
      <c r="A493" s="1" t="s">
        <v>1080</v>
      </c>
      <c r="B493" s="1" t="s">
        <v>273</v>
      </c>
      <c r="C493" s="1">
        <v>5356972418</v>
      </c>
      <c r="D493" s="2">
        <v>45061.721018518518</v>
      </c>
      <c r="E493" s="2">
        <v>45063.329143518517</v>
      </c>
      <c r="F493" s="3">
        <f>NETWORKDAYS.INTL(Tabela1[[#This Row],[Data de Postagem]],Tabela1[[#This Row],[Data de Recebimento]])</f>
        <v>3</v>
      </c>
      <c r="G493" s="2">
        <v>45063.505555555559</v>
      </c>
      <c r="H493" s="2">
        <v>45068.999988425923</v>
      </c>
      <c r="I493" s="2">
        <v>45063.69730324074</v>
      </c>
      <c r="J493" s="2">
        <v>45064.662627314814</v>
      </c>
      <c r="K493" s="1" t="s">
        <v>464</v>
      </c>
      <c r="L493" s="1" t="s">
        <v>464</v>
      </c>
      <c r="M493" s="1" t="s">
        <v>21</v>
      </c>
      <c r="O493" s="1" t="s">
        <v>23</v>
      </c>
      <c r="P493" s="1" t="s">
        <v>30</v>
      </c>
      <c r="Q493" s="1">
        <v>1703073</v>
      </c>
      <c r="S493" s="1" t="s">
        <v>98</v>
      </c>
      <c r="T493" s="1" t="s">
        <v>32</v>
      </c>
    </row>
    <row r="494" spans="1:20" x14ac:dyDescent="0.25">
      <c r="A494" s="1" t="s">
        <v>1086</v>
      </c>
      <c r="B494" s="1" t="s">
        <v>273</v>
      </c>
      <c r="C494" s="1">
        <v>5356989673</v>
      </c>
      <c r="D494" s="2">
        <v>45061.715937499997</v>
      </c>
      <c r="E494" s="2">
        <v>45063.297696759262</v>
      </c>
      <c r="F494" s="3">
        <f>NETWORKDAYS.INTL(Tabela1[[#This Row],[Data de Postagem]],Tabela1[[#This Row],[Data de Recebimento]])</f>
        <v>3</v>
      </c>
      <c r="G494" s="2">
        <v>45063.518750000003</v>
      </c>
      <c r="H494" s="2">
        <v>45068.999988425923</v>
      </c>
      <c r="I494" s="2">
        <v>45063.690185185187</v>
      </c>
      <c r="J494" s="2">
        <v>45065.578159722223</v>
      </c>
      <c r="K494" s="1" t="s">
        <v>452</v>
      </c>
      <c r="L494" s="1" t="s">
        <v>452</v>
      </c>
      <c r="M494" s="1" t="s">
        <v>21</v>
      </c>
      <c r="O494" s="1" t="s">
        <v>23</v>
      </c>
      <c r="P494" s="1" t="s">
        <v>30</v>
      </c>
      <c r="Q494" s="1">
        <v>1695344</v>
      </c>
      <c r="S494" s="1" t="s">
        <v>98</v>
      </c>
      <c r="T494" s="1" t="s">
        <v>32</v>
      </c>
    </row>
    <row r="495" spans="1:20" x14ac:dyDescent="0.25">
      <c r="A495" s="1" t="s">
        <v>1087</v>
      </c>
      <c r="B495" s="1" t="s">
        <v>808</v>
      </c>
      <c r="C495" s="1">
        <v>5356989684</v>
      </c>
      <c r="D495" s="2">
        <v>45061.719756944447</v>
      </c>
      <c r="E495" s="2">
        <v>45063.486921296295</v>
      </c>
      <c r="F495" s="3">
        <f>NETWORKDAYS.INTL(Tabela1[[#This Row],[Data de Postagem]],Tabela1[[#This Row],[Data de Recebimento]])</f>
        <v>3</v>
      </c>
      <c r="G495" s="2">
        <v>45063.559027777781</v>
      </c>
      <c r="H495" s="2">
        <v>45068.999988425923</v>
      </c>
      <c r="I495" s="2">
        <v>45064.463020833333</v>
      </c>
      <c r="J495" s="2">
        <v>45064.543287037035</v>
      </c>
      <c r="K495" s="1" t="s">
        <v>809</v>
      </c>
      <c r="L495" s="1" t="s">
        <v>809</v>
      </c>
      <c r="M495" s="1" t="s">
        <v>21</v>
      </c>
      <c r="O495" s="1" t="s">
        <v>23</v>
      </c>
      <c r="P495" s="1" t="s">
        <v>30</v>
      </c>
      <c r="Q495" s="1">
        <v>1693868</v>
      </c>
      <c r="S495" s="1" t="s">
        <v>25</v>
      </c>
      <c r="T495" s="1" t="s">
        <v>32</v>
      </c>
    </row>
    <row r="496" spans="1:20" x14ac:dyDescent="0.25">
      <c r="A496" s="1" t="s">
        <v>1089</v>
      </c>
      <c r="B496" s="1" t="s">
        <v>273</v>
      </c>
      <c r="C496" s="1">
        <v>5356989708</v>
      </c>
      <c r="D496" s="2">
        <v>45061.714999999997</v>
      </c>
      <c r="E496" s="2">
        <v>45063.329143518517</v>
      </c>
      <c r="F496" s="3">
        <f>NETWORKDAYS.INTL(Tabela1[[#This Row],[Data de Postagem]],Tabela1[[#This Row],[Data de Recebimento]])</f>
        <v>3</v>
      </c>
      <c r="G496" s="2">
        <v>45063.456944444442</v>
      </c>
      <c r="H496" s="2">
        <v>45068.999988425923</v>
      </c>
      <c r="I496" s="2">
        <v>45063.626932870371</v>
      </c>
      <c r="J496" s="2">
        <v>45064.662627314814</v>
      </c>
      <c r="K496" s="1" t="s">
        <v>464</v>
      </c>
      <c r="L496" s="1" t="s">
        <v>464</v>
      </c>
      <c r="M496" s="1" t="s">
        <v>21</v>
      </c>
      <c r="O496" s="1" t="s">
        <v>23</v>
      </c>
      <c r="P496" s="1" t="s">
        <v>30</v>
      </c>
      <c r="Q496" s="1">
        <v>1703073</v>
      </c>
      <c r="S496" s="1" t="s">
        <v>98</v>
      </c>
      <c r="T496" s="1" t="s">
        <v>32</v>
      </c>
    </row>
    <row r="497" spans="1:20" x14ac:dyDescent="0.25">
      <c r="A497" s="1" t="s">
        <v>1096</v>
      </c>
      <c r="B497" s="1" t="s">
        <v>273</v>
      </c>
      <c r="C497" s="1">
        <v>5356989811</v>
      </c>
      <c r="D497" s="2">
        <v>45061.707349537035</v>
      </c>
      <c r="E497" s="2">
        <v>45063.316099537034</v>
      </c>
      <c r="F497" s="3">
        <f>NETWORKDAYS.INTL(Tabela1[[#This Row],[Data de Postagem]],Tabela1[[#This Row],[Data de Recebimento]])</f>
        <v>3</v>
      </c>
      <c r="G497" s="2">
        <v>45063.477083333331</v>
      </c>
      <c r="H497" s="2">
        <v>45068.999988425923</v>
      </c>
      <c r="I497" s="2">
        <v>45063.724305555559</v>
      </c>
      <c r="J497" s="2">
        <v>45063.788530092592</v>
      </c>
      <c r="K497" s="1" t="s">
        <v>650</v>
      </c>
      <c r="L497" s="1" t="s">
        <v>650</v>
      </c>
      <c r="M497" s="1" t="s">
        <v>21</v>
      </c>
      <c r="O497" s="1" t="s">
        <v>23</v>
      </c>
      <c r="P497" s="1" t="s">
        <v>30</v>
      </c>
      <c r="Q497" s="1">
        <v>1695332</v>
      </c>
      <c r="S497" s="1" t="s">
        <v>98</v>
      </c>
      <c r="T497" s="1" t="s">
        <v>32</v>
      </c>
    </row>
    <row r="498" spans="1:20" x14ac:dyDescent="0.25">
      <c r="A498" s="1" t="s">
        <v>1100</v>
      </c>
      <c r="B498" s="1" t="s">
        <v>137</v>
      </c>
      <c r="C498" s="1">
        <v>5356989833</v>
      </c>
      <c r="D498" s="2">
        <v>45061.728854166664</v>
      </c>
      <c r="E498" s="2">
        <v>45063.255983796298</v>
      </c>
      <c r="F498" s="3">
        <f>NETWORKDAYS.INTL(Tabela1[[#This Row],[Data de Postagem]],Tabela1[[#This Row],[Data de Recebimento]])</f>
        <v>3</v>
      </c>
      <c r="G498" s="2">
        <v>45064.690972222219</v>
      </c>
      <c r="H498" s="2">
        <v>45068.999988425923</v>
      </c>
      <c r="I498" s="2">
        <v>45063.797824074078</v>
      </c>
      <c r="J498" s="2">
        <v>45065.639305555553</v>
      </c>
      <c r="K498" s="1" t="s">
        <v>138</v>
      </c>
      <c r="L498" s="1" t="s">
        <v>138</v>
      </c>
      <c r="M498" s="1" t="s">
        <v>21</v>
      </c>
      <c r="O498" s="1" t="s">
        <v>23</v>
      </c>
      <c r="P498" s="1" t="s">
        <v>30</v>
      </c>
      <c r="Q498" s="1">
        <v>1695365</v>
      </c>
      <c r="S498" s="1" t="s">
        <v>98</v>
      </c>
      <c r="T498" s="1" t="s">
        <v>32</v>
      </c>
    </row>
    <row r="499" spans="1:20" x14ac:dyDescent="0.25">
      <c r="A499" s="1" t="s">
        <v>1101</v>
      </c>
      <c r="B499" s="1" t="s">
        <v>273</v>
      </c>
      <c r="C499" s="1">
        <v>5356989855</v>
      </c>
      <c r="D499" s="2">
        <v>45061.715694444443</v>
      </c>
      <c r="E499" s="2">
        <v>45063.286238425928</v>
      </c>
      <c r="F499" s="3">
        <f>NETWORKDAYS.INTL(Tabela1[[#This Row],[Data de Postagem]],Tabela1[[#This Row],[Data de Recebimento]])</f>
        <v>3</v>
      </c>
      <c r="G499" s="2">
        <v>45063.517361111109</v>
      </c>
      <c r="H499" s="2">
        <v>45068.999988425923</v>
      </c>
      <c r="I499" s="2">
        <v>45063.674953703703</v>
      </c>
      <c r="J499" s="2">
        <v>45065.452418981484</v>
      </c>
      <c r="K499" s="1" t="s">
        <v>339</v>
      </c>
      <c r="L499" s="1" t="s">
        <v>339</v>
      </c>
      <c r="M499" s="1" t="s">
        <v>21</v>
      </c>
      <c r="O499" s="1" t="s">
        <v>23</v>
      </c>
      <c r="P499" s="1" t="s">
        <v>30</v>
      </c>
      <c r="Q499" s="1">
        <v>1695347</v>
      </c>
      <c r="S499" s="1" t="s">
        <v>98</v>
      </c>
      <c r="T499" s="1" t="s">
        <v>32</v>
      </c>
    </row>
    <row r="500" spans="1:20" x14ac:dyDescent="0.25">
      <c r="A500" s="1">
        <v>5375803290</v>
      </c>
      <c r="B500" s="1" t="s">
        <v>355</v>
      </c>
      <c r="C500" s="1">
        <v>5356989888</v>
      </c>
      <c r="D500" s="2">
        <v>45061.726331018515</v>
      </c>
      <c r="E500" s="2">
        <v>45063.274178240739</v>
      </c>
      <c r="F500" s="3">
        <f>NETWORKDAYS.INTL(Tabela1[[#This Row],[Data de Postagem]],Tabela1[[#This Row],[Data de Recebimento]])</f>
        <v>3</v>
      </c>
      <c r="H500" s="2">
        <v>45068.999988425923</v>
      </c>
      <c r="I500" s="2">
        <v>45063.522916666669</v>
      </c>
      <c r="J500" s="2">
        <v>45065.318252314813</v>
      </c>
      <c r="K500" s="1" t="s">
        <v>1106</v>
      </c>
      <c r="L500" s="1" t="s">
        <v>1106</v>
      </c>
      <c r="M500" s="1" t="s">
        <v>21</v>
      </c>
      <c r="N500" s="1" t="s">
        <v>839</v>
      </c>
      <c r="O500" s="1" t="s">
        <v>23</v>
      </c>
      <c r="P500" s="1" t="s">
        <v>24</v>
      </c>
      <c r="Q500" s="1">
        <v>1695385</v>
      </c>
      <c r="S500" s="1" t="s">
        <v>98</v>
      </c>
      <c r="T500" s="1" t="s">
        <v>26</v>
      </c>
    </row>
    <row r="501" spans="1:20" x14ac:dyDescent="0.25">
      <c r="A501" s="1" t="s">
        <v>1115</v>
      </c>
      <c r="B501" s="1" t="s">
        <v>147</v>
      </c>
      <c r="C501" s="1">
        <v>5360013800</v>
      </c>
      <c r="D501" s="2">
        <v>45062.739918981482</v>
      </c>
      <c r="E501" s="2">
        <v>45064.272546296299</v>
      </c>
      <c r="F501" s="3">
        <f>NETWORKDAYS.INTL(Tabela1[[#This Row],[Data de Postagem]],Tabela1[[#This Row],[Data de Recebimento]])</f>
        <v>3</v>
      </c>
      <c r="G501" s="2">
        <v>45064.489583333336</v>
      </c>
      <c r="H501" s="2">
        <v>45069.999988425923</v>
      </c>
      <c r="I501" s="2">
        <v>45064.591932870368</v>
      </c>
      <c r="J501" s="2">
        <v>45065.541006944448</v>
      </c>
      <c r="K501" s="1" t="s">
        <v>148</v>
      </c>
      <c r="L501" s="1" t="s">
        <v>148</v>
      </c>
      <c r="M501" s="1" t="s">
        <v>21</v>
      </c>
      <c r="O501" s="1" t="s">
        <v>23</v>
      </c>
      <c r="P501" s="1" t="s">
        <v>30</v>
      </c>
      <c r="Q501" s="1">
        <v>1701972</v>
      </c>
      <c r="S501" s="1" t="s">
        <v>92</v>
      </c>
      <c r="T501" s="1" t="s">
        <v>32</v>
      </c>
    </row>
    <row r="502" spans="1:20" x14ac:dyDescent="0.25">
      <c r="A502" s="1" t="s">
        <v>1121</v>
      </c>
      <c r="B502" s="1" t="s">
        <v>667</v>
      </c>
      <c r="C502" s="1">
        <v>5360013877</v>
      </c>
      <c r="D502" s="2">
        <v>45062.740347222221</v>
      </c>
      <c r="E502" s="2">
        <v>45064.247048611112</v>
      </c>
      <c r="F502" s="3">
        <f>NETWORKDAYS.INTL(Tabela1[[#This Row],[Data de Postagem]],Tabela1[[#This Row],[Data de Recebimento]])</f>
        <v>3</v>
      </c>
      <c r="G502" s="2">
        <v>45064.423611111109</v>
      </c>
      <c r="H502" s="2">
        <v>45069.999988425923</v>
      </c>
      <c r="I502" s="2">
        <v>45064.794120370374</v>
      </c>
      <c r="J502" s="2">
        <v>45065.828611111108</v>
      </c>
      <c r="K502" s="1" t="s">
        <v>668</v>
      </c>
      <c r="L502" s="1" t="s">
        <v>668</v>
      </c>
      <c r="M502" s="1" t="s">
        <v>21</v>
      </c>
      <c r="O502" s="1" t="s">
        <v>23</v>
      </c>
      <c r="P502" s="1" t="s">
        <v>30</v>
      </c>
      <c r="Q502" s="1">
        <v>1696163</v>
      </c>
      <c r="S502" s="1" t="s">
        <v>98</v>
      </c>
      <c r="T502" s="1" t="s">
        <v>32</v>
      </c>
    </row>
    <row r="503" spans="1:20" x14ac:dyDescent="0.25">
      <c r="A503" s="1" t="s">
        <v>1131</v>
      </c>
      <c r="B503" s="1" t="s">
        <v>56</v>
      </c>
      <c r="C503" s="1">
        <v>5360013979</v>
      </c>
      <c r="D503" s="2">
        <v>45065.001134259262</v>
      </c>
      <c r="E503" s="2">
        <v>45069.330324074072</v>
      </c>
      <c r="F503" s="3">
        <f>NETWORKDAYS.INTL(Tabela1[[#This Row],[Data de Postagem]],Tabela1[[#This Row],[Data de Recebimento]])</f>
        <v>3</v>
      </c>
      <c r="H503" s="2">
        <v>45072.999988425923</v>
      </c>
      <c r="J503" s="2">
        <v>45069.392094907409</v>
      </c>
      <c r="K503" s="1" t="s">
        <v>157</v>
      </c>
      <c r="L503" s="1" t="s">
        <v>157</v>
      </c>
      <c r="M503" s="1" t="s">
        <v>21</v>
      </c>
      <c r="O503" s="1" t="s">
        <v>23</v>
      </c>
      <c r="Q503" s="1">
        <v>1698193</v>
      </c>
      <c r="R503" s="1">
        <v>1700123</v>
      </c>
      <c r="S503" s="1" t="s">
        <v>58</v>
      </c>
      <c r="T503" s="1" t="s">
        <v>815</v>
      </c>
    </row>
    <row r="504" spans="1:20" x14ac:dyDescent="0.25">
      <c r="A504" s="1" t="s">
        <v>1137</v>
      </c>
      <c r="B504" s="1" t="s">
        <v>273</v>
      </c>
      <c r="C504" s="1">
        <v>5360014314</v>
      </c>
      <c r="D504" s="2">
        <v>45062.739791666667</v>
      </c>
      <c r="E504" s="2">
        <v>45064.322546296295</v>
      </c>
      <c r="F504" s="3">
        <f>NETWORKDAYS.INTL(Tabela1[[#This Row],[Data de Postagem]],Tabela1[[#This Row],[Data de Recebimento]])</f>
        <v>3</v>
      </c>
      <c r="G504" s="2">
        <v>45064.477083333331</v>
      </c>
      <c r="H504" s="2">
        <v>45069.999988425923</v>
      </c>
      <c r="I504" s="2">
        <v>45064.532916666663</v>
      </c>
      <c r="J504" s="2">
        <v>45067.984490740739</v>
      </c>
      <c r="K504" s="1" t="s">
        <v>1138</v>
      </c>
      <c r="L504" s="1" t="s">
        <v>1138</v>
      </c>
      <c r="M504" s="1" t="s">
        <v>21</v>
      </c>
      <c r="O504" s="1" t="s">
        <v>23</v>
      </c>
      <c r="P504" s="1" t="s">
        <v>30</v>
      </c>
      <c r="Q504" s="1">
        <v>1696928</v>
      </c>
      <c r="S504" s="1" t="s">
        <v>98</v>
      </c>
      <c r="T504" s="1" t="s">
        <v>26</v>
      </c>
    </row>
    <row r="505" spans="1:20" x14ac:dyDescent="0.25">
      <c r="A505" s="1" t="s">
        <v>1139</v>
      </c>
      <c r="B505" s="1" t="s">
        <v>56</v>
      </c>
      <c r="C505" s="1">
        <v>5360014325</v>
      </c>
      <c r="D505" s="2">
        <v>45065.001215277778</v>
      </c>
      <c r="E505" s="2">
        <v>45069.330324074072</v>
      </c>
      <c r="F505" s="3">
        <f>NETWORKDAYS.INTL(Tabela1[[#This Row],[Data de Postagem]],Tabela1[[#This Row],[Data de Recebimento]])</f>
        <v>3</v>
      </c>
      <c r="H505" s="2">
        <v>45072.999988425923</v>
      </c>
      <c r="J505" s="2">
        <v>45069.392094907409</v>
      </c>
      <c r="K505" s="1" t="s">
        <v>157</v>
      </c>
      <c r="L505" s="1" t="s">
        <v>157</v>
      </c>
      <c r="M505" s="1" t="s">
        <v>21</v>
      </c>
      <c r="O505" s="1" t="s">
        <v>23</v>
      </c>
      <c r="Q505" s="1">
        <v>1698193</v>
      </c>
      <c r="R505" s="1">
        <v>1700123</v>
      </c>
      <c r="S505" s="1" t="s">
        <v>58</v>
      </c>
      <c r="T505" s="1" t="s">
        <v>815</v>
      </c>
    </row>
    <row r="506" spans="1:20" x14ac:dyDescent="0.25">
      <c r="A506" s="1" t="s">
        <v>1141</v>
      </c>
      <c r="B506" s="1" t="s">
        <v>56</v>
      </c>
      <c r="C506" s="1">
        <v>5360014347</v>
      </c>
      <c r="D506" s="2">
        <v>45065.000821759262</v>
      </c>
      <c r="E506" s="2">
        <v>45069.330324074072</v>
      </c>
      <c r="F506" s="3">
        <f>NETWORKDAYS.INTL(Tabela1[[#This Row],[Data de Postagem]],Tabela1[[#This Row],[Data de Recebimento]])</f>
        <v>3</v>
      </c>
      <c r="H506" s="2">
        <v>45072.999988425923</v>
      </c>
      <c r="J506" s="2">
        <v>45069.427881944444</v>
      </c>
      <c r="K506" s="1" t="s">
        <v>157</v>
      </c>
      <c r="L506" s="1" t="s">
        <v>157</v>
      </c>
      <c r="M506" s="1" t="s">
        <v>21</v>
      </c>
      <c r="O506" s="1" t="s">
        <v>23</v>
      </c>
      <c r="Q506" s="1">
        <v>1698193</v>
      </c>
      <c r="R506" s="1">
        <v>1700123</v>
      </c>
      <c r="S506" s="1" t="s">
        <v>58</v>
      </c>
      <c r="T506" s="1" t="s">
        <v>815</v>
      </c>
    </row>
    <row r="507" spans="1:20" x14ac:dyDescent="0.25">
      <c r="A507" s="1" t="s">
        <v>1142</v>
      </c>
      <c r="B507" s="1" t="s">
        <v>56</v>
      </c>
      <c r="C507" s="1">
        <v>5360014358</v>
      </c>
      <c r="D507" s="2">
        <v>45065.000798611109</v>
      </c>
      <c r="E507" s="2">
        <v>45069.330324074072</v>
      </c>
      <c r="F507" s="3">
        <f>NETWORKDAYS.INTL(Tabela1[[#This Row],[Data de Postagem]],Tabela1[[#This Row],[Data de Recebimento]])</f>
        <v>3</v>
      </c>
      <c r="G507" s="2">
        <v>45069.424687500003</v>
      </c>
      <c r="H507" s="2">
        <v>45072.999988425923</v>
      </c>
      <c r="J507" s="2">
        <v>45069.44085648148</v>
      </c>
      <c r="K507" s="1" t="s">
        <v>157</v>
      </c>
      <c r="L507" s="1" t="s">
        <v>157</v>
      </c>
      <c r="M507" s="1" t="s">
        <v>21</v>
      </c>
      <c r="O507" s="1" t="s">
        <v>23</v>
      </c>
      <c r="P507" s="1" t="s">
        <v>30</v>
      </c>
      <c r="Q507" s="1">
        <v>1698193</v>
      </c>
      <c r="R507" s="1">
        <v>1700123</v>
      </c>
      <c r="S507" s="1" t="s">
        <v>58</v>
      </c>
      <c r="T507" s="1" t="s">
        <v>850</v>
      </c>
    </row>
    <row r="508" spans="1:20" x14ac:dyDescent="0.25">
      <c r="A508" s="1" t="s">
        <v>1155</v>
      </c>
      <c r="B508" s="1" t="s">
        <v>56</v>
      </c>
      <c r="C508" s="1">
        <v>5360014507</v>
      </c>
      <c r="D508" s="2">
        <v>45065.000891203701</v>
      </c>
      <c r="E508" s="2">
        <v>45069.330324074072</v>
      </c>
      <c r="F508" s="3">
        <f>NETWORKDAYS.INTL(Tabela1[[#This Row],[Data de Postagem]],Tabela1[[#This Row],[Data de Recebimento]])</f>
        <v>3</v>
      </c>
      <c r="H508" s="2">
        <v>45072.999988425923</v>
      </c>
      <c r="J508" s="2">
        <v>45069.412048611113</v>
      </c>
      <c r="K508" s="1" t="s">
        <v>157</v>
      </c>
      <c r="L508" s="1" t="s">
        <v>157</v>
      </c>
      <c r="M508" s="1" t="s">
        <v>21</v>
      </c>
      <c r="O508" s="1" t="s">
        <v>23</v>
      </c>
      <c r="Q508" s="1">
        <v>1698193</v>
      </c>
      <c r="R508" s="1">
        <v>1700123</v>
      </c>
      <c r="S508" s="1" t="s">
        <v>58</v>
      </c>
      <c r="T508" s="1" t="s">
        <v>815</v>
      </c>
    </row>
    <row r="509" spans="1:20" x14ac:dyDescent="0.25">
      <c r="A509" s="1" t="s">
        <v>1156</v>
      </c>
      <c r="B509" s="1" t="s">
        <v>56</v>
      </c>
      <c r="C509" s="1">
        <v>5360014518</v>
      </c>
      <c r="D509" s="2">
        <v>45065.000960648147</v>
      </c>
      <c r="E509" s="2">
        <v>45069.330324074072</v>
      </c>
      <c r="F509" s="3">
        <f>NETWORKDAYS.INTL(Tabela1[[#This Row],[Data de Postagem]],Tabela1[[#This Row],[Data de Recebimento]])</f>
        <v>3</v>
      </c>
      <c r="G509" s="2">
        <v>45069.444409722222</v>
      </c>
      <c r="H509" s="2">
        <v>45072.999988425923</v>
      </c>
      <c r="J509" s="2">
        <v>45069.445717592593</v>
      </c>
      <c r="K509" s="1" t="s">
        <v>157</v>
      </c>
      <c r="L509" s="1" t="s">
        <v>157</v>
      </c>
      <c r="M509" s="1" t="s">
        <v>21</v>
      </c>
      <c r="O509" s="1" t="s">
        <v>23</v>
      </c>
      <c r="P509" s="1" t="s">
        <v>30</v>
      </c>
      <c r="Q509" s="1">
        <v>1698193</v>
      </c>
      <c r="R509" s="1">
        <v>1700123</v>
      </c>
      <c r="S509" s="1" t="s">
        <v>58</v>
      </c>
      <c r="T509" s="1" t="s">
        <v>850</v>
      </c>
    </row>
    <row r="510" spans="1:20" x14ac:dyDescent="0.25">
      <c r="A510" s="1" t="s">
        <v>1157</v>
      </c>
      <c r="B510" s="1" t="s">
        <v>1158</v>
      </c>
      <c r="C510" s="1">
        <v>5360014541</v>
      </c>
      <c r="D510" s="2">
        <v>45065.001180555555</v>
      </c>
      <c r="E510" s="2">
        <v>45069.378553240742</v>
      </c>
      <c r="F510" s="3">
        <f>NETWORKDAYS.INTL(Tabela1[[#This Row],[Data de Postagem]],Tabela1[[#This Row],[Data de Recebimento]])</f>
        <v>3</v>
      </c>
      <c r="H510" s="2">
        <v>45072.999988425923</v>
      </c>
      <c r="J510" s="2">
        <v>45069.431666666664</v>
      </c>
      <c r="K510" s="1" t="s">
        <v>1159</v>
      </c>
      <c r="L510" s="1" t="s">
        <v>1159</v>
      </c>
      <c r="M510" s="1" t="s">
        <v>21</v>
      </c>
      <c r="O510" s="1" t="s">
        <v>23</v>
      </c>
      <c r="Q510" s="1">
        <v>1701720</v>
      </c>
      <c r="S510" s="1" t="s">
        <v>102</v>
      </c>
      <c r="T510" s="1" t="s">
        <v>815</v>
      </c>
    </row>
    <row r="511" spans="1:20" x14ac:dyDescent="0.25">
      <c r="A511" s="1" t="s">
        <v>1162</v>
      </c>
      <c r="B511" s="1" t="s">
        <v>273</v>
      </c>
      <c r="C511" s="1">
        <v>5360014610</v>
      </c>
      <c r="D511" s="2">
        <v>45062.738506944443</v>
      </c>
      <c r="E511" s="2">
        <v>45064.216736111113</v>
      </c>
      <c r="F511" s="3">
        <f>NETWORKDAYS.INTL(Tabela1[[#This Row],[Data de Postagem]],Tabela1[[#This Row],[Data de Recebimento]])</f>
        <v>3</v>
      </c>
      <c r="G511" s="2">
        <v>45065.484027777777</v>
      </c>
      <c r="H511" s="2">
        <v>45069.999988425923</v>
      </c>
      <c r="I511" s="2">
        <v>45065.69</v>
      </c>
      <c r="J511" s="2">
        <v>45066.304606481484</v>
      </c>
      <c r="K511" s="1" t="s">
        <v>282</v>
      </c>
      <c r="L511" s="1" t="s">
        <v>282</v>
      </c>
      <c r="M511" s="1" t="s">
        <v>21</v>
      </c>
      <c r="O511" s="1" t="s">
        <v>23</v>
      </c>
      <c r="P511" s="1" t="s">
        <v>30</v>
      </c>
      <c r="Q511" s="1">
        <v>1696939</v>
      </c>
      <c r="S511" s="1" t="s">
        <v>98</v>
      </c>
      <c r="T511" s="1" t="s">
        <v>32</v>
      </c>
    </row>
    <row r="512" spans="1:20" x14ac:dyDescent="0.25">
      <c r="A512" s="1" t="s">
        <v>1173</v>
      </c>
      <c r="B512" s="1" t="s">
        <v>273</v>
      </c>
      <c r="C512" s="1">
        <v>5368726248</v>
      </c>
      <c r="D512" s="2">
        <v>45063.695011574076</v>
      </c>
      <c r="E512" s="2">
        <v>45065.24590277778</v>
      </c>
      <c r="F512" s="3">
        <f>NETWORKDAYS.INTL(Tabela1[[#This Row],[Data de Postagem]],Tabela1[[#This Row],[Data de Recebimento]])</f>
        <v>3</v>
      </c>
      <c r="G512" s="2">
        <v>45065.652083333334</v>
      </c>
      <c r="H512" s="2">
        <v>45070.999988425923</v>
      </c>
      <c r="I512" s="2">
        <v>45065.784155092595</v>
      </c>
      <c r="J512" s="2">
        <v>45068.495115740741</v>
      </c>
      <c r="K512" s="1" t="s">
        <v>426</v>
      </c>
      <c r="L512" s="1" t="s">
        <v>426</v>
      </c>
      <c r="M512" s="1" t="s">
        <v>21</v>
      </c>
      <c r="O512" s="1" t="s">
        <v>23</v>
      </c>
      <c r="P512" s="1" t="s">
        <v>30</v>
      </c>
      <c r="Q512" s="1">
        <v>1698485</v>
      </c>
      <c r="S512" s="1" t="s">
        <v>98</v>
      </c>
      <c r="T512" s="1" t="s">
        <v>26</v>
      </c>
    </row>
    <row r="513" spans="1:20" x14ac:dyDescent="0.25">
      <c r="A513" s="1" t="s">
        <v>1175</v>
      </c>
      <c r="B513" s="1" t="s">
        <v>273</v>
      </c>
      <c r="C513" s="1">
        <v>5368726260</v>
      </c>
      <c r="D513" s="2">
        <v>45063.696342592593</v>
      </c>
      <c r="E513" s="2">
        <v>45065.215729166666</v>
      </c>
      <c r="F513" s="3">
        <f>NETWORKDAYS.INTL(Tabela1[[#This Row],[Data de Postagem]],Tabela1[[#This Row],[Data de Recebimento]])</f>
        <v>3</v>
      </c>
      <c r="G513" s="2">
        <v>45065.570833333331</v>
      </c>
      <c r="H513" s="2">
        <v>45070.999988425923</v>
      </c>
      <c r="I513" s="2">
        <v>45065.717303240737</v>
      </c>
      <c r="J513" s="2">
        <v>45067.983113425929</v>
      </c>
      <c r="K513" s="1" t="s">
        <v>368</v>
      </c>
      <c r="L513" s="1" t="s">
        <v>368</v>
      </c>
      <c r="M513" s="1" t="s">
        <v>21</v>
      </c>
      <c r="O513" s="1" t="s">
        <v>23</v>
      </c>
      <c r="P513" s="1" t="s">
        <v>30</v>
      </c>
      <c r="Q513" s="1">
        <v>1698533</v>
      </c>
      <c r="S513" s="1" t="s">
        <v>98</v>
      </c>
      <c r="T513" s="1" t="s">
        <v>26</v>
      </c>
    </row>
    <row r="514" spans="1:20" x14ac:dyDescent="0.25">
      <c r="A514" s="1" t="s">
        <v>1182</v>
      </c>
      <c r="B514" s="1" t="s">
        <v>1183</v>
      </c>
      <c r="C514" s="1">
        <v>5368726339</v>
      </c>
      <c r="D514" s="2">
        <v>45063.693726851852</v>
      </c>
      <c r="E514" s="2">
        <v>45066.404189814813</v>
      </c>
      <c r="F514" s="3">
        <f>NETWORKDAYS.INTL(Tabela1[[#This Row],[Data de Postagem]],Tabela1[[#This Row],[Data de Recebimento]])</f>
        <v>3</v>
      </c>
      <c r="G514" s="2">
        <v>45068.676701388889</v>
      </c>
      <c r="H514" s="2">
        <v>45070.999988425923</v>
      </c>
      <c r="J514" s="2">
        <v>45068.679745370369</v>
      </c>
      <c r="K514" s="1" t="s">
        <v>894</v>
      </c>
      <c r="L514" s="1" t="s">
        <v>894</v>
      </c>
      <c r="M514" s="1" t="s">
        <v>21</v>
      </c>
      <c r="O514" s="1" t="s">
        <v>23</v>
      </c>
      <c r="P514" s="1" t="s">
        <v>30</v>
      </c>
      <c r="Q514" s="1">
        <v>1698811</v>
      </c>
      <c r="S514" s="1" t="s">
        <v>31</v>
      </c>
      <c r="T514" s="1" t="s">
        <v>850</v>
      </c>
    </row>
    <row r="515" spans="1:20" x14ac:dyDescent="0.25">
      <c r="A515" s="1" t="s">
        <v>1184</v>
      </c>
      <c r="B515" s="1" t="s">
        <v>28</v>
      </c>
      <c r="C515" s="1">
        <v>5368726340</v>
      </c>
      <c r="D515" s="2">
        <v>45063.695636574077</v>
      </c>
      <c r="E515" s="2">
        <v>45066.319965277777</v>
      </c>
      <c r="F515" s="3">
        <f>NETWORKDAYS.INTL(Tabela1[[#This Row],[Data de Postagem]],Tabela1[[#This Row],[Data de Recebimento]])</f>
        <v>3</v>
      </c>
      <c r="G515" s="2">
        <v>45066.604861111111</v>
      </c>
      <c r="H515" s="2">
        <v>45070.999988425923</v>
      </c>
      <c r="I515" s="2">
        <v>45066.647685185184</v>
      </c>
      <c r="J515" s="2">
        <v>45068.489027777781</v>
      </c>
      <c r="K515" s="1" t="s">
        <v>934</v>
      </c>
      <c r="L515" s="1" t="s">
        <v>934</v>
      </c>
      <c r="M515" s="1" t="s">
        <v>21</v>
      </c>
      <c r="O515" s="1" t="s">
        <v>23</v>
      </c>
      <c r="P515" s="1" t="s">
        <v>30</v>
      </c>
      <c r="Q515" s="1">
        <v>1696582</v>
      </c>
      <c r="S515" s="1" t="s">
        <v>31</v>
      </c>
      <c r="T515" s="1" t="s">
        <v>26</v>
      </c>
    </row>
    <row r="516" spans="1:20" x14ac:dyDescent="0.25">
      <c r="A516" s="1" t="s">
        <v>1186</v>
      </c>
      <c r="B516" s="1" t="s">
        <v>147</v>
      </c>
      <c r="C516" s="1">
        <v>5368726395</v>
      </c>
      <c r="D516" s="2">
        <v>45063.696053240739</v>
      </c>
      <c r="E516" s="2">
        <v>45066.292002314818</v>
      </c>
      <c r="F516" s="3">
        <f>NETWORKDAYS.INTL(Tabela1[[#This Row],[Data de Postagem]],Tabela1[[#This Row],[Data de Recebimento]])</f>
        <v>3</v>
      </c>
      <c r="G516" s="2">
        <v>45066.40902777778</v>
      </c>
      <c r="H516" s="2">
        <v>45070.999988425923</v>
      </c>
      <c r="I516" s="2">
        <v>45066.603796296295</v>
      </c>
      <c r="J516" s="2">
        <v>45068.348414351851</v>
      </c>
      <c r="K516" s="1" t="s">
        <v>148</v>
      </c>
      <c r="L516" s="1" t="s">
        <v>148</v>
      </c>
      <c r="M516" s="1" t="s">
        <v>21</v>
      </c>
      <c r="O516" s="1" t="s">
        <v>23</v>
      </c>
      <c r="P516" s="1" t="s">
        <v>30</v>
      </c>
      <c r="Q516" s="1">
        <v>1699324</v>
      </c>
      <c r="S516" s="1" t="s">
        <v>92</v>
      </c>
      <c r="T516" s="1" t="s">
        <v>26</v>
      </c>
    </row>
    <row r="517" spans="1:20" x14ac:dyDescent="0.25">
      <c r="A517" s="1" t="s">
        <v>1194</v>
      </c>
      <c r="B517" s="1" t="s">
        <v>273</v>
      </c>
      <c r="C517" s="1">
        <v>5368726748</v>
      </c>
      <c r="D517" s="2">
        <v>45063.697442129633</v>
      </c>
      <c r="E517" s="2">
        <v>45065.324525462966</v>
      </c>
      <c r="F517" s="3">
        <f>NETWORKDAYS.INTL(Tabela1[[#This Row],[Data de Postagem]],Tabela1[[#This Row],[Data de Recebimento]])</f>
        <v>3</v>
      </c>
      <c r="G517" s="2">
        <v>45065.403784722221</v>
      </c>
      <c r="H517" s="2">
        <v>45070.999988425923</v>
      </c>
      <c r="I517" s="2">
        <v>45065.723263888889</v>
      </c>
      <c r="J517" s="2">
        <v>45065.723263888889</v>
      </c>
      <c r="K517" s="1" t="s">
        <v>1195</v>
      </c>
      <c r="L517" s="1" t="s">
        <v>1195</v>
      </c>
      <c r="M517" s="1" t="s">
        <v>21</v>
      </c>
      <c r="O517" s="1" t="s">
        <v>23</v>
      </c>
      <c r="P517" s="1" t="s">
        <v>30</v>
      </c>
      <c r="Q517" s="1">
        <v>1698538</v>
      </c>
      <c r="S517" s="1" t="s">
        <v>98</v>
      </c>
      <c r="T517" s="1" t="s">
        <v>623</v>
      </c>
    </row>
    <row r="518" spans="1:20" x14ac:dyDescent="0.25">
      <c r="A518" s="1">
        <v>133230142088001</v>
      </c>
      <c r="B518" s="1" t="s">
        <v>1196</v>
      </c>
      <c r="C518" s="1">
        <v>5370062519</v>
      </c>
      <c r="D518" s="2">
        <v>45064.00136574074</v>
      </c>
      <c r="E518" s="2">
        <v>45068.333067129628</v>
      </c>
      <c r="F518" s="3">
        <f>NETWORKDAYS.INTL(Tabela1[[#This Row],[Data de Postagem]],Tabela1[[#This Row],[Data de Recebimento]])</f>
        <v>3</v>
      </c>
      <c r="G518" s="2">
        <v>45069.434178240743</v>
      </c>
      <c r="H518" s="2">
        <v>45071.999988425923</v>
      </c>
      <c r="J518" s="2">
        <v>45069.44085648148</v>
      </c>
      <c r="K518" s="1" t="s">
        <v>258</v>
      </c>
      <c r="L518" s="1" t="s">
        <v>258</v>
      </c>
      <c r="M518" s="1" t="s">
        <v>21</v>
      </c>
      <c r="O518" s="1" t="s">
        <v>23</v>
      </c>
      <c r="P518" s="1" t="s">
        <v>30</v>
      </c>
      <c r="Q518" s="1">
        <v>1699237</v>
      </c>
      <c r="S518" s="1" t="s">
        <v>71</v>
      </c>
      <c r="T518" s="1" t="s">
        <v>850</v>
      </c>
    </row>
    <row r="519" spans="1:20" x14ac:dyDescent="0.25">
      <c r="A519" s="1">
        <v>133237142112601</v>
      </c>
      <c r="B519" s="1" t="s">
        <v>1197</v>
      </c>
      <c r="C519" s="1">
        <v>5370063283</v>
      </c>
      <c r="D519" s="2">
        <v>45064.000983796293</v>
      </c>
      <c r="E519" s="2">
        <v>45068.62568287037</v>
      </c>
      <c r="F519" s="3">
        <f>NETWORKDAYS.INTL(Tabela1[[#This Row],[Data de Postagem]],Tabela1[[#This Row],[Data de Recebimento]])</f>
        <v>3</v>
      </c>
      <c r="H519" s="2">
        <v>45071.999988425923</v>
      </c>
      <c r="J519" s="2">
        <v>45069.317777777775</v>
      </c>
      <c r="K519" s="1" t="s">
        <v>601</v>
      </c>
      <c r="L519" s="1" t="s">
        <v>601</v>
      </c>
      <c r="M519" s="1" t="s">
        <v>21</v>
      </c>
      <c r="O519" s="1" t="s">
        <v>23</v>
      </c>
      <c r="Q519" s="1">
        <v>1699937</v>
      </c>
      <c r="S519" s="1" t="s">
        <v>116</v>
      </c>
      <c r="T519" s="1" t="s">
        <v>815</v>
      </c>
    </row>
    <row r="520" spans="1:20" x14ac:dyDescent="0.25">
      <c r="A520" s="1">
        <v>133235142106001</v>
      </c>
      <c r="B520" s="1" t="s">
        <v>869</v>
      </c>
      <c r="C520" s="1">
        <v>5370065643</v>
      </c>
      <c r="D520" s="2">
        <v>45064.001307870371</v>
      </c>
      <c r="E520" s="2">
        <v>45068.32712962963</v>
      </c>
      <c r="F520" s="3">
        <f>NETWORKDAYS.INTL(Tabela1[[#This Row],[Data de Postagem]],Tabela1[[#This Row],[Data de Recebimento]])</f>
        <v>3</v>
      </c>
      <c r="G520" s="2">
        <v>45068.65625</v>
      </c>
      <c r="H520" s="2">
        <v>45071.999988425923</v>
      </c>
      <c r="I520" s="2">
        <v>45068.71570601852</v>
      </c>
      <c r="J520" s="2">
        <v>45068.734074074076</v>
      </c>
      <c r="K520" s="1" t="s">
        <v>573</v>
      </c>
      <c r="L520" s="1" t="s">
        <v>573</v>
      </c>
      <c r="M520" s="1" t="s">
        <v>21</v>
      </c>
      <c r="O520" s="1" t="s">
        <v>23</v>
      </c>
      <c r="P520" s="1" t="s">
        <v>30</v>
      </c>
      <c r="Q520" s="1">
        <v>1699180</v>
      </c>
      <c r="S520" s="1" t="s">
        <v>44</v>
      </c>
      <c r="T520" s="1" t="s">
        <v>26</v>
      </c>
    </row>
    <row r="521" spans="1:20" x14ac:dyDescent="0.25">
      <c r="A521" s="1">
        <v>133231142092201</v>
      </c>
      <c r="B521" s="1" t="s">
        <v>383</v>
      </c>
      <c r="C521" s="1">
        <v>5370073414</v>
      </c>
      <c r="D521" s="2">
        <v>45064.000752314816</v>
      </c>
      <c r="E521" s="2">
        <v>45068.328796296293</v>
      </c>
      <c r="F521" s="3">
        <f>NETWORKDAYS.INTL(Tabela1[[#This Row],[Data de Postagem]],Tabela1[[#This Row],[Data de Recebimento]])</f>
        <v>3</v>
      </c>
      <c r="H521" s="2">
        <v>45071.999988425923</v>
      </c>
      <c r="I521" s="2">
        <v>45068.78020833333</v>
      </c>
      <c r="J521" s="2">
        <v>45068.780231481483</v>
      </c>
      <c r="K521" s="1" t="s">
        <v>35</v>
      </c>
      <c r="L521" s="1" t="s">
        <v>35</v>
      </c>
      <c r="M521" s="1" t="s">
        <v>21</v>
      </c>
      <c r="O521" s="1" t="s">
        <v>23</v>
      </c>
      <c r="Q521" s="1">
        <v>1699158</v>
      </c>
      <c r="S521" s="1" t="s">
        <v>36</v>
      </c>
      <c r="T521" s="1" t="s">
        <v>1012</v>
      </c>
    </row>
    <row r="522" spans="1:20" x14ac:dyDescent="0.25">
      <c r="A522" s="1">
        <v>133231142089001</v>
      </c>
      <c r="B522" s="1" t="s">
        <v>1202</v>
      </c>
      <c r="C522" s="1">
        <v>5370073641</v>
      </c>
      <c r="D522" s="2">
        <v>45064.000763888886</v>
      </c>
      <c r="E522" s="2">
        <v>45068.313460648147</v>
      </c>
      <c r="F522" s="3">
        <f>NETWORKDAYS.INTL(Tabela1[[#This Row],[Data de Postagem]],Tabela1[[#This Row],[Data de Recebimento]])</f>
        <v>3</v>
      </c>
      <c r="G522" s="2">
        <v>45068.610312500001</v>
      </c>
      <c r="H522" s="2">
        <v>45071.999988425923</v>
      </c>
      <c r="I522" s="2">
        <v>45069.381435185183</v>
      </c>
      <c r="J522" s="2">
        <v>45069.381435185183</v>
      </c>
      <c r="K522" s="1" t="s">
        <v>327</v>
      </c>
      <c r="L522" s="1" t="s">
        <v>327</v>
      </c>
      <c r="M522" s="1" t="s">
        <v>21</v>
      </c>
      <c r="O522" s="1" t="s">
        <v>23</v>
      </c>
      <c r="P522" s="1" t="s">
        <v>30</v>
      </c>
      <c r="Q522" s="1">
        <v>1701034</v>
      </c>
      <c r="S522" s="1" t="s">
        <v>328</v>
      </c>
      <c r="T522" s="1" t="s">
        <v>623</v>
      </c>
    </row>
    <row r="523" spans="1:20" x14ac:dyDescent="0.25">
      <c r="A523" s="1" t="s">
        <v>1211</v>
      </c>
      <c r="B523" s="1" t="s">
        <v>537</v>
      </c>
      <c r="C523" s="1">
        <v>5372592916</v>
      </c>
      <c r="D523" s="2">
        <v>45065.730324074073</v>
      </c>
      <c r="E523" s="2">
        <v>45069.398263888892</v>
      </c>
      <c r="F523" s="3">
        <f>NETWORKDAYS.INTL(Tabela1[[#This Row],[Data de Postagem]],Tabela1[[#This Row],[Data de Recebimento]])</f>
        <v>3</v>
      </c>
      <c r="H523" s="2">
        <v>45072.999988425923</v>
      </c>
      <c r="J523" s="2">
        <v>45069.398263888892</v>
      </c>
      <c r="K523" s="1" t="s">
        <v>538</v>
      </c>
      <c r="L523" s="1" t="s">
        <v>538</v>
      </c>
      <c r="M523" s="1" t="s">
        <v>21</v>
      </c>
      <c r="O523" s="1" t="s">
        <v>23</v>
      </c>
      <c r="Q523" s="1">
        <v>1701804</v>
      </c>
      <c r="S523" s="1" t="s">
        <v>44</v>
      </c>
      <c r="T523" s="1" t="s">
        <v>912</v>
      </c>
    </row>
    <row r="524" spans="1:20" x14ac:dyDescent="0.25">
      <c r="A524" s="1" t="s">
        <v>1216</v>
      </c>
      <c r="B524" s="1" t="s">
        <v>264</v>
      </c>
      <c r="C524" s="1">
        <v>5372593011</v>
      </c>
      <c r="D524" s="2">
        <v>45065.000868055555</v>
      </c>
      <c r="E524" s="2">
        <v>45069.316018518519</v>
      </c>
      <c r="F524" s="3">
        <f>NETWORKDAYS.INTL(Tabela1[[#This Row],[Data de Postagem]],Tabela1[[#This Row],[Data de Recebimento]])</f>
        <v>3</v>
      </c>
      <c r="H524" s="2">
        <v>45072.999988425923</v>
      </c>
      <c r="J524" s="2">
        <v>45069.388414351852</v>
      </c>
      <c r="K524" s="1" t="s">
        <v>265</v>
      </c>
      <c r="L524" s="1" t="s">
        <v>265</v>
      </c>
      <c r="M524" s="1" t="s">
        <v>21</v>
      </c>
      <c r="O524" s="1" t="s">
        <v>23</v>
      </c>
      <c r="Q524" s="1">
        <v>1701212</v>
      </c>
      <c r="R524" s="1">
        <v>1700592</v>
      </c>
      <c r="S524" s="1" t="s">
        <v>31</v>
      </c>
      <c r="T524" s="1" t="s">
        <v>815</v>
      </c>
    </row>
    <row r="525" spans="1:20" x14ac:dyDescent="0.25">
      <c r="A525" s="1" t="s">
        <v>1217</v>
      </c>
      <c r="B525" s="1" t="s">
        <v>56</v>
      </c>
      <c r="C525" s="1">
        <v>5372593022</v>
      </c>
      <c r="D525" s="2">
        <v>45065.001111111109</v>
      </c>
      <c r="E525" s="2">
        <v>45069.330324074072</v>
      </c>
      <c r="F525" s="3">
        <f>NETWORKDAYS.INTL(Tabela1[[#This Row],[Data de Postagem]],Tabela1[[#This Row],[Data de Recebimento]])</f>
        <v>3</v>
      </c>
      <c r="G525" s="2">
        <v>45069.404340277775</v>
      </c>
      <c r="H525" s="2">
        <v>45072.999988425923</v>
      </c>
      <c r="J525" s="2">
        <v>45069.406944444447</v>
      </c>
      <c r="K525" s="1" t="s">
        <v>157</v>
      </c>
      <c r="L525" s="1" t="s">
        <v>157</v>
      </c>
      <c r="M525" s="1" t="s">
        <v>21</v>
      </c>
      <c r="O525" s="1" t="s">
        <v>23</v>
      </c>
      <c r="P525" s="1" t="s">
        <v>30</v>
      </c>
      <c r="Q525" s="1">
        <v>1698193</v>
      </c>
      <c r="R525" s="1">
        <v>1700123</v>
      </c>
      <c r="S525" s="1" t="s">
        <v>58</v>
      </c>
      <c r="T525" s="1" t="s">
        <v>850</v>
      </c>
    </row>
    <row r="526" spans="1:20" x14ac:dyDescent="0.25">
      <c r="A526" s="1" t="s">
        <v>1223</v>
      </c>
      <c r="B526" s="1" t="s">
        <v>887</v>
      </c>
      <c r="C526" s="1">
        <v>5372593179</v>
      </c>
      <c r="D526" s="2">
        <v>45065.000844907408</v>
      </c>
      <c r="E526" s="2">
        <v>45069.390659722223</v>
      </c>
      <c r="F526" s="3">
        <f>NETWORKDAYS.INTL(Tabela1[[#This Row],[Data de Postagem]],Tabela1[[#This Row],[Data de Recebimento]])</f>
        <v>3</v>
      </c>
      <c r="H526" s="2">
        <v>45072.999988425923</v>
      </c>
      <c r="J526" s="2">
        <v>45069.433807870373</v>
      </c>
      <c r="K526" s="1" t="s">
        <v>888</v>
      </c>
      <c r="L526" s="1" t="s">
        <v>888</v>
      </c>
      <c r="M526" s="1" t="s">
        <v>21</v>
      </c>
      <c r="O526" s="1" t="s">
        <v>23</v>
      </c>
      <c r="Q526" s="1">
        <v>1701182</v>
      </c>
      <c r="S526" s="1" t="s">
        <v>98</v>
      </c>
      <c r="T526" s="1" t="s">
        <v>815</v>
      </c>
    </row>
    <row r="527" spans="1:20" x14ac:dyDescent="0.25">
      <c r="A527" s="1">
        <v>5208622876</v>
      </c>
      <c r="B527" s="1" t="s">
        <v>19</v>
      </c>
      <c r="C527" s="1">
        <v>5185474816</v>
      </c>
      <c r="D527" s="2">
        <v>45005.700937499998</v>
      </c>
      <c r="E527" s="2">
        <v>45006.621898148151</v>
      </c>
      <c r="F527" s="3">
        <f>NETWORKDAYS.INTL(Tabela1[[#This Row],[Data de Postagem]],Tabela1[[#This Row],[Data de Recebimento]])</f>
        <v>2</v>
      </c>
      <c r="H527" s="2">
        <v>45012.999988425923</v>
      </c>
      <c r="I527" s="2">
        <v>45008.345266203702</v>
      </c>
      <c r="J527" s="2">
        <v>45012.739201388889</v>
      </c>
      <c r="K527" s="1" t="s">
        <v>20</v>
      </c>
      <c r="L527" s="1" t="s">
        <v>20</v>
      </c>
      <c r="M527" s="1" t="s">
        <v>21</v>
      </c>
      <c r="N527" s="1" t="s">
        <v>22</v>
      </c>
      <c r="O527" s="1" t="s">
        <v>23</v>
      </c>
      <c r="P527" s="1" t="s">
        <v>24</v>
      </c>
      <c r="Q527" s="1">
        <v>1625149</v>
      </c>
      <c r="S527" s="1" t="s">
        <v>25</v>
      </c>
      <c r="T527" s="1" t="s">
        <v>26</v>
      </c>
    </row>
    <row r="528" spans="1:20" x14ac:dyDescent="0.25">
      <c r="A528" s="1" t="s">
        <v>82</v>
      </c>
      <c r="B528" s="1" t="s">
        <v>83</v>
      </c>
      <c r="C528" s="1">
        <v>5185475591</v>
      </c>
      <c r="D528" s="2">
        <v>45006.703726851854</v>
      </c>
      <c r="E528" s="2">
        <v>45007.296122685184</v>
      </c>
      <c r="F528" s="3">
        <f>NETWORKDAYS.INTL(Tabela1[[#This Row],[Data de Postagem]],Tabela1[[#This Row],[Data de Recebimento]])</f>
        <v>2</v>
      </c>
      <c r="G528" s="2">
        <v>45007.493750000001</v>
      </c>
      <c r="H528" s="2">
        <v>45013.999988425923</v>
      </c>
      <c r="I528" s="2">
        <v>45007.732523148145</v>
      </c>
      <c r="J528" s="2">
        <v>45007.875486111108</v>
      </c>
      <c r="K528" s="1" t="s">
        <v>84</v>
      </c>
      <c r="L528" s="1" t="s">
        <v>84</v>
      </c>
      <c r="M528" s="1" t="s">
        <v>21</v>
      </c>
      <c r="O528" s="1" t="s">
        <v>23</v>
      </c>
      <c r="P528" s="1" t="s">
        <v>30</v>
      </c>
      <c r="Q528" s="1">
        <v>1631348</v>
      </c>
      <c r="S528" s="1" t="s">
        <v>25</v>
      </c>
      <c r="T528" s="1" t="s">
        <v>32</v>
      </c>
    </row>
    <row r="529" spans="1:20" x14ac:dyDescent="0.25">
      <c r="A529" s="1" t="s">
        <v>149</v>
      </c>
      <c r="B529" s="1" t="s">
        <v>150</v>
      </c>
      <c r="C529" s="1">
        <v>5193866493</v>
      </c>
      <c r="D529" s="2">
        <v>45007.654166666667</v>
      </c>
      <c r="E529" s="2">
        <v>45008.403877314813</v>
      </c>
      <c r="F529" s="3">
        <f>NETWORKDAYS.INTL(Tabela1[[#This Row],[Data de Postagem]],Tabela1[[#This Row],[Data de Recebimento]])</f>
        <v>2</v>
      </c>
      <c r="G529" s="2">
        <v>45008.683333333334</v>
      </c>
      <c r="H529" s="2">
        <v>45014.999988425923</v>
      </c>
      <c r="I529" s="2">
        <v>45009.370868055557</v>
      </c>
      <c r="J529" s="2">
        <v>45016.389953703707</v>
      </c>
      <c r="K529" s="1" t="s">
        <v>151</v>
      </c>
      <c r="L529" s="1" t="s">
        <v>151</v>
      </c>
      <c r="M529" s="1" t="s">
        <v>21</v>
      </c>
      <c r="O529" s="1" t="s">
        <v>23</v>
      </c>
      <c r="P529" s="1" t="s">
        <v>30</v>
      </c>
      <c r="Q529" s="1">
        <v>1680630</v>
      </c>
      <c r="S529" s="1" t="s">
        <v>25</v>
      </c>
      <c r="T529" s="1" t="s">
        <v>32</v>
      </c>
    </row>
    <row r="530" spans="1:20" x14ac:dyDescent="0.25">
      <c r="A530" s="1" t="s">
        <v>158</v>
      </c>
      <c r="B530" s="1" t="s">
        <v>159</v>
      </c>
      <c r="C530" s="1">
        <v>5197878191</v>
      </c>
      <c r="D530" s="2">
        <v>45008.660196759258</v>
      </c>
      <c r="E530" s="2">
        <v>45010.662268518521</v>
      </c>
      <c r="F530" s="3">
        <f>NETWORKDAYS.INTL(Tabela1[[#This Row],[Data de Postagem]],Tabela1[[#This Row],[Data de Recebimento]])</f>
        <v>2</v>
      </c>
      <c r="G530" s="2">
        <v>45012.518750000003</v>
      </c>
      <c r="H530" s="2">
        <v>45015.999988425923</v>
      </c>
      <c r="I530" s="2">
        <v>45012.936851851853</v>
      </c>
      <c r="J530" s="2">
        <v>45013.686898148146</v>
      </c>
      <c r="K530" s="1" t="s">
        <v>160</v>
      </c>
      <c r="L530" s="1" t="s">
        <v>160</v>
      </c>
      <c r="M530" s="1" t="s">
        <v>21</v>
      </c>
      <c r="O530" s="1" t="s">
        <v>23</v>
      </c>
      <c r="P530" s="1" t="s">
        <v>30</v>
      </c>
      <c r="Q530" s="1">
        <v>1636765</v>
      </c>
      <c r="S530" s="1" t="s">
        <v>98</v>
      </c>
      <c r="T530" s="1" t="s">
        <v>32</v>
      </c>
    </row>
    <row r="531" spans="1:20" x14ac:dyDescent="0.25">
      <c r="A531" s="1" t="s">
        <v>167</v>
      </c>
      <c r="B531" s="1" t="s">
        <v>168</v>
      </c>
      <c r="C531" s="1">
        <v>5197878237</v>
      </c>
      <c r="D531" s="2">
        <v>45009.662465277775</v>
      </c>
      <c r="E531" s="2">
        <v>45012.653356481482</v>
      </c>
      <c r="F531" s="3">
        <f>NETWORKDAYS.INTL(Tabela1[[#This Row],[Data de Postagem]],Tabela1[[#This Row],[Data de Recebimento]])</f>
        <v>2</v>
      </c>
      <c r="G531" s="2">
        <v>45013.501388888886</v>
      </c>
      <c r="H531" s="2">
        <v>45016.999988425923</v>
      </c>
      <c r="I531" s="2">
        <v>45014.322210648148</v>
      </c>
      <c r="J531" s="2">
        <v>45014.637673611112</v>
      </c>
      <c r="K531" s="1" t="s">
        <v>169</v>
      </c>
      <c r="L531" s="1" t="s">
        <v>169</v>
      </c>
      <c r="M531" s="1" t="s">
        <v>21</v>
      </c>
      <c r="O531" s="1" t="s">
        <v>23</v>
      </c>
      <c r="P531" s="1" t="s">
        <v>30</v>
      </c>
      <c r="Q531" s="1">
        <v>1640254</v>
      </c>
      <c r="S531" s="1" t="s">
        <v>25</v>
      </c>
      <c r="T531" s="1" t="s">
        <v>32</v>
      </c>
    </row>
    <row r="532" spans="1:20" x14ac:dyDescent="0.25">
      <c r="A532" s="1" t="s">
        <v>170</v>
      </c>
      <c r="B532" s="1" t="s">
        <v>171</v>
      </c>
      <c r="C532" s="1">
        <v>5197878248</v>
      </c>
      <c r="D532" s="2">
        <v>45008.660474537035</v>
      </c>
      <c r="E532" s="2">
        <v>45010.326736111114</v>
      </c>
      <c r="F532" s="3">
        <f>NETWORKDAYS.INTL(Tabela1[[#This Row],[Data de Postagem]],Tabela1[[#This Row],[Data de Recebimento]])</f>
        <v>2</v>
      </c>
      <c r="G532" s="2">
        <v>45013.439583333333</v>
      </c>
      <c r="H532" s="2">
        <v>45015.999988425923</v>
      </c>
      <c r="I532" s="2">
        <v>45012.693761574075</v>
      </c>
      <c r="J532" s="2">
        <v>45014.627928240741</v>
      </c>
      <c r="K532" s="1" t="s">
        <v>172</v>
      </c>
      <c r="L532" s="1" t="s">
        <v>172</v>
      </c>
      <c r="M532" s="1" t="s">
        <v>21</v>
      </c>
      <c r="O532" s="1" t="s">
        <v>23</v>
      </c>
      <c r="P532" s="1" t="s">
        <v>30</v>
      </c>
      <c r="Q532" s="1">
        <v>1669022</v>
      </c>
      <c r="S532" s="1" t="s">
        <v>98</v>
      </c>
      <c r="T532" s="1" t="s">
        <v>32</v>
      </c>
    </row>
    <row r="533" spans="1:20" x14ac:dyDescent="0.25">
      <c r="A533" s="1" t="s">
        <v>188</v>
      </c>
      <c r="B533" s="1" t="s">
        <v>189</v>
      </c>
      <c r="C533" s="1">
        <v>5201533627</v>
      </c>
      <c r="D533" s="2">
        <v>45009.66201388889</v>
      </c>
      <c r="E533" s="2">
        <v>45012.467870370368</v>
      </c>
      <c r="F533" s="3">
        <f>NETWORKDAYS.INTL(Tabela1[[#This Row],[Data de Postagem]],Tabela1[[#This Row],[Data de Recebimento]])</f>
        <v>2</v>
      </c>
      <c r="G533" s="2">
        <v>45013.453472222223</v>
      </c>
      <c r="H533" s="2">
        <v>45016.999988425923</v>
      </c>
      <c r="I533" s="2">
        <v>45013.536435185182</v>
      </c>
      <c r="J533" s="2">
        <v>45016.49428240741</v>
      </c>
      <c r="K533" s="1" t="s">
        <v>57</v>
      </c>
      <c r="L533" s="1" t="s">
        <v>57</v>
      </c>
      <c r="M533" s="1" t="s">
        <v>21</v>
      </c>
      <c r="O533" s="1" t="s">
        <v>23</v>
      </c>
      <c r="P533" s="1" t="s">
        <v>30</v>
      </c>
      <c r="Q533" s="1">
        <v>1632144</v>
      </c>
      <c r="S533" s="1" t="s">
        <v>58</v>
      </c>
      <c r="T533" s="1" t="s">
        <v>32</v>
      </c>
    </row>
    <row r="534" spans="1:20" x14ac:dyDescent="0.25">
      <c r="A534" s="1" t="s">
        <v>193</v>
      </c>
      <c r="B534" s="1" t="s">
        <v>73</v>
      </c>
      <c r="C534" s="1">
        <v>5201533649</v>
      </c>
      <c r="D534" s="2">
        <v>45009.662106481483</v>
      </c>
      <c r="E534" s="2">
        <v>45012.676817129628</v>
      </c>
      <c r="F534" s="3">
        <f>NETWORKDAYS.INTL(Tabela1[[#This Row],[Data de Postagem]],Tabela1[[#This Row],[Data de Recebimento]])</f>
        <v>2</v>
      </c>
      <c r="G534" s="2">
        <v>45013.730555555558</v>
      </c>
      <c r="H534" s="2">
        <v>45016.999988425923</v>
      </c>
      <c r="I534" s="2">
        <v>45013.807268518518</v>
      </c>
      <c r="J534" s="2">
        <v>45015.528356481482</v>
      </c>
      <c r="K534" s="1" t="s">
        <v>74</v>
      </c>
      <c r="L534" s="1" t="s">
        <v>74</v>
      </c>
      <c r="M534" s="1" t="s">
        <v>21</v>
      </c>
      <c r="O534" s="1" t="s">
        <v>23</v>
      </c>
      <c r="P534" s="1" t="s">
        <v>30</v>
      </c>
      <c r="Q534" s="1">
        <v>1639671</v>
      </c>
      <c r="S534" s="1" t="s">
        <v>71</v>
      </c>
      <c r="T534" s="1" t="s">
        <v>32</v>
      </c>
    </row>
    <row r="535" spans="1:20" x14ac:dyDescent="0.25">
      <c r="A535" s="1" t="s">
        <v>198</v>
      </c>
      <c r="B535" s="1" t="s">
        <v>42</v>
      </c>
      <c r="C535" s="1">
        <v>5207463799</v>
      </c>
      <c r="D535" s="2">
        <v>45013.001064814816</v>
      </c>
      <c r="E535" s="2">
        <v>45014.745428240742</v>
      </c>
      <c r="F535" s="3">
        <f>NETWORKDAYS.INTL(Tabela1[[#This Row],[Data de Postagem]],Tabela1[[#This Row],[Data de Recebimento]])</f>
        <v>2</v>
      </c>
      <c r="G535" s="2">
        <v>45019.618055555555</v>
      </c>
      <c r="H535" s="2">
        <v>45020.999988425923</v>
      </c>
      <c r="I535" s="2">
        <v>45017.670115740744</v>
      </c>
      <c r="J535" s="2">
        <v>45031.441296296296</v>
      </c>
      <c r="K535" s="1" t="s">
        <v>43</v>
      </c>
      <c r="L535" s="1" t="s">
        <v>43</v>
      </c>
      <c r="M535" s="1" t="s">
        <v>21</v>
      </c>
      <c r="O535" s="1" t="s">
        <v>23</v>
      </c>
      <c r="P535" s="1" t="s">
        <v>30</v>
      </c>
      <c r="Q535" s="1">
        <v>1635151</v>
      </c>
      <c r="S535" s="1" t="s">
        <v>44</v>
      </c>
      <c r="T535" s="1" t="s">
        <v>32</v>
      </c>
    </row>
    <row r="536" spans="1:20" x14ac:dyDescent="0.25">
      <c r="A536" s="1" t="s">
        <v>199</v>
      </c>
      <c r="B536" s="1" t="s">
        <v>200</v>
      </c>
      <c r="C536" s="1">
        <v>5207474898</v>
      </c>
      <c r="D536" s="2">
        <v>45013.001087962963</v>
      </c>
      <c r="E536" s="2">
        <v>45014.591689814813</v>
      </c>
      <c r="F536" s="3">
        <f>NETWORKDAYS.INTL(Tabela1[[#This Row],[Data de Postagem]],Tabela1[[#This Row],[Data de Recebimento]])</f>
        <v>2</v>
      </c>
      <c r="G536" s="2">
        <v>45015.727083333331</v>
      </c>
      <c r="H536" s="2">
        <v>45020.999988425923</v>
      </c>
      <c r="I536" s="2">
        <v>45015.75582175926</v>
      </c>
      <c r="J536" s="2">
        <v>45016.873368055552</v>
      </c>
      <c r="K536" s="1" t="s">
        <v>201</v>
      </c>
      <c r="L536" s="1" t="s">
        <v>201</v>
      </c>
      <c r="M536" s="1" t="s">
        <v>21</v>
      </c>
      <c r="O536" s="1" t="s">
        <v>23</v>
      </c>
      <c r="P536" s="1" t="s">
        <v>30</v>
      </c>
      <c r="Q536" s="1">
        <v>1674830</v>
      </c>
      <c r="S536" s="1" t="s">
        <v>92</v>
      </c>
      <c r="T536" s="1" t="s">
        <v>32</v>
      </c>
    </row>
    <row r="537" spans="1:20" x14ac:dyDescent="0.25">
      <c r="A537" s="1" t="s">
        <v>205</v>
      </c>
      <c r="B537" s="1" t="s">
        <v>206</v>
      </c>
      <c r="C537" s="1">
        <v>5207474956</v>
      </c>
      <c r="D537" s="2">
        <v>45013.000949074078</v>
      </c>
      <c r="E537" s="2">
        <v>45014.541724537034</v>
      </c>
      <c r="F537" s="3">
        <f>NETWORKDAYS.INTL(Tabela1[[#This Row],[Data de Postagem]],Tabela1[[#This Row],[Data de Recebimento]])</f>
        <v>2</v>
      </c>
      <c r="G537" s="2">
        <v>45016.616666666669</v>
      </c>
      <c r="H537" s="2">
        <v>45020.999988425923</v>
      </c>
      <c r="I537" s="2">
        <v>45016.705405092594</v>
      </c>
      <c r="J537" s="2">
        <v>45030.681238425925</v>
      </c>
      <c r="K537" s="1" t="s">
        <v>207</v>
      </c>
      <c r="L537" s="1" t="s">
        <v>207</v>
      </c>
      <c r="M537" s="1" t="s">
        <v>21</v>
      </c>
      <c r="O537" s="1" t="s">
        <v>23</v>
      </c>
      <c r="P537" s="1" t="s">
        <v>30</v>
      </c>
      <c r="Q537" s="1">
        <v>1660899</v>
      </c>
      <c r="S537" s="1" t="s">
        <v>31</v>
      </c>
      <c r="T537" s="1" t="s">
        <v>32</v>
      </c>
    </row>
    <row r="538" spans="1:20" x14ac:dyDescent="0.25">
      <c r="A538" s="1" t="s">
        <v>208</v>
      </c>
      <c r="B538" s="1" t="s">
        <v>209</v>
      </c>
      <c r="C538" s="1">
        <v>5207474989</v>
      </c>
      <c r="D538" s="2">
        <v>45013.001296296294</v>
      </c>
      <c r="E538" s="2">
        <v>45014.265706018516</v>
      </c>
      <c r="F538" s="3">
        <f>NETWORKDAYS.INTL(Tabela1[[#This Row],[Data de Postagem]],Tabela1[[#This Row],[Data de Recebimento]])</f>
        <v>2</v>
      </c>
      <c r="G538" s="2">
        <v>45014.534722222219</v>
      </c>
      <c r="H538" s="2">
        <v>45020.999988425923</v>
      </c>
      <c r="I538" s="2">
        <v>45014.55574074074</v>
      </c>
      <c r="J538" s="2">
        <v>45014.657407407409</v>
      </c>
      <c r="K538" s="1" t="s">
        <v>210</v>
      </c>
      <c r="L538" s="1" t="s">
        <v>210</v>
      </c>
      <c r="M538" s="1" t="s">
        <v>21</v>
      </c>
      <c r="O538" s="1" t="s">
        <v>23</v>
      </c>
      <c r="P538" s="1" t="s">
        <v>30</v>
      </c>
      <c r="Q538" s="1">
        <v>1638252</v>
      </c>
      <c r="S538" s="1" t="s">
        <v>98</v>
      </c>
      <c r="T538" s="1" t="s">
        <v>32</v>
      </c>
    </row>
    <row r="539" spans="1:20" x14ac:dyDescent="0.25">
      <c r="A539" s="1" t="s">
        <v>212</v>
      </c>
      <c r="B539" s="1" t="s">
        <v>213</v>
      </c>
      <c r="C539" s="1">
        <v>5207475039</v>
      </c>
      <c r="D539" s="2">
        <v>45013.000752314816</v>
      </c>
      <c r="E539" s="2">
        <v>45014.62127314815</v>
      </c>
      <c r="F539" s="3">
        <f>NETWORKDAYS.INTL(Tabela1[[#This Row],[Data de Postagem]],Tabela1[[#This Row],[Data de Recebimento]])</f>
        <v>2</v>
      </c>
      <c r="G539" s="2">
        <v>45016.477777777778</v>
      </c>
      <c r="H539" s="2">
        <v>45020.999988425923</v>
      </c>
      <c r="I539" s="2">
        <v>45016.77207175926</v>
      </c>
      <c r="J539" s="2">
        <v>45027.540451388886</v>
      </c>
      <c r="K539" s="1" t="s">
        <v>214</v>
      </c>
      <c r="L539" s="1" t="s">
        <v>214</v>
      </c>
      <c r="M539" s="1" t="s">
        <v>21</v>
      </c>
      <c r="O539" s="1" t="s">
        <v>23</v>
      </c>
      <c r="P539" s="1" t="s">
        <v>30</v>
      </c>
      <c r="Q539" s="1">
        <v>1660899</v>
      </c>
      <c r="S539" s="1" t="s">
        <v>31</v>
      </c>
      <c r="T539" s="1" t="s">
        <v>32</v>
      </c>
    </row>
    <row r="540" spans="1:20" x14ac:dyDescent="0.25">
      <c r="A540" s="1" t="s">
        <v>221</v>
      </c>
      <c r="B540" s="1" t="s">
        <v>222</v>
      </c>
      <c r="C540" s="1">
        <v>5207475062</v>
      </c>
      <c r="D540" s="2">
        <v>45013.001134259262</v>
      </c>
      <c r="E540" s="2">
        <v>45014.348483796297</v>
      </c>
      <c r="F540" s="3">
        <f>NETWORKDAYS.INTL(Tabela1[[#This Row],[Data de Postagem]],Tabela1[[#This Row],[Data de Recebimento]])</f>
        <v>2</v>
      </c>
      <c r="G540" s="2">
        <v>45014.547222222223</v>
      </c>
      <c r="H540" s="2">
        <v>45021.999988425923</v>
      </c>
      <c r="I540" s="2">
        <v>45014.692743055559</v>
      </c>
      <c r="J540" s="2">
        <v>45015.687627314815</v>
      </c>
      <c r="K540" s="1" t="s">
        <v>160</v>
      </c>
      <c r="L540" s="1" t="s">
        <v>160</v>
      </c>
      <c r="M540" s="1" t="s">
        <v>21</v>
      </c>
      <c r="O540" s="1" t="s">
        <v>23</v>
      </c>
      <c r="P540" s="1" t="s">
        <v>30</v>
      </c>
      <c r="Q540" s="1">
        <v>1638387</v>
      </c>
      <c r="S540" s="1" t="s">
        <v>98</v>
      </c>
      <c r="T540" s="1" t="s">
        <v>32</v>
      </c>
    </row>
    <row r="541" spans="1:20" x14ac:dyDescent="0.25">
      <c r="A541" s="1" t="s">
        <v>224</v>
      </c>
      <c r="B541" s="1" t="s">
        <v>34</v>
      </c>
      <c r="C541" s="1">
        <v>5207475084</v>
      </c>
      <c r="D541" s="2">
        <v>45013.001006944447</v>
      </c>
      <c r="E541" s="2">
        <v>45014.632303240738</v>
      </c>
      <c r="F541" s="3">
        <f>NETWORKDAYS.INTL(Tabela1[[#This Row],[Data de Postagem]],Tabela1[[#This Row],[Data de Recebimento]])</f>
        <v>2</v>
      </c>
      <c r="G541" s="2">
        <v>45015.643055555556</v>
      </c>
      <c r="H541" s="2">
        <v>45020.999988425923</v>
      </c>
      <c r="I541" s="2">
        <v>45015.703252314815</v>
      </c>
      <c r="J541" s="2">
        <v>45020.625949074078</v>
      </c>
      <c r="K541" s="1" t="s">
        <v>35</v>
      </c>
      <c r="L541" s="1" t="s">
        <v>35</v>
      </c>
      <c r="M541" s="1" t="s">
        <v>21</v>
      </c>
      <c r="O541" s="1" t="s">
        <v>23</v>
      </c>
      <c r="P541" s="1" t="s">
        <v>30</v>
      </c>
      <c r="Q541" s="1">
        <v>1647107</v>
      </c>
      <c r="S541" s="1" t="s">
        <v>36</v>
      </c>
      <c r="T541" s="1" t="s">
        <v>32</v>
      </c>
    </row>
    <row r="542" spans="1:20" x14ac:dyDescent="0.25">
      <c r="A542" s="1" t="s">
        <v>270</v>
      </c>
      <c r="B542" s="1" t="s">
        <v>147</v>
      </c>
      <c r="C542" s="1">
        <v>5219646051</v>
      </c>
      <c r="D542" s="2">
        <v>45015.668599537035</v>
      </c>
      <c r="E542" s="2">
        <v>45017.275775462964</v>
      </c>
      <c r="F542" s="3">
        <f>NETWORKDAYS.INTL(Tabela1[[#This Row],[Data de Postagem]],Tabela1[[#This Row],[Data de Recebimento]])</f>
        <v>2</v>
      </c>
      <c r="G542" s="2">
        <v>45019.611111111109</v>
      </c>
      <c r="H542" s="2">
        <v>45022.999988425923</v>
      </c>
      <c r="I542" s="2">
        <v>45019.839479166665</v>
      </c>
      <c r="J542" s="2">
        <v>45020.521226851852</v>
      </c>
      <c r="K542" s="1" t="s">
        <v>271</v>
      </c>
      <c r="L542" s="1" t="s">
        <v>271</v>
      </c>
      <c r="M542" s="1" t="s">
        <v>21</v>
      </c>
      <c r="O542" s="1" t="s">
        <v>23</v>
      </c>
      <c r="P542" s="1" t="s">
        <v>30</v>
      </c>
      <c r="Q542" s="1">
        <v>1656836</v>
      </c>
      <c r="S542" s="1" t="s">
        <v>92</v>
      </c>
      <c r="T542" s="1" t="s">
        <v>32</v>
      </c>
    </row>
    <row r="543" spans="1:20" x14ac:dyDescent="0.25">
      <c r="A543" s="1" t="s">
        <v>272</v>
      </c>
      <c r="B543" s="1" t="s">
        <v>273</v>
      </c>
      <c r="C543" s="1">
        <v>5219646084</v>
      </c>
      <c r="D543" s="2">
        <v>45015.668969907405</v>
      </c>
      <c r="E543" s="2">
        <v>45017.32298611111</v>
      </c>
      <c r="F543" s="3">
        <f>NETWORKDAYS.INTL(Tabela1[[#This Row],[Data de Postagem]],Tabela1[[#This Row],[Data de Recebimento]])</f>
        <v>2</v>
      </c>
      <c r="G543" s="2">
        <v>45017.424305555556</v>
      </c>
      <c r="H543" s="2">
        <v>45022.999988425923</v>
      </c>
      <c r="I543" s="2">
        <v>45017.538356481484</v>
      </c>
      <c r="J543" s="2">
        <v>45021.508437500001</v>
      </c>
      <c r="K543" s="1" t="s">
        <v>274</v>
      </c>
      <c r="L543" s="1" t="s">
        <v>274</v>
      </c>
      <c r="M543" s="1" t="s">
        <v>21</v>
      </c>
      <c r="O543" s="1" t="s">
        <v>23</v>
      </c>
      <c r="P543" s="1" t="s">
        <v>30</v>
      </c>
      <c r="Q543" s="1">
        <v>1653584</v>
      </c>
      <c r="S543" s="1" t="s">
        <v>98</v>
      </c>
      <c r="T543" s="1" t="s">
        <v>32</v>
      </c>
    </row>
    <row r="544" spans="1:20" x14ac:dyDescent="0.25">
      <c r="A544" s="1" t="s">
        <v>277</v>
      </c>
      <c r="B544" s="1" t="s">
        <v>147</v>
      </c>
      <c r="C544" s="1">
        <v>5223529138</v>
      </c>
      <c r="D544" s="2">
        <v>45016.739016203705</v>
      </c>
      <c r="E544" s="2">
        <v>45019.257638888892</v>
      </c>
      <c r="F544" s="3">
        <f>NETWORKDAYS.INTL(Tabela1[[#This Row],[Data de Postagem]],Tabela1[[#This Row],[Data de Recebimento]])</f>
        <v>2</v>
      </c>
      <c r="G544" s="2">
        <v>45019.615277777775</v>
      </c>
      <c r="H544" s="2">
        <v>45026.999988425923</v>
      </c>
      <c r="I544" s="2">
        <v>45019.758344907408</v>
      </c>
      <c r="J544" s="2">
        <v>45020.521215277775</v>
      </c>
      <c r="K544" s="1" t="s">
        <v>271</v>
      </c>
      <c r="L544" s="1" t="s">
        <v>271</v>
      </c>
      <c r="M544" s="1" t="s">
        <v>21</v>
      </c>
      <c r="O544" s="1" t="s">
        <v>23</v>
      </c>
      <c r="P544" s="1" t="s">
        <v>30</v>
      </c>
      <c r="Q544" s="1">
        <v>1656836</v>
      </c>
      <c r="S544" s="1" t="s">
        <v>92</v>
      </c>
      <c r="T544" s="1" t="s">
        <v>32</v>
      </c>
    </row>
    <row r="545" spans="1:20" x14ac:dyDescent="0.25">
      <c r="A545" s="1" t="s">
        <v>281</v>
      </c>
      <c r="B545" s="1" t="s">
        <v>273</v>
      </c>
      <c r="C545" s="1">
        <v>5223529161</v>
      </c>
      <c r="D545" s="2">
        <v>45016.738958333335</v>
      </c>
      <c r="E545" s="2">
        <v>45019.255243055559</v>
      </c>
      <c r="F545" s="3">
        <f>NETWORKDAYS.INTL(Tabela1[[#This Row],[Data de Postagem]],Tabela1[[#This Row],[Data de Recebimento]])</f>
        <v>2</v>
      </c>
      <c r="G545" s="2">
        <v>45019.517361111109</v>
      </c>
      <c r="H545" s="2">
        <v>45026.999988425923</v>
      </c>
      <c r="I545" s="2">
        <v>45019.706030092595</v>
      </c>
      <c r="J545" s="2">
        <v>45020.450682870367</v>
      </c>
      <c r="K545" s="1" t="s">
        <v>282</v>
      </c>
      <c r="L545" s="1" t="s">
        <v>282</v>
      </c>
      <c r="M545" s="1" t="s">
        <v>21</v>
      </c>
      <c r="O545" s="1" t="s">
        <v>23</v>
      </c>
      <c r="P545" s="1" t="s">
        <v>30</v>
      </c>
      <c r="Q545" s="1">
        <v>1647050</v>
      </c>
      <c r="S545" s="1" t="s">
        <v>98</v>
      </c>
      <c r="T545" s="1" t="s">
        <v>32</v>
      </c>
    </row>
    <row r="546" spans="1:20" x14ac:dyDescent="0.25">
      <c r="A546" s="1" t="s">
        <v>283</v>
      </c>
      <c r="B546" s="1" t="s">
        <v>244</v>
      </c>
      <c r="C546" s="1">
        <v>5223529172</v>
      </c>
      <c r="D546" s="2">
        <v>45016.738969907405</v>
      </c>
      <c r="E546" s="2">
        <v>45019.293541666666</v>
      </c>
      <c r="F546" s="3">
        <f>NETWORKDAYS.INTL(Tabela1[[#This Row],[Data de Postagem]],Tabela1[[#This Row],[Data de Recebimento]])</f>
        <v>2</v>
      </c>
      <c r="G546" s="2">
        <v>45020.561805555553</v>
      </c>
      <c r="H546" s="2">
        <v>45026.999988425923</v>
      </c>
      <c r="I546" s="2">
        <v>45020.355520833335</v>
      </c>
      <c r="J546" s="2">
        <v>45026.738449074073</v>
      </c>
      <c r="K546" s="1" t="s">
        <v>245</v>
      </c>
      <c r="L546" s="1" t="s">
        <v>245</v>
      </c>
      <c r="M546" s="1" t="s">
        <v>21</v>
      </c>
      <c r="O546" s="1" t="s">
        <v>23</v>
      </c>
      <c r="P546" s="1" t="s">
        <v>30</v>
      </c>
      <c r="Q546" s="1">
        <v>1664188</v>
      </c>
      <c r="S546" s="1" t="s">
        <v>98</v>
      </c>
      <c r="T546" s="1" t="s">
        <v>32</v>
      </c>
    </row>
    <row r="547" spans="1:20" x14ac:dyDescent="0.25">
      <c r="A547" s="1" t="s">
        <v>338</v>
      </c>
      <c r="B547" s="1" t="s">
        <v>273</v>
      </c>
      <c r="C547" s="1">
        <v>5230129171</v>
      </c>
      <c r="D547" s="2">
        <v>45021.000775462962</v>
      </c>
      <c r="E547" s="2">
        <v>45022.2419212963</v>
      </c>
      <c r="F547" s="3">
        <f>NETWORKDAYS.INTL(Tabela1[[#This Row],[Data de Postagem]],Tabela1[[#This Row],[Data de Recebimento]])</f>
        <v>2</v>
      </c>
      <c r="G547" s="2">
        <v>45022.4375</v>
      </c>
      <c r="H547" s="2">
        <v>45029.999988425923</v>
      </c>
      <c r="I547" s="2">
        <v>45022.612210648149</v>
      </c>
      <c r="J547" s="2">
        <v>45027.436365740738</v>
      </c>
      <c r="K547" s="1" t="s">
        <v>339</v>
      </c>
      <c r="L547" s="1" t="s">
        <v>339</v>
      </c>
      <c r="M547" s="1" t="s">
        <v>21</v>
      </c>
      <c r="O547" s="1" t="s">
        <v>23</v>
      </c>
      <c r="P547" s="1" t="s">
        <v>30</v>
      </c>
      <c r="Q547" s="1">
        <v>1656215</v>
      </c>
      <c r="S547" s="1" t="s">
        <v>98</v>
      </c>
      <c r="T547" s="1" t="s">
        <v>32</v>
      </c>
    </row>
    <row r="548" spans="1:20" x14ac:dyDescent="0.25">
      <c r="A548" s="1" t="s">
        <v>349</v>
      </c>
      <c r="B548" s="1" t="s">
        <v>350</v>
      </c>
      <c r="C548" s="1">
        <v>5230135968</v>
      </c>
      <c r="D548" s="2">
        <v>45019.690196759257</v>
      </c>
      <c r="E548" s="2">
        <v>45020.308171296296</v>
      </c>
      <c r="F548" s="3">
        <f>NETWORKDAYS.INTL(Tabela1[[#This Row],[Data de Postagem]],Tabela1[[#This Row],[Data de Recebimento]])</f>
        <v>2</v>
      </c>
      <c r="G548" s="2">
        <v>45022.519444444442</v>
      </c>
      <c r="H548" s="2">
        <v>45027.999988425923</v>
      </c>
      <c r="I548" s="2">
        <v>45020.697604166664</v>
      </c>
      <c r="J548" s="2">
        <v>45022.863159722219</v>
      </c>
      <c r="K548" s="1" t="s">
        <v>351</v>
      </c>
      <c r="L548" s="1" t="s">
        <v>351</v>
      </c>
      <c r="M548" s="1" t="s">
        <v>21</v>
      </c>
      <c r="O548" s="1" t="s">
        <v>23</v>
      </c>
      <c r="P548" s="1" t="s">
        <v>30</v>
      </c>
      <c r="Q548" s="1">
        <v>1671213</v>
      </c>
      <c r="S548" s="1" t="s">
        <v>25</v>
      </c>
      <c r="T548" s="1" t="s">
        <v>32</v>
      </c>
    </row>
    <row r="549" spans="1:20" x14ac:dyDescent="0.25">
      <c r="A549" s="1" t="s">
        <v>354</v>
      </c>
      <c r="B549" s="1" t="s">
        <v>355</v>
      </c>
      <c r="C549" s="1">
        <v>5234580490</v>
      </c>
      <c r="D549" s="2">
        <v>45021.001319444447</v>
      </c>
      <c r="E549" s="2">
        <v>45022.260833333334</v>
      </c>
      <c r="F549" s="3">
        <f>NETWORKDAYS.INTL(Tabela1[[#This Row],[Data de Postagem]],Tabela1[[#This Row],[Data de Recebimento]])</f>
        <v>2</v>
      </c>
      <c r="G549" s="2">
        <v>45022.626388888886</v>
      </c>
      <c r="H549" s="2">
        <v>45029.999988425923</v>
      </c>
      <c r="I549" s="2">
        <v>45022.731145833335</v>
      </c>
      <c r="J549" s="2">
        <v>45029.444444444445</v>
      </c>
      <c r="K549" s="1" t="s">
        <v>356</v>
      </c>
      <c r="L549" s="1" t="s">
        <v>356</v>
      </c>
      <c r="M549" s="1" t="s">
        <v>21</v>
      </c>
      <c r="O549" s="1" t="s">
        <v>23</v>
      </c>
      <c r="P549" s="1" t="s">
        <v>30</v>
      </c>
      <c r="Q549" s="1">
        <v>1677582</v>
      </c>
      <c r="S549" s="1" t="s">
        <v>98</v>
      </c>
      <c r="T549" s="1" t="s">
        <v>32</v>
      </c>
    </row>
    <row r="550" spans="1:20" x14ac:dyDescent="0.25">
      <c r="A550" s="1" t="s">
        <v>376</v>
      </c>
      <c r="B550" s="1" t="s">
        <v>350</v>
      </c>
      <c r="C550" s="1">
        <v>5238542176</v>
      </c>
      <c r="D550" s="2">
        <v>45021.65997685185</v>
      </c>
      <c r="E550" s="2">
        <v>45022.342303240737</v>
      </c>
      <c r="F550" s="3">
        <f>NETWORKDAYS.INTL(Tabela1[[#This Row],[Data de Postagem]],Tabela1[[#This Row],[Data de Recebimento]])</f>
        <v>2</v>
      </c>
      <c r="G550" s="2">
        <v>45022.624305555553</v>
      </c>
      <c r="H550" s="2">
        <v>45029.999988425923</v>
      </c>
      <c r="I550" s="2">
        <v>45022.789050925923</v>
      </c>
      <c r="J550" s="2">
        <v>45022.863159722219</v>
      </c>
      <c r="K550" s="1" t="s">
        <v>351</v>
      </c>
      <c r="L550" s="1" t="s">
        <v>351</v>
      </c>
      <c r="M550" s="1" t="s">
        <v>21</v>
      </c>
      <c r="O550" s="1" t="s">
        <v>23</v>
      </c>
      <c r="P550" s="1" t="s">
        <v>30</v>
      </c>
      <c r="Q550" s="1">
        <v>1671213</v>
      </c>
      <c r="S550" s="1" t="s">
        <v>25</v>
      </c>
      <c r="T550" s="1" t="s">
        <v>32</v>
      </c>
    </row>
    <row r="551" spans="1:20" x14ac:dyDescent="0.25">
      <c r="A551" s="1" t="s">
        <v>405</v>
      </c>
      <c r="B551" s="1" t="s">
        <v>159</v>
      </c>
      <c r="C551" s="1">
        <v>5249913829</v>
      </c>
      <c r="D551" s="2">
        <v>45029.746747685182</v>
      </c>
      <c r="E551" s="2">
        <v>45031.571030092593</v>
      </c>
      <c r="F551" s="3">
        <f>NETWORKDAYS.INTL(Tabela1[[#This Row],[Data de Postagem]],Tabela1[[#This Row],[Data de Recebimento]])</f>
        <v>2</v>
      </c>
      <c r="G551" s="2">
        <v>45033.504861111112</v>
      </c>
      <c r="H551" s="2">
        <v>45036.999988425923</v>
      </c>
      <c r="I551" s="2">
        <v>45033.695081018515</v>
      </c>
      <c r="J551" s="2">
        <v>45033.962175925924</v>
      </c>
      <c r="K551" s="1" t="s">
        <v>160</v>
      </c>
      <c r="L551" s="1" t="s">
        <v>160</v>
      </c>
      <c r="M551" s="1" t="s">
        <v>21</v>
      </c>
      <c r="O551" s="1" t="s">
        <v>23</v>
      </c>
      <c r="P551" s="1" t="s">
        <v>30</v>
      </c>
      <c r="Q551" s="1">
        <v>1662498</v>
      </c>
      <c r="S551" s="1" t="s">
        <v>98</v>
      </c>
      <c r="T551" s="1" t="s">
        <v>32</v>
      </c>
    </row>
    <row r="552" spans="1:20" x14ac:dyDescent="0.25">
      <c r="A552" s="1">
        <v>5276540494</v>
      </c>
      <c r="B552" s="1" t="s">
        <v>34</v>
      </c>
      <c r="C552" s="1">
        <v>5249913943</v>
      </c>
      <c r="D552" s="2">
        <v>45029.746631944443</v>
      </c>
      <c r="E552" s="2">
        <v>45031.643877314818</v>
      </c>
      <c r="F552" s="3">
        <f>NETWORKDAYS.INTL(Tabela1[[#This Row],[Data de Postagem]],Tabela1[[#This Row],[Data de Recebimento]])</f>
        <v>2</v>
      </c>
      <c r="H552" s="2">
        <v>45036.999988425923</v>
      </c>
      <c r="I552" s="2">
        <v>45033.780474537038</v>
      </c>
      <c r="J552" s="2">
        <v>45034.454444444447</v>
      </c>
      <c r="K552" s="1" t="s">
        <v>40</v>
      </c>
      <c r="L552" s="1" t="s">
        <v>40</v>
      </c>
      <c r="M552" s="1" t="s">
        <v>21</v>
      </c>
      <c r="N552" s="1" t="s">
        <v>421</v>
      </c>
      <c r="O552" s="1" t="s">
        <v>23</v>
      </c>
      <c r="P552" s="1" t="s">
        <v>24</v>
      </c>
      <c r="Q552" s="1">
        <v>1656550</v>
      </c>
      <c r="S552" s="1" t="s">
        <v>36</v>
      </c>
      <c r="T552" s="1" t="s">
        <v>26</v>
      </c>
    </row>
    <row r="553" spans="1:20" x14ac:dyDescent="0.25">
      <c r="A553" s="1" t="s">
        <v>448</v>
      </c>
      <c r="B553" s="1" t="s">
        <v>449</v>
      </c>
      <c r="C553" s="1">
        <v>5249914139</v>
      </c>
      <c r="D553" s="2">
        <v>45029.747048611112</v>
      </c>
      <c r="E553" s="2">
        <v>45031.455439814818</v>
      </c>
      <c r="F553" s="3">
        <f>NETWORKDAYS.INTL(Tabela1[[#This Row],[Data de Postagem]],Tabela1[[#This Row],[Data de Recebimento]])</f>
        <v>2</v>
      </c>
      <c r="G553" s="2">
        <v>45033.445138888892</v>
      </c>
      <c r="H553" s="2">
        <v>45036.999988425923</v>
      </c>
      <c r="I553" s="2">
        <v>45033.753657407404</v>
      </c>
      <c r="J553" s="2">
        <v>45045.591678240744</v>
      </c>
      <c r="K553" s="1" t="s">
        <v>450</v>
      </c>
      <c r="L553" s="1" t="s">
        <v>450</v>
      </c>
      <c r="M553" s="1" t="s">
        <v>21</v>
      </c>
      <c r="O553" s="1" t="s">
        <v>23</v>
      </c>
      <c r="P553" s="1" t="s">
        <v>30</v>
      </c>
      <c r="Q553" s="1">
        <v>1681682</v>
      </c>
      <c r="S553" s="1" t="s">
        <v>44</v>
      </c>
      <c r="T553" s="1" t="s">
        <v>32</v>
      </c>
    </row>
    <row r="554" spans="1:20" x14ac:dyDescent="0.25">
      <c r="A554" s="1" t="s">
        <v>451</v>
      </c>
      <c r="B554" s="1" t="s">
        <v>273</v>
      </c>
      <c r="C554" s="1">
        <v>5249914140</v>
      </c>
      <c r="D554" s="2">
        <v>45030.739918981482</v>
      </c>
      <c r="E554" s="2">
        <v>45033.270405092589</v>
      </c>
      <c r="F554" s="3">
        <f>NETWORKDAYS.INTL(Tabela1[[#This Row],[Data de Postagem]],Tabela1[[#This Row],[Data de Recebimento]])</f>
        <v>2</v>
      </c>
      <c r="G554" s="2">
        <v>45033.616666666669</v>
      </c>
      <c r="H554" s="2">
        <v>45040.999988425923</v>
      </c>
      <c r="I554" s="2">
        <v>45033.71125</v>
      </c>
      <c r="J554" s="2">
        <v>45040.653356481482</v>
      </c>
      <c r="K554" s="1" t="s">
        <v>452</v>
      </c>
      <c r="L554" s="1" t="s">
        <v>452</v>
      </c>
      <c r="M554" s="1" t="s">
        <v>21</v>
      </c>
      <c r="O554" s="1" t="s">
        <v>23</v>
      </c>
      <c r="P554" s="1" t="s">
        <v>30</v>
      </c>
      <c r="Q554" s="1">
        <v>1677223</v>
      </c>
      <c r="S554" s="1" t="s">
        <v>98</v>
      </c>
      <c r="T554" s="1" t="s">
        <v>32</v>
      </c>
    </row>
    <row r="555" spans="1:20" x14ac:dyDescent="0.25">
      <c r="A555" s="1" t="s">
        <v>503</v>
      </c>
      <c r="B555" s="1" t="s">
        <v>273</v>
      </c>
      <c r="C555" s="1">
        <v>5262449246</v>
      </c>
      <c r="D555" s="2">
        <v>45029.746168981481</v>
      </c>
      <c r="E555" s="2">
        <v>45031.299953703703</v>
      </c>
      <c r="F555" s="3">
        <f>NETWORKDAYS.INTL(Tabela1[[#This Row],[Data de Postagem]],Tabela1[[#This Row],[Data de Recebimento]])</f>
        <v>2</v>
      </c>
      <c r="G555" s="2">
        <v>45031.469444444447</v>
      </c>
      <c r="H555" s="2">
        <v>45036.999988425923</v>
      </c>
      <c r="I555" s="2">
        <v>45031.825914351852</v>
      </c>
      <c r="J555" s="2">
        <v>45033.510023148148</v>
      </c>
      <c r="K555" s="1" t="s">
        <v>368</v>
      </c>
      <c r="L555" s="1" t="s">
        <v>368</v>
      </c>
      <c r="M555" s="1" t="s">
        <v>21</v>
      </c>
      <c r="O555" s="1" t="s">
        <v>23</v>
      </c>
      <c r="P555" s="1" t="s">
        <v>30</v>
      </c>
      <c r="Q555" s="1">
        <v>1659560</v>
      </c>
      <c r="S555" s="1" t="s">
        <v>98</v>
      </c>
      <c r="T555" s="1" t="s">
        <v>32</v>
      </c>
    </row>
    <row r="556" spans="1:20" x14ac:dyDescent="0.25">
      <c r="A556" s="1" t="s">
        <v>505</v>
      </c>
      <c r="B556" s="1" t="s">
        <v>330</v>
      </c>
      <c r="C556" s="1">
        <v>5262449268</v>
      </c>
      <c r="D556" s="2">
        <v>45030.741701388892</v>
      </c>
      <c r="E556" s="2">
        <v>45033.609583333331</v>
      </c>
      <c r="F556" s="3">
        <f>NETWORKDAYS.INTL(Tabela1[[#This Row],[Data de Postagem]],Tabela1[[#This Row],[Data de Recebimento]])</f>
        <v>2</v>
      </c>
      <c r="G556" s="2">
        <v>45036.574999999997</v>
      </c>
      <c r="H556" s="2">
        <v>45040.999988425923</v>
      </c>
      <c r="I556" s="2">
        <v>45034.684594907405</v>
      </c>
      <c r="J556" s="2">
        <v>45041.612719907411</v>
      </c>
      <c r="K556" s="1" t="s">
        <v>331</v>
      </c>
      <c r="L556" s="1" t="s">
        <v>331</v>
      </c>
      <c r="M556" s="1" t="s">
        <v>21</v>
      </c>
      <c r="O556" s="1" t="s">
        <v>23</v>
      </c>
      <c r="P556" s="1" t="s">
        <v>30</v>
      </c>
      <c r="Q556" s="1">
        <v>1672179</v>
      </c>
      <c r="S556" s="1" t="s">
        <v>44</v>
      </c>
      <c r="T556" s="1" t="s">
        <v>32</v>
      </c>
    </row>
    <row r="557" spans="1:20" x14ac:dyDescent="0.25">
      <c r="A557" s="1" t="s">
        <v>516</v>
      </c>
      <c r="B557" s="1" t="s">
        <v>517</v>
      </c>
      <c r="C557" s="1">
        <v>5266323205</v>
      </c>
      <c r="D557" s="2">
        <v>45036.001122685186</v>
      </c>
      <c r="E557" s="2">
        <v>45037.271192129629</v>
      </c>
      <c r="F557" s="3">
        <f>NETWORKDAYS.INTL(Tabela1[[#This Row],[Data de Postagem]],Tabela1[[#This Row],[Data de Recebimento]])</f>
        <v>2</v>
      </c>
      <c r="G557" s="2">
        <v>45037.553472222222</v>
      </c>
      <c r="H557" s="2">
        <v>45044.999988425923</v>
      </c>
      <c r="I557" s="2">
        <v>45037.666122685187</v>
      </c>
      <c r="J557" s="2">
        <v>45037.720243055555</v>
      </c>
      <c r="K557" s="1" t="s">
        <v>337</v>
      </c>
      <c r="L557" s="1" t="s">
        <v>337</v>
      </c>
      <c r="M557" s="1" t="s">
        <v>21</v>
      </c>
      <c r="O557" s="1" t="s">
        <v>23</v>
      </c>
      <c r="P557" s="1" t="s">
        <v>30</v>
      </c>
      <c r="Q557" s="1">
        <v>1668853</v>
      </c>
      <c r="S557" s="1" t="s">
        <v>98</v>
      </c>
      <c r="T557" s="1" t="s">
        <v>32</v>
      </c>
    </row>
    <row r="558" spans="1:20" x14ac:dyDescent="0.25">
      <c r="A558" s="1" t="s">
        <v>520</v>
      </c>
      <c r="B558" s="1" t="s">
        <v>521</v>
      </c>
      <c r="C558" s="1">
        <v>5266323250</v>
      </c>
      <c r="D558" s="2">
        <v>45036.000787037039</v>
      </c>
      <c r="E558" s="2">
        <v>45039.786087962966</v>
      </c>
      <c r="F558" s="3">
        <f>NETWORKDAYS.INTL(Tabela1[[#This Row],[Data de Postagem]],Tabela1[[#This Row],[Data de Recebimento]])</f>
        <v>2</v>
      </c>
      <c r="G558" s="2">
        <v>45040.580555555556</v>
      </c>
      <c r="H558" s="2">
        <v>45044.999988425923</v>
      </c>
      <c r="I558" s="2">
        <v>45040.8671412037</v>
      </c>
      <c r="J558" s="2">
        <v>45042.881307870368</v>
      </c>
      <c r="K558" s="1" t="s">
        <v>522</v>
      </c>
      <c r="L558" s="1" t="s">
        <v>522</v>
      </c>
      <c r="M558" s="1" t="s">
        <v>21</v>
      </c>
      <c r="O558" s="1" t="s">
        <v>23</v>
      </c>
      <c r="P558" s="1" t="s">
        <v>30</v>
      </c>
      <c r="Q558" s="1">
        <v>1687703</v>
      </c>
      <c r="S558" s="1" t="s">
        <v>44</v>
      </c>
      <c r="T558" s="1" t="s">
        <v>32</v>
      </c>
    </row>
    <row r="559" spans="1:20" x14ac:dyDescent="0.25">
      <c r="A559" s="1" t="s">
        <v>536</v>
      </c>
      <c r="B559" s="1" t="s">
        <v>537</v>
      </c>
      <c r="C559" s="1">
        <v>5272155580</v>
      </c>
      <c r="D559" s="2">
        <v>45036.001296296294</v>
      </c>
      <c r="E559" s="2">
        <v>45037.36917824074</v>
      </c>
      <c r="F559" s="3">
        <f>NETWORKDAYS.INTL(Tabela1[[#This Row],[Data de Postagem]],Tabela1[[#This Row],[Data de Recebimento]])</f>
        <v>2</v>
      </c>
      <c r="G559" s="2">
        <v>45040.674305555556</v>
      </c>
      <c r="H559" s="2">
        <v>45044.999988425923</v>
      </c>
      <c r="I559" s="2">
        <v>45040.727060185185</v>
      </c>
      <c r="J559" s="2">
        <v>45042.644548611112</v>
      </c>
      <c r="K559" s="1" t="s">
        <v>538</v>
      </c>
      <c r="L559" s="1" t="s">
        <v>538</v>
      </c>
      <c r="M559" s="1" t="s">
        <v>21</v>
      </c>
      <c r="O559" s="1" t="s">
        <v>23</v>
      </c>
      <c r="P559" s="1" t="s">
        <v>30</v>
      </c>
      <c r="Q559" s="1">
        <v>1673789</v>
      </c>
      <c r="S559" s="1" t="s">
        <v>44</v>
      </c>
      <c r="T559" s="1" t="s">
        <v>32</v>
      </c>
    </row>
    <row r="560" spans="1:20" x14ac:dyDescent="0.25">
      <c r="A560" s="1" t="s">
        <v>539</v>
      </c>
      <c r="B560" s="1" t="s">
        <v>238</v>
      </c>
      <c r="C560" s="1">
        <v>5272155604</v>
      </c>
      <c r="D560" s="2">
        <v>45036.00105324074</v>
      </c>
      <c r="E560" s="2">
        <v>45039.404386574075</v>
      </c>
      <c r="F560" s="3">
        <f>NETWORKDAYS.INTL(Tabela1[[#This Row],[Data de Postagem]],Tabela1[[#This Row],[Data de Recebimento]])</f>
        <v>2</v>
      </c>
      <c r="G560" s="2">
        <v>45040.570833333331</v>
      </c>
      <c r="H560" s="2">
        <v>45044.999988425923</v>
      </c>
      <c r="I560" s="2">
        <v>45040.712060185186</v>
      </c>
      <c r="J560" s="2">
        <v>45042.336226851854</v>
      </c>
      <c r="K560" s="1" t="s">
        <v>239</v>
      </c>
      <c r="L560" s="1" t="s">
        <v>239</v>
      </c>
      <c r="M560" s="1" t="s">
        <v>21</v>
      </c>
      <c r="O560" s="1" t="s">
        <v>23</v>
      </c>
      <c r="P560" s="1" t="s">
        <v>30</v>
      </c>
      <c r="Q560" s="1">
        <v>1676984</v>
      </c>
      <c r="S560" s="1" t="s">
        <v>98</v>
      </c>
      <c r="T560" s="1" t="s">
        <v>32</v>
      </c>
    </row>
    <row r="561" spans="1:20" x14ac:dyDescent="0.25">
      <c r="A561" s="1" t="s">
        <v>547</v>
      </c>
      <c r="B561" s="1" t="s">
        <v>86</v>
      </c>
      <c r="C561" s="1">
        <v>5272155671</v>
      </c>
      <c r="D561" s="2">
        <v>45036.001087962963</v>
      </c>
      <c r="E561" s="2">
        <v>45037.676504629628</v>
      </c>
      <c r="F561" s="3">
        <f>NETWORKDAYS.INTL(Tabela1[[#This Row],[Data de Postagem]],Tabela1[[#This Row],[Data de Recebimento]])</f>
        <v>2</v>
      </c>
      <c r="G561" s="2">
        <v>45038.42291666667</v>
      </c>
      <c r="H561" s="2">
        <v>45044.999988425923</v>
      </c>
      <c r="I561" s="2">
        <v>45038.775810185187</v>
      </c>
      <c r="J561" s="2">
        <v>45040.480671296296</v>
      </c>
      <c r="K561" s="1" t="s">
        <v>87</v>
      </c>
      <c r="L561" s="1" t="s">
        <v>87</v>
      </c>
      <c r="M561" s="1" t="s">
        <v>21</v>
      </c>
      <c r="O561" s="1" t="s">
        <v>23</v>
      </c>
      <c r="P561" s="1" t="s">
        <v>30</v>
      </c>
      <c r="Q561" s="1">
        <v>1667448</v>
      </c>
      <c r="S561" s="1" t="s">
        <v>88</v>
      </c>
      <c r="T561" s="1" t="s">
        <v>32</v>
      </c>
    </row>
    <row r="562" spans="1:20" x14ac:dyDescent="0.25">
      <c r="A562" s="1" t="s">
        <v>593</v>
      </c>
      <c r="B562" s="1" t="s">
        <v>461</v>
      </c>
      <c r="C562" s="1">
        <v>5280941330</v>
      </c>
      <c r="D562" s="2">
        <v>45036.001006944447</v>
      </c>
      <c r="E562" s="2">
        <v>45037.248599537037</v>
      </c>
      <c r="F562" s="3">
        <f>NETWORKDAYS.INTL(Tabela1[[#This Row],[Data de Postagem]],Tabela1[[#This Row],[Data de Recebimento]])</f>
        <v>2</v>
      </c>
      <c r="G562" s="2">
        <v>45040.496527777781</v>
      </c>
      <c r="H562" s="2">
        <v>45044.999988425923</v>
      </c>
      <c r="I562" s="2">
        <v>45038.997627314813</v>
      </c>
      <c r="J562" s="2">
        <v>45041.687905092593</v>
      </c>
      <c r="K562" s="1" t="s">
        <v>462</v>
      </c>
      <c r="L562" s="1" t="s">
        <v>462</v>
      </c>
      <c r="M562" s="1" t="s">
        <v>21</v>
      </c>
      <c r="O562" s="1" t="s">
        <v>23</v>
      </c>
      <c r="P562" s="1" t="s">
        <v>30</v>
      </c>
      <c r="Q562" s="1">
        <v>1674910</v>
      </c>
      <c r="S562" s="1" t="s">
        <v>98</v>
      </c>
      <c r="T562" s="1" t="s">
        <v>32</v>
      </c>
    </row>
    <row r="563" spans="1:20" x14ac:dyDescent="0.25">
      <c r="A563" s="1" t="s">
        <v>617</v>
      </c>
      <c r="B563" s="1" t="s">
        <v>165</v>
      </c>
      <c r="C563" s="1">
        <v>5293121848</v>
      </c>
      <c r="D563" s="2">
        <v>45041.001076388886</v>
      </c>
      <c r="E563" s="2">
        <v>45042.373460648145</v>
      </c>
      <c r="F563" s="3">
        <f>NETWORKDAYS.INTL(Tabela1[[#This Row],[Data de Postagem]],Tabela1[[#This Row],[Data de Recebimento]])</f>
        <v>2</v>
      </c>
      <c r="G563" s="2">
        <v>45042.534722222219</v>
      </c>
      <c r="H563" s="2">
        <v>45049.999988425923</v>
      </c>
      <c r="I563" s="2">
        <v>45042.869930555556</v>
      </c>
      <c r="J563" s="2">
        <v>45044.728807870371</v>
      </c>
      <c r="K563" s="1" t="s">
        <v>166</v>
      </c>
      <c r="L563" s="1" t="s">
        <v>166</v>
      </c>
      <c r="M563" s="1" t="s">
        <v>21</v>
      </c>
      <c r="O563" s="1" t="s">
        <v>23</v>
      </c>
      <c r="P563" s="1" t="s">
        <v>30</v>
      </c>
      <c r="Q563" s="1">
        <v>1680492</v>
      </c>
      <c r="S563" s="1" t="s">
        <v>71</v>
      </c>
      <c r="T563" s="1" t="s">
        <v>32</v>
      </c>
    </row>
    <row r="564" spans="1:20" x14ac:dyDescent="0.25">
      <c r="A564" s="1" t="s">
        <v>620</v>
      </c>
      <c r="B564" s="1" t="s">
        <v>165</v>
      </c>
      <c r="C564" s="1">
        <v>5293121860</v>
      </c>
      <c r="D564" s="2">
        <v>45043.001250000001</v>
      </c>
      <c r="E564" s="2">
        <v>45044.418113425927</v>
      </c>
      <c r="F564" s="3">
        <f>NETWORKDAYS.INTL(Tabela1[[#This Row],[Data de Postagem]],Tabela1[[#This Row],[Data de Recebimento]])</f>
        <v>2</v>
      </c>
      <c r="G564" s="2">
        <v>45044.563194444447</v>
      </c>
      <c r="H564" s="2">
        <v>45051.999988425923</v>
      </c>
      <c r="I564" s="2">
        <v>45044.860034722224</v>
      </c>
      <c r="J564" s="2">
        <v>45055.697858796295</v>
      </c>
      <c r="K564" s="1" t="s">
        <v>166</v>
      </c>
      <c r="L564" s="1" t="s">
        <v>166</v>
      </c>
      <c r="M564" s="1" t="s">
        <v>21</v>
      </c>
      <c r="O564" s="1" t="s">
        <v>23</v>
      </c>
      <c r="P564" s="1" t="s">
        <v>30</v>
      </c>
      <c r="Q564" s="1">
        <v>1690824</v>
      </c>
      <c r="S564" s="1" t="s">
        <v>71</v>
      </c>
      <c r="T564" s="1" t="s">
        <v>32</v>
      </c>
    </row>
    <row r="565" spans="1:20" x14ac:dyDescent="0.25">
      <c r="A565" s="1" t="s">
        <v>622</v>
      </c>
      <c r="B565" s="1" t="s">
        <v>316</v>
      </c>
      <c r="C565" s="1">
        <v>5293131591</v>
      </c>
      <c r="D565" s="2">
        <v>45041.00104166667</v>
      </c>
      <c r="E565" s="2">
        <v>45042.443055555559</v>
      </c>
      <c r="F565" s="3">
        <f>NETWORKDAYS.INTL(Tabela1[[#This Row],[Data de Postagem]],Tabela1[[#This Row],[Data de Recebimento]])</f>
        <v>2</v>
      </c>
      <c r="G565" s="2">
        <v>45045.493159722224</v>
      </c>
      <c r="H565" s="2">
        <v>45049.999988425923</v>
      </c>
      <c r="I565" s="2">
        <v>45043.69189814815</v>
      </c>
      <c r="J565" s="2">
        <v>45048.373298611114</v>
      </c>
      <c r="K565" s="1" t="s">
        <v>317</v>
      </c>
      <c r="L565" s="1" t="s">
        <v>317</v>
      </c>
      <c r="M565" s="1" t="s">
        <v>21</v>
      </c>
      <c r="O565" s="1" t="s">
        <v>23</v>
      </c>
      <c r="P565" s="1" t="s">
        <v>30</v>
      </c>
      <c r="Q565" s="1">
        <v>1669043</v>
      </c>
      <c r="S565" s="1" t="s">
        <v>31</v>
      </c>
      <c r="T565" s="1" t="s">
        <v>623</v>
      </c>
    </row>
    <row r="566" spans="1:20" x14ac:dyDescent="0.25">
      <c r="A566" s="1" t="s">
        <v>625</v>
      </c>
      <c r="B566" s="1" t="s">
        <v>147</v>
      </c>
      <c r="C566" s="1">
        <v>5293131615</v>
      </c>
      <c r="D566" s="2">
        <v>45041.000891203701</v>
      </c>
      <c r="E566" s="2">
        <v>45042.255671296298</v>
      </c>
      <c r="F566" s="3">
        <f>NETWORKDAYS.INTL(Tabela1[[#This Row],[Data de Postagem]],Tabela1[[#This Row],[Data de Recebimento]])</f>
        <v>2</v>
      </c>
      <c r="G566" s="2">
        <v>45042.617361111108</v>
      </c>
      <c r="H566" s="2">
        <v>45049.999988425923</v>
      </c>
      <c r="I566" s="2">
        <v>45042.698761574073</v>
      </c>
      <c r="J566" s="2">
        <v>45043.493101851855</v>
      </c>
      <c r="K566" s="1" t="s">
        <v>271</v>
      </c>
      <c r="L566" s="1" t="s">
        <v>271</v>
      </c>
      <c r="M566" s="1" t="s">
        <v>21</v>
      </c>
      <c r="O566" s="1" t="s">
        <v>23</v>
      </c>
      <c r="P566" s="1" t="s">
        <v>30</v>
      </c>
      <c r="Q566" s="1">
        <v>1677338</v>
      </c>
      <c r="S566" s="1" t="s">
        <v>92</v>
      </c>
      <c r="T566" s="1" t="s">
        <v>32</v>
      </c>
    </row>
    <row r="567" spans="1:20" x14ac:dyDescent="0.25">
      <c r="A567" s="1" t="s">
        <v>630</v>
      </c>
      <c r="B567" s="1" t="s">
        <v>171</v>
      </c>
      <c r="C567" s="1">
        <v>5293131693</v>
      </c>
      <c r="D567" s="2">
        <v>45041.001111111109</v>
      </c>
      <c r="E567" s="2">
        <v>45042.340173611112</v>
      </c>
      <c r="F567" s="3">
        <f>NETWORKDAYS.INTL(Tabela1[[#This Row],[Data de Postagem]],Tabela1[[#This Row],[Data de Recebimento]])</f>
        <v>2</v>
      </c>
      <c r="G567" s="2">
        <v>45042.455555555556</v>
      </c>
      <c r="H567" s="2">
        <v>45049.999988425923</v>
      </c>
      <c r="I567" s="2">
        <v>45042.609733796293</v>
      </c>
      <c r="J567" s="2">
        <v>45043.613125000003</v>
      </c>
      <c r="K567" s="1" t="s">
        <v>172</v>
      </c>
      <c r="L567" s="1" t="s">
        <v>172</v>
      </c>
      <c r="M567" s="1" t="s">
        <v>21</v>
      </c>
      <c r="O567" s="1" t="s">
        <v>23</v>
      </c>
      <c r="P567" s="1" t="s">
        <v>30</v>
      </c>
      <c r="Q567" s="1">
        <v>1669994</v>
      </c>
      <c r="S567" s="1" t="s">
        <v>98</v>
      </c>
      <c r="T567" s="1" t="s">
        <v>32</v>
      </c>
    </row>
    <row r="568" spans="1:20" x14ac:dyDescent="0.25">
      <c r="A568" s="1" t="s">
        <v>632</v>
      </c>
      <c r="B568" s="1" t="s">
        <v>537</v>
      </c>
      <c r="C568" s="1">
        <v>5293131717</v>
      </c>
      <c r="D568" s="2">
        <v>45041.000798611109</v>
      </c>
      <c r="E568" s="2">
        <v>45042.421875</v>
      </c>
      <c r="F568" s="3">
        <f>NETWORKDAYS.INTL(Tabela1[[#This Row],[Data de Postagem]],Tabela1[[#This Row],[Data de Recebimento]])</f>
        <v>2</v>
      </c>
      <c r="G568" s="2">
        <v>45044.518055555556</v>
      </c>
      <c r="H568" s="2">
        <v>45049.999988425923</v>
      </c>
      <c r="I568" s="2">
        <v>45044.607743055552</v>
      </c>
      <c r="J568" s="2">
        <v>45045.483865740738</v>
      </c>
      <c r="K568" s="1" t="s">
        <v>538</v>
      </c>
      <c r="L568" s="1" t="s">
        <v>538</v>
      </c>
      <c r="M568" s="1" t="s">
        <v>21</v>
      </c>
      <c r="O568" s="1" t="s">
        <v>23</v>
      </c>
      <c r="P568" s="1" t="s">
        <v>30</v>
      </c>
      <c r="Q568" s="1">
        <v>1684029</v>
      </c>
      <c r="S568" s="1" t="s">
        <v>44</v>
      </c>
      <c r="T568" s="1" t="s">
        <v>32</v>
      </c>
    </row>
    <row r="569" spans="1:20" x14ac:dyDescent="0.25">
      <c r="A569" s="1" t="s">
        <v>636</v>
      </c>
      <c r="B569" s="1" t="s">
        <v>273</v>
      </c>
      <c r="C569" s="1">
        <v>5293131739</v>
      </c>
      <c r="D569" s="2">
        <v>45041.000868055555</v>
      </c>
      <c r="E569" s="2">
        <v>45042.254988425928</v>
      </c>
      <c r="F569" s="3">
        <f>NETWORKDAYS.INTL(Tabela1[[#This Row],[Data de Postagem]],Tabela1[[#This Row],[Data de Recebimento]])</f>
        <v>2</v>
      </c>
      <c r="G569" s="2">
        <v>45044.416666666664</v>
      </c>
      <c r="H569" s="2">
        <v>45049.999988425923</v>
      </c>
      <c r="I569" s="2">
        <v>45042.843136574076</v>
      </c>
      <c r="J569" s="2">
        <v>45045.545486111114</v>
      </c>
      <c r="K569" s="1" t="s">
        <v>637</v>
      </c>
      <c r="L569" s="1" t="s">
        <v>637</v>
      </c>
      <c r="M569" s="1" t="s">
        <v>21</v>
      </c>
      <c r="O569" s="1" t="s">
        <v>23</v>
      </c>
      <c r="P569" s="1" t="s">
        <v>30</v>
      </c>
      <c r="Q569" s="1">
        <v>1677303</v>
      </c>
      <c r="S569" s="1" t="s">
        <v>98</v>
      </c>
      <c r="T569" s="1" t="s">
        <v>32</v>
      </c>
    </row>
    <row r="570" spans="1:20" x14ac:dyDescent="0.25">
      <c r="A570" s="1" t="s">
        <v>642</v>
      </c>
      <c r="B570" s="1" t="s">
        <v>273</v>
      </c>
      <c r="C570" s="1">
        <v>5293131762</v>
      </c>
      <c r="D570" s="2">
        <v>45042.000925925924</v>
      </c>
      <c r="E570" s="2">
        <v>45043.334398148145</v>
      </c>
      <c r="F570" s="3">
        <f>NETWORKDAYS.INTL(Tabela1[[#This Row],[Data de Postagem]],Tabela1[[#This Row],[Data de Recebimento]])</f>
        <v>2</v>
      </c>
      <c r="G570" s="2">
        <v>45043.546527777777</v>
      </c>
      <c r="H570" s="2">
        <v>45050.999988425923</v>
      </c>
      <c r="I570" s="2">
        <v>45043.747002314813</v>
      </c>
      <c r="J570" s="2">
        <v>45044.577777777777</v>
      </c>
      <c r="K570" s="1" t="s">
        <v>643</v>
      </c>
      <c r="L570" s="1" t="s">
        <v>643</v>
      </c>
      <c r="M570" s="1" t="s">
        <v>21</v>
      </c>
      <c r="O570" s="1" t="s">
        <v>23</v>
      </c>
      <c r="P570" s="1" t="s">
        <v>30</v>
      </c>
      <c r="Q570" s="1">
        <v>1684377</v>
      </c>
      <c r="S570" s="1" t="s">
        <v>98</v>
      </c>
      <c r="T570" s="1" t="s">
        <v>32</v>
      </c>
    </row>
    <row r="571" spans="1:20" x14ac:dyDescent="0.25">
      <c r="A571" s="1" t="s">
        <v>646</v>
      </c>
      <c r="B571" s="1" t="s">
        <v>581</v>
      </c>
      <c r="C571" s="1">
        <v>5293131795</v>
      </c>
      <c r="D571" s="2">
        <v>45043.000706018516</v>
      </c>
      <c r="E571" s="2">
        <v>45044.295717592591</v>
      </c>
      <c r="F571" s="3">
        <f>NETWORKDAYS.INTL(Tabela1[[#This Row],[Data de Postagem]],Tabela1[[#This Row],[Data de Recebimento]])</f>
        <v>2</v>
      </c>
      <c r="G571" s="2">
        <v>45044.558333333334</v>
      </c>
      <c r="H571" s="2">
        <v>45051.999988425923</v>
      </c>
      <c r="I571" s="2">
        <v>45048.314733796295</v>
      </c>
      <c r="J571" s="2">
        <v>45048.609201388892</v>
      </c>
      <c r="K571" s="1" t="s">
        <v>582</v>
      </c>
      <c r="L571" s="1" t="s">
        <v>582</v>
      </c>
      <c r="M571" s="1" t="s">
        <v>21</v>
      </c>
      <c r="O571" s="1" t="s">
        <v>23</v>
      </c>
      <c r="P571" s="1" t="s">
        <v>30</v>
      </c>
      <c r="Q571" s="1">
        <v>1684442</v>
      </c>
      <c r="S571" s="1" t="s">
        <v>98</v>
      </c>
      <c r="T571" s="1" t="s">
        <v>32</v>
      </c>
    </row>
    <row r="572" spans="1:20" x14ac:dyDescent="0.25">
      <c r="A572" s="1" t="s">
        <v>647</v>
      </c>
      <c r="B572" s="1" t="s">
        <v>86</v>
      </c>
      <c r="C572" s="1">
        <v>5293131808</v>
      </c>
      <c r="D572" s="2">
        <v>45043.001342592594</v>
      </c>
      <c r="E572" s="2">
        <v>45045.72892361111</v>
      </c>
      <c r="F572" s="3">
        <f>NETWORKDAYS.INTL(Tabela1[[#This Row],[Data de Postagem]],Tabela1[[#This Row],[Data de Recebimento]])</f>
        <v>2</v>
      </c>
      <c r="G572" s="2">
        <v>45048.709027777775</v>
      </c>
      <c r="H572" s="2">
        <v>45051.999988425923</v>
      </c>
      <c r="I572" s="2">
        <v>45048.848495370374</v>
      </c>
      <c r="J572" s="2">
        <v>45049.621678240743</v>
      </c>
      <c r="K572" s="1" t="s">
        <v>241</v>
      </c>
      <c r="L572" s="1" t="s">
        <v>241</v>
      </c>
      <c r="M572" s="1" t="s">
        <v>21</v>
      </c>
      <c r="O572" s="1" t="s">
        <v>23</v>
      </c>
      <c r="P572" s="1" t="s">
        <v>30</v>
      </c>
      <c r="Q572" s="1">
        <v>1672137</v>
      </c>
      <c r="S572" s="1" t="s">
        <v>88</v>
      </c>
      <c r="T572" s="1" t="s">
        <v>32</v>
      </c>
    </row>
    <row r="573" spans="1:20" x14ac:dyDescent="0.25">
      <c r="A573" s="1" t="s">
        <v>648</v>
      </c>
      <c r="B573" s="1" t="s">
        <v>247</v>
      </c>
      <c r="C573" s="1">
        <v>5293131820</v>
      </c>
      <c r="D573" s="2">
        <v>45041.001273148147</v>
      </c>
      <c r="E573" s="2">
        <v>45042.816504629627</v>
      </c>
      <c r="F573" s="3">
        <f>NETWORKDAYS.INTL(Tabela1[[#This Row],[Data de Postagem]],Tabela1[[#This Row],[Data de Recebimento]])</f>
        <v>2</v>
      </c>
      <c r="G573" s="2">
        <v>45043.456944444442</v>
      </c>
      <c r="H573" s="2">
        <v>45049.999988425923</v>
      </c>
      <c r="I573" s="2">
        <v>45043.747488425928</v>
      </c>
      <c r="J573" s="2">
        <v>45043.88480324074</v>
      </c>
      <c r="K573" s="1" t="s">
        <v>248</v>
      </c>
      <c r="L573" s="1" t="s">
        <v>248</v>
      </c>
      <c r="M573" s="1" t="s">
        <v>21</v>
      </c>
      <c r="O573" s="1" t="s">
        <v>23</v>
      </c>
      <c r="P573" s="1" t="s">
        <v>30</v>
      </c>
      <c r="Q573" s="1">
        <v>1676720</v>
      </c>
      <c r="S573" s="1" t="s">
        <v>249</v>
      </c>
      <c r="T573" s="1" t="s">
        <v>32</v>
      </c>
    </row>
    <row r="574" spans="1:20" x14ac:dyDescent="0.25">
      <c r="A574" s="1" t="s">
        <v>649</v>
      </c>
      <c r="B574" s="1" t="s">
        <v>273</v>
      </c>
      <c r="C574" s="1">
        <v>5293131831</v>
      </c>
      <c r="D574" s="2">
        <v>45041.001006944447</v>
      </c>
      <c r="E574" s="2">
        <v>45042.329594907409</v>
      </c>
      <c r="F574" s="3">
        <f>NETWORKDAYS.INTL(Tabela1[[#This Row],[Data de Postagem]],Tabela1[[#This Row],[Data de Recebimento]])</f>
        <v>2</v>
      </c>
      <c r="G574" s="2">
        <v>45042.418055555558</v>
      </c>
      <c r="H574" s="2">
        <v>45049.999988425923</v>
      </c>
      <c r="I574" s="2">
        <v>45042.675671296296</v>
      </c>
      <c r="J574" s="2">
        <v>45043.81113425926</v>
      </c>
      <c r="K574" s="1" t="s">
        <v>650</v>
      </c>
      <c r="L574" s="1" t="s">
        <v>650</v>
      </c>
      <c r="M574" s="1" t="s">
        <v>21</v>
      </c>
      <c r="O574" s="1" t="s">
        <v>23</v>
      </c>
      <c r="P574" s="1" t="s">
        <v>30</v>
      </c>
      <c r="Q574" s="1">
        <v>1678891</v>
      </c>
      <c r="S574" s="1" t="s">
        <v>98</v>
      </c>
      <c r="T574" s="1" t="s">
        <v>32</v>
      </c>
    </row>
    <row r="575" spans="1:20" x14ac:dyDescent="0.25">
      <c r="A575" s="1" t="s">
        <v>654</v>
      </c>
      <c r="B575" s="1" t="s">
        <v>655</v>
      </c>
      <c r="C575" s="1">
        <v>5297900534</v>
      </c>
      <c r="D575" s="2">
        <v>45043.00099537037</v>
      </c>
      <c r="E575" s="2">
        <v>45044.525358796294</v>
      </c>
      <c r="F575" s="3">
        <f>NETWORKDAYS.INTL(Tabela1[[#This Row],[Data de Postagem]],Tabela1[[#This Row],[Data de Recebimento]])</f>
        <v>2</v>
      </c>
      <c r="G575" s="2">
        <v>45045.404166666667</v>
      </c>
      <c r="H575" s="2">
        <v>45051.999988425923</v>
      </c>
      <c r="I575" s="2">
        <v>45045.887997685182</v>
      </c>
      <c r="J575" s="2">
        <v>45046.524664351855</v>
      </c>
      <c r="K575" s="1" t="s">
        <v>656</v>
      </c>
      <c r="L575" s="1" t="s">
        <v>656</v>
      </c>
      <c r="M575" s="1" t="s">
        <v>21</v>
      </c>
      <c r="O575" s="1" t="s">
        <v>23</v>
      </c>
      <c r="P575" s="1" t="s">
        <v>30</v>
      </c>
      <c r="Q575" s="1">
        <v>1684546</v>
      </c>
      <c r="S575" s="1" t="s">
        <v>31</v>
      </c>
      <c r="T575" s="1" t="s">
        <v>32</v>
      </c>
    </row>
    <row r="576" spans="1:20" x14ac:dyDescent="0.25">
      <c r="A576" s="1" t="s">
        <v>657</v>
      </c>
      <c r="B576" s="1" t="s">
        <v>273</v>
      </c>
      <c r="C576" s="1">
        <v>5297900545</v>
      </c>
      <c r="D576" s="2">
        <v>45042.001192129632</v>
      </c>
      <c r="E576" s="2">
        <v>45043.286782407406</v>
      </c>
      <c r="F576" s="3">
        <f>NETWORKDAYS.INTL(Tabela1[[#This Row],[Data de Postagem]],Tabela1[[#This Row],[Data de Recebimento]])</f>
        <v>2</v>
      </c>
      <c r="G576" s="2">
        <v>45044.390277777777</v>
      </c>
      <c r="H576" s="2">
        <v>45050.999988425923</v>
      </c>
      <c r="I576" s="2">
        <v>45044.586712962962</v>
      </c>
      <c r="J576" s="2">
        <v>45044.615949074076</v>
      </c>
      <c r="K576" s="1" t="s">
        <v>282</v>
      </c>
      <c r="L576" s="1" t="s">
        <v>282</v>
      </c>
      <c r="M576" s="1" t="s">
        <v>21</v>
      </c>
      <c r="O576" s="1" t="s">
        <v>23</v>
      </c>
      <c r="P576" s="1" t="s">
        <v>30</v>
      </c>
      <c r="Q576" s="1">
        <v>1676882</v>
      </c>
      <c r="S576" s="1" t="s">
        <v>98</v>
      </c>
      <c r="T576" s="1" t="s">
        <v>32</v>
      </c>
    </row>
    <row r="577" spans="1:20" x14ac:dyDescent="0.25">
      <c r="A577" s="1">
        <v>5310074040</v>
      </c>
      <c r="B577" s="1" t="s">
        <v>662</v>
      </c>
      <c r="C577" s="1">
        <v>5297900578</v>
      </c>
      <c r="D577" s="2">
        <v>45042.000914351855</v>
      </c>
      <c r="E577" s="2">
        <v>45043.365960648145</v>
      </c>
      <c r="F577" s="3">
        <f>NETWORKDAYS.INTL(Tabela1[[#This Row],[Data de Postagem]],Tabela1[[#This Row],[Data de Recebimento]])</f>
        <v>2</v>
      </c>
      <c r="H577" s="2">
        <v>45050.999988425923</v>
      </c>
      <c r="I577" s="2">
        <v>45043.633263888885</v>
      </c>
      <c r="J577" s="2">
        <v>45044.37427083333</v>
      </c>
      <c r="K577" s="1" t="s">
        <v>157</v>
      </c>
      <c r="L577" s="1" t="s">
        <v>157</v>
      </c>
      <c r="M577" s="1" t="s">
        <v>21</v>
      </c>
      <c r="N577" s="1" t="s">
        <v>22</v>
      </c>
      <c r="O577" s="1" t="s">
        <v>23</v>
      </c>
      <c r="P577" s="1" t="s">
        <v>24</v>
      </c>
      <c r="Q577" s="1">
        <v>1670880</v>
      </c>
      <c r="S577" s="1" t="s">
        <v>58</v>
      </c>
      <c r="T577" s="1" t="s">
        <v>26</v>
      </c>
    </row>
    <row r="578" spans="1:20" x14ac:dyDescent="0.25">
      <c r="A578" s="1" t="s">
        <v>663</v>
      </c>
      <c r="B578" s="1" t="s">
        <v>664</v>
      </c>
      <c r="C578" s="1">
        <v>5297900589</v>
      </c>
      <c r="D578" s="2">
        <v>45042.000960648147</v>
      </c>
      <c r="E578" s="2">
        <v>45043.404664351852</v>
      </c>
      <c r="F578" s="3">
        <f>NETWORKDAYS.INTL(Tabela1[[#This Row],[Data de Postagem]],Tabela1[[#This Row],[Data de Recebimento]])</f>
        <v>2</v>
      </c>
      <c r="G578" s="2">
        <v>45043.570833333331</v>
      </c>
      <c r="H578" s="2">
        <v>45050.999988425923</v>
      </c>
      <c r="I578" s="2">
        <v>45043.683136574073</v>
      </c>
      <c r="J578" s="2">
        <v>45044.568877314814</v>
      </c>
      <c r="K578" s="1" t="s">
        <v>317</v>
      </c>
      <c r="L578" s="1" t="s">
        <v>317</v>
      </c>
      <c r="M578" s="1" t="s">
        <v>21</v>
      </c>
      <c r="O578" s="1" t="s">
        <v>23</v>
      </c>
      <c r="P578" s="1" t="s">
        <v>30</v>
      </c>
      <c r="Q578" s="1">
        <v>1670777</v>
      </c>
      <c r="S578" s="1" t="s">
        <v>31</v>
      </c>
      <c r="T578" s="1" t="s">
        <v>32</v>
      </c>
    </row>
    <row r="579" spans="1:20" x14ac:dyDescent="0.25">
      <c r="A579" s="1" t="s">
        <v>666</v>
      </c>
      <c r="B579" s="1" t="s">
        <v>667</v>
      </c>
      <c r="C579" s="1">
        <v>5297900603</v>
      </c>
      <c r="D579" s="2">
        <v>45042.001157407409</v>
      </c>
      <c r="E579" s="2">
        <v>45043.226655092592</v>
      </c>
      <c r="F579" s="3">
        <f>NETWORKDAYS.INTL(Tabela1[[#This Row],[Data de Postagem]],Tabela1[[#This Row],[Data de Recebimento]])</f>
        <v>2</v>
      </c>
      <c r="G579" s="2">
        <v>45044.634027777778</v>
      </c>
      <c r="H579" s="2">
        <v>45050.999988425923</v>
      </c>
      <c r="I579" s="2">
        <v>45044.817569444444</v>
      </c>
      <c r="J579" s="2">
        <v>45044.844351851854</v>
      </c>
      <c r="K579" s="1" t="s">
        <v>668</v>
      </c>
      <c r="L579" s="1" t="s">
        <v>668</v>
      </c>
      <c r="M579" s="1" t="s">
        <v>21</v>
      </c>
      <c r="O579" s="1" t="s">
        <v>23</v>
      </c>
      <c r="P579" s="1" t="s">
        <v>30</v>
      </c>
      <c r="Q579" s="1">
        <v>1679161</v>
      </c>
      <c r="S579" s="1" t="s">
        <v>98</v>
      </c>
      <c r="T579" s="1" t="s">
        <v>32</v>
      </c>
    </row>
    <row r="580" spans="1:20" x14ac:dyDescent="0.25">
      <c r="A580" s="1" t="s">
        <v>670</v>
      </c>
      <c r="B580" s="1" t="s">
        <v>330</v>
      </c>
      <c r="C580" s="1">
        <v>5297900625</v>
      </c>
      <c r="D580" s="2">
        <v>45042.001342592594</v>
      </c>
      <c r="E580" s="2">
        <v>45043.602650462963</v>
      </c>
      <c r="F580" s="3">
        <f>NETWORKDAYS.INTL(Tabela1[[#This Row],[Data de Postagem]],Tabela1[[#This Row],[Data de Recebimento]])</f>
        <v>2</v>
      </c>
      <c r="G580" s="2">
        <v>45044.586111111108</v>
      </c>
      <c r="H580" s="2">
        <v>45050.999988425923</v>
      </c>
      <c r="I580" s="2">
        <v>45044.683009259257</v>
      </c>
      <c r="J580" s="2">
        <v>45049.607465277775</v>
      </c>
      <c r="K580" s="1" t="s">
        <v>331</v>
      </c>
      <c r="L580" s="1" t="s">
        <v>331</v>
      </c>
      <c r="M580" s="1" t="s">
        <v>21</v>
      </c>
      <c r="O580" s="1" t="s">
        <v>23</v>
      </c>
      <c r="P580" s="1" t="s">
        <v>30</v>
      </c>
      <c r="Q580" s="1">
        <v>1679966</v>
      </c>
      <c r="S580" s="1" t="s">
        <v>44</v>
      </c>
      <c r="T580" s="1" t="s">
        <v>32</v>
      </c>
    </row>
    <row r="581" spans="1:20" x14ac:dyDescent="0.25">
      <c r="A581" s="1">
        <v>5322743016</v>
      </c>
      <c r="B581" s="1" t="s">
        <v>42</v>
      </c>
      <c r="C581" s="1">
        <v>5297900636</v>
      </c>
      <c r="D581" s="2">
        <v>45042.001273148147</v>
      </c>
      <c r="E581" s="2">
        <v>45043.358935185184</v>
      </c>
      <c r="F581" s="3">
        <f>NETWORKDAYS.INTL(Tabela1[[#This Row],[Data de Postagem]],Tabela1[[#This Row],[Data de Recebimento]])</f>
        <v>2</v>
      </c>
      <c r="H581" s="2">
        <v>45050.999988425923</v>
      </c>
      <c r="I581" s="2">
        <v>45043.721180555556</v>
      </c>
      <c r="J581" s="2">
        <v>45049.48159722222</v>
      </c>
      <c r="K581" s="1" t="s">
        <v>43</v>
      </c>
      <c r="L581" s="1" t="s">
        <v>43</v>
      </c>
      <c r="M581" s="1" t="s">
        <v>21</v>
      </c>
      <c r="N581" s="1" t="s">
        <v>671</v>
      </c>
      <c r="O581" s="1" t="s">
        <v>23</v>
      </c>
      <c r="P581" s="1" t="s">
        <v>24</v>
      </c>
      <c r="Q581" s="1">
        <v>1670869</v>
      </c>
      <c r="S581" s="1" t="s">
        <v>44</v>
      </c>
      <c r="T581" s="1" t="s">
        <v>26</v>
      </c>
    </row>
    <row r="582" spans="1:20" x14ac:dyDescent="0.25">
      <c r="A582" s="1" t="s">
        <v>672</v>
      </c>
      <c r="B582" s="1" t="s">
        <v>60</v>
      </c>
      <c r="C582" s="1">
        <v>5297900647</v>
      </c>
      <c r="D582" s="2">
        <v>45048.000694444447</v>
      </c>
      <c r="E582" s="2">
        <v>45049.524039351854</v>
      </c>
      <c r="F582" s="3">
        <f>NETWORKDAYS.INTL(Tabela1[[#This Row],[Data de Postagem]],Tabela1[[#This Row],[Data de Recebimento]])</f>
        <v>2</v>
      </c>
      <c r="G582" s="2">
        <v>45050.381249999999</v>
      </c>
      <c r="H582" s="2">
        <v>45055.999988425923</v>
      </c>
      <c r="I582" s="2">
        <v>45050.737893518519</v>
      </c>
      <c r="J582" s="2">
        <v>45058.64744212963</v>
      </c>
      <c r="K582" s="1" t="s">
        <v>57</v>
      </c>
      <c r="L582" s="1" t="s">
        <v>57</v>
      </c>
      <c r="M582" s="1" t="s">
        <v>21</v>
      </c>
      <c r="O582" s="1" t="s">
        <v>23</v>
      </c>
      <c r="P582" s="1" t="s">
        <v>30</v>
      </c>
      <c r="Q582" s="1">
        <v>1675683</v>
      </c>
      <c r="S582" s="1" t="s">
        <v>58</v>
      </c>
      <c r="T582" s="1" t="s">
        <v>32</v>
      </c>
    </row>
    <row r="583" spans="1:20" x14ac:dyDescent="0.25">
      <c r="A583" s="1" t="s">
        <v>679</v>
      </c>
      <c r="B583" s="1" t="s">
        <v>143</v>
      </c>
      <c r="C583" s="1">
        <v>5301709518</v>
      </c>
      <c r="D583" s="2">
        <v>45048.000694444447</v>
      </c>
      <c r="E583" s="2">
        <v>45049.666701388887</v>
      </c>
      <c r="F583" s="3">
        <f>NETWORKDAYS.INTL(Tabela1[[#This Row],[Data de Postagem]],Tabela1[[#This Row],[Data de Recebimento]])</f>
        <v>2</v>
      </c>
      <c r="G583" s="2">
        <v>45050.51458333333</v>
      </c>
      <c r="H583" s="2">
        <v>45055.999988425923</v>
      </c>
      <c r="I583" s="2">
        <v>45050.710081018522</v>
      </c>
      <c r="J583" s="2">
        <v>45051.433252314811</v>
      </c>
      <c r="K583" s="1" t="s">
        <v>513</v>
      </c>
      <c r="L583" s="1" t="s">
        <v>513</v>
      </c>
      <c r="M583" s="1" t="s">
        <v>21</v>
      </c>
      <c r="O583" s="1" t="s">
        <v>23</v>
      </c>
      <c r="P583" s="1" t="s">
        <v>30</v>
      </c>
      <c r="Q583" s="1">
        <v>1681722</v>
      </c>
      <c r="S583" s="1" t="s">
        <v>145</v>
      </c>
      <c r="T583" s="1" t="s">
        <v>32</v>
      </c>
    </row>
    <row r="584" spans="1:20" x14ac:dyDescent="0.25">
      <c r="A584" s="1" t="s">
        <v>680</v>
      </c>
      <c r="B584" s="1" t="s">
        <v>42</v>
      </c>
      <c r="C584" s="1">
        <v>5301709530</v>
      </c>
      <c r="D584" s="2">
        <v>45043.000856481478</v>
      </c>
      <c r="E584" s="2">
        <v>45044.349664351852</v>
      </c>
      <c r="F584" s="3">
        <f>NETWORKDAYS.INTL(Tabela1[[#This Row],[Data de Postagem]],Tabela1[[#This Row],[Data de Recebimento]])</f>
        <v>2</v>
      </c>
      <c r="G584" s="2">
        <v>45044.572222222225</v>
      </c>
      <c r="H584" s="2">
        <v>45051.999988425923</v>
      </c>
      <c r="I584" s="2">
        <v>45044.586701388886</v>
      </c>
      <c r="J584" s="2">
        <v>45045.669456018521</v>
      </c>
      <c r="K584" s="1" t="s">
        <v>43</v>
      </c>
      <c r="L584" s="1" t="s">
        <v>43</v>
      </c>
      <c r="M584" s="1" t="s">
        <v>21</v>
      </c>
      <c r="O584" s="1" t="s">
        <v>23</v>
      </c>
      <c r="P584" s="1" t="s">
        <v>30</v>
      </c>
      <c r="Q584" s="1">
        <v>1672621</v>
      </c>
      <c r="S584" s="1" t="s">
        <v>44</v>
      </c>
      <c r="T584" s="1" t="s">
        <v>32</v>
      </c>
    </row>
    <row r="585" spans="1:20" x14ac:dyDescent="0.25">
      <c r="A585" s="1" t="s">
        <v>685</v>
      </c>
      <c r="B585" s="1" t="s">
        <v>686</v>
      </c>
      <c r="C585" s="1">
        <v>5306461886</v>
      </c>
      <c r="D585" s="2">
        <v>45043.726956018516</v>
      </c>
      <c r="E585" s="2">
        <v>45045.269293981481</v>
      </c>
      <c r="F585" s="3">
        <f>NETWORKDAYS.INTL(Tabela1[[#This Row],[Data de Postagem]],Tabela1[[#This Row],[Data de Recebimento]])</f>
        <v>2</v>
      </c>
      <c r="G585" s="2">
        <v>45045.425694444442</v>
      </c>
      <c r="H585" s="2">
        <v>45051.999988425923</v>
      </c>
      <c r="I585" s="2">
        <v>45045.54650462963</v>
      </c>
      <c r="J585" s="2">
        <v>45048.556284722225</v>
      </c>
      <c r="K585" s="1" t="s">
        <v>342</v>
      </c>
      <c r="L585" s="1" t="s">
        <v>342</v>
      </c>
      <c r="M585" s="1" t="s">
        <v>21</v>
      </c>
      <c r="O585" s="1" t="s">
        <v>23</v>
      </c>
      <c r="P585" s="1" t="s">
        <v>30</v>
      </c>
      <c r="Q585" s="1">
        <v>1679066</v>
      </c>
      <c r="S585" s="1" t="s">
        <v>92</v>
      </c>
      <c r="T585" s="1" t="s">
        <v>32</v>
      </c>
    </row>
    <row r="586" spans="1:20" x14ac:dyDescent="0.25">
      <c r="A586" s="1" t="s">
        <v>689</v>
      </c>
      <c r="B586" s="1" t="s">
        <v>449</v>
      </c>
      <c r="C586" s="1">
        <v>5306463633</v>
      </c>
      <c r="D586" s="2">
        <v>45043.728148148148</v>
      </c>
      <c r="E586" s="2">
        <v>45045.574733796297</v>
      </c>
      <c r="F586" s="3">
        <f>NETWORKDAYS.INTL(Tabela1[[#This Row],[Data de Postagem]],Tabela1[[#This Row],[Data de Recebimento]])</f>
        <v>2</v>
      </c>
      <c r="G586" s="2">
        <v>45048.361111111109</v>
      </c>
      <c r="H586" s="2">
        <v>45051.999988425923</v>
      </c>
      <c r="I586" s="2">
        <v>45048.696747685186</v>
      </c>
      <c r="J586" s="2">
        <v>45049.679097222222</v>
      </c>
      <c r="K586" s="1" t="s">
        <v>450</v>
      </c>
      <c r="L586" s="1" t="s">
        <v>450</v>
      </c>
      <c r="M586" s="1" t="s">
        <v>21</v>
      </c>
      <c r="O586" s="1" t="s">
        <v>23</v>
      </c>
      <c r="P586" s="1" t="s">
        <v>30</v>
      </c>
      <c r="Q586" s="1">
        <v>1681682</v>
      </c>
      <c r="S586" s="1" t="s">
        <v>44</v>
      </c>
      <c r="T586" s="1" t="s">
        <v>32</v>
      </c>
    </row>
    <row r="587" spans="1:20" x14ac:dyDescent="0.25">
      <c r="A587" s="1" t="s">
        <v>692</v>
      </c>
      <c r="B587" s="1" t="s">
        <v>561</v>
      </c>
      <c r="C587" s="1">
        <v>5306463677</v>
      </c>
      <c r="D587" s="2">
        <v>45048.000694444447</v>
      </c>
      <c r="E587" s="2">
        <v>45049.32540509259</v>
      </c>
      <c r="F587" s="3">
        <f>NETWORKDAYS.INTL(Tabela1[[#This Row],[Data de Postagem]],Tabela1[[#This Row],[Data de Recebimento]])</f>
        <v>2</v>
      </c>
      <c r="G587" s="2">
        <v>45049.438888888886</v>
      </c>
      <c r="H587" s="2">
        <v>45055.999988425923</v>
      </c>
      <c r="I587" s="2">
        <v>45050.348437499997</v>
      </c>
      <c r="J587" s="2">
        <v>45050.661087962966</v>
      </c>
      <c r="K587" s="1" t="s">
        <v>693</v>
      </c>
      <c r="L587" s="1" t="s">
        <v>693</v>
      </c>
      <c r="M587" s="1" t="s">
        <v>21</v>
      </c>
      <c r="O587" s="1" t="s">
        <v>23</v>
      </c>
      <c r="P587" s="1" t="s">
        <v>30</v>
      </c>
      <c r="Q587" s="1">
        <v>1692453</v>
      </c>
      <c r="S587" s="1" t="s">
        <v>71</v>
      </c>
      <c r="T587" s="1" t="s">
        <v>32</v>
      </c>
    </row>
    <row r="588" spans="1:20" x14ac:dyDescent="0.25">
      <c r="A588" s="1" t="s">
        <v>706</v>
      </c>
      <c r="B588" s="1" t="s">
        <v>273</v>
      </c>
      <c r="C588" s="1">
        <v>5310169091</v>
      </c>
      <c r="D588" s="2">
        <v>45050.653425925928</v>
      </c>
      <c r="E588" s="2">
        <v>45052.280578703707</v>
      </c>
      <c r="F588" s="3">
        <f>NETWORKDAYS.INTL(Tabela1[[#This Row],[Data de Postagem]],Tabela1[[#This Row],[Data de Recebimento]])</f>
        <v>2</v>
      </c>
      <c r="G588" s="2">
        <v>45052.597916666666</v>
      </c>
      <c r="H588" s="2">
        <v>45057.999988425923</v>
      </c>
      <c r="I588" s="2">
        <v>45054.461516203701</v>
      </c>
      <c r="J588" s="2">
        <v>45054.669189814813</v>
      </c>
      <c r="K588" s="1" t="s">
        <v>637</v>
      </c>
      <c r="L588" s="1" t="s">
        <v>637</v>
      </c>
      <c r="M588" s="1" t="s">
        <v>21</v>
      </c>
      <c r="O588" s="1" t="s">
        <v>23</v>
      </c>
      <c r="P588" s="1" t="s">
        <v>30</v>
      </c>
      <c r="Q588" s="1">
        <v>1684431</v>
      </c>
      <c r="S588" s="1" t="s">
        <v>98</v>
      </c>
      <c r="T588" s="1" t="s">
        <v>32</v>
      </c>
    </row>
    <row r="589" spans="1:20" x14ac:dyDescent="0.25">
      <c r="A589" s="1" t="s">
        <v>727</v>
      </c>
      <c r="B589" s="1" t="s">
        <v>165</v>
      </c>
      <c r="C589" s="1">
        <v>5316345199</v>
      </c>
      <c r="D589" s="2">
        <v>45050.652511574073</v>
      </c>
      <c r="E589" s="2">
        <v>45052.536782407406</v>
      </c>
      <c r="F589" s="3">
        <f>NETWORKDAYS.INTL(Tabela1[[#This Row],[Data de Postagem]],Tabela1[[#This Row],[Data de Recebimento]])</f>
        <v>2</v>
      </c>
      <c r="G589" s="2">
        <v>45054.464583333334</v>
      </c>
      <c r="H589" s="2">
        <v>45057.999988425923</v>
      </c>
      <c r="I589" s="2">
        <v>45054.788842592592</v>
      </c>
      <c r="J589" s="2">
        <v>45057.701585648145</v>
      </c>
      <c r="K589" s="1" t="s">
        <v>166</v>
      </c>
      <c r="L589" s="1" t="s">
        <v>166</v>
      </c>
      <c r="M589" s="1" t="s">
        <v>21</v>
      </c>
      <c r="O589" s="1" t="s">
        <v>23</v>
      </c>
      <c r="P589" s="1" t="s">
        <v>30</v>
      </c>
      <c r="Q589" s="1">
        <v>1690824</v>
      </c>
      <c r="S589" s="1" t="s">
        <v>71</v>
      </c>
      <c r="T589" s="1" t="s">
        <v>32</v>
      </c>
    </row>
    <row r="590" spans="1:20" x14ac:dyDescent="0.25">
      <c r="A590" s="1" t="s">
        <v>740</v>
      </c>
      <c r="B590" s="1" t="s">
        <v>165</v>
      </c>
      <c r="C590" s="1">
        <v>5316345315</v>
      </c>
      <c r="D590" s="2">
        <v>45050.653935185182</v>
      </c>
      <c r="E590" s="2">
        <v>45052.562094907407</v>
      </c>
      <c r="F590" s="3">
        <f>NETWORKDAYS.INTL(Tabela1[[#This Row],[Data de Postagem]],Tabela1[[#This Row],[Data de Recebimento]])</f>
        <v>2</v>
      </c>
      <c r="G590" s="2">
        <v>45054.625</v>
      </c>
      <c r="H590" s="2">
        <v>45057.999988425923</v>
      </c>
      <c r="I590" s="2">
        <v>45054.795416666668</v>
      </c>
      <c r="J590" s="2">
        <v>45057.701585648145</v>
      </c>
      <c r="K590" s="1" t="s">
        <v>166</v>
      </c>
      <c r="L590" s="1" t="s">
        <v>166</v>
      </c>
      <c r="M590" s="1" t="s">
        <v>21</v>
      </c>
      <c r="O590" s="1" t="s">
        <v>23</v>
      </c>
      <c r="P590" s="1" t="s">
        <v>30</v>
      </c>
      <c r="Q590" s="1">
        <v>1690824</v>
      </c>
      <c r="S590" s="1" t="s">
        <v>71</v>
      </c>
      <c r="T590" s="1" t="s">
        <v>32</v>
      </c>
    </row>
    <row r="591" spans="1:20" x14ac:dyDescent="0.25">
      <c r="A591" s="1" t="s">
        <v>742</v>
      </c>
      <c r="B591" s="1" t="s">
        <v>273</v>
      </c>
      <c r="C591" s="1">
        <v>5316345337</v>
      </c>
      <c r="D591" s="2">
        <v>45050.65483796296</v>
      </c>
      <c r="E591" s="2">
        <v>45052.293414351851</v>
      </c>
      <c r="F591" s="3">
        <f>NETWORKDAYS.INTL(Tabela1[[#This Row],[Data de Postagem]],Tabela1[[#This Row],[Data de Recebimento]])</f>
        <v>2</v>
      </c>
      <c r="G591" s="2">
        <v>45054.611805555556</v>
      </c>
      <c r="H591" s="2">
        <v>45057.999988425923</v>
      </c>
      <c r="I591" s="2">
        <v>45054.737627314818</v>
      </c>
      <c r="J591" s="2">
        <v>45056.720486111109</v>
      </c>
      <c r="K591" s="1" t="s">
        <v>416</v>
      </c>
      <c r="L591" s="1" t="s">
        <v>416</v>
      </c>
      <c r="M591" s="1" t="s">
        <v>21</v>
      </c>
      <c r="O591" s="1" t="s">
        <v>23</v>
      </c>
      <c r="P591" s="1" t="s">
        <v>30</v>
      </c>
      <c r="Q591" s="1">
        <v>1689286</v>
      </c>
      <c r="S591" s="1" t="s">
        <v>98</v>
      </c>
      <c r="T591" s="1" t="s">
        <v>32</v>
      </c>
    </row>
    <row r="592" spans="1:20" x14ac:dyDescent="0.25">
      <c r="A592" s="1" t="s">
        <v>743</v>
      </c>
      <c r="B592" s="1" t="s">
        <v>561</v>
      </c>
      <c r="C592" s="1">
        <v>5316345348</v>
      </c>
      <c r="D592" s="2">
        <v>45051.731782407405</v>
      </c>
      <c r="E592" s="2">
        <v>45054.579259259262</v>
      </c>
      <c r="F592" s="3">
        <f>NETWORKDAYS.INTL(Tabela1[[#This Row],[Data de Postagem]],Tabela1[[#This Row],[Data de Recebimento]])</f>
        <v>2</v>
      </c>
      <c r="G592" s="2">
        <v>45056.614583333336</v>
      </c>
      <c r="H592" s="2">
        <v>45058.999988425923</v>
      </c>
      <c r="I592" s="2">
        <v>45055.729479166665</v>
      </c>
      <c r="J592" s="2">
        <v>45061.831979166665</v>
      </c>
      <c r="K592" s="1" t="s">
        <v>562</v>
      </c>
      <c r="L592" s="1" t="s">
        <v>562</v>
      </c>
      <c r="M592" s="1" t="s">
        <v>21</v>
      </c>
      <c r="O592" s="1" t="s">
        <v>23</v>
      </c>
      <c r="P592" s="1" t="s">
        <v>30</v>
      </c>
      <c r="Q592" s="1">
        <v>1694112</v>
      </c>
      <c r="R592" s="1">
        <v>1683334</v>
      </c>
      <c r="S592" s="1" t="s">
        <v>71</v>
      </c>
      <c r="T592" s="1" t="s">
        <v>32</v>
      </c>
    </row>
    <row r="593" spans="1:20" x14ac:dyDescent="0.25">
      <c r="A593" s="1" t="s">
        <v>766</v>
      </c>
      <c r="B593" s="1" t="s">
        <v>767</v>
      </c>
      <c r="C593" s="1">
        <v>5316345484</v>
      </c>
      <c r="D593" s="2">
        <v>45050.65320601852</v>
      </c>
      <c r="E593" s="2">
        <v>45052.360462962963</v>
      </c>
      <c r="F593" s="3">
        <f>NETWORKDAYS.INTL(Tabela1[[#This Row],[Data de Postagem]],Tabela1[[#This Row],[Data de Recebimento]])</f>
        <v>2</v>
      </c>
      <c r="G593" s="2">
        <v>45052.520833333336</v>
      </c>
      <c r="H593" s="2">
        <v>45057.999988425923</v>
      </c>
      <c r="I593" s="2">
        <v>45052.710601851853</v>
      </c>
      <c r="J593" s="2">
        <v>45055.664143518516</v>
      </c>
      <c r="K593" s="1" t="s">
        <v>496</v>
      </c>
      <c r="L593" s="1" t="s">
        <v>496</v>
      </c>
      <c r="M593" s="1" t="s">
        <v>21</v>
      </c>
      <c r="O593" s="1" t="s">
        <v>23</v>
      </c>
      <c r="P593" s="1" t="s">
        <v>30</v>
      </c>
      <c r="Q593" s="1">
        <v>1699705</v>
      </c>
      <c r="S593" s="1" t="s">
        <v>98</v>
      </c>
      <c r="T593" s="1" t="s">
        <v>32</v>
      </c>
    </row>
    <row r="594" spans="1:20" x14ac:dyDescent="0.25">
      <c r="A594" s="1" t="s">
        <v>785</v>
      </c>
      <c r="B594" s="1" t="s">
        <v>786</v>
      </c>
      <c r="C594" s="1">
        <v>5323193885</v>
      </c>
      <c r="D594" s="2">
        <v>45049.654236111113</v>
      </c>
      <c r="E594" s="2">
        <v>45050.580775462964</v>
      </c>
      <c r="F594" s="3">
        <f>NETWORKDAYS.INTL(Tabela1[[#This Row],[Data de Postagem]],Tabela1[[#This Row],[Data de Recebimento]])</f>
        <v>2</v>
      </c>
      <c r="G594" s="2">
        <v>45054.599305555559</v>
      </c>
      <c r="H594" s="2">
        <v>45056.999988425923</v>
      </c>
      <c r="I594" s="2">
        <v>45054.703125</v>
      </c>
      <c r="J594" s="2">
        <v>45057.407592592594</v>
      </c>
      <c r="K594" s="1" t="s">
        <v>613</v>
      </c>
      <c r="L594" s="1" t="s">
        <v>613</v>
      </c>
      <c r="M594" s="1" t="s">
        <v>613</v>
      </c>
      <c r="O594" s="1" t="s">
        <v>23</v>
      </c>
      <c r="P594" s="1" t="s">
        <v>30</v>
      </c>
      <c r="Q594" s="1">
        <v>1699357</v>
      </c>
      <c r="S594" s="1" t="s">
        <v>328</v>
      </c>
      <c r="T594" s="1" t="s">
        <v>32</v>
      </c>
    </row>
    <row r="595" spans="1:20" x14ac:dyDescent="0.25">
      <c r="A595" s="1" t="s">
        <v>788</v>
      </c>
      <c r="B595" s="1" t="s">
        <v>147</v>
      </c>
      <c r="C595" s="1">
        <v>5326908359</v>
      </c>
      <c r="D595" s="2">
        <v>45051.735231481478</v>
      </c>
      <c r="E595" s="2">
        <v>45054.283159722225</v>
      </c>
      <c r="F595" s="3">
        <f>NETWORKDAYS.INTL(Tabela1[[#This Row],[Data de Postagem]],Tabela1[[#This Row],[Data de Recebimento]])</f>
        <v>2</v>
      </c>
      <c r="G595" s="2">
        <v>45054.488194444442</v>
      </c>
      <c r="H595" s="2">
        <v>45058.999988425923</v>
      </c>
      <c r="I595" s="2">
        <v>45054.550300925926</v>
      </c>
      <c r="J595" s="2">
        <v>45055.419247685182</v>
      </c>
      <c r="K595" s="1" t="s">
        <v>148</v>
      </c>
      <c r="L595" s="1" t="s">
        <v>148</v>
      </c>
      <c r="M595" s="1" t="s">
        <v>21</v>
      </c>
      <c r="O595" s="1" t="s">
        <v>23</v>
      </c>
      <c r="P595" s="1" t="s">
        <v>30</v>
      </c>
      <c r="Q595" s="1">
        <v>1693157</v>
      </c>
      <c r="S595" s="1" t="s">
        <v>92</v>
      </c>
      <c r="T595" s="1" t="s">
        <v>32</v>
      </c>
    </row>
    <row r="596" spans="1:20" x14ac:dyDescent="0.25">
      <c r="A596" s="1" t="s">
        <v>789</v>
      </c>
      <c r="B596" s="1" t="s">
        <v>28</v>
      </c>
      <c r="C596" s="1">
        <v>5326908382</v>
      </c>
      <c r="D596" s="2">
        <v>45051.734930555554</v>
      </c>
      <c r="E596" s="2">
        <v>45054.280243055553</v>
      </c>
      <c r="F596" s="3">
        <f>NETWORKDAYS.INTL(Tabela1[[#This Row],[Data de Postagem]],Tabela1[[#This Row],[Data de Recebimento]])</f>
        <v>2</v>
      </c>
      <c r="G596" s="2">
        <v>45054.482638888891</v>
      </c>
      <c r="H596" s="2">
        <v>45058.999988425923</v>
      </c>
      <c r="I596" s="2">
        <v>45055.400949074072</v>
      </c>
      <c r="J596" s="2">
        <v>45056.581331018519</v>
      </c>
      <c r="K596" s="1" t="s">
        <v>554</v>
      </c>
      <c r="L596" s="1" t="s">
        <v>554</v>
      </c>
      <c r="M596" s="1" t="s">
        <v>21</v>
      </c>
      <c r="O596" s="1" t="s">
        <v>23</v>
      </c>
      <c r="P596" s="1" t="s">
        <v>30</v>
      </c>
      <c r="Q596" s="1">
        <v>1701714</v>
      </c>
      <c r="S596" s="1" t="s">
        <v>31</v>
      </c>
      <c r="T596" s="1" t="s">
        <v>32</v>
      </c>
    </row>
    <row r="597" spans="1:20" x14ac:dyDescent="0.25">
      <c r="A597" s="1" t="s">
        <v>790</v>
      </c>
      <c r="B597" s="1" t="s">
        <v>147</v>
      </c>
      <c r="C597" s="1">
        <v>5326908417</v>
      </c>
      <c r="D597" s="2">
        <v>45051.732233796298</v>
      </c>
      <c r="E597" s="2">
        <v>45054.27034722222</v>
      </c>
      <c r="F597" s="3">
        <f>NETWORKDAYS.INTL(Tabela1[[#This Row],[Data de Postagem]],Tabela1[[#This Row],[Data de Recebimento]])</f>
        <v>2</v>
      </c>
      <c r="G597" s="2">
        <v>45054.445833333331</v>
      </c>
      <c r="H597" s="2">
        <v>45058.999988425923</v>
      </c>
      <c r="I597" s="2">
        <v>45054.640960648147</v>
      </c>
      <c r="J597" s="2">
        <v>45055.419236111113</v>
      </c>
      <c r="K597" s="1" t="s">
        <v>148</v>
      </c>
      <c r="L597" s="1" t="s">
        <v>148</v>
      </c>
      <c r="M597" s="1" t="s">
        <v>21</v>
      </c>
      <c r="O597" s="1" t="s">
        <v>23</v>
      </c>
      <c r="P597" s="1" t="s">
        <v>30</v>
      </c>
      <c r="Q597" s="1">
        <v>1693157</v>
      </c>
      <c r="S597" s="1" t="s">
        <v>92</v>
      </c>
      <c r="T597" s="1" t="s">
        <v>32</v>
      </c>
    </row>
    <row r="598" spans="1:20" x14ac:dyDescent="0.25">
      <c r="A598" s="1" t="s">
        <v>793</v>
      </c>
      <c r="B598" s="1" t="s">
        <v>137</v>
      </c>
      <c r="C598" s="1">
        <v>5326908462</v>
      </c>
      <c r="D598" s="2">
        <v>45051.735717592594</v>
      </c>
      <c r="E598" s="2">
        <v>45054.253912037035</v>
      </c>
      <c r="F598" s="3">
        <f>NETWORKDAYS.INTL(Tabela1[[#This Row],[Data de Postagem]],Tabela1[[#This Row],[Data de Recebimento]])</f>
        <v>2</v>
      </c>
      <c r="G598" s="2">
        <v>45055.376388888886</v>
      </c>
      <c r="H598" s="2">
        <v>45058.999988425923</v>
      </c>
      <c r="I598" s="2">
        <v>45055.651944444442</v>
      </c>
      <c r="J598" s="2">
        <v>45057.632685185185</v>
      </c>
      <c r="K598" s="1" t="s">
        <v>138</v>
      </c>
      <c r="L598" s="1" t="s">
        <v>138</v>
      </c>
      <c r="M598" s="1" t="s">
        <v>21</v>
      </c>
      <c r="O598" s="1" t="s">
        <v>23</v>
      </c>
      <c r="P598" s="1" t="s">
        <v>30</v>
      </c>
      <c r="Q598" s="1">
        <v>1697556</v>
      </c>
      <c r="S598" s="1" t="s">
        <v>98</v>
      </c>
      <c r="T598" s="1" t="s">
        <v>32</v>
      </c>
    </row>
    <row r="599" spans="1:20" x14ac:dyDescent="0.25">
      <c r="A599" s="1" t="s">
        <v>803</v>
      </c>
      <c r="B599" s="1" t="s">
        <v>804</v>
      </c>
      <c r="C599" s="1">
        <v>5330687149</v>
      </c>
      <c r="D599" s="2">
        <v>45051.732106481482</v>
      </c>
      <c r="E599" s="2">
        <v>45054.238217592596</v>
      </c>
      <c r="F599" s="3">
        <f>NETWORKDAYS.INTL(Tabela1[[#This Row],[Data de Postagem]],Tabela1[[#This Row],[Data de Recebimento]])</f>
        <v>2</v>
      </c>
      <c r="G599" s="2">
        <v>45054.568749999999</v>
      </c>
      <c r="H599" s="2">
        <v>45058.999988425923</v>
      </c>
      <c r="I599" s="2">
        <v>45055.370416666665</v>
      </c>
      <c r="J599" s="2">
        <v>45055.507361111115</v>
      </c>
      <c r="K599" s="1" t="s">
        <v>805</v>
      </c>
      <c r="L599" s="1" t="s">
        <v>805</v>
      </c>
      <c r="M599" s="1" t="s">
        <v>21</v>
      </c>
      <c r="O599" s="1" t="s">
        <v>23</v>
      </c>
      <c r="P599" s="1" t="s">
        <v>30</v>
      </c>
      <c r="Q599" s="1">
        <v>1685717</v>
      </c>
      <c r="S599" s="1" t="s">
        <v>98</v>
      </c>
      <c r="T599" s="1" t="s">
        <v>32</v>
      </c>
    </row>
    <row r="600" spans="1:20" x14ac:dyDescent="0.25">
      <c r="A600" s="1" t="s">
        <v>807</v>
      </c>
      <c r="B600" s="1" t="s">
        <v>808</v>
      </c>
      <c r="C600" s="1">
        <v>5330687161</v>
      </c>
      <c r="D600" s="2">
        <v>45051.732951388891</v>
      </c>
      <c r="E600" s="2">
        <v>45054.376446759263</v>
      </c>
      <c r="F600" s="3">
        <f>NETWORKDAYS.INTL(Tabela1[[#This Row],[Data de Postagem]],Tabela1[[#This Row],[Data de Recebimento]])</f>
        <v>2</v>
      </c>
      <c r="G600" s="2">
        <v>45054.768750000003</v>
      </c>
      <c r="H600" s="2">
        <v>45058.999988425923</v>
      </c>
      <c r="I600" s="2">
        <v>45055.340324074074</v>
      </c>
      <c r="J600" s="2">
        <v>45055.532326388886</v>
      </c>
      <c r="K600" s="1" t="s">
        <v>809</v>
      </c>
      <c r="L600" s="1" t="s">
        <v>809</v>
      </c>
      <c r="M600" s="1" t="s">
        <v>21</v>
      </c>
      <c r="O600" s="1" t="s">
        <v>23</v>
      </c>
      <c r="P600" s="1" t="s">
        <v>30</v>
      </c>
      <c r="Q600" s="1">
        <v>1691000</v>
      </c>
      <c r="S600" s="1" t="s">
        <v>25</v>
      </c>
      <c r="T600" s="1" t="s">
        <v>32</v>
      </c>
    </row>
    <row r="601" spans="1:20" x14ac:dyDescent="0.25">
      <c r="A601" s="1" t="s">
        <v>828</v>
      </c>
      <c r="B601" s="1" t="s">
        <v>829</v>
      </c>
      <c r="C601" s="1">
        <v>5331388450</v>
      </c>
      <c r="D601" s="2">
        <v>45056.68173611111</v>
      </c>
      <c r="E601" s="2">
        <v>45057.754155092596</v>
      </c>
      <c r="F601" s="3">
        <f>NETWORKDAYS.INTL(Tabela1[[#This Row],[Data de Postagem]],Tabela1[[#This Row],[Data de Recebimento]])</f>
        <v>2</v>
      </c>
      <c r="H601" s="2">
        <v>45063.999988425923</v>
      </c>
      <c r="J601" s="2">
        <v>45057.764710648145</v>
      </c>
      <c r="K601" s="1" t="s">
        <v>830</v>
      </c>
      <c r="L601" s="1" t="s">
        <v>831</v>
      </c>
      <c r="M601" s="1" t="s">
        <v>21</v>
      </c>
      <c r="O601" s="1" t="s">
        <v>23</v>
      </c>
      <c r="Q601" s="1">
        <v>1688001</v>
      </c>
      <c r="S601" s="1" t="s">
        <v>120</v>
      </c>
      <c r="T601" s="1" t="s">
        <v>832</v>
      </c>
    </row>
    <row r="602" spans="1:20" x14ac:dyDescent="0.25">
      <c r="A602" s="1" t="s">
        <v>853</v>
      </c>
      <c r="B602" s="1" t="s">
        <v>180</v>
      </c>
      <c r="C602" s="1">
        <v>5337144914</v>
      </c>
      <c r="D602" s="2">
        <v>45055.660324074073</v>
      </c>
      <c r="E602" s="2">
        <v>45056.716678240744</v>
      </c>
      <c r="F602" s="3">
        <f>NETWORKDAYS.INTL(Tabela1[[#This Row],[Data de Postagem]],Tabela1[[#This Row],[Data de Recebimento]])</f>
        <v>2</v>
      </c>
      <c r="H602" s="2">
        <v>45062.999988425923</v>
      </c>
      <c r="J602" s="2">
        <v>45056.719039351854</v>
      </c>
      <c r="K602" s="1" t="s">
        <v>830</v>
      </c>
      <c r="L602" s="1" t="s">
        <v>181</v>
      </c>
      <c r="M602" s="1" t="s">
        <v>21</v>
      </c>
      <c r="O602" s="1" t="s">
        <v>23</v>
      </c>
      <c r="Q602" s="1">
        <v>1701874</v>
      </c>
      <c r="R602" s="1">
        <v>1688511</v>
      </c>
      <c r="S602" s="1" t="s">
        <v>182</v>
      </c>
      <c r="T602" s="1" t="s">
        <v>832</v>
      </c>
    </row>
    <row r="603" spans="1:20" x14ac:dyDescent="0.25">
      <c r="A603" s="1" t="s">
        <v>863</v>
      </c>
      <c r="B603" s="1" t="s">
        <v>114</v>
      </c>
      <c r="C603" s="1">
        <v>5337145019</v>
      </c>
      <c r="D603" s="2">
        <v>45055.662326388891</v>
      </c>
      <c r="E603" s="2">
        <v>45056.824317129627</v>
      </c>
      <c r="F603" s="3">
        <f>NETWORKDAYS.INTL(Tabela1[[#This Row],[Data de Postagem]],Tabela1[[#This Row],[Data de Recebimento]])</f>
        <v>2</v>
      </c>
      <c r="H603" s="2">
        <v>45062.999988425923</v>
      </c>
      <c r="J603" s="2">
        <v>45056.825543981482</v>
      </c>
      <c r="K603" s="1" t="s">
        <v>830</v>
      </c>
      <c r="L603" s="1" t="s">
        <v>601</v>
      </c>
      <c r="M603" s="1" t="s">
        <v>21</v>
      </c>
      <c r="O603" s="1" t="s">
        <v>23</v>
      </c>
      <c r="Q603" s="1">
        <v>1691241</v>
      </c>
      <c r="S603" s="1" t="s">
        <v>116</v>
      </c>
      <c r="T603" s="1" t="s">
        <v>832</v>
      </c>
    </row>
    <row r="604" spans="1:20" x14ac:dyDescent="0.25">
      <c r="A604" s="1" t="s">
        <v>873</v>
      </c>
      <c r="B604" s="1" t="s">
        <v>79</v>
      </c>
      <c r="C604" s="1">
        <v>5341883162</v>
      </c>
      <c r="D604" s="2">
        <v>45058.745844907404</v>
      </c>
      <c r="E604" s="2">
        <v>45061.304189814815</v>
      </c>
      <c r="F604" s="3">
        <f>NETWORKDAYS.INTL(Tabela1[[#This Row],[Data de Postagem]],Tabela1[[#This Row],[Data de Recebimento]])</f>
        <v>2</v>
      </c>
      <c r="H604" s="2">
        <v>45068.999988425923</v>
      </c>
      <c r="J604" s="2">
        <v>45061.306261574071</v>
      </c>
      <c r="K604" s="1" t="s">
        <v>830</v>
      </c>
      <c r="L604" s="1" t="s">
        <v>80</v>
      </c>
      <c r="M604" s="1" t="s">
        <v>21</v>
      </c>
      <c r="O604" s="1" t="s">
        <v>23</v>
      </c>
      <c r="Q604" s="1">
        <v>1691097</v>
      </c>
      <c r="R604" s="1">
        <v>1695088</v>
      </c>
      <c r="S604" s="1" t="s">
        <v>81</v>
      </c>
      <c r="T604" s="1" t="s">
        <v>832</v>
      </c>
    </row>
    <row r="605" spans="1:20" x14ac:dyDescent="0.25">
      <c r="A605" s="1" t="s">
        <v>903</v>
      </c>
      <c r="B605" s="1" t="s">
        <v>219</v>
      </c>
      <c r="C605" s="1">
        <v>5346559356</v>
      </c>
      <c r="D605" s="2">
        <v>45057.72148148148</v>
      </c>
      <c r="E605" s="2">
        <v>45059.489618055559</v>
      </c>
      <c r="F605" s="3">
        <f>NETWORKDAYS.INTL(Tabela1[[#This Row],[Data de Postagem]],Tabela1[[#This Row],[Data de Recebimento]])</f>
        <v>2</v>
      </c>
      <c r="G605" s="2">
        <v>45061.45</v>
      </c>
      <c r="H605" s="2">
        <v>45064.999988425923</v>
      </c>
      <c r="I605" s="2">
        <v>45061.768750000003</v>
      </c>
      <c r="J605" s="2">
        <v>45062.495046296295</v>
      </c>
      <c r="K605" s="1" t="s">
        <v>220</v>
      </c>
      <c r="L605" s="1" t="s">
        <v>220</v>
      </c>
      <c r="M605" s="1" t="s">
        <v>21</v>
      </c>
      <c r="O605" s="1" t="s">
        <v>23</v>
      </c>
      <c r="P605" s="1" t="s">
        <v>30</v>
      </c>
      <c r="Q605" s="1">
        <v>1701496</v>
      </c>
      <c r="S605" s="1" t="s">
        <v>44</v>
      </c>
      <c r="T605" s="1" t="s">
        <v>32</v>
      </c>
    </row>
    <row r="606" spans="1:20" x14ac:dyDescent="0.25">
      <c r="A606" s="1" t="s">
        <v>906</v>
      </c>
      <c r="B606" s="1" t="s">
        <v>159</v>
      </c>
      <c r="C606" s="1">
        <v>5346559389</v>
      </c>
      <c r="D606" s="2">
        <v>45057.719074074077</v>
      </c>
      <c r="E606" s="2">
        <v>45059.496192129627</v>
      </c>
      <c r="F606" s="3">
        <f>NETWORKDAYS.INTL(Tabela1[[#This Row],[Data de Postagem]],Tabela1[[#This Row],[Data de Recebimento]])</f>
        <v>2</v>
      </c>
      <c r="G606" s="2">
        <v>45059.694444444445</v>
      </c>
      <c r="H606" s="2">
        <v>45064.999988425923</v>
      </c>
      <c r="I606" s="2">
        <v>45061.552870370368</v>
      </c>
      <c r="J606" s="2">
        <v>45061.597569444442</v>
      </c>
      <c r="K606" s="1" t="s">
        <v>160</v>
      </c>
      <c r="L606" s="1" t="s">
        <v>160</v>
      </c>
      <c r="M606" s="1" t="s">
        <v>21</v>
      </c>
      <c r="O606" s="1" t="s">
        <v>23</v>
      </c>
      <c r="P606" s="1" t="s">
        <v>30</v>
      </c>
      <c r="Q606" s="1">
        <v>1692836</v>
      </c>
      <c r="S606" s="1" t="s">
        <v>98</v>
      </c>
      <c r="T606" s="1" t="s">
        <v>32</v>
      </c>
    </row>
    <row r="607" spans="1:20" x14ac:dyDescent="0.25">
      <c r="A607" s="1" t="s">
        <v>914</v>
      </c>
      <c r="B607" s="1" t="s">
        <v>915</v>
      </c>
      <c r="C607" s="1">
        <v>5346559447</v>
      </c>
      <c r="D607" s="2">
        <v>45057.721099537041</v>
      </c>
      <c r="E607" s="2">
        <v>45058.404189814813</v>
      </c>
      <c r="F607" s="3">
        <f>NETWORKDAYS.INTL(Tabela1[[#This Row],[Data de Postagem]],Tabela1[[#This Row],[Data de Recebimento]])</f>
        <v>2</v>
      </c>
      <c r="H607" s="2">
        <v>45064.999988425923</v>
      </c>
      <c r="J607" s="2">
        <v>45058.406284722223</v>
      </c>
      <c r="K607" s="1" t="s">
        <v>830</v>
      </c>
      <c r="L607" s="1" t="s">
        <v>916</v>
      </c>
      <c r="M607" s="1" t="s">
        <v>21</v>
      </c>
      <c r="O607" s="1" t="s">
        <v>23</v>
      </c>
      <c r="Q607" s="1">
        <v>1689542</v>
      </c>
      <c r="R607" s="1">
        <v>1691611</v>
      </c>
      <c r="S607" s="1" t="s">
        <v>53</v>
      </c>
      <c r="T607" s="1" t="s">
        <v>832</v>
      </c>
    </row>
    <row r="608" spans="1:20" x14ac:dyDescent="0.25">
      <c r="A608" s="1" t="s">
        <v>922</v>
      </c>
      <c r="B608" s="1" t="s">
        <v>114</v>
      </c>
      <c r="C608" s="1">
        <v>5346559550</v>
      </c>
      <c r="D608" s="2">
        <v>45057.721736111111</v>
      </c>
      <c r="E608" s="2">
        <v>45058.378495370373</v>
      </c>
      <c r="F608" s="3">
        <f>NETWORKDAYS.INTL(Tabela1[[#This Row],[Data de Postagem]],Tabela1[[#This Row],[Data de Recebimento]])</f>
        <v>2</v>
      </c>
      <c r="H608" s="2">
        <v>45064.999988425923</v>
      </c>
      <c r="J608" s="2">
        <v>45058.379212962966</v>
      </c>
      <c r="K608" s="1" t="s">
        <v>830</v>
      </c>
      <c r="L608" s="1" t="s">
        <v>601</v>
      </c>
      <c r="M608" s="1" t="s">
        <v>21</v>
      </c>
      <c r="O608" s="1" t="s">
        <v>23</v>
      </c>
      <c r="Q608" s="1">
        <v>1691241</v>
      </c>
      <c r="S608" s="1" t="s">
        <v>116</v>
      </c>
      <c r="T608" s="1" t="s">
        <v>832</v>
      </c>
    </row>
    <row r="609" spans="1:20" x14ac:dyDescent="0.25">
      <c r="A609" s="1" t="s">
        <v>930</v>
      </c>
      <c r="B609" s="1" t="s">
        <v>273</v>
      </c>
      <c r="C609" s="1">
        <v>5346559787</v>
      </c>
      <c r="D609" s="2">
        <v>45057.7108912037</v>
      </c>
      <c r="E609" s="2">
        <v>45059.357893518521</v>
      </c>
      <c r="F609" s="3">
        <f>NETWORKDAYS.INTL(Tabela1[[#This Row],[Data de Postagem]],Tabela1[[#This Row],[Data de Recebimento]])</f>
        <v>2</v>
      </c>
      <c r="G609" s="2">
        <v>45059.602083333331</v>
      </c>
      <c r="H609" s="2">
        <v>45064.999988425923</v>
      </c>
      <c r="I609" s="2">
        <v>45059.669120370374</v>
      </c>
      <c r="J609" s="2">
        <v>45061.632326388892</v>
      </c>
      <c r="K609" s="1" t="s">
        <v>464</v>
      </c>
      <c r="L609" s="1" t="s">
        <v>464</v>
      </c>
      <c r="M609" s="1" t="s">
        <v>21</v>
      </c>
      <c r="O609" s="1" t="s">
        <v>23</v>
      </c>
      <c r="P609" s="1" t="s">
        <v>30</v>
      </c>
      <c r="Q609" s="1">
        <v>1694250</v>
      </c>
      <c r="S609" s="1" t="s">
        <v>98</v>
      </c>
      <c r="T609" s="1" t="s">
        <v>32</v>
      </c>
    </row>
    <row r="610" spans="1:20" x14ac:dyDescent="0.25">
      <c r="A610" s="1" t="s">
        <v>933</v>
      </c>
      <c r="B610" s="1" t="s">
        <v>28</v>
      </c>
      <c r="C610" s="1">
        <v>5346559823</v>
      </c>
      <c r="D610" s="2">
        <v>45057.722662037035</v>
      </c>
      <c r="E610" s="2">
        <v>45059.363055555557</v>
      </c>
      <c r="F610" s="3">
        <f>NETWORKDAYS.INTL(Tabela1[[#This Row],[Data de Postagem]],Tabela1[[#This Row],[Data de Recebimento]])</f>
        <v>2</v>
      </c>
      <c r="G610" s="2">
        <v>45061.745138888888</v>
      </c>
      <c r="H610" s="2">
        <v>45064.999988425923</v>
      </c>
      <c r="I610" s="2">
        <v>45062.451215277775</v>
      </c>
      <c r="J610" s="2">
        <v>45063.761388888888</v>
      </c>
      <c r="K610" s="1" t="s">
        <v>934</v>
      </c>
      <c r="L610" s="1" t="s">
        <v>934</v>
      </c>
      <c r="M610" s="1" t="s">
        <v>21</v>
      </c>
      <c r="O610" s="1" t="s">
        <v>23</v>
      </c>
      <c r="P610" s="1" t="s">
        <v>30</v>
      </c>
      <c r="Q610" s="1">
        <v>1699091</v>
      </c>
      <c r="S610" s="1" t="s">
        <v>31</v>
      </c>
      <c r="T610" s="1" t="s">
        <v>32</v>
      </c>
    </row>
    <row r="611" spans="1:20" x14ac:dyDescent="0.25">
      <c r="A611" s="1" t="s">
        <v>936</v>
      </c>
      <c r="B611" s="1" t="s">
        <v>937</v>
      </c>
      <c r="C611" s="1">
        <v>5346559845</v>
      </c>
      <c r="D611" s="2">
        <v>45057.710092592592</v>
      </c>
      <c r="E611" s="2">
        <v>45059.34778935185</v>
      </c>
      <c r="F611" s="3">
        <f>NETWORKDAYS.INTL(Tabela1[[#This Row],[Data de Postagem]],Tabela1[[#This Row],[Data de Recebimento]])</f>
        <v>2</v>
      </c>
      <c r="G611" s="2">
        <v>45064.392361111109</v>
      </c>
      <c r="H611" s="2">
        <v>45064.999988425923</v>
      </c>
      <c r="I611" s="2">
        <v>45062.79614583333</v>
      </c>
      <c r="J611" s="2">
        <v>45067.984490740739</v>
      </c>
      <c r="K611" s="1" t="s">
        <v>668</v>
      </c>
      <c r="L611" s="1" t="s">
        <v>668</v>
      </c>
      <c r="M611" s="1" t="s">
        <v>21</v>
      </c>
      <c r="O611" s="1" t="s">
        <v>23</v>
      </c>
      <c r="P611" s="1" t="s">
        <v>30</v>
      </c>
      <c r="Q611" s="1">
        <v>1690705</v>
      </c>
      <c r="S611" s="1" t="s">
        <v>98</v>
      </c>
      <c r="T611" s="1" t="s">
        <v>26</v>
      </c>
    </row>
    <row r="612" spans="1:20" x14ac:dyDescent="0.25">
      <c r="A612" s="1" t="s">
        <v>938</v>
      </c>
      <c r="B612" s="1" t="s">
        <v>216</v>
      </c>
      <c r="C612" s="1">
        <v>5346559856</v>
      </c>
      <c r="D612" s="2">
        <v>45057.717511574076</v>
      </c>
      <c r="E612" s="2">
        <v>45058.45349537037</v>
      </c>
      <c r="F612" s="3">
        <f>NETWORKDAYS.INTL(Tabela1[[#This Row],[Data de Postagem]],Tabela1[[#This Row],[Data de Recebimento]])</f>
        <v>2</v>
      </c>
      <c r="H612" s="2">
        <v>45064.999988425923</v>
      </c>
      <c r="I612" s="2">
        <v>45068.481979166667</v>
      </c>
      <c r="J612" s="2">
        <v>45068.48238425926</v>
      </c>
      <c r="K612" s="1" t="s">
        <v>49</v>
      </c>
      <c r="L612" s="1" t="s">
        <v>217</v>
      </c>
      <c r="M612" s="1" t="s">
        <v>21</v>
      </c>
      <c r="N612" s="1" t="s">
        <v>939</v>
      </c>
      <c r="O612" s="1" t="s">
        <v>23</v>
      </c>
      <c r="P612" s="1" t="s">
        <v>940</v>
      </c>
      <c r="Q612" s="1">
        <v>1689542</v>
      </c>
      <c r="S612" s="1" t="s">
        <v>31</v>
      </c>
      <c r="T612" s="1" t="s">
        <v>26</v>
      </c>
    </row>
    <row r="613" spans="1:20" x14ac:dyDescent="0.25">
      <c r="A613" s="1" t="s">
        <v>941</v>
      </c>
      <c r="B613" s="1" t="s">
        <v>28</v>
      </c>
      <c r="C613" s="1">
        <v>5346559878</v>
      </c>
      <c r="D613" s="2">
        <v>45057.722280092596</v>
      </c>
      <c r="E613" s="2">
        <v>45059.39234953704</v>
      </c>
      <c r="F613" s="3">
        <f>NETWORKDAYS.INTL(Tabela1[[#This Row],[Data de Postagem]],Tabela1[[#This Row],[Data de Recebimento]])</f>
        <v>2</v>
      </c>
      <c r="G613" s="2">
        <v>45059.513888888891</v>
      </c>
      <c r="H613" s="2">
        <v>45064.999988425923</v>
      </c>
      <c r="I613" s="2">
        <v>45059.63821759259</v>
      </c>
      <c r="J613" s="2">
        <v>45061.664733796293</v>
      </c>
      <c r="K613" s="1" t="s">
        <v>934</v>
      </c>
      <c r="L613" s="1" t="s">
        <v>934</v>
      </c>
      <c r="M613" s="1" t="s">
        <v>21</v>
      </c>
      <c r="O613" s="1" t="s">
        <v>23</v>
      </c>
      <c r="P613" s="1" t="s">
        <v>30</v>
      </c>
      <c r="Q613" s="1">
        <v>1690845</v>
      </c>
      <c r="S613" s="1" t="s">
        <v>31</v>
      </c>
      <c r="T613" s="1" t="s">
        <v>32</v>
      </c>
    </row>
    <row r="614" spans="1:20" x14ac:dyDescent="0.25">
      <c r="A614" s="1" t="s">
        <v>943</v>
      </c>
      <c r="B614" s="1" t="s">
        <v>165</v>
      </c>
      <c r="C614" s="1">
        <v>5346559890</v>
      </c>
      <c r="D614" s="2">
        <v>45057.719247685185</v>
      </c>
      <c r="E614" s="2">
        <v>45059.663414351853</v>
      </c>
      <c r="F614" s="3">
        <f>NETWORKDAYS.INTL(Tabela1[[#This Row],[Data de Postagem]],Tabela1[[#This Row],[Data de Recebimento]])</f>
        <v>2</v>
      </c>
      <c r="G614" s="2">
        <v>45062.570833333331</v>
      </c>
      <c r="H614" s="2">
        <v>45064.999988425923</v>
      </c>
      <c r="I614" s="2">
        <v>45061.77616898148</v>
      </c>
      <c r="J614" s="2">
        <v>45068.442499999997</v>
      </c>
      <c r="K614" s="1" t="s">
        <v>166</v>
      </c>
      <c r="L614" s="1" t="s">
        <v>166</v>
      </c>
      <c r="M614" s="1" t="s">
        <v>21</v>
      </c>
      <c r="O614" s="1" t="s">
        <v>23</v>
      </c>
      <c r="P614" s="1" t="s">
        <v>30</v>
      </c>
      <c r="Q614" s="1">
        <v>1690782</v>
      </c>
      <c r="S614" s="1" t="s">
        <v>71</v>
      </c>
      <c r="T614" s="1" t="s">
        <v>26</v>
      </c>
    </row>
    <row r="615" spans="1:20" x14ac:dyDescent="0.25">
      <c r="A615" s="1" t="s">
        <v>944</v>
      </c>
      <c r="B615" s="1" t="s">
        <v>143</v>
      </c>
      <c r="C615" s="1">
        <v>5346559903</v>
      </c>
      <c r="D615" s="2">
        <v>45057.72284722222</v>
      </c>
      <c r="E615" s="2">
        <v>45058.595856481479</v>
      </c>
      <c r="F615" s="3">
        <f>NETWORKDAYS.INTL(Tabela1[[#This Row],[Data de Postagem]],Tabela1[[#This Row],[Data de Recebimento]])</f>
        <v>2</v>
      </c>
      <c r="H615" s="2">
        <v>45064.999988425923</v>
      </c>
      <c r="J615" s="2">
        <v>45058.598611111112</v>
      </c>
      <c r="K615" s="1" t="s">
        <v>830</v>
      </c>
      <c r="L615" s="1" t="s">
        <v>513</v>
      </c>
      <c r="M615" s="1" t="s">
        <v>21</v>
      </c>
      <c r="O615" s="1" t="s">
        <v>23</v>
      </c>
      <c r="Q615" s="1">
        <v>1698324</v>
      </c>
      <c r="S615" s="1" t="s">
        <v>145</v>
      </c>
      <c r="T615" s="1" t="s">
        <v>832</v>
      </c>
    </row>
    <row r="616" spans="1:20" x14ac:dyDescent="0.25">
      <c r="A616" s="1" t="s">
        <v>945</v>
      </c>
      <c r="B616" s="1" t="s">
        <v>165</v>
      </c>
      <c r="C616" s="1">
        <v>5346559914</v>
      </c>
      <c r="D616" s="2">
        <v>45057.720405092594</v>
      </c>
      <c r="E616" s="2">
        <v>45059.653564814813</v>
      </c>
      <c r="F616" s="3">
        <f>NETWORKDAYS.INTL(Tabela1[[#This Row],[Data de Postagem]],Tabela1[[#This Row],[Data de Recebimento]])</f>
        <v>2</v>
      </c>
      <c r="G616" s="2">
        <v>45061.763194444444</v>
      </c>
      <c r="H616" s="2">
        <v>45064.999988425923</v>
      </c>
      <c r="I616" s="2">
        <v>45061.843622685185</v>
      </c>
      <c r="J616" s="2">
        <v>45062.780775462961</v>
      </c>
      <c r="K616" s="1" t="s">
        <v>166</v>
      </c>
      <c r="L616" s="1" t="s">
        <v>166</v>
      </c>
      <c r="M616" s="1" t="s">
        <v>21</v>
      </c>
      <c r="O616" s="1" t="s">
        <v>23</v>
      </c>
      <c r="P616" s="1" t="s">
        <v>30</v>
      </c>
      <c r="Q616" s="1">
        <v>1690533</v>
      </c>
      <c r="S616" s="1" t="s">
        <v>71</v>
      </c>
      <c r="T616" s="1" t="s">
        <v>32</v>
      </c>
    </row>
    <row r="617" spans="1:20" x14ac:dyDescent="0.25">
      <c r="A617" s="1" t="s">
        <v>950</v>
      </c>
      <c r="B617" s="1" t="s">
        <v>640</v>
      </c>
      <c r="C617" s="1">
        <v>5350067758</v>
      </c>
      <c r="D617" s="2">
        <v>45058.746319444443</v>
      </c>
      <c r="E617" s="2">
        <v>45061.317048611112</v>
      </c>
      <c r="F617" s="3">
        <f>NETWORKDAYS.INTL(Tabela1[[#This Row],[Data de Postagem]],Tabela1[[#This Row],[Data de Recebimento]])</f>
        <v>2</v>
      </c>
      <c r="H617" s="2">
        <v>45065.999988425923</v>
      </c>
      <c r="J617" s="2">
        <v>45061.318784722222</v>
      </c>
      <c r="K617" s="1" t="s">
        <v>830</v>
      </c>
      <c r="L617" s="1" t="s">
        <v>641</v>
      </c>
      <c r="M617" s="1" t="s">
        <v>21</v>
      </c>
      <c r="O617" s="1" t="s">
        <v>23</v>
      </c>
      <c r="Q617" s="1">
        <v>1701388</v>
      </c>
      <c r="R617" s="1">
        <v>1694038</v>
      </c>
      <c r="S617" s="1" t="s">
        <v>102</v>
      </c>
      <c r="T617" s="1" t="s">
        <v>832</v>
      </c>
    </row>
    <row r="618" spans="1:20" x14ac:dyDescent="0.25">
      <c r="A618" s="1" t="s">
        <v>956</v>
      </c>
      <c r="B618" s="1" t="s">
        <v>957</v>
      </c>
      <c r="C618" s="1">
        <v>5350227434</v>
      </c>
      <c r="D618" s="2">
        <v>45061.714641203704</v>
      </c>
      <c r="E618" s="2">
        <v>45062.669803240744</v>
      </c>
      <c r="F618" s="3">
        <f>NETWORKDAYS.INTL(Tabela1[[#This Row],[Data de Postagem]],Tabela1[[#This Row],[Data de Recebimento]])</f>
        <v>2</v>
      </c>
      <c r="H618" s="2">
        <v>45068.999988425923</v>
      </c>
      <c r="J618" s="2">
        <v>45062.671331018515</v>
      </c>
      <c r="K618" s="1" t="s">
        <v>830</v>
      </c>
      <c r="L618" s="1" t="s">
        <v>958</v>
      </c>
      <c r="M618" s="1" t="s">
        <v>21</v>
      </c>
      <c r="O618" s="1" t="s">
        <v>23</v>
      </c>
      <c r="Q618" s="1">
        <v>1693415</v>
      </c>
      <c r="R618" s="1">
        <v>1703064</v>
      </c>
      <c r="S618" s="1" t="s">
        <v>120</v>
      </c>
      <c r="T618" s="1" t="s">
        <v>832</v>
      </c>
    </row>
    <row r="619" spans="1:20" x14ac:dyDescent="0.25">
      <c r="A619" s="1" t="s">
        <v>959</v>
      </c>
      <c r="B619" s="1" t="s">
        <v>361</v>
      </c>
      <c r="C619" s="1">
        <v>5350227445</v>
      </c>
      <c r="D619" s="2">
        <v>45058.745509259257</v>
      </c>
      <c r="E619" s="2">
        <v>45061.313587962963</v>
      </c>
      <c r="F619" s="3">
        <f>NETWORKDAYS.INTL(Tabela1[[#This Row],[Data de Postagem]],Tabela1[[#This Row],[Data de Recebimento]])</f>
        <v>2</v>
      </c>
      <c r="H619" s="2">
        <v>45065.999988425923</v>
      </c>
      <c r="J619" s="2">
        <v>45061.31486111111</v>
      </c>
      <c r="K619" s="1" t="s">
        <v>830</v>
      </c>
      <c r="L619" s="1" t="s">
        <v>960</v>
      </c>
      <c r="M619" s="1" t="s">
        <v>21</v>
      </c>
      <c r="O619" s="1" t="s">
        <v>23</v>
      </c>
      <c r="Q619" s="1">
        <v>1691097</v>
      </c>
      <c r="R619" s="1">
        <v>1693600</v>
      </c>
      <c r="S619" s="1" t="s">
        <v>53</v>
      </c>
      <c r="T619" s="1" t="s">
        <v>832</v>
      </c>
    </row>
    <row r="620" spans="1:20" x14ac:dyDescent="0.25">
      <c r="A620" s="1" t="s">
        <v>965</v>
      </c>
      <c r="B620" s="1" t="s">
        <v>154</v>
      </c>
      <c r="C620" s="1">
        <v>5350227489</v>
      </c>
      <c r="D620" s="2">
        <v>45058.744780092595</v>
      </c>
      <c r="E620" s="2">
        <v>45061.306631944448</v>
      </c>
      <c r="F620" s="3">
        <f>NETWORKDAYS.INTL(Tabela1[[#This Row],[Data de Postagem]],Tabela1[[#This Row],[Data de Recebimento]])</f>
        <v>2</v>
      </c>
      <c r="H620" s="2">
        <v>45065.999988425923</v>
      </c>
      <c r="J620" s="2">
        <v>45061.30840277778</v>
      </c>
      <c r="K620" s="1" t="s">
        <v>830</v>
      </c>
      <c r="L620" s="1" t="s">
        <v>435</v>
      </c>
      <c r="M620" s="1" t="s">
        <v>21</v>
      </c>
      <c r="O620" s="1" t="s">
        <v>23</v>
      </c>
      <c r="Q620" s="1">
        <v>1695408</v>
      </c>
      <c r="S620" s="1" t="s">
        <v>102</v>
      </c>
      <c r="T620" s="1" t="s">
        <v>832</v>
      </c>
    </row>
    <row r="621" spans="1:20" x14ac:dyDescent="0.25">
      <c r="A621" s="1" t="s">
        <v>966</v>
      </c>
      <c r="B621" s="1" t="s">
        <v>967</v>
      </c>
      <c r="C621" s="1">
        <v>5350227490</v>
      </c>
      <c r="D621" s="2">
        <v>45058.747291666667</v>
      </c>
      <c r="E621" s="2">
        <v>45061.576111111113</v>
      </c>
      <c r="F621" s="3">
        <f>NETWORKDAYS.INTL(Tabela1[[#This Row],[Data de Postagem]],Tabela1[[#This Row],[Data de Recebimento]])</f>
        <v>2</v>
      </c>
      <c r="G621" s="2">
        <v>45062.645138888889</v>
      </c>
      <c r="H621" s="2">
        <v>45065.999988425923</v>
      </c>
      <c r="I621" s="2">
        <v>45062.747627314813</v>
      </c>
      <c r="J621" s="2">
        <v>45068.439421296294</v>
      </c>
      <c r="K621" s="1" t="s">
        <v>968</v>
      </c>
      <c r="L621" s="1" t="s">
        <v>968</v>
      </c>
      <c r="M621" s="1" t="s">
        <v>21</v>
      </c>
      <c r="O621" s="1" t="s">
        <v>23</v>
      </c>
      <c r="P621" s="1" t="s">
        <v>30</v>
      </c>
      <c r="Q621" s="1">
        <v>1692169</v>
      </c>
      <c r="S621" s="1" t="s">
        <v>25</v>
      </c>
      <c r="T621" s="1" t="s">
        <v>26</v>
      </c>
    </row>
    <row r="622" spans="1:20" x14ac:dyDescent="0.25">
      <c r="A622" s="1" t="s">
        <v>977</v>
      </c>
      <c r="B622" s="1" t="s">
        <v>118</v>
      </c>
      <c r="C622" s="1">
        <v>5350227569</v>
      </c>
      <c r="D622" s="2">
        <v>45058.742384259262</v>
      </c>
      <c r="E622" s="2">
        <v>45061.312534722223</v>
      </c>
      <c r="F622" s="3">
        <f>NETWORKDAYS.INTL(Tabela1[[#This Row],[Data de Postagem]],Tabela1[[#This Row],[Data de Recebimento]])</f>
        <v>2</v>
      </c>
      <c r="H622" s="2">
        <v>45065.999988425923</v>
      </c>
      <c r="J622" s="2">
        <v>45061.31486111111</v>
      </c>
      <c r="K622" s="1" t="s">
        <v>830</v>
      </c>
      <c r="L622" s="1" t="s">
        <v>119</v>
      </c>
      <c r="M622" s="1" t="s">
        <v>21</v>
      </c>
      <c r="O622" s="1" t="s">
        <v>23</v>
      </c>
      <c r="Q622" s="1">
        <v>1691097</v>
      </c>
      <c r="R622" s="1">
        <v>1700850</v>
      </c>
      <c r="S622" s="1" t="s">
        <v>120</v>
      </c>
      <c r="T622" s="1" t="s">
        <v>832</v>
      </c>
    </row>
    <row r="623" spans="1:20" x14ac:dyDescent="0.25">
      <c r="A623" s="1" t="s">
        <v>989</v>
      </c>
      <c r="B623" s="1" t="s">
        <v>990</v>
      </c>
      <c r="C623" s="1">
        <v>5350228277</v>
      </c>
      <c r="D623" s="2">
        <v>45062.739675925928</v>
      </c>
      <c r="E623" s="2">
        <v>45063.601412037038</v>
      </c>
      <c r="F623" s="3">
        <f>NETWORKDAYS.INTL(Tabela1[[#This Row],[Data de Postagem]],Tabela1[[#This Row],[Data de Recebimento]])</f>
        <v>2</v>
      </c>
      <c r="H623" s="2">
        <v>45069.999988425923</v>
      </c>
      <c r="J623" s="2">
        <v>45063.602847222224</v>
      </c>
      <c r="K623" s="1" t="s">
        <v>830</v>
      </c>
      <c r="L623" s="1" t="s">
        <v>991</v>
      </c>
      <c r="M623" s="1" t="s">
        <v>21</v>
      </c>
      <c r="O623" s="1" t="s">
        <v>23</v>
      </c>
      <c r="Q623" s="1">
        <v>1696714</v>
      </c>
      <c r="S623" s="1" t="s">
        <v>176</v>
      </c>
      <c r="T623" s="1" t="s">
        <v>832</v>
      </c>
    </row>
    <row r="624" spans="1:20" x14ac:dyDescent="0.25">
      <c r="A624" s="1" t="s">
        <v>994</v>
      </c>
      <c r="B624" s="1" t="s">
        <v>361</v>
      </c>
      <c r="C624" s="1">
        <v>5350228324</v>
      </c>
      <c r="D624" s="2">
        <v>45058.745335648149</v>
      </c>
      <c r="E624" s="2">
        <v>45061.313587962963</v>
      </c>
      <c r="F624" s="3">
        <f>NETWORKDAYS.INTL(Tabela1[[#This Row],[Data de Postagem]],Tabela1[[#This Row],[Data de Recebimento]])</f>
        <v>2</v>
      </c>
      <c r="H624" s="2">
        <v>45065.999988425923</v>
      </c>
      <c r="J624" s="2">
        <v>45061.31486111111</v>
      </c>
      <c r="K624" s="1" t="s">
        <v>830</v>
      </c>
      <c r="L624" s="1" t="s">
        <v>960</v>
      </c>
      <c r="M624" s="1" t="s">
        <v>21</v>
      </c>
      <c r="O624" s="1" t="s">
        <v>23</v>
      </c>
      <c r="Q624" s="1">
        <v>1691097</v>
      </c>
      <c r="R624" s="1">
        <v>1693600</v>
      </c>
      <c r="S624" s="1" t="s">
        <v>53</v>
      </c>
      <c r="T624" s="1" t="s">
        <v>832</v>
      </c>
    </row>
    <row r="625" spans="1:20" x14ac:dyDescent="0.25">
      <c r="A625" s="1" t="s">
        <v>995</v>
      </c>
      <c r="B625" s="1" t="s">
        <v>996</v>
      </c>
      <c r="C625" s="1">
        <v>5350228335</v>
      </c>
      <c r="D625" s="2">
        <v>45061.717129629629</v>
      </c>
      <c r="E625" s="2">
        <v>45062.340682870374</v>
      </c>
      <c r="F625" s="3">
        <f>NETWORKDAYS.INTL(Tabela1[[#This Row],[Data de Postagem]],Tabela1[[#This Row],[Data de Recebimento]])</f>
        <v>2</v>
      </c>
      <c r="G625" s="2">
        <v>45062.61041666667</v>
      </c>
      <c r="H625" s="2">
        <v>45069.999988425923</v>
      </c>
      <c r="I625" s="2">
        <v>45062.769907407404</v>
      </c>
      <c r="J625" s="2">
        <v>45064.631932870368</v>
      </c>
      <c r="K625" s="1" t="s">
        <v>997</v>
      </c>
      <c r="L625" s="1" t="s">
        <v>997</v>
      </c>
      <c r="M625" s="1" t="s">
        <v>21</v>
      </c>
      <c r="O625" s="1" t="s">
        <v>23</v>
      </c>
      <c r="P625" s="1" t="s">
        <v>30</v>
      </c>
      <c r="Q625" s="1">
        <v>1701740</v>
      </c>
      <c r="S625" s="1" t="s">
        <v>25</v>
      </c>
      <c r="T625" s="1" t="s">
        <v>32</v>
      </c>
    </row>
    <row r="626" spans="1:20" x14ac:dyDescent="0.25">
      <c r="A626" s="1" t="s">
        <v>999</v>
      </c>
      <c r="B626" s="1" t="s">
        <v>118</v>
      </c>
      <c r="C626" s="1">
        <v>5350228357</v>
      </c>
      <c r="D626" s="2">
        <v>45058.739317129628</v>
      </c>
      <c r="E626" s="2">
        <v>45061.312534722223</v>
      </c>
      <c r="F626" s="3">
        <f>NETWORKDAYS.INTL(Tabela1[[#This Row],[Data de Postagem]],Tabela1[[#This Row],[Data de Recebimento]])</f>
        <v>2</v>
      </c>
      <c r="H626" s="2">
        <v>45065.999988425923</v>
      </c>
      <c r="J626" s="2">
        <v>45061.31486111111</v>
      </c>
      <c r="K626" s="1" t="s">
        <v>830</v>
      </c>
      <c r="L626" s="1" t="s">
        <v>119</v>
      </c>
      <c r="M626" s="1" t="s">
        <v>21</v>
      </c>
      <c r="O626" s="1" t="s">
        <v>23</v>
      </c>
      <c r="Q626" s="1">
        <v>1691097</v>
      </c>
      <c r="R626" s="1">
        <v>1700850</v>
      </c>
      <c r="S626" s="1" t="s">
        <v>120</v>
      </c>
      <c r="T626" s="1" t="s">
        <v>832</v>
      </c>
    </row>
    <row r="627" spans="1:20" x14ac:dyDescent="0.25">
      <c r="A627" s="1" t="s">
        <v>1000</v>
      </c>
      <c r="B627" s="1" t="s">
        <v>813</v>
      </c>
      <c r="C627" s="1">
        <v>5350228368</v>
      </c>
      <c r="D627" s="2">
        <v>45058.740381944444</v>
      </c>
      <c r="E627" s="2">
        <v>45061.317048611112</v>
      </c>
      <c r="F627" s="3">
        <f>NETWORKDAYS.INTL(Tabela1[[#This Row],[Data de Postagem]],Tabela1[[#This Row],[Data de Recebimento]])</f>
        <v>2</v>
      </c>
      <c r="H627" s="2">
        <v>45065.999988425923</v>
      </c>
      <c r="J627" s="2">
        <v>45061.318784722222</v>
      </c>
      <c r="K627" s="1" t="s">
        <v>830</v>
      </c>
      <c r="L627" s="1" t="s">
        <v>641</v>
      </c>
      <c r="M627" s="1" t="s">
        <v>21</v>
      </c>
      <c r="O627" s="1" t="s">
        <v>23</v>
      </c>
      <c r="Q627" s="1">
        <v>1701388</v>
      </c>
      <c r="R627" s="1">
        <v>1694038</v>
      </c>
      <c r="S627" s="1" t="s">
        <v>102</v>
      </c>
      <c r="T627" s="1" t="s">
        <v>832</v>
      </c>
    </row>
    <row r="628" spans="1:20" x14ac:dyDescent="0.25">
      <c r="A628" s="1" t="s">
        <v>1001</v>
      </c>
      <c r="B628" s="1" t="s">
        <v>361</v>
      </c>
      <c r="C628" s="1">
        <v>5350228379</v>
      </c>
      <c r="D628" s="2">
        <v>45058.746111111112</v>
      </c>
      <c r="E628" s="2">
        <v>45061.325358796297</v>
      </c>
      <c r="F628" s="3">
        <f>NETWORKDAYS.INTL(Tabela1[[#This Row],[Data de Postagem]],Tabela1[[#This Row],[Data de Recebimento]])</f>
        <v>2</v>
      </c>
      <c r="H628" s="2">
        <v>45065.999988425923</v>
      </c>
      <c r="J628" s="2">
        <v>45061.327094907407</v>
      </c>
      <c r="K628" s="1" t="s">
        <v>830</v>
      </c>
      <c r="L628" s="1" t="s">
        <v>362</v>
      </c>
      <c r="M628" s="1" t="s">
        <v>21</v>
      </c>
      <c r="O628" s="1" t="s">
        <v>23</v>
      </c>
      <c r="Q628" s="1">
        <v>1691097</v>
      </c>
      <c r="R628" s="1">
        <v>1693554</v>
      </c>
      <c r="S628" s="1" t="s">
        <v>53</v>
      </c>
      <c r="T628" s="1" t="s">
        <v>832</v>
      </c>
    </row>
    <row r="629" spans="1:20" x14ac:dyDescent="0.25">
      <c r="A629" s="1" t="s">
        <v>1002</v>
      </c>
      <c r="B629" s="1" t="s">
        <v>273</v>
      </c>
      <c r="C629" s="1">
        <v>5350228380</v>
      </c>
      <c r="D629" s="2">
        <v>45058.743425925924</v>
      </c>
      <c r="E629" s="2">
        <v>45061.216793981483</v>
      </c>
      <c r="F629" s="3">
        <f>NETWORKDAYS.INTL(Tabela1[[#This Row],[Data de Postagem]],Tabela1[[#This Row],[Data de Recebimento]])</f>
        <v>2</v>
      </c>
      <c r="G629" s="2">
        <v>45061.385416666664</v>
      </c>
      <c r="H629" s="2">
        <v>45065.999988425923</v>
      </c>
      <c r="I629" s="2">
        <v>45061.772407407407</v>
      </c>
      <c r="J629" s="2">
        <v>45066.438356481478</v>
      </c>
      <c r="K629" s="1" t="s">
        <v>311</v>
      </c>
      <c r="L629" s="1" t="s">
        <v>311</v>
      </c>
      <c r="M629" s="1" t="s">
        <v>21</v>
      </c>
      <c r="O629" s="1" t="s">
        <v>23</v>
      </c>
      <c r="P629" s="1" t="s">
        <v>30</v>
      </c>
      <c r="Q629" s="1">
        <v>1701372</v>
      </c>
      <c r="S629" s="1" t="s">
        <v>98</v>
      </c>
      <c r="T629" s="1" t="s">
        <v>32</v>
      </c>
    </row>
    <row r="630" spans="1:20" x14ac:dyDescent="0.25">
      <c r="A630" s="1" t="s">
        <v>1015</v>
      </c>
      <c r="B630" s="1" t="s">
        <v>361</v>
      </c>
      <c r="C630" s="1">
        <v>5350228493</v>
      </c>
      <c r="D630" s="2">
        <v>45061.705682870372</v>
      </c>
      <c r="E630" s="2">
        <v>45062.687175925923</v>
      </c>
      <c r="F630" s="3">
        <f>NETWORKDAYS.INTL(Tabela1[[#This Row],[Data de Postagem]],Tabela1[[#This Row],[Data de Recebimento]])</f>
        <v>2</v>
      </c>
      <c r="H630" s="2">
        <v>45068.999988425923</v>
      </c>
      <c r="J630" s="2">
        <v>45062.688368055555</v>
      </c>
      <c r="K630" s="1" t="s">
        <v>830</v>
      </c>
      <c r="L630" s="1" t="s">
        <v>362</v>
      </c>
      <c r="M630" s="1" t="s">
        <v>21</v>
      </c>
      <c r="O630" s="1" t="s">
        <v>23</v>
      </c>
      <c r="Q630" s="1">
        <v>1693415</v>
      </c>
      <c r="R630" s="1">
        <v>1695167</v>
      </c>
      <c r="S630" s="1" t="s">
        <v>53</v>
      </c>
      <c r="T630" s="1" t="s">
        <v>832</v>
      </c>
    </row>
    <row r="631" spans="1:20" x14ac:dyDescent="0.25">
      <c r="A631" s="1" t="s">
        <v>1016</v>
      </c>
      <c r="B631" s="1" t="s">
        <v>1017</v>
      </c>
      <c r="C631" s="1">
        <v>5350228506</v>
      </c>
      <c r="D631" s="2">
        <v>45058.743796296294</v>
      </c>
      <c r="E631" s="2">
        <v>45061.015219907407</v>
      </c>
      <c r="F631" s="3">
        <f>NETWORKDAYS.INTL(Tabela1[[#This Row],[Data de Postagem]],Tabela1[[#This Row],[Data de Recebimento]])</f>
        <v>2</v>
      </c>
      <c r="H631" s="2">
        <v>45065.999988425923</v>
      </c>
      <c r="J631" s="2">
        <v>45061.020833333336</v>
      </c>
      <c r="K631" s="1" t="s">
        <v>830</v>
      </c>
      <c r="L631" s="1" t="s">
        <v>1018</v>
      </c>
      <c r="M631" s="1" t="s">
        <v>21</v>
      </c>
      <c r="O631" s="1" t="s">
        <v>23</v>
      </c>
      <c r="Q631" s="1">
        <v>1691097</v>
      </c>
      <c r="R631" s="1">
        <v>1700850</v>
      </c>
      <c r="S631" s="1" t="s">
        <v>120</v>
      </c>
      <c r="T631" s="1" t="s">
        <v>832</v>
      </c>
    </row>
    <row r="632" spans="1:20" x14ac:dyDescent="0.25">
      <c r="A632" s="1" t="s">
        <v>1020</v>
      </c>
      <c r="B632" s="1" t="s">
        <v>1021</v>
      </c>
      <c r="C632" s="1">
        <v>5353676906</v>
      </c>
      <c r="D632" s="2">
        <v>45061.729039351849</v>
      </c>
      <c r="E632" s="2">
        <v>45062.681307870371</v>
      </c>
      <c r="F632" s="3">
        <f>NETWORKDAYS.INTL(Tabela1[[#This Row],[Data de Postagem]],Tabela1[[#This Row],[Data de Recebimento]])</f>
        <v>2</v>
      </c>
      <c r="H632" s="2">
        <v>45068.999988425923</v>
      </c>
      <c r="J632" s="2">
        <v>45062.683703703704</v>
      </c>
      <c r="K632" s="1" t="s">
        <v>830</v>
      </c>
      <c r="L632" s="1" t="s">
        <v>408</v>
      </c>
      <c r="M632" s="1" t="s">
        <v>21</v>
      </c>
      <c r="O632" s="1" t="s">
        <v>23</v>
      </c>
      <c r="Q632" s="1">
        <v>1693415</v>
      </c>
      <c r="R632" s="1">
        <v>1696867</v>
      </c>
      <c r="S632" s="1" t="s">
        <v>182</v>
      </c>
      <c r="T632" s="1" t="s">
        <v>832</v>
      </c>
    </row>
    <row r="633" spans="1:20" x14ac:dyDescent="0.25">
      <c r="A633" s="1" t="s">
        <v>1025</v>
      </c>
      <c r="B633" s="1" t="s">
        <v>407</v>
      </c>
      <c r="C633" s="1">
        <v>5353676962</v>
      </c>
      <c r="D633" s="2">
        <v>45061.711956018517</v>
      </c>
      <c r="E633" s="2">
        <v>45062.673275462963</v>
      </c>
      <c r="F633" s="3">
        <f>NETWORKDAYS.INTL(Tabela1[[#This Row],[Data de Postagem]],Tabela1[[#This Row],[Data de Recebimento]])</f>
        <v>2</v>
      </c>
      <c r="H633" s="2">
        <v>45068.999988425923</v>
      </c>
      <c r="J633" s="2">
        <v>45062.675000000003</v>
      </c>
      <c r="K633" s="1" t="s">
        <v>830</v>
      </c>
      <c r="L633" s="1" t="s">
        <v>606</v>
      </c>
      <c r="M633" s="1" t="s">
        <v>21</v>
      </c>
      <c r="O633" s="1" t="s">
        <v>23</v>
      </c>
      <c r="Q633" s="1">
        <v>1693415</v>
      </c>
      <c r="R633" s="1">
        <v>1696867</v>
      </c>
      <c r="S633" s="1" t="s">
        <v>182</v>
      </c>
      <c r="T633" s="1" t="s">
        <v>832</v>
      </c>
    </row>
    <row r="634" spans="1:20" x14ac:dyDescent="0.25">
      <c r="A634" s="1" t="s">
        <v>1055</v>
      </c>
      <c r="B634" s="1" t="s">
        <v>1056</v>
      </c>
      <c r="C634" s="1">
        <v>5353677283</v>
      </c>
      <c r="D634" s="2">
        <v>45062.740104166667</v>
      </c>
      <c r="E634" s="2">
        <v>45063.616226851853</v>
      </c>
      <c r="F634" s="3">
        <f>NETWORKDAYS.INTL(Tabela1[[#This Row],[Data de Postagem]],Tabela1[[#This Row],[Data de Recebimento]])</f>
        <v>2</v>
      </c>
      <c r="H634" s="2">
        <v>45069.999988425923</v>
      </c>
      <c r="J634" s="2">
        <v>45063.649907407409</v>
      </c>
      <c r="K634" s="1" t="s">
        <v>830</v>
      </c>
      <c r="L634" s="1" t="s">
        <v>1057</v>
      </c>
      <c r="M634" s="1" t="s">
        <v>21</v>
      </c>
      <c r="O634" s="1" t="s">
        <v>23</v>
      </c>
      <c r="Q634" s="1">
        <v>1701018</v>
      </c>
      <c r="S634" s="1" t="s">
        <v>328</v>
      </c>
      <c r="T634" s="1" t="s">
        <v>832</v>
      </c>
    </row>
    <row r="635" spans="1:20" x14ac:dyDescent="0.25">
      <c r="A635" s="1" t="s">
        <v>1063</v>
      </c>
      <c r="B635" s="1" t="s">
        <v>829</v>
      </c>
      <c r="C635" s="1">
        <v>5353677329</v>
      </c>
      <c r="D635" s="2">
        <v>45061.724699074075</v>
      </c>
      <c r="E635" s="2">
        <v>45062.975324074076</v>
      </c>
      <c r="F635" s="3">
        <f>NETWORKDAYS.INTL(Tabela1[[#This Row],[Data de Postagem]],Tabela1[[#This Row],[Data de Recebimento]])</f>
        <v>2</v>
      </c>
      <c r="H635" s="2">
        <v>45068.999988425923</v>
      </c>
      <c r="J635" s="2">
        <v>45062.977083333331</v>
      </c>
      <c r="K635" s="1" t="s">
        <v>830</v>
      </c>
      <c r="L635" s="1" t="s">
        <v>831</v>
      </c>
      <c r="M635" s="1" t="s">
        <v>21</v>
      </c>
      <c r="O635" s="1" t="s">
        <v>23</v>
      </c>
      <c r="Q635" s="1">
        <v>1693415</v>
      </c>
      <c r="S635" s="1" t="s">
        <v>120</v>
      </c>
      <c r="T635" s="1" t="s">
        <v>832</v>
      </c>
    </row>
    <row r="636" spans="1:20" x14ac:dyDescent="0.25">
      <c r="A636" s="1" t="s">
        <v>1066</v>
      </c>
      <c r="B636" s="1" t="s">
        <v>1067</v>
      </c>
      <c r="C636" s="1">
        <v>5353677374</v>
      </c>
      <c r="D636" s="2">
        <v>45061.725289351853</v>
      </c>
      <c r="E636" s="2">
        <v>45062.720543981479</v>
      </c>
      <c r="F636" s="3">
        <f>NETWORKDAYS.INTL(Tabela1[[#This Row],[Data de Postagem]],Tabela1[[#This Row],[Data de Recebimento]])</f>
        <v>2</v>
      </c>
      <c r="H636" s="2">
        <v>45068.999988425923</v>
      </c>
      <c r="J636" s="2">
        <v>45062.726377314815</v>
      </c>
      <c r="K636" s="1" t="s">
        <v>830</v>
      </c>
      <c r="L636" s="1" t="s">
        <v>1068</v>
      </c>
      <c r="M636" s="1" t="s">
        <v>21</v>
      </c>
      <c r="O636" s="1" t="s">
        <v>23</v>
      </c>
      <c r="Q636" s="1">
        <v>1701716</v>
      </c>
      <c r="R636" s="1">
        <v>1695118</v>
      </c>
      <c r="S636" s="1" t="s">
        <v>102</v>
      </c>
      <c r="T636" s="1" t="s">
        <v>832</v>
      </c>
    </row>
    <row r="637" spans="1:20" x14ac:dyDescent="0.25">
      <c r="A637" s="1" t="s">
        <v>1094</v>
      </c>
      <c r="B637" s="1" t="s">
        <v>407</v>
      </c>
      <c r="C637" s="1">
        <v>5356989775</v>
      </c>
      <c r="D637" s="2">
        <v>45061.717349537037</v>
      </c>
      <c r="E637" s="2">
        <v>45062.673275462963</v>
      </c>
      <c r="F637" s="3">
        <f>NETWORKDAYS.INTL(Tabela1[[#This Row],[Data de Postagem]],Tabela1[[#This Row],[Data de Recebimento]])</f>
        <v>2</v>
      </c>
      <c r="H637" s="2">
        <v>45068.999988425923</v>
      </c>
      <c r="J637" s="2">
        <v>45062.675000000003</v>
      </c>
      <c r="K637" s="1" t="s">
        <v>830</v>
      </c>
      <c r="L637" s="1" t="s">
        <v>606</v>
      </c>
      <c r="M637" s="1" t="s">
        <v>21</v>
      </c>
      <c r="O637" s="1" t="s">
        <v>23</v>
      </c>
      <c r="Q637" s="1">
        <v>1693415</v>
      </c>
      <c r="R637" s="1">
        <v>1696867</v>
      </c>
      <c r="S637" s="1" t="s">
        <v>182</v>
      </c>
      <c r="T637" s="1" t="s">
        <v>832</v>
      </c>
    </row>
    <row r="638" spans="1:20" x14ac:dyDescent="0.25">
      <c r="A638" s="1" t="s">
        <v>1097</v>
      </c>
      <c r="B638" s="1" t="s">
        <v>1098</v>
      </c>
      <c r="C638" s="1">
        <v>5356989822</v>
      </c>
      <c r="D638" s="2">
        <v>45061.719363425924</v>
      </c>
      <c r="E638" s="2">
        <v>45062.306597222225</v>
      </c>
      <c r="F638" s="3">
        <f>NETWORKDAYS.INTL(Tabela1[[#This Row],[Data de Postagem]],Tabela1[[#This Row],[Data de Recebimento]])</f>
        <v>2</v>
      </c>
      <c r="G638" s="2">
        <v>45062.475694444445</v>
      </c>
      <c r="H638" s="2">
        <v>45068.999988425923</v>
      </c>
      <c r="I638" s="2">
        <v>45062.818483796298</v>
      </c>
      <c r="J638" s="2">
        <v>45063.636134259257</v>
      </c>
      <c r="K638" s="1" t="s">
        <v>1099</v>
      </c>
      <c r="L638" s="1" t="s">
        <v>1099</v>
      </c>
      <c r="M638" s="1" t="s">
        <v>21</v>
      </c>
      <c r="O638" s="1" t="s">
        <v>23</v>
      </c>
      <c r="P638" s="1" t="s">
        <v>30</v>
      </c>
      <c r="Q638" s="1">
        <v>1699648</v>
      </c>
      <c r="S638" s="1" t="s">
        <v>25</v>
      </c>
      <c r="T638" s="1" t="s">
        <v>32</v>
      </c>
    </row>
    <row r="639" spans="1:20" x14ac:dyDescent="0.25">
      <c r="A639" s="1" t="s">
        <v>1107</v>
      </c>
      <c r="B639" s="1" t="s">
        <v>407</v>
      </c>
      <c r="C639" s="1">
        <v>5356989899</v>
      </c>
      <c r="D639" s="2">
        <v>45061.726134259261</v>
      </c>
      <c r="E639" s="2">
        <v>45062.673275462963</v>
      </c>
      <c r="F639" s="3">
        <f>NETWORKDAYS.INTL(Tabela1[[#This Row],[Data de Postagem]],Tabela1[[#This Row],[Data de Recebimento]])</f>
        <v>2</v>
      </c>
      <c r="H639" s="2">
        <v>45068.999988425923</v>
      </c>
      <c r="J639" s="2">
        <v>45062.675000000003</v>
      </c>
      <c r="K639" s="1" t="s">
        <v>830</v>
      </c>
      <c r="L639" s="1" t="s">
        <v>606</v>
      </c>
      <c r="M639" s="1" t="s">
        <v>21</v>
      </c>
      <c r="O639" s="1" t="s">
        <v>23</v>
      </c>
      <c r="Q639" s="1">
        <v>1693415</v>
      </c>
      <c r="R639" s="1">
        <v>1696867</v>
      </c>
      <c r="S639" s="1" t="s">
        <v>182</v>
      </c>
      <c r="T639" s="1" t="s">
        <v>832</v>
      </c>
    </row>
    <row r="640" spans="1:20" x14ac:dyDescent="0.25">
      <c r="A640" s="1" t="s">
        <v>1112</v>
      </c>
      <c r="B640" s="1" t="s">
        <v>407</v>
      </c>
      <c r="C640" s="1">
        <v>5360013775</v>
      </c>
      <c r="D640" s="2">
        <v>45065.001319444447</v>
      </c>
      <c r="E640" s="2">
        <v>45068.785057870373</v>
      </c>
      <c r="F640" s="3">
        <f>NETWORKDAYS.INTL(Tabela1[[#This Row],[Data de Postagem]],Tabela1[[#This Row],[Data de Recebimento]])</f>
        <v>2</v>
      </c>
      <c r="H640" s="2">
        <v>45072.999988425923</v>
      </c>
      <c r="J640" s="2">
        <v>45069.360509259262</v>
      </c>
      <c r="K640" s="1" t="s">
        <v>606</v>
      </c>
      <c r="L640" s="1" t="s">
        <v>606</v>
      </c>
      <c r="M640" s="1" t="s">
        <v>21</v>
      </c>
      <c r="O640" s="1" t="s">
        <v>23</v>
      </c>
      <c r="Q640" s="1">
        <v>1699786</v>
      </c>
      <c r="R640" s="1">
        <v>1699797</v>
      </c>
      <c r="S640" s="1" t="s">
        <v>182</v>
      </c>
      <c r="T640" s="1" t="s">
        <v>815</v>
      </c>
    </row>
    <row r="641" spans="1:20" x14ac:dyDescent="0.25">
      <c r="A641" s="1" t="s">
        <v>1116</v>
      </c>
      <c r="B641" s="1" t="s">
        <v>154</v>
      </c>
      <c r="C641" s="1">
        <v>5360013811</v>
      </c>
      <c r="D641" s="2">
        <v>45065.001331018517</v>
      </c>
      <c r="E641" s="2">
        <v>45068.60365740741</v>
      </c>
      <c r="F641" s="3">
        <f>NETWORKDAYS.INTL(Tabela1[[#This Row],[Data de Postagem]],Tabela1[[#This Row],[Data de Recebimento]])</f>
        <v>2</v>
      </c>
      <c r="H641" s="2">
        <v>45072.999988425923</v>
      </c>
      <c r="J641" s="2">
        <v>45069.412187499998</v>
      </c>
      <c r="K641" s="1" t="s">
        <v>435</v>
      </c>
      <c r="L641" s="1" t="s">
        <v>435</v>
      </c>
      <c r="M641" s="1" t="s">
        <v>21</v>
      </c>
      <c r="O641" s="1" t="s">
        <v>23</v>
      </c>
      <c r="Q641" s="1">
        <v>1701532</v>
      </c>
      <c r="S641" s="1" t="s">
        <v>102</v>
      </c>
      <c r="T641" s="1" t="s">
        <v>815</v>
      </c>
    </row>
    <row r="642" spans="1:20" x14ac:dyDescent="0.25">
      <c r="A642" s="1" t="s">
        <v>1117</v>
      </c>
      <c r="B642" s="1" t="s">
        <v>247</v>
      </c>
      <c r="C642" s="1">
        <v>5360013844</v>
      </c>
      <c r="D642" s="2">
        <v>45062.738078703704</v>
      </c>
      <c r="E642" s="2">
        <v>45063.669490740744</v>
      </c>
      <c r="F642" s="3">
        <f>NETWORKDAYS.INTL(Tabela1[[#This Row],[Data de Postagem]],Tabela1[[#This Row],[Data de Recebimento]])</f>
        <v>2</v>
      </c>
      <c r="H642" s="2">
        <v>45069.999988425923</v>
      </c>
      <c r="J642" s="2">
        <v>45063.669606481482</v>
      </c>
      <c r="K642" s="1" t="s">
        <v>830</v>
      </c>
      <c r="L642" s="1" t="s">
        <v>1118</v>
      </c>
      <c r="M642" s="1" t="s">
        <v>21</v>
      </c>
      <c r="O642" s="1" t="s">
        <v>23</v>
      </c>
      <c r="Q642" s="1">
        <v>1699966</v>
      </c>
      <c r="S642" s="1" t="s">
        <v>249</v>
      </c>
      <c r="T642" s="1" t="s">
        <v>832</v>
      </c>
    </row>
    <row r="643" spans="1:20" x14ac:dyDescent="0.25">
      <c r="A643" s="1" t="s">
        <v>1120</v>
      </c>
      <c r="B643" s="1" t="s">
        <v>46</v>
      </c>
      <c r="C643" s="1">
        <v>5360013866</v>
      </c>
      <c r="D643" s="2">
        <v>45065.00072916667</v>
      </c>
      <c r="E643" s="2">
        <v>45068.34138888889</v>
      </c>
      <c r="F643" s="3">
        <f>NETWORKDAYS.INTL(Tabela1[[#This Row],[Data de Postagem]],Tabela1[[#This Row],[Data de Recebimento]])</f>
        <v>2</v>
      </c>
      <c r="G643" s="2">
        <v>45068.575868055559</v>
      </c>
      <c r="H643" s="2">
        <v>45072.999988425923</v>
      </c>
      <c r="I643" s="2">
        <v>45068.611192129632</v>
      </c>
      <c r="J643" s="2">
        <v>45068.611192129632</v>
      </c>
      <c r="K643" s="1" t="s">
        <v>35</v>
      </c>
      <c r="L643" s="1" t="s">
        <v>35</v>
      </c>
      <c r="M643" s="1" t="s">
        <v>21</v>
      </c>
      <c r="O643" s="1" t="s">
        <v>23</v>
      </c>
      <c r="P643" s="1" t="s">
        <v>30</v>
      </c>
      <c r="Q643" s="1">
        <v>1699158</v>
      </c>
      <c r="S643" s="1" t="s">
        <v>36</v>
      </c>
      <c r="T643" s="1" t="s">
        <v>623</v>
      </c>
    </row>
    <row r="644" spans="1:20" x14ac:dyDescent="0.25">
      <c r="A644" s="1" t="s">
        <v>1124</v>
      </c>
      <c r="B644" s="1" t="s">
        <v>34</v>
      </c>
      <c r="C644" s="1">
        <v>5360013899</v>
      </c>
      <c r="D644" s="2">
        <v>45065.000752314816</v>
      </c>
      <c r="E644" s="2">
        <v>45068.379120370373</v>
      </c>
      <c r="F644" s="3">
        <f>NETWORKDAYS.INTL(Tabela1[[#This Row],[Data de Postagem]],Tabela1[[#This Row],[Data de Recebimento]])</f>
        <v>2</v>
      </c>
      <c r="G644" s="2">
        <v>45068.661539351851</v>
      </c>
      <c r="H644" s="2">
        <v>45072.999988425923</v>
      </c>
      <c r="I644" s="2">
        <v>45068.916516203702</v>
      </c>
      <c r="J644" s="2">
        <v>45068.916516203702</v>
      </c>
      <c r="K644" s="1" t="s">
        <v>38</v>
      </c>
      <c r="L644" s="1" t="s">
        <v>38</v>
      </c>
      <c r="M644" s="1" t="s">
        <v>21</v>
      </c>
      <c r="O644" s="1" t="s">
        <v>23</v>
      </c>
      <c r="P644" s="1" t="s">
        <v>30</v>
      </c>
      <c r="Q644" s="1">
        <v>1699205</v>
      </c>
      <c r="S644" s="1" t="s">
        <v>36</v>
      </c>
      <c r="T644" s="1" t="s">
        <v>623</v>
      </c>
    </row>
    <row r="645" spans="1:20" x14ac:dyDescent="0.25">
      <c r="A645" s="1" t="s">
        <v>1125</v>
      </c>
      <c r="B645" s="1" t="s">
        <v>34</v>
      </c>
      <c r="C645" s="1">
        <v>5360013902</v>
      </c>
      <c r="D645" s="2">
        <v>45065.001122685186</v>
      </c>
      <c r="E645" s="2">
        <v>45068.391909722224</v>
      </c>
      <c r="F645" s="3">
        <f>NETWORKDAYS.INTL(Tabela1[[#This Row],[Data de Postagem]],Tabela1[[#This Row],[Data de Recebimento]])</f>
        <v>2</v>
      </c>
      <c r="G645" s="2">
        <v>45068.681898148148</v>
      </c>
      <c r="H645" s="2">
        <v>45072.999988425923</v>
      </c>
      <c r="I645" s="2">
        <v>45068.746608796297</v>
      </c>
      <c r="J645" s="2">
        <v>45068.746631944443</v>
      </c>
      <c r="K645" s="1" t="s">
        <v>267</v>
      </c>
      <c r="L645" s="1" t="s">
        <v>267</v>
      </c>
      <c r="M645" s="1" t="s">
        <v>21</v>
      </c>
      <c r="O645" s="1" t="s">
        <v>23</v>
      </c>
      <c r="P645" s="1" t="s">
        <v>30</v>
      </c>
      <c r="Q645" s="1">
        <v>1699158</v>
      </c>
      <c r="S645" s="1" t="s">
        <v>36</v>
      </c>
      <c r="T645" s="1" t="s">
        <v>623</v>
      </c>
    </row>
    <row r="646" spans="1:20" x14ac:dyDescent="0.25">
      <c r="A646" s="1" t="s">
        <v>1127</v>
      </c>
      <c r="B646" s="1" t="s">
        <v>118</v>
      </c>
      <c r="C646" s="1">
        <v>5360013924</v>
      </c>
      <c r="D646" s="2">
        <v>45062.73877314815</v>
      </c>
      <c r="E646" s="2">
        <v>45063.616226851853</v>
      </c>
      <c r="F646" s="3">
        <f>NETWORKDAYS.INTL(Tabela1[[#This Row],[Data de Postagem]],Tabela1[[#This Row],[Data de Recebimento]])</f>
        <v>2</v>
      </c>
      <c r="H646" s="2">
        <v>45069.999988425923</v>
      </c>
      <c r="J646" s="2">
        <v>45063.652928240743</v>
      </c>
      <c r="K646" s="1" t="s">
        <v>830</v>
      </c>
      <c r="L646" s="1" t="s">
        <v>119</v>
      </c>
      <c r="M646" s="1" t="s">
        <v>21</v>
      </c>
      <c r="O646" s="1" t="s">
        <v>23</v>
      </c>
      <c r="Q646" s="1">
        <v>1694943</v>
      </c>
      <c r="R646" s="1">
        <v>1696915</v>
      </c>
      <c r="S646" s="1" t="s">
        <v>120</v>
      </c>
      <c r="T646" s="1" t="s">
        <v>832</v>
      </c>
    </row>
    <row r="647" spans="1:20" x14ac:dyDescent="0.25">
      <c r="A647" s="1" t="s">
        <v>1128</v>
      </c>
      <c r="B647" s="1" t="s">
        <v>34</v>
      </c>
      <c r="C647" s="1">
        <v>5360013935</v>
      </c>
      <c r="D647" s="2">
        <v>45065.000763888886</v>
      </c>
      <c r="E647" s="2">
        <v>45068.379120370373</v>
      </c>
      <c r="F647" s="3">
        <f>NETWORKDAYS.INTL(Tabela1[[#This Row],[Data de Postagem]],Tabela1[[#This Row],[Data de Recebimento]])</f>
        <v>2</v>
      </c>
      <c r="G647" s="2">
        <v>45068.53125</v>
      </c>
      <c r="H647" s="2">
        <v>45072.999988425923</v>
      </c>
      <c r="I647" s="2">
        <v>45069.445127314815</v>
      </c>
      <c r="J647" s="2">
        <v>45069.464039351849</v>
      </c>
      <c r="K647" s="1" t="s">
        <v>38</v>
      </c>
      <c r="L647" s="1" t="s">
        <v>38</v>
      </c>
      <c r="M647" s="1" t="s">
        <v>21</v>
      </c>
      <c r="O647" s="1" t="s">
        <v>23</v>
      </c>
      <c r="P647" s="1" t="s">
        <v>30</v>
      </c>
      <c r="Q647" s="1">
        <v>1699205</v>
      </c>
      <c r="S647" s="1" t="s">
        <v>36</v>
      </c>
      <c r="T647" s="1" t="s">
        <v>721</v>
      </c>
    </row>
    <row r="648" spans="1:20" x14ac:dyDescent="0.25">
      <c r="A648" s="1" t="s">
        <v>1130</v>
      </c>
      <c r="B648" s="1" t="s">
        <v>34</v>
      </c>
      <c r="C648" s="1">
        <v>5360013968</v>
      </c>
      <c r="D648" s="2">
        <v>45065.00104166667</v>
      </c>
      <c r="E648" s="2">
        <v>45068.34138888889</v>
      </c>
      <c r="F648" s="3">
        <f>NETWORKDAYS.INTL(Tabela1[[#This Row],[Data de Postagem]],Tabela1[[#This Row],[Data de Recebimento]])</f>
        <v>2</v>
      </c>
      <c r="G648" s="2">
        <v>45068.771377314813</v>
      </c>
      <c r="H648" s="2">
        <v>45072.999988425923</v>
      </c>
      <c r="I648" s="2">
        <v>45068.771377314813</v>
      </c>
      <c r="J648" s="2">
        <v>45068.77138888889</v>
      </c>
      <c r="K648" s="1" t="s">
        <v>35</v>
      </c>
      <c r="L648" s="1" t="s">
        <v>35</v>
      </c>
      <c r="M648" s="1" t="s">
        <v>21</v>
      </c>
      <c r="O648" s="1" t="s">
        <v>23</v>
      </c>
      <c r="Q648" s="1">
        <v>1699158</v>
      </c>
      <c r="S648" s="1" t="s">
        <v>36</v>
      </c>
      <c r="T648" s="1" t="s">
        <v>623</v>
      </c>
    </row>
    <row r="649" spans="1:20" x14ac:dyDescent="0.25">
      <c r="A649" s="1" t="s">
        <v>1133</v>
      </c>
      <c r="B649" s="1" t="s">
        <v>86</v>
      </c>
      <c r="C649" s="1">
        <v>5360014289</v>
      </c>
      <c r="D649" s="2">
        <v>45065.001203703701</v>
      </c>
      <c r="E649" s="2">
        <v>45068.794606481482</v>
      </c>
      <c r="F649" s="3">
        <f>NETWORKDAYS.INTL(Tabela1[[#This Row],[Data de Postagem]],Tabela1[[#This Row],[Data de Recebimento]])</f>
        <v>2</v>
      </c>
      <c r="H649" s="2">
        <v>45072.999988425923</v>
      </c>
      <c r="J649" s="2">
        <v>45068.794606481482</v>
      </c>
      <c r="K649" s="1" t="s">
        <v>87</v>
      </c>
      <c r="L649" s="1" t="s">
        <v>87</v>
      </c>
      <c r="M649" s="1" t="s">
        <v>21</v>
      </c>
      <c r="O649" s="1" t="s">
        <v>23</v>
      </c>
      <c r="Q649" s="1">
        <v>1699841</v>
      </c>
      <c r="S649" s="1" t="s">
        <v>88</v>
      </c>
      <c r="T649" s="1" t="s">
        <v>912</v>
      </c>
    </row>
    <row r="650" spans="1:20" x14ac:dyDescent="0.25">
      <c r="A650" s="1" t="s">
        <v>1145</v>
      </c>
      <c r="B650" s="1" t="s">
        <v>143</v>
      </c>
      <c r="C650" s="1">
        <v>5360014416</v>
      </c>
      <c r="D650" s="2">
        <v>45065.001099537039</v>
      </c>
      <c r="E650" s="2">
        <v>45068.525752314818</v>
      </c>
      <c r="F650" s="3">
        <f>NETWORKDAYS.INTL(Tabela1[[#This Row],[Data de Postagem]],Tabela1[[#This Row],[Data de Recebimento]])</f>
        <v>2</v>
      </c>
      <c r="H650" s="2">
        <v>45072.999988425923</v>
      </c>
      <c r="J650" s="2">
        <v>45069.390543981484</v>
      </c>
      <c r="K650" s="1" t="s">
        <v>144</v>
      </c>
      <c r="L650" s="1" t="s">
        <v>144</v>
      </c>
      <c r="M650" s="1" t="s">
        <v>21</v>
      </c>
      <c r="O650" s="1" t="s">
        <v>23</v>
      </c>
      <c r="Q650" s="1">
        <v>1700026</v>
      </c>
      <c r="S650" s="1" t="s">
        <v>145</v>
      </c>
      <c r="T650" s="1" t="s">
        <v>815</v>
      </c>
    </row>
    <row r="651" spans="1:20" x14ac:dyDescent="0.25">
      <c r="A651" s="1" t="s">
        <v>1165</v>
      </c>
      <c r="B651" s="1" t="s">
        <v>279</v>
      </c>
      <c r="C651" s="1">
        <v>5360017039</v>
      </c>
      <c r="D651" s="2">
        <v>45062.740219907406</v>
      </c>
      <c r="E651" s="2">
        <v>45063.666655092595</v>
      </c>
      <c r="F651" s="3">
        <f>NETWORKDAYS.INTL(Tabela1[[#This Row],[Data de Postagem]],Tabela1[[#This Row],[Data de Recebimento]])</f>
        <v>2</v>
      </c>
      <c r="H651" s="2">
        <v>45069.999988425923</v>
      </c>
      <c r="J651" s="2">
        <v>45063.667002314818</v>
      </c>
      <c r="K651" s="1" t="s">
        <v>830</v>
      </c>
      <c r="L651" s="1" t="s">
        <v>280</v>
      </c>
      <c r="M651" s="1" t="s">
        <v>21</v>
      </c>
      <c r="O651" s="1" t="s">
        <v>23</v>
      </c>
      <c r="Q651" s="1">
        <v>1699024</v>
      </c>
      <c r="S651" s="1" t="s">
        <v>31</v>
      </c>
      <c r="T651" s="1" t="s">
        <v>832</v>
      </c>
    </row>
    <row r="652" spans="1:20" x14ac:dyDescent="0.25">
      <c r="A652" s="1" t="s">
        <v>1168</v>
      </c>
      <c r="B652" s="1" t="s">
        <v>154</v>
      </c>
      <c r="C652" s="1">
        <v>5360337532</v>
      </c>
      <c r="D652" s="2">
        <v>45065.000891203701</v>
      </c>
      <c r="E652" s="2">
        <v>45068.60365740741</v>
      </c>
      <c r="F652" s="3">
        <f>NETWORKDAYS.INTL(Tabela1[[#This Row],[Data de Postagem]],Tabela1[[#This Row],[Data de Recebimento]])</f>
        <v>2</v>
      </c>
      <c r="G652" s="2">
        <v>45069.399212962962</v>
      </c>
      <c r="H652" s="2">
        <v>45072.999988425923</v>
      </c>
      <c r="J652" s="2">
        <v>45069.416273148148</v>
      </c>
      <c r="K652" s="1" t="s">
        <v>435</v>
      </c>
      <c r="L652" s="1" t="s">
        <v>435</v>
      </c>
      <c r="M652" s="1" t="s">
        <v>21</v>
      </c>
      <c r="O652" s="1" t="s">
        <v>23</v>
      </c>
      <c r="P652" s="1" t="s">
        <v>30</v>
      </c>
      <c r="Q652" s="1">
        <v>1701532</v>
      </c>
      <c r="S652" s="1" t="s">
        <v>102</v>
      </c>
      <c r="T652" s="1" t="s">
        <v>850</v>
      </c>
    </row>
    <row r="653" spans="1:20" x14ac:dyDescent="0.25">
      <c r="A653" s="1" t="s">
        <v>1170</v>
      </c>
      <c r="B653" s="1" t="s">
        <v>1171</v>
      </c>
      <c r="C653" s="1">
        <v>5364378126</v>
      </c>
      <c r="D653" s="2">
        <v>45062.611921296295</v>
      </c>
      <c r="E653" s="2">
        <v>45063.278611111113</v>
      </c>
      <c r="F653" s="3">
        <f>NETWORKDAYS.INTL(Tabela1[[#This Row],[Data de Postagem]],Tabela1[[#This Row],[Data de Recebimento]])</f>
        <v>2</v>
      </c>
      <c r="G653" s="2">
        <v>45063.455555555556</v>
      </c>
      <c r="H653" s="2">
        <v>45069.999988425923</v>
      </c>
      <c r="I653" s="2">
        <v>45063.885914351849</v>
      </c>
      <c r="J653" s="2">
        <v>45064.337766203702</v>
      </c>
      <c r="K653" s="1" t="s">
        <v>824</v>
      </c>
      <c r="L653" s="1" t="s">
        <v>825</v>
      </c>
      <c r="M653" s="1" t="s">
        <v>824</v>
      </c>
      <c r="O653" s="1" t="s">
        <v>23</v>
      </c>
      <c r="P653" s="1" t="s">
        <v>30</v>
      </c>
      <c r="S653" s="1" t="s">
        <v>328</v>
      </c>
      <c r="T653" s="1" t="s">
        <v>32</v>
      </c>
    </row>
    <row r="654" spans="1:20" x14ac:dyDescent="0.25">
      <c r="A654" s="1" t="s">
        <v>1181</v>
      </c>
      <c r="B654" s="1" t="s">
        <v>118</v>
      </c>
      <c r="C654" s="1">
        <v>5368726328</v>
      </c>
      <c r="D654" s="2">
        <v>45063.697268518517</v>
      </c>
      <c r="E654" s="2">
        <v>45064.811122685183</v>
      </c>
      <c r="F654" s="3">
        <f>NETWORKDAYS.INTL(Tabela1[[#This Row],[Data de Postagem]],Tabela1[[#This Row],[Data de Recebimento]])</f>
        <v>2</v>
      </c>
      <c r="H654" s="2">
        <v>45070.999988425923</v>
      </c>
      <c r="J654" s="2">
        <v>45064.8125462963</v>
      </c>
      <c r="K654" s="1" t="s">
        <v>830</v>
      </c>
      <c r="L654" s="1" t="s">
        <v>119</v>
      </c>
      <c r="M654" s="1" t="s">
        <v>21</v>
      </c>
      <c r="O654" s="1" t="s">
        <v>23</v>
      </c>
      <c r="Q654" s="1">
        <v>1698413</v>
      </c>
      <c r="S654" s="1" t="s">
        <v>120</v>
      </c>
      <c r="T654" s="1" t="s">
        <v>832</v>
      </c>
    </row>
    <row r="655" spans="1:20" x14ac:dyDescent="0.25">
      <c r="A655" s="1" t="s">
        <v>1187</v>
      </c>
      <c r="B655" s="1" t="s">
        <v>361</v>
      </c>
      <c r="C655" s="1">
        <v>5368726408</v>
      </c>
      <c r="D655" s="2">
        <v>45063.694594907407</v>
      </c>
      <c r="E655" s="2">
        <v>45064.789953703701</v>
      </c>
      <c r="F655" s="3">
        <f>NETWORKDAYS.INTL(Tabela1[[#This Row],[Data de Postagem]],Tabela1[[#This Row],[Data de Recebimento]])</f>
        <v>2</v>
      </c>
      <c r="H655" s="2">
        <v>45070.999988425923</v>
      </c>
      <c r="J655" s="2">
        <v>45064.791678240741</v>
      </c>
      <c r="K655" s="1" t="s">
        <v>830</v>
      </c>
      <c r="L655" s="1" t="s">
        <v>960</v>
      </c>
      <c r="M655" s="1" t="s">
        <v>21</v>
      </c>
      <c r="O655" s="1" t="s">
        <v>23</v>
      </c>
      <c r="Q655" s="1">
        <v>1696582</v>
      </c>
      <c r="R655" s="1">
        <v>1699844</v>
      </c>
      <c r="S655" s="1" t="s">
        <v>53</v>
      </c>
      <c r="T655" s="1" t="s">
        <v>832</v>
      </c>
    </row>
    <row r="656" spans="1:20" x14ac:dyDescent="0.25">
      <c r="A656" s="1" t="s">
        <v>1188</v>
      </c>
      <c r="B656" s="1" t="s">
        <v>79</v>
      </c>
      <c r="C656" s="1">
        <v>5368726419</v>
      </c>
      <c r="D656" s="2">
        <v>45063.694062499999</v>
      </c>
      <c r="E656" s="2">
        <v>45064.813206018516</v>
      </c>
      <c r="F656" s="3">
        <f>NETWORKDAYS.INTL(Tabela1[[#This Row],[Data de Postagem]],Tabela1[[#This Row],[Data de Recebimento]])</f>
        <v>2</v>
      </c>
      <c r="H656" s="2">
        <v>45070.999988425923</v>
      </c>
      <c r="J656" s="2">
        <v>45064.814583333333</v>
      </c>
      <c r="K656" s="1" t="s">
        <v>830</v>
      </c>
      <c r="L656" s="1" t="s">
        <v>80</v>
      </c>
      <c r="M656" s="1" t="s">
        <v>21</v>
      </c>
      <c r="O656" s="1" t="s">
        <v>23</v>
      </c>
      <c r="Q656" s="1">
        <v>1696582</v>
      </c>
      <c r="S656" s="1" t="s">
        <v>81</v>
      </c>
      <c r="T656" s="1" t="s">
        <v>832</v>
      </c>
    </row>
    <row r="657" spans="1:20" x14ac:dyDescent="0.25">
      <c r="A657" s="1" t="s">
        <v>1190</v>
      </c>
      <c r="B657" s="1" t="s">
        <v>247</v>
      </c>
      <c r="C657" s="1">
        <v>5368726442</v>
      </c>
      <c r="D657" s="2">
        <v>45063.694861111115</v>
      </c>
      <c r="E657" s="2">
        <v>45064.801770833335</v>
      </c>
      <c r="F657" s="3">
        <f>NETWORKDAYS.INTL(Tabela1[[#This Row],[Data de Postagem]],Tabela1[[#This Row],[Data de Recebimento]])</f>
        <v>2</v>
      </c>
      <c r="H657" s="2">
        <v>45070.999988425923</v>
      </c>
      <c r="J657" s="2">
        <v>45064.802118055559</v>
      </c>
      <c r="K657" s="1" t="s">
        <v>830</v>
      </c>
      <c r="L657" s="1" t="s">
        <v>1118</v>
      </c>
      <c r="M657" s="1" t="s">
        <v>21</v>
      </c>
      <c r="O657" s="1" t="s">
        <v>23</v>
      </c>
      <c r="Q657" s="1">
        <v>1699966</v>
      </c>
      <c r="S657" s="1" t="s">
        <v>249</v>
      </c>
      <c r="T657" s="1" t="s">
        <v>832</v>
      </c>
    </row>
    <row r="658" spans="1:20" x14ac:dyDescent="0.25">
      <c r="A658" s="1">
        <v>133237142112801</v>
      </c>
      <c r="B658" s="1" t="s">
        <v>1199</v>
      </c>
      <c r="C658" s="1">
        <v>5370064491</v>
      </c>
      <c r="D658" s="2">
        <v>45064.000856481478</v>
      </c>
      <c r="E658" s="2">
        <v>45066.62945601852</v>
      </c>
      <c r="F658" s="3">
        <f>NETWORKDAYS.INTL(Tabela1[[#This Row],[Data de Postagem]],Tabela1[[#This Row],[Data de Recebimento]])</f>
        <v>2</v>
      </c>
      <c r="G658" s="2">
        <v>45068.472326388888</v>
      </c>
      <c r="H658" s="2">
        <v>45072.999988425923</v>
      </c>
      <c r="I658" s="2">
        <v>45068.806643518517</v>
      </c>
      <c r="J658" s="2">
        <v>45068.806655092594</v>
      </c>
      <c r="K658" s="1" t="s">
        <v>166</v>
      </c>
      <c r="L658" s="1" t="s">
        <v>166</v>
      </c>
      <c r="M658" s="1" t="s">
        <v>21</v>
      </c>
      <c r="O658" s="1" t="s">
        <v>23</v>
      </c>
      <c r="P658" s="1" t="s">
        <v>30</v>
      </c>
      <c r="Q658" s="1">
        <v>1699294</v>
      </c>
      <c r="S658" s="1" t="s">
        <v>71</v>
      </c>
      <c r="T658" s="1" t="s">
        <v>623</v>
      </c>
    </row>
    <row r="659" spans="1:20" x14ac:dyDescent="0.25">
      <c r="A659" s="1">
        <v>133228142079201</v>
      </c>
      <c r="B659" s="1" t="s">
        <v>1199</v>
      </c>
      <c r="C659" s="1">
        <v>5370066646</v>
      </c>
      <c r="D659" s="2">
        <v>45064.000856481478</v>
      </c>
      <c r="E659" s="2">
        <v>45066.624201388891</v>
      </c>
      <c r="F659" s="3">
        <f>NETWORKDAYS.INTL(Tabela1[[#This Row],[Data de Postagem]],Tabela1[[#This Row],[Data de Recebimento]])</f>
        <v>2</v>
      </c>
      <c r="G659" s="2">
        <v>45068.520300925928</v>
      </c>
      <c r="H659" s="2">
        <v>45072.999988425923</v>
      </c>
      <c r="I659" s="2">
        <v>45068.813576388886</v>
      </c>
      <c r="J659" s="2">
        <v>45068.813587962963</v>
      </c>
      <c r="K659" s="1" t="s">
        <v>166</v>
      </c>
      <c r="L659" s="1" t="s">
        <v>166</v>
      </c>
      <c r="M659" s="1" t="s">
        <v>21</v>
      </c>
      <c r="O659" s="1" t="s">
        <v>23</v>
      </c>
      <c r="P659" s="1" t="s">
        <v>30</v>
      </c>
      <c r="Q659" s="1">
        <v>1699294</v>
      </c>
      <c r="S659" s="1" t="s">
        <v>71</v>
      </c>
      <c r="T659" s="1" t="s">
        <v>623</v>
      </c>
    </row>
    <row r="660" spans="1:20" x14ac:dyDescent="0.25">
      <c r="A660" s="1" t="s">
        <v>1203</v>
      </c>
      <c r="B660" s="1" t="s">
        <v>273</v>
      </c>
      <c r="C660" s="1">
        <v>5372592756</v>
      </c>
      <c r="D660" s="2">
        <v>45068.737847222219</v>
      </c>
      <c r="E660" s="2">
        <v>45069.310081018521</v>
      </c>
      <c r="F660" s="3">
        <f>NETWORKDAYS.INTL(Tabela1[[#This Row],[Data de Postagem]],Tabela1[[#This Row],[Data de Recebimento]])</f>
        <v>2</v>
      </c>
      <c r="H660" s="2">
        <v>45075.999988425923</v>
      </c>
      <c r="J660" s="2">
        <v>45069.325833333336</v>
      </c>
      <c r="K660" s="1" t="s">
        <v>830</v>
      </c>
      <c r="L660" s="1" t="s">
        <v>452</v>
      </c>
      <c r="M660" s="1" t="s">
        <v>21</v>
      </c>
      <c r="O660" s="1" t="s">
        <v>23</v>
      </c>
      <c r="Q660" s="1">
        <v>1702216</v>
      </c>
      <c r="S660" s="1" t="s">
        <v>98</v>
      </c>
      <c r="T660" s="1" t="s">
        <v>832</v>
      </c>
    </row>
    <row r="661" spans="1:20" x14ac:dyDescent="0.25">
      <c r="A661" s="1" t="s">
        <v>1204</v>
      </c>
      <c r="B661" s="1" t="s">
        <v>60</v>
      </c>
      <c r="C661" s="1">
        <v>5372592803</v>
      </c>
      <c r="D661" s="2">
        <v>45065.000879629632</v>
      </c>
      <c r="E661" s="2">
        <v>45068.551608796297</v>
      </c>
      <c r="F661" s="3">
        <f>NETWORKDAYS.INTL(Tabela1[[#This Row],[Data de Postagem]],Tabela1[[#This Row],[Data de Recebimento]])</f>
        <v>2</v>
      </c>
      <c r="H661" s="2">
        <v>45075.999988425923</v>
      </c>
      <c r="J661" s="2">
        <v>45069.266238425924</v>
      </c>
      <c r="K661" s="1" t="s">
        <v>57</v>
      </c>
      <c r="L661" s="1" t="s">
        <v>57</v>
      </c>
      <c r="M661" s="1" t="s">
        <v>21</v>
      </c>
      <c r="O661" s="1" t="s">
        <v>23</v>
      </c>
      <c r="Q661" s="1">
        <v>1698193</v>
      </c>
      <c r="R661" s="1">
        <v>1700038</v>
      </c>
      <c r="S661" s="1" t="s">
        <v>58</v>
      </c>
      <c r="T661" s="1" t="s">
        <v>815</v>
      </c>
    </row>
    <row r="662" spans="1:20" x14ac:dyDescent="0.25">
      <c r="A662" s="1" t="s">
        <v>1208</v>
      </c>
      <c r="B662" s="1" t="s">
        <v>34</v>
      </c>
      <c r="C662" s="1">
        <v>5372592869</v>
      </c>
      <c r="D662" s="2">
        <v>45065.001076388886</v>
      </c>
      <c r="E662" s="2">
        <v>45068.379120370373</v>
      </c>
      <c r="F662" s="3">
        <f>NETWORKDAYS.INTL(Tabela1[[#This Row],[Data de Postagem]],Tabela1[[#This Row],[Data de Recebimento]])</f>
        <v>2</v>
      </c>
      <c r="G662" s="2">
        <v>45068.538888888892</v>
      </c>
      <c r="H662" s="2">
        <v>45072.999988425923</v>
      </c>
      <c r="I662" s="2">
        <v>45069.445127314815</v>
      </c>
      <c r="J662" s="2">
        <v>45069.463425925926</v>
      </c>
      <c r="K662" s="1" t="s">
        <v>38</v>
      </c>
      <c r="L662" s="1" t="s">
        <v>38</v>
      </c>
      <c r="M662" s="1" t="s">
        <v>21</v>
      </c>
      <c r="O662" s="1" t="s">
        <v>23</v>
      </c>
      <c r="P662" s="1" t="s">
        <v>30</v>
      </c>
      <c r="Q662" s="1">
        <v>1699205</v>
      </c>
      <c r="S662" s="1" t="s">
        <v>36</v>
      </c>
      <c r="T662" s="1" t="s">
        <v>721</v>
      </c>
    </row>
    <row r="663" spans="1:20" x14ac:dyDescent="0.25">
      <c r="A663" s="1" t="s">
        <v>1209</v>
      </c>
      <c r="B663" s="1" t="s">
        <v>154</v>
      </c>
      <c r="C663" s="1">
        <v>5372592870</v>
      </c>
      <c r="D663" s="2">
        <v>45065.001296296294</v>
      </c>
      <c r="E663" s="2">
        <v>45068.60365740741</v>
      </c>
      <c r="F663" s="3">
        <f>NETWORKDAYS.INTL(Tabela1[[#This Row],[Data de Postagem]],Tabela1[[#This Row],[Data de Recebimento]])</f>
        <v>2</v>
      </c>
      <c r="H663" s="2">
        <v>45072.999988425923</v>
      </c>
      <c r="J663" s="2">
        <v>45069.363171296296</v>
      </c>
      <c r="K663" s="1" t="s">
        <v>435</v>
      </c>
      <c r="L663" s="1" t="s">
        <v>435</v>
      </c>
      <c r="M663" s="1" t="s">
        <v>21</v>
      </c>
      <c r="O663" s="1" t="s">
        <v>23</v>
      </c>
      <c r="Q663" s="1">
        <v>1701532</v>
      </c>
      <c r="S663" s="1" t="s">
        <v>102</v>
      </c>
      <c r="T663" s="1" t="s">
        <v>815</v>
      </c>
    </row>
    <row r="664" spans="1:20" x14ac:dyDescent="0.25">
      <c r="A664" s="1" t="s">
        <v>1212</v>
      </c>
      <c r="B664" s="1" t="s">
        <v>34</v>
      </c>
      <c r="C664" s="1">
        <v>5372592949</v>
      </c>
      <c r="D664" s="2">
        <v>45065.001111111109</v>
      </c>
      <c r="E664" s="2">
        <v>45068.391909722224</v>
      </c>
      <c r="F664" s="3">
        <f>NETWORKDAYS.INTL(Tabela1[[#This Row],[Data de Postagem]],Tabela1[[#This Row],[Data de Recebimento]])</f>
        <v>2</v>
      </c>
      <c r="G664" s="2">
        <v>45068.637627314813</v>
      </c>
      <c r="H664" s="2">
        <v>45072.999988425923</v>
      </c>
      <c r="I664" s="2">
        <v>45068.763784722221</v>
      </c>
      <c r="J664" s="2">
        <v>45068.763796296298</v>
      </c>
      <c r="K664" s="1" t="s">
        <v>267</v>
      </c>
      <c r="L664" s="1" t="s">
        <v>267</v>
      </c>
      <c r="M664" s="1" t="s">
        <v>21</v>
      </c>
      <c r="O664" s="1" t="s">
        <v>23</v>
      </c>
      <c r="P664" s="1" t="s">
        <v>30</v>
      </c>
      <c r="Q664" s="1">
        <v>1699158</v>
      </c>
      <c r="S664" s="1" t="s">
        <v>36</v>
      </c>
      <c r="T664" s="1" t="s">
        <v>623</v>
      </c>
    </row>
    <row r="665" spans="1:20" x14ac:dyDescent="0.25">
      <c r="A665" s="1" t="s">
        <v>1214</v>
      </c>
      <c r="B665" s="1" t="s">
        <v>216</v>
      </c>
      <c r="C665" s="1">
        <v>5372593000</v>
      </c>
      <c r="D665" s="2">
        <v>45065.730520833335</v>
      </c>
      <c r="E665" s="2">
        <v>45068.329212962963</v>
      </c>
      <c r="F665" s="3">
        <f>NETWORKDAYS.INTL(Tabela1[[#This Row],[Data de Postagem]],Tabela1[[#This Row],[Data de Recebimento]])</f>
        <v>2</v>
      </c>
      <c r="H665" s="2">
        <v>45072.999988425923</v>
      </c>
      <c r="I665" s="2">
        <v>45068.578217592592</v>
      </c>
      <c r="J665" s="2">
        <v>45068.579398148147</v>
      </c>
      <c r="K665" s="1" t="s">
        <v>214</v>
      </c>
      <c r="L665" s="1" t="s">
        <v>214</v>
      </c>
      <c r="M665" s="1" t="s">
        <v>21</v>
      </c>
      <c r="N665" s="1" t="s">
        <v>1215</v>
      </c>
      <c r="O665" s="1" t="s">
        <v>23</v>
      </c>
      <c r="P665" s="1" t="s">
        <v>840</v>
      </c>
      <c r="Q665" s="1">
        <v>1701071</v>
      </c>
      <c r="S665" s="1" t="s">
        <v>31</v>
      </c>
      <c r="T665" s="1" t="s">
        <v>841</v>
      </c>
    </row>
    <row r="666" spans="1:20" x14ac:dyDescent="0.25">
      <c r="A666" s="1" t="s">
        <v>1218</v>
      </c>
      <c r="B666" s="1" t="s">
        <v>534</v>
      </c>
      <c r="C666" s="1">
        <v>5372593066</v>
      </c>
      <c r="D666" s="2">
        <v>45065.00104166667</v>
      </c>
      <c r="E666" s="2">
        <v>45068.538472222222</v>
      </c>
      <c r="F666" s="3">
        <f>NETWORKDAYS.INTL(Tabela1[[#This Row],[Data de Postagem]],Tabela1[[#This Row],[Data de Recebimento]])</f>
        <v>2</v>
      </c>
      <c r="H666" s="2">
        <v>45072.999988425923</v>
      </c>
      <c r="J666" s="2">
        <v>45069.392280092594</v>
      </c>
      <c r="K666" s="1" t="s">
        <v>535</v>
      </c>
      <c r="L666" s="1" t="s">
        <v>535</v>
      </c>
      <c r="M666" s="1" t="s">
        <v>21</v>
      </c>
      <c r="O666" s="1" t="s">
        <v>23</v>
      </c>
      <c r="Q666" s="1">
        <v>1701036</v>
      </c>
      <c r="R666" s="1">
        <v>1699430</v>
      </c>
      <c r="S666" s="1" t="s">
        <v>31</v>
      </c>
      <c r="T666" s="1" t="s">
        <v>815</v>
      </c>
    </row>
    <row r="667" spans="1:20" x14ac:dyDescent="0.25">
      <c r="A667" s="1" t="s">
        <v>1226</v>
      </c>
      <c r="B667" s="1" t="s">
        <v>407</v>
      </c>
      <c r="C667" s="1">
        <v>5372593204</v>
      </c>
      <c r="D667" s="2">
        <v>45065.000960648147</v>
      </c>
      <c r="E667" s="2">
        <v>45068.785057870373</v>
      </c>
      <c r="F667" s="3">
        <f>NETWORKDAYS.INTL(Tabela1[[#This Row],[Data de Postagem]],Tabela1[[#This Row],[Data de Recebimento]])</f>
        <v>2</v>
      </c>
      <c r="H667" s="2">
        <v>45072.999988425923</v>
      </c>
      <c r="J667" s="2">
        <v>45069.33865740741</v>
      </c>
      <c r="K667" s="1" t="s">
        <v>606</v>
      </c>
      <c r="L667" s="1" t="s">
        <v>606</v>
      </c>
      <c r="M667" s="1" t="s">
        <v>21</v>
      </c>
      <c r="O667" s="1" t="s">
        <v>23</v>
      </c>
      <c r="Q667" s="1">
        <v>1699786</v>
      </c>
      <c r="R667" s="1">
        <v>1699797</v>
      </c>
      <c r="S667" s="1" t="s">
        <v>182</v>
      </c>
      <c r="T667" s="1" t="s">
        <v>815</v>
      </c>
    </row>
    <row r="668" spans="1:20" x14ac:dyDescent="0.25">
      <c r="A668" s="1" t="s">
        <v>1235</v>
      </c>
      <c r="B668" s="1" t="s">
        <v>46</v>
      </c>
      <c r="C668" s="1">
        <v>5372594627</v>
      </c>
      <c r="D668" s="2">
        <v>45065.001006944447</v>
      </c>
      <c r="E668" s="2">
        <v>45068.379120370373</v>
      </c>
      <c r="F668" s="3">
        <f>NETWORKDAYS.INTL(Tabela1[[#This Row],[Data de Postagem]],Tabela1[[#This Row],[Data de Recebimento]])</f>
        <v>2</v>
      </c>
      <c r="G668" s="2">
        <v>45068.552777777775</v>
      </c>
      <c r="H668" s="2">
        <v>45072.999988425923</v>
      </c>
      <c r="I668" s="2">
        <v>45069.396736111114</v>
      </c>
      <c r="J668" s="2">
        <v>45069.427453703705</v>
      </c>
      <c r="K668" s="1" t="s">
        <v>38</v>
      </c>
      <c r="L668" s="1" t="s">
        <v>38</v>
      </c>
      <c r="M668" s="1" t="s">
        <v>21</v>
      </c>
      <c r="O668" s="1" t="s">
        <v>23</v>
      </c>
      <c r="P668" s="1" t="s">
        <v>30</v>
      </c>
      <c r="Q668" s="1">
        <v>1699205</v>
      </c>
      <c r="S668" s="1" t="s">
        <v>36</v>
      </c>
      <c r="T668" s="1" t="s">
        <v>721</v>
      </c>
    </row>
    <row r="669" spans="1:20" x14ac:dyDescent="0.25">
      <c r="A669" s="1" t="s">
        <v>1238</v>
      </c>
      <c r="B669" s="1" t="s">
        <v>1239</v>
      </c>
      <c r="C669" s="1">
        <v>5375803290</v>
      </c>
      <c r="D669" s="2">
        <v>45065.477858796294</v>
      </c>
      <c r="E669" s="2">
        <v>45068.998495370368</v>
      </c>
      <c r="F669" s="3">
        <f>NETWORKDAYS.INTL(Tabela1[[#This Row],[Data de Postagem]],Tabela1[[#This Row],[Data de Recebimento]])</f>
        <v>2</v>
      </c>
      <c r="H669" s="2">
        <v>45072.999988425923</v>
      </c>
      <c r="J669" s="2">
        <v>45068.998495370368</v>
      </c>
      <c r="K669" s="1" t="s">
        <v>49</v>
      </c>
      <c r="L669" s="1" t="s">
        <v>356</v>
      </c>
      <c r="M669" s="1" t="s">
        <v>1106</v>
      </c>
      <c r="O669" s="1" t="s">
        <v>23</v>
      </c>
      <c r="Q669" s="1">
        <v>1699473</v>
      </c>
      <c r="S669" s="1" t="s">
        <v>98</v>
      </c>
      <c r="T669" s="1" t="s">
        <v>912</v>
      </c>
    </row>
    <row r="670" spans="1:20" x14ac:dyDescent="0.25">
      <c r="A670" s="1" t="s">
        <v>1242</v>
      </c>
      <c r="B670" s="1" t="s">
        <v>34</v>
      </c>
      <c r="C670" s="1">
        <v>5376106483</v>
      </c>
      <c r="D670" s="2">
        <v>45065.55978009259</v>
      </c>
      <c r="E670" s="2">
        <v>45068.348969907405</v>
      </c>
      <c r="F670" s="3">
        <f>NETWORKDAYS.INTL(Tabela1[[#This Row],[Data de Postagem]],Tabela1[[#This Row],[Data de Recebimento]])</f>
        <v>2</v>
      </c>
      <c r="H670" s="2">
        <v>45072.999988425923</v>
      </c>
      <c r="J670" s="2">
        <v>45068.35</v>
      </c>
      <c r="K670" s="1" t="s">
        <v>830</v>
      </c>
      <c r="L670" s="1" t="s">
        <v>35</v>
      </c>
      <c r="M670" s="1" t="s">
        <v>21</v>
      </c>
      <c r="O670" s="1" t="s">
        <v>23</v>
      </c>
      <c r="Q670" s="1">
        <v>1701604</v>
      </c>
      <c r="S670" s="1" t="s">
        <v>36</v>
      </c>
      <c r="T670" s="1" t="s">
        <v>832</v>
      </c>
    </row>
    <row r="671" spans="1:20" x14ac:dyDescent="0.25">
      <c r="A671" s="1" t="s">
        <v>1244</v>
      </c>
      <c r="B671" s="1" t="s">
        <v>34</v>
      </c>
      <c r="C671" s="1">
        <v>5376106507</v>
      </c>
      <c r="D671" s="2">
        <v>45065.560428240744</v>
      </c>
      <c r="E671" s="2">
        <v>45068.537326388891</v>
      </c>
      <c r="F671" s="3">
        <f>NETWORKDAYS.INTL(Tabela1[[#This Row],[Data de Postagem]],Tabela1[[#This Row],[Data de Recebimento]])</f>
        <v>2</v>
      </c>
      <c r="H671" s="2">
        <v>45072.999988425923</v>
      </c>
      <c r="J671" s="2">
        <v>45068.537326388891</v>
      </c>
      <c r="K671" s="1" t="s">
        <v>40</v>
      </c>
      <c r="L671" s="1" t="s">
        <v>40</v>
      </c>
      <c r="M671" s="1" t="s">
        <v>21</v>
      </c>
      <c r="O671" s="1" t="s">
        <v>23</v>
      </c>
      <c r="Q671" s="1">
        <v>1699798</v>
      </c>
      <c r="R671" s="1">
        <v>1700489</v>
      </c>
      <c r="S671" s="1" t="s">
        <v>36</v>
      </c>
      <c r="T671" s="1" t="s">
        <v>912</v>
      </c>
    </row>
    <row r="672" spans="1:20" x14ac:dyDescent="0.25">
      <c r="A672" s="1" t="s">
        <v>1245</v>
      </c>
      <c r="B672" s="1" t="s">
        <v>34</v>
      </c>
      <c r="C672" s="1">
        <v>5376106518</v>
      </c>
      <c r="D672" s="2">
        <v>45065.559930555559</v>
      </c>
      <c r="E672" s="2">
        <v>45068.638738425929</v>
      </c>
      <c r="F672" s="3">
        <f>NETWORKDAYS.INTL(Tabela1[[#This Row],[Data de Postagem]],Tabela1[[#This Row],[Data de Recebimento]])</f>
        <v>2</v>
      </c>
      <c r="H672" s="2">
        <v>45072.999988425923</v>
      </c>
      <c r="J672" s="2">
        <v>45069.430127314816</v>
      </c>
      <c r="K672" s="1" t="s">
        <v>35</v>
      </c>
      <c r="L672" s="1" t="s">
        <v>35</v>
      </c>
      <c r="M672" s="1" t="s">
        <v>21</v>
      </c>
      <c r="O672" s="1" t="s">
        <v>23</v>
      </c>
      <c r="Q672" s="1">
        <v>1699798</v>
      </c>
      <c r="R672" s="1">
        <v>1700446</v>
      </c>
      <c r="S672" s="1" t="s">
        <v>36</v>
      </c>
      <c r="T672" s="1" t="s">
        <v>815</v>
      </c>
    </row>
    <row r="673" spans="1:20" x14ac:dyDescent="0.25">
      <c r="A673" s="1" t="s">
        <v>1247</v>
      </c>
      <c r="B673" s="1" t="s">
        <v>561</v>
      </c>
      <c r="C673" s="1">
        <v>5376106530</v>
      </c>
      <c r="D673" s="2">
        <v>45065.560555555552</v>
      </c>
      <c r="E673" s="2">
        <v>45068.780787037038</v>
      </c>
      <c r="F673" s="3">
        <f>NETWORKDAYS.INTL(Tabela1[[#This Row],[Data de Postagem]],Tabela1[[#This Row],[Data de Recebimento]])</f>
        <v>2</v>
      </c>
      <c r="H673" s="2">
        <v>45072.999988425923</v>
      </c>
      <c r="J673" s="2">
        <v>45069.387569444443</v>
      </c>
      <c r="K673" s="1" t="s">
        <v>693</v>
      </c>
      <c r="L673" s="1" t="s">
        <v>693</v>
      </c>
      <c r="M673" s="1" t="s">
        <v>21</v>
      </c>
      <c r="O673" s="1" t="s">
        <v>23</v>
      </c>
      <c r="Q673" s="1">
        <v>1699798</v>
      </c>
      <c r="R673" s="1">
        <v>1700571</v>
      </c>
      <c r="S673" s="1" t="s">
        <v>71</v>
      </c>
      <c r="T673" s="1" t="s">
        <v>815</v>
      </c>
    </row>
    <row r="674" spans="1:20" x14ac:dyDescent="0.25">
      <c r="A674" s="1" t="s">
        <v>1251</v>
      </c>
      <c r="B674" s="1" t="s">
        <v>159</v>
      </c>
      <c r="C674" s="1">
        <v>5377251865</v>
      </c>
      <c r="D674" s="2">
        <v>45068.738009259258</v>
      </c>
      <c r="E674" s="2">
        <v>45069.345173611109</v>
      </c>
      <c r="F674" s="3">
        <f>NETWORKDAYS.INTL(Tabela1[[#This Row],[Data de Postagem]],Tabela1[[#This Row],[Data de Recebimento]])</f>
        <v>2</v>
      </c>
      <c r="H674" s="2">
        <v>45075.999988425923</v>
      </c>
      <c r="J674" s="2">
        <v>45069.346979166665</v>
      </c>
      <c r="K674" s="1" t="s">
        <v>830</v>
      </c>
      <c r="L674" s="1" t="s">
        <v>160</v>
      </c>
      <c r="M674" s="1" t="s">
        <v>21</v>
      </c>
      <c r="O674" s="1" t="s">
        <v>23</v>
      </c>
      <c r="Q674" s="1">
        <v>1702216</v>
      </c>
      <c r="S674" s="1" t="s">
        <v>98</v>
      </c>
      <c r="T674" s="1" t="s">
        <v>832</v>
      </c>
    </row>
    <row r="675" spans="1:20" x14ac:dyDescent="0.25">
      <c r="A675" s="1" t="s">
        <v>1252</v>
      </c>
      <c r="B675" s="1" t="s">
        <v>273</v>
      </c>
      <c r="C675" s="1">
        <v>5377251876</v>
      </c>
      <c r="D675" s="2">
        <v>45068.739629629628</v>
      </c>
      <c r="E675" s="2">
        <v>45069.327465277776</v>
      </c>
      <c r="F675" s="3">
        <f>NETWORKDAYS.INTL(Tabela1[[#This Row],[Data de Postagem]],Tabela1[[#This Row],[Data de Recebimento]])</f>
        <v>2</v>
      </c>
      <c r="H675" s="2">
        <v>45075.999988425923</v>
      </c>
      <c r="J675" s="2">
        <v>45069.329189814816</v>
      </c>
      <c r="K675" s="1" t="s">
        <v>830</v>
      </c>
      <c r="L675" s="1" t="s">
        <v>708</v>
      </c>
      <c r="M675" s="1" t="s">
        <v>21</v>
      </c>
      <c r="O675" s="1" t="s">
        <v>23</v>
      </c>
      <c r="Q675" s="1">
        <v>1702216</v>
      </c>
      <c r="S675" s="1" t="s">
        <v>98</v>
      </c>
      <c r="T675" s="1" t="s">
        <v>832</v>
      </c>
    </row>
    <row r="676" spans="1:20" x14ac:dyDescent="0.25">
      <c r="A676" s="1" t="s">
        <v>1253</v>
      </c>
      <c r="B676" s="1" t="s">
        <v>122</v>
      </c>
      <c r="C676" s="1">
        <v>5377251887</v>
      </c>
      <c r="D676" s="2">
        <v>45068.741261574076</v>
      </c>
      <c r="E676" s="2">
        <v>45069.362546296295</v>
      </c>
      <c r="F676" s="3">
        <f>NETWORKDAYS.INTL(Tabela1[[#This Row],[Data de Postagem]],Tabela1[[#This Row],[Data de Recebimento]])</f>
        <v>2</v>
      </c>
      <c r="H676" s="2">
        <v>45075.999988425923</v>
      </c>
      <c r="J676" s="2">
        <v>45069.367488425924</v>
      </c>
      <c r="K676" s="1" t="s">
        <v>830</v>
      </c>
      <c r="L676" s="1" t="s">
        <v>123</v>
      </c>
      <c r="M676" s="1" t="s">
        <v>21</v>
      </c>
      <c r="O676" s="1" t="s">
        <v>23</v>
      </c>
      <c r="Q676" s="1">
        <v>1702216</v>
      </c>
      <c r="S676" s="1" t="s">
        <v>92</v>
      </c>
      <c r="T676" s="1" t="s">
        <v>832</v>
      </c>
    </row>
    <row r="677" spans="1:20" x14ac:dyDescent="0.25">
      <c r="A677" s="1" t="s">
        <v>1254</v>
      </c>
      <c r="B677" s="1" t="s">
        <v>1255</v>
      </c>
      <c r="C677" s="1">
        <v>5377251898</v>
      </c>
      <c r="D677" s="2">
        <v>45068.743506944447</v>
      </c>
      <c r="E677" s="2">
        <v>45069.348634259259</v>
      </c>
      <c r="F677" s="3">
        <f>NETWORKDAYS.INTL(Tabela1[[#This Row],[Data de Postagem]],Tabela1[[#This Row],[Data de Recebimento]])</f>
        <v>2</v>
      </c>
      <c r="H677" s="2">
        <v>45075.999988425923</v>
      </c>
      <c r="J677" s="2">
        <v>45069.350428240738</v>
      </c>
      <c r="K677" s="1" t="s">
        <v>830</v>
      </c>
      <c r="L677" s="1" t="s">
        <v>1256</v>
      </c>
      <c r="M677" s="1" t="s">
        <v>21</v>
      </c>
      <c r="O677" s="1" t="s">
        <v>23</v>
      </c>
      <c r="Q677" s="1">
        <v>1702216</v>
      </c>
      <c r="S677" s="1" t="s">
        <v>1257</v>
      </c>
      <c r="T677" s="1" t="s">
        <v>832</v>
      </c>
    </row>
    <row r="678" spans="1:20" x14ac:dyDescent="0.25">
      <c r="A678" s="1" t="s">
        <v>1258</v>
      </c>
      <c r="B678" s="1" t="s">
        <v>154</v>
      </c>
      <c r="C678" s="1">
        <v>5377251912</v>
      </c>
      <c r="D678" s="2">
        <v>45068.74077546296</v>
      </c>
      <c r="E678" s="2">
        <v>45069.378796296296</v>
      </c>
      <c r="F678" s="3">
        <f>NETWORKDAYS.INTL(Tabela1[[#This Row],[Data de Postagem]],Tabela1[[#This Row],[Data de Recebimento]])</f>
        <v>2</v>
      </c>
      <c r="H678" s="2">
        <v>45075.999988425923</v>
      </c>
      <c r="J678" s="2">
        <v>45069.382118055553</v>
      </c>
      <c r="K678" s="1" t="s">
        <v>830</v>
      </c>
      <c r="L678" s="1" t="s">
        <v>155</v>
      </c>
      <c r="M678" s="1" t="s">
        <v>21</v>
      </c>
      <c r="O678" s="1" t="s">
        <v>23</v>
      </c>
      <c r="Q678" s="1">
        <v>1702216</v>
      </c>
      <c r="S678" s="1" t="s">
        <v>102</v>
      </c>
      <c r="T678" s="1" t="s">
        <v>832</v>
      </c>
    </row>
    <row r="679" spans="1:20" x14ac:dyDescent="0.25">
      <c r="A679" s="1" t="s">
        <v>1259</v>
      </c>
      <c r="B679" s="1" t="s">
        <v>322</v>
      </c>
      <c r="C679" s="1">
        <v>5377251923</v>
      </c>
      <c r="D679" s="2">
        <v>45068.743206018517</v>
      </c>
      <c r="E679" s="2">
        <v>45069.395925925928</v>
      </c>
      <c r="F679" s="3">
        <f>NETWORKDAYS.INTL(Tabela1[[#This Row],[Data de Postagem]],Tabela1[[#This Row],[Data de Recebimento]])</f>
        <v>2</v>
      </c>
      <c r="H679" s="2">
        <v>45075.999988425923</v>
      </c>
      <c r="J679" s="2">
        <v>45069.399745370371</v>
      </c>
      <c r="K679" s="1" t="s">
        <v>830</v>
      </c>
      <c r="L679" s="1" t="s">
        <v>323</v>
      </c>
      <c r="M679" s="1" t="s">
        <v>21</v>
      </c>
      <c r="O679" s="1" t="s">
        <v>23</v>
      </c>
      <c r="Q679" s="1">
        <v>1702216</v>
      </c>
      <c r="S679" s="1" t="s">
        <v>92</v>
      </c>
      <c r="T679" s="1" t="s">
        <v>832</v>
      </c>
    </row>
    <row r="680" spans="1:20" x14ac:dyDescent="0.25">
      <c r="A680" s="1" t="s">
        <v>1260</v>
      </c>
      <c r="B680" s="1" t="s">
        <v>341</v>
      </c>
      <c r="C680" s="1">
        <v>5377251934</v>
      </c>
      <c r="D680" s="2">
        <v>45068.741006944445</v>
      </c>
      <c r="E680" s="2">
        <v>45069.302789351852</v>
      </c>
      <c r="F680" s="3">
        <f>NETWORKDAYS.INTL(Tabela1[[#This Row],[Data de Postagem]],Tabela1[[#This Row],[Data de Recebimento]])</f>
        <v>2</v>
      </c>
      <c r="H680" s="2">
        <v>45075.999988425923</v>
      </c>
      <c r="J680" s="2">
        <v>45069.305046296293</v>
      </c>
      <c r="K680" s="1" t="s">
        <v>830</v>
      </c>
      <c r="L680" s="1" t="s">
        <v>342</v>
      </c>
      <c r="M680" s="1" t="s">
        <v>21</v>
      </c>
      <c r="O680" s="1" t="s">
        <v>23</v>
      </c>
      <c r="Q680" s="1">
        <v>1702216</v>
      </c>
      <c r="S680" s="1" t="s">
        <v>92</v>
      </c>
      <c r="T680" s="1" t="s">
        <v>832</v>
      </c>
    </row>
    <row r="681" spans="1:20" x14ac:dyDescent="0.25">
      <c r="A681" s="1" t="s">
        <v>1261</v>
      </c>
      <c r="B681" s="1" t="s">
        <v>143</v>
      </c>
      <c r="C681" s="1">
        <v>5377251956</v>
      </c>
      <c r="D681" s="2">
        <v>45068.7421412037</v>
      </c>
      <c r="E681" s="2">
        <v>45069.299317129633</v>
      </c>
      <c r="F681" s="3">
        <f>NETWORKDAYS.INTL(Tabela1[[#This Row],[Data de Postagem]],Tabela1[[#This Row],[Data de Recebimento]])</f>
        <v>2</v>
      </c>
      <c r="H681" s="2">
        <v>45075.999988425923</v>
      </c>
      <c r="J681" s="2">
        <v>45069.300405092596</v>
      </c>
      <c r="K681" s="1" t="s">
        <v>830</v>
      </c>
      <c r="L681" s="1" t="s">
        <v>144</v>
      </c>
      <c r="M681" s="1" t="s">
        <v>21</v>
      </c>
      <c r="O681" s="1" t="s">
        <v>23</v>
      </c>
      <c r="Q681" s="1">
        <v>1702216</v>
      </c>
      <c r="S681" s="1" t="s">
        <v>145</v>
      </c>
      <c r="T681" s="1" t="s">
        <v>832</v>
      </c>
    </row>
    <row r="682" spans="1:20" x14ac:dyDescent="0.25">
      <c r="A682" s="1" t="s">
        <v>1262</v>
      </c>
      <c r="B682" s="1" t="s">
        <v>1263</v>
      </c>
      <c r="C682" s="1">
        <v>5377251967</v>
      </c>
      <c r="D682" s="2">
        <v>45068.740335648145</v>
      </c>
      <c r="E682" s="2">
        <v>45069.342743055553</v>
      </c>
      <c r="F682" s="3">
        <f>NETWORKDAYS.INTL(Tabela1[[#This Row],[Data de Postagem]],Tabela1[[#This Row],[Data de Recebimento]])</f>
        <v>2</v>
      </c>
      <c r="H682" s="2">
        <v>45075.999988425923</v>
      </c>
      <c r="J682" s="2">
        <v>45069.344641203701</v>
      </c>
      <c r="K682" s="1" t="s">
        <v>830</v>
      </c>
      <c r="L682" s="1" t="s">
        <v>163</v>
      </c>
      <c r="M682" s="1" t="s">
        <v>21</v>
      </c>
      <c r="O682" s="1" t="s">
        <v>23</v>
      </c>
      <c r="Q682" s="1">
        <v>1702216</v>
      </c>
      <c r="S682" s="1" t="s">
        <v>44</v>
      </c>
      <c r="T682" s="1" t="s">
        <v>832</v>
      </c>
    </row>
    <row r="683" spans="1:20" x14ac:dyDescent="0.25">
      <c r="A683" s="1" t="s">
        <v>1264</v>
      </c>
      <c r="B683" s="1" t="s">
        <v>273</v>
      </c>
      <c r="C683" s="1">
        <v>5377251989</v>
      </c>
      <c r="D683" s="2">
        <v>45068.740601851852</v>
      </c>
      <c r="E683" s="2">
        <v>45069.392060185186</v>
      </c>
      <c r="F683" s="3">
        <f>NETWORKDAYS.INTL(Tabela1[[#This Row],[Data de Postagem]],Tabela1[[#This Row],[Data de Recebimento]])</f>
        <v>2</v>
      </c>
      <c r="H683" s="2">
        <v>45075.999988425923</v>
      </c>
      <c r="J683" s="2">
        <v>45069.394872685189</v>
      </c>
      <c r="K683" s="1" t="s">
        <v>830</v>
      </c>
      <c r="L683" s="1" t="s">
        <v>650</v>
      </c>
      <c r="M683" s="1" t="s">
        <v>21</v>
      </c>
      <c r="O683" s="1" t="s">
        <v>23</v>
      </c>
      <c r="Q683" s="1">
        <v>1702216</v>
      </c>
      <c r="S683" s="1" t="s">
        <v>98</v>
      </c>
      <c r="T683" s="1" t="s">
        <v>832</v>
      </c>
    </row>
    <row r="684" spans="1:20" x14ac:dyDescent="0.25">
      <c r="A684" s="1" t="s">
        <v>1265</v>
      </c>
      <c r="B684" s="1" t="s">
        <v>159</v>
      </c>
      <c r="C684" s="1">
        <v>5377251990</v>
      </c>
      <c r="D684" s="2">
        <v>45068.740219907406</v>
      </c>
      <c r="E684" s="2">
        <v>45069.345173611109</v>
      </c>
      <c r="F684" s="3">
        <f>NETWORKDAYS.INTL(Tabela1[[#This Row],[Data de Postagem]],Tabela1[[#This Row],[Data de Recebimento]])</f>
        <v>2</v>
      </c>
      <c r="H684" s="2">
        <v>45075.999988425923</v>
      </c>
      <c r="J684" s="2">
        <v>45069.346979166665</v>
      </c>
      <c r="K684" s="1" t="s">
        <v>830</v>
      </c>
      <c r="L684" s="1" t="s">
        <v>160</v>
      </c>
      <c r="M684" s="1" t="s">
        <v>21</v>
      </c>
      <c r="O684" s="1" t="s">
        <v>23</v>
      </c>
      <c r="Q684" s="1">
        <v>1702216</v>
      </c>
      <c r="S684" s="1" t="s">
        <v>98</v>
      </c>
      <c r="T684" s="1" t="s">
        <v>832</v>
      </c>
    </row>
    <row r="685" spans="1:20" x14ac:dyDescent="0.25">
      <c r="A685" s="1" t="s">
        <v>1266</v>
      </c>
      <c r="B685" s="1" t="s">
        <v>79</v>
      </c>
      <c r="C685" s="1">
        <v>5377252006</v>
      </c>
      <c r="D685" s="2">
        <v>45068.742523148147</v>
      </c>
      <c r="E685" s="2">
        <v>45069.337870370371</v>
      </c>
      <c r="F685" s="3">
        <f>NETWORKDAYS.INTL(Tabela1[[#This Row],[Data de Postagem]],Tabela1[[#This Row],[Data de Recebimento]])</f>
        <v>2</v>
      </c>
      <c r="H685" s="2">
        <v>45075.999988425923</v>
      </c>
      <c r="J685" s="2">
        <v>45069.339618055557</v>
      </c>
      <c r="K685" s="1" t="s">
        <v>830</v>
      </c>
      <c r="L685" s="1" t="s">
        <v>80</v>
      </c>
      <c r="M685" s="1" t="s">
        <v>21</v>
      </c>
      <c r="O685" s="1" t="s">
        <v>23</v>
      </c>
      <c r="Q685" s="1">
        <v>1702216</v>
      </c>
      <c r="S685" s="1" t="s">
        <v>81</v>
      </c>
      <c r="T685" s="1" t="s">
        <v>832</v>
      </c>
    </row>
    <row r="686" spans="1:20" x14ac:dyDescent="0.25">
      <c r="A686" s="1" t="s">
        <v>1267</v>
      </c>
      <c r="B686" s="1" t="s">
        <v>34</v>
      </c>
      <c r="C686" s="1">
        <v>5377252017</v>
      </c>
      <c r="D686" s="2">
        <v>45068.738240740742</v>
      </c>
      <c r="E686" s="2">
        <v>45069.299317129633</v>
      </c>
      <c r="F686" s="3">
        <f>NETWORKDAYS.INTL(Tabela1[[#This Row],[Data de Postagem]],Tabela1[[#This Row],[Data de Recebimento]])</f>
        <v>2</v>
      </c>
      <c r="H686" s="2">
        <v>45075.999988425923</v>
      </c>
      <c r="J686" s="2">
        <v>45069.300347222219</v>
      </c>
      <c r="K686" s="1" t="s">
        <v>830</v>
      </c>
      <c r="L686" s="1" t="s">
        <v>35</v>
      </c>
      <c r="M686" s="1" t="s">
        <v>21</v>
      </c>
      <c r="O686" s="1" t="s">
        <v>23</v>
      </c>
      <c r="Q686" s="1">
        <v>1702216</v>
      </c>
      <c r="S686" s="1" t="s">
        <v>36</v>
      </c>
      <c r="T686" s="1" t="s">
        <v>832</v>
      </c>
    </row>
    <row r="687" spans="1:20" x14ac:dyDescent="0.25">
      <c r="A687" s="1" t="s">
        <v>1268</v>
      </c>
      <c r="B687" s="1" t="s">
        <v>118</v>
      </c>
      <c r="C687" s="1">
        <v>5377252028</v>
      </c>
      <c r="D687" s="2">
        <v>45068.742361111108</v>
      </c>
      <c r="E687" s="2">
        <v>45069.355578703704</v>
      </c>
      <c r="F687" s="3">
        <f>NETWORKDAYS.INTL(Tabela1[[#This Row],[Data de Postagem]],Tabela1[[#This Row],[Data de Recebimento]])</f>
        <v>2</v>
      </c>
      <c r="H687" s="2">
        <v>45075.999988425923</v>
      </c>
      <c r="J687" s="2">
        <v>45069.357152777775</v>
      </c>
      <c r="K687" s="1" t="s">
        <v>830</v>
      </c>
      <c r="L687" s="1" t="s">
        <v>119</v>
      </c>
      <c r="M687" s="1" t="s">
        <v>21</v>
      </c>
      <c r="O687" s="1" t="s">
        <v>23</v>
      </c>
      <c r="Q687" s="1">
        <v>1702216</v>
      </c>
      <c r="S687" s="1" t="s">
        <v>120</v>
      </c>
      <c r="T687" s="1" t="s">
        <v>832</v>
      </c>
    </row>
    <row r="688" spans="1:20" x14ac:dyDescent="0.25">
      <c r="A688" s="1" t="s">
        <v>1269</v>
      </c>
      <c r="B688" s="1" t="s">
        <v>364</v>
      </c>
      <c r="C688" s="1">
        <v>5377252039</v>
      </c>
      <c r="D688" s="2">
        <v>45068.738622685189</v>
      </c>
      <c r="E688" s="2">
        <v>45069.31459490741</v>
      </c>
      <c r="F688" s="3">
        <f>NETWORKDAYS.INTL(Tabela1[[#This Row],[Data de Postagem]],Tabela1[[#This Row],[Data de Recebimento]])</f>
        <v>2</v>
      </c>
      <c r="H688" s="2">
        <v>45075.999988425923</v>
      </c>
      <c r="J688" s="2">
        <v>45069.328090277777</v>
      </c>
      <c r="K688" s="1" t="s">
        <v>830</v>
      </c>
      <c r="L688" s="1" t="s">
        <v>365</v>
      </c>
      <c r="M688" s="1" t="s">
        <v>21</v>
      </c>
      <c r="O688" s="1" t="s">
        <v>23</v>
      </c>
      <c r="Q688" s="1">
        <v>1702216</v>
      </c>
      <c r="S688" s="1" t="s">
        <v>31</v>
      </c>
      <c r="T688" s="1" t="s">
        <v>832</v>
      </c>
    </row>
    <row r="689" spans="1:20" x14ac:dyDescent="0.25">
      <c r="A689" s="1" t="s">
        <v>1270</v>
      </c>
      <c r="B689" s="1" t="s">
        <v>634</v>
      </c>
      <c r="C689" s="1">
        <v>5377252040</v>
      </c>
      <c r="D689" s="2">
        <v>45068.739895833336</v>
      </c>
      <c r="E689" s="2">
        <v>45069.335775462961</v>
      </c>
      <c r="F689" s="3">
        <f>NETWORKDAYS.INTL(Tabela1[[#This Row],[Data de Postagem]],Tabela1[[#This Row],[Data de Recebimento]])</f>
        <v>2</v>
      </c>
      <c r="H689" s="2">
        <v>45075.999988425923</v>
      </c>
      <c r="J689" s="2">
        <v>45069.337500000001</v>
      </c>
      <c r="K689" s="1" t="s">
        <v>830</v>
      </c>
      <c r="L689" s="1" t="s">
        <v>635</v>
      </c>
      <c r="M689" s="1" t="s">
        <v>21</v>
      </c>
      <c r="O689" s="1" t="s">
        <v>23</v>
      </c>
      <c r="Q689" s="1">
        <v>1702216</v>
      </c>
      <c r="S689" s="1" t="s">
        <v>116</v>
      </c>
      <c r="T689" s="1" t="s">
        <v>832</v>
      </c>
    </row>
    <row r="690" spans="1:20" x14ac:dyDescent="0.25">
      <c r="A690" s="1" t="s">
        <v>1271</v>
      </c>
      <c r="B690" s="1" t="s">
        <v>34</v>
      </c>
      <c r="C690" s="1">
        <v>5377252051</v>
      </c>
      <c r="D690" s="2">
        <v>45068.739236111112</v>
      </c>
      <c r="E690" s="2">
        <v>45069.299317129633</v>
      </c>
      <c r="F690" s="3">
        <f>NETWORKDAYS.INTL(Tabela1[[#This Row],[Data de Postagem]],Tabela1[[#This Row],[Data de Recebimento]])</f>
        <v>2</v>
      </c>
      <c r="H690" s="2">
        <v>45075.999988425923</v>
      </c>
      <c r="J690" s="2">
        <v>45069.300347222219</v>
      </c>
      <c r="K690" s="1" t="s">
        <v>830</v>
      </c>
      <c r="L690" s="1" t="s">
        <v>35</v>
      </c>
      <c r="M690" s="1" t="s">
        <v>21</v>
      </c>
      <c r="O690" s="1" t="s">
        <v>23</v>
      </c>
      <c r="Q690" s="1">
        <v>1702216</v>
      </c>
      <c r="S690" s="1" t="s">
        <v>36</v>
      </c>
      <c r="T690" s="1" t="s">
        <v>832</v>
      </c>
    </row>
    <row r="691" spans="1:20" x14ac:dyDescent="0.25">
      <c r="A691" s="1" t="s">
        <v>1272</v>
      </c>
      <c r="B691" s="1" t="s">
        <v>154</v>
      </c>
      <c r="C691" s="1">
        <v>5377252062</v>
      </c>
      <c r="D691" s="2">
        <v>45068.73883101852</v>
      </c>
      <c r="E691" s="2">
        <v>45069.167719907404</v>
      </c>
      <c r="F691" s="3">
        <f>NETWORKDAYS.INTL(Tabela1[[#This Row],[Data de Postagem]],Tabela1[[#This Row],[Data de Recebimento]])</f>
        <v>2</v>
      </c>
      <c r="H691" s="2">
        <v>45075.999988425923</v>
      </c>
      <c r="J691" s="2">
        <v>45069.168946759259</v>
      </c>
      <c r="K691" s="1" t="s">
        <v>830</v>
      </c>
      <c r="L691" s="1" t="s">
        <v>435</v>
      </c>
      <c r="M691" s="1" t="s">
        <v>21</v>
      </c>
      <c r="O691" s="1" t="s">
        <v>23</v>
      </c>
      <c r="Q691" s="1">
        <v>1702216</v>
      </c>
      <c r="S691" s="1" t="s">
        <v>102</v>
      </c>
      <c r="T691" s="1" t="s">
        <v>832</v>
      </c>
    </row>
    <row r="692" spans="1:20" x14ac:dyDescent="0.25">
      <c r="A692" s="1" t="s">
        <v>1273</v>
      </c>
      <c r="B692" s="1" t="s">
        <v>34</v>
      </c>
      <c r="C692" s="1">
        <v>5377252073</v>
      </c>
      <c r="D692" s="2">
        <v>45068.74</v>
      </c>
      <c r="E692" s="2">
        <v>45069.299317129633</v>
      </c>
      <c r="F692" s="3">
        <f>NETWORKDAYS.INTL(Tabela1[[#This Row],[Data de Postagem]],Tabela1[[#This Row],[Data de Recebimento]])</f>
        <v>2</v>
      </c>
      <c r="H692" s="2">
        <v>45075.999988425923</v>
      </c>
      <c r="J692" s="2">
        <v>45069.300347222219</v>
      </c>
      <c r="K692" s="1" t="s">
        <v>830</v>
      </c>
      <c r="L692" s="1" t="s">
        <v>35</v>
      </c>
      <c r="M692" s="1" t="s">
        <v>21</v>
      </c>
      <c r="O692" s="1" t="s">
        <v>23</v>
      </c>
      <c r="Q692" s="1">
        <v>1702216</v>
      </c>
      <c r="S692" s="1" t="s">
        <v>36</v>
      </c>
      <c r="T692" s="1" t="s">
        <v>832</v>
      </c>
    </row>
    <row r="693" spans="1:20" x14ac:dyDescent="0.25">
      <c r="A693" s="1" t="s">
        <v>1274</v>
      </c>
      <c r="B693" s="1" t="s">
        <v>756</v>
      </c>
      <c r="C693" s="1">
        <v>5377252084</v>
      </c>
      <c r="D693" s="2">
        <v>45068.73945601852</v>
      </c>
      <c r="E693" s="2">
        <v>45069.353159722225</v>
      </c>
      <c r="F693" s="3">
        <f>NETWORKDAYS.INTL(Tabela1[[#This Row],[Data de Postagem]],Tabela1[[#This Row],[Data de Recebimento]])</f>
        <v>2</v>
      </c>
      <c r="H693" s="2">
        <v>45075.999988425923</v>
      </c>
      <c r="J693" s="2">
        <v>45069.35665509259</v>
      </c>
      <c r="K693" s="1" t="s">
        <v>830</v>
      </c>
      <c r="L693" s="1" t="s">
        <v>757</v>
      </c>
      <c r="M693" s="1" t="s">
        <v>21</v>
      </c>
      <c r="O693" s="1" t="s">
        <v>23</v>
      </c>
      <c r="Q693" s="1">
        <v>1702216</v>
      </c>
      <c r="S693" s="1" t="s">
        <v>67</v>
      </c>
      <c r="T693" s="1" t="s">
        <v>832</v>
      </c>
    </row>
    <row r="694" spans="1:20" x14ac:dyDescent="0.25">
      <c r="A694" s="1">
        <v>133232142099701</v>
      </c>
      <c r="B694" s="1" t="s">
        <v>1275</v>
      </c>
      <c r="C694" s="1">
        <v>5377596634</v>
      </c>
      <c r="D694" s="2">
        <v>45068.000694444447</v>
      </c>
      <c r="E694" s="2">
        <v>45069.324097222219</v>
      </c>
      <c r="F694" s="3">
        <f>NETWORKDAYS.INTL(Tabela1[[#This Row],[Data de Postagem]],Tabela1[[#This Row],[Data de Recebimento]])</f>
        <v>2</v>
      </c>
      <c r="H694" s="2">
        <v>45075.999988425923</v>
      </c>
      <c r="J694" s="2">
        <v>45069.383692129632</v>
      </c>
      <c r="K694" s="1" t="s">
        <v>457</v>
      </c>
      <c r="L694" s="1" t="s">
        <v>457</v>
      </c>
      <c r="M694" s="1" t="s">
        <v>21</v>
      </c>
      <c r="O694" s="1" t="s">
        <v>23</v>
      </c>
      <c r="Q694" s="1">
        <v>1701053</v>
      </c>
      <c r="S694" s="1" t="s">
        <v>92</v>
      </c>
      <c r="T694" s="1" t="s">
        <v>815</v>
      </c>
    </row>
    <row r="695" spans="1:20" x14ac:dyDescent="0.25">
      <c r="A695" s="1" t="s">
        <v>1278</v>
      </c>
      <c r="B695" s="1" t="s">
        <v>147</v>
      </c>
      <c r="C695" s="1">
        <v>5381891500</v>
      </c>
      <c r="D695" s="2">
        <v>45068.73574074074</v>
      </c>
      <c r="E695" s="2">
        <v>45069.286469907405</v>
      </c>
      <c r="F695" s="3">
        <f>NETWORKDAYS.INTL(Tabela1[[#This Row],[Data de Postagem]],Tabela1[[#This Row],[Data de Recebimento]])</f>
        <v>2</v>
      </c>
      <c r="H695" s="2">
        <v>45075.999988425923</v>
      </c>
      <c r="J695" s="2">
        <v>45069.294606481482</v>
      </c>
      <c r="K695" s="1" t="s">
        <v>830</v>
      </c>
      <c r="L695" s="1" t="s">
        <v>271</v>
      </c>
      <c r="M695" s="1" t="s">
        <v>21</v>
      </c>
      <c r="O695" s="1" t="s">
        <v>23</v>
      </c>
      <c r="Q695" s="1">
        <v>1702216</v>
      </c>
      <c r="S695" s="1" t="s">
        <v>92</v>
      </c>
      <c r="T695" s="1" t="s">
        <v>832</v>
      </c>
    </row>
    <row r="696" spans="1:20" x14ac:dyDescent="0.25">
      <c r="A696" s="1" t="s">
        <v>1279</v>
      </c>
      <c r="B696" s="1" t="s">
        <v>937</v>
      </c>
      <c r="C696" s="1">
        <v>5381891522</v>
      </c>
      <c r="D696" s="2">
        <v>45068.73741898148</v>
      </c>
      <c r="E696" s="2">
        <v>45069.345185185186</v>
      </c>
      <c r="F696" s="3">
        <f>NETWORKDAYS.INTL(Tabela1[[#This Row],[Data de Postagem]],Tabela1[[#This Row],[Data de Recebimento]])</f>
        <v>2</v>
      </c>
      <c r="H696" s="2">
        <v>45075.999988425923</v>
      </c>
      <c r="J696" s="2">
        <v>45069.347002314818</v>
      </c>
      <c r="K696" s="1" t="s">
        <v>830</v>
      </c>
      <c r="L696" s="1" t="s">
        <v>668</v>
      </c>
      <c r="M696" s="1" t="s">
        <v>21</v>
      </c>
      <c r="O696" s="1" t="s">
        <v>23</v>
      </c>
      <c r="Q696" s="1">
        <v>1702216</v>
      </c>
      <c r="S696" s="1" t="s">
        <v>98</v>
      </c>
      <c r="T696" s="1" t="s">
        <v>832</v>
      </c>
    </row>
    <row r="697" spans="1:20" x14ac:dyDescent="0.25">
      <c r="A697" s="1" t="s">
        <v>1280</v>
      </c>
      <c r="B697" s="1" t="s">
        <v>996</v>
      </c>
      <c r="C697" s="1">
        <v>5382358266</v>
      </c>
      <c r="D697" s="2">
        <v>45068.736377314817</v>
      </c>
      <c r="E697" s="2">
        <v>45069.328541666669</v>
      </c>
      <c r="F697" s="3">
        <f>NETWORKDAYS.INTL(Tabela1[[#This Row],[Data de Postagem]],Tabela1[[#This Row],[Data de Recebimento]])</f>
        <v>2</v>
      </c>
      <c r="H697" s="2">
        <v>45075.999988425923</v>
      </c>
      <c r="J697" s="2">
        <v>45069.400300925925</v>
      </c>
      <c r="K697" s="1" t="s">
        <v>997</v>
      </c>
      <c r="L697" s="1" t="s">
        <v>997</v>
      </c>
      <c r="M697" s="1" t="s">
        <v>21</v>
      </c>
      <c r="O697" s="1" t="s">
        <v>23</v>
      </c>
      <c r="Q697" s="1">
        <v>1702660</v>
      </c>
      <c r="S697" s="1" t="s">
        <v>25</v>
      </c>
      <c r="T697" s="1" t="s">
        <v>815</v>
      </c>
    </row>
    <row r="698" spans="1:20" x14ac:dyDescent="0.25">
      <c r="A698" s="1" t="s">
        <v>1281</v>
      </c>
      <c r="B698" s="1" t="s">
        <v>1021</v>
      </c>
      <c r="C698" s="1">
        <v>5382358277</v>
      </c>
      <c r="D698" s="2">
        <v>45068.739120370374</v>
      </c>
      <c r="E698" s="2">
        <v>45069.362534722219</v>
      </c>
      <c r="F698" s="3">
        <f>NETWORKDAYS.INTL(Tabela1[[#This Row],[Data de Postagem]],Tabela1[[#This Row],[Data de Recebimento]])</f>
        <v>2</v>
      </c>
      <c r="H698" s="2">
        <v>45075.999988425923</v>
      </c>
      <c r="J698" s="2">
        <v>45069.367534722223</v>
      </c>
      <c r="K698" s="1" t="s">
        <v>830</v>
      </c>
      <c r="L698" s="1" t="s">
        <v>408</v>
      </c>
      <c r="M698" s="1" t="s">
        <v>21</v>
      </c>
      <c r="O698" s="1" t="s">
        <v>23</v>
      </c>
      <c r="Q698" s="1">
        <v>1702216</v>
      </c>
      <c r="S698" s="1" t="s">
        <v>182</v>
      </c>
      <c r="T698" s="1" t="s">
        <v>832</v>
      </c>
    </row>
    <row r="699" spans="1:20" x14ac:dyDescent="0.25">
      <c r="A699" s="1" t="s">
        <v>1282</v>
      </c>
      <c r="B699" s="1" t="s">
        <v>100</v>
      </c>
      <c r="C699" s="1">
        <v>5382358288</v>
      </c>
      <c r="D699" s="2">
        <v>45068.73710648148</v>
      </c>
      <c r="E699" s="2">
        <v>45069.32640046296</v>
      </c>
      <c r="F699" s="3">
        <f>NETWORKDAYS.INTL(Tabela1[[#This Row],[Data de Postagem]],Tabela1[[#This Row],[Data de Recebimento]])</f>
        <v>2</v>
      </c>
      <c r="H699" s="2">
        <v>45075.999988425923</v>
      </c>
      <c r="J699" s="2">
        <v>45069.328668981485</v>
      </c>
      <c r="K699" s="1" t="s">
        <v>830</v>
      </c>
      <c r="L699" s="1" t="s">
        <v>101</v>
      </c>
      <c r="M699" s="1" t="s">
        <v>21</v>
      </c>
      <c r="O699" s="1" t="s">
        <v>23</v>
      </c>
      <c r="Q699" s="1">
        <v>1702216</v>
      </c>
      <c r="S699" s="1" t="s">
        <v>102</v>
      </c>
      <c r="T699" s="1" t="s">
        <v>832</v>
      </c>
    </row>
    <row r="700" spans="1:20" x14ac:dyDescent="0.25">
      <c r="A700" s="1" t="s">
        <v>1283</v>
      </c>
      <c r="B700" s="1" t="s">
        <v>34</v>
      </c>
      <c r="C700" s="1">
        <v>5382358299</v>
      </c>
      <c r="D700" s="2">
        <v>45068.736134259256</v>
      </c>
      <c r="E700" s="2">
        <v>45069.343784722223</v>
      </c>
      <c r="F700" s="3">
        <f>NETWORKDAYS.INTL(Tabela1[[#This Row],[Data de Postagem]],Tabela1[[#This Row],[Data de Recebimento]])</f>
        <v>2</v>
      </c>
      <c r="H700" s="2">
        <v>45075.999988425923</v>
      </c>
      <c r="J700" s="2">
        <v>45069.346747685187</v>
      </c>
      <c r="K700" s="1" t="s">
        <v>830</v>
      </c>
      <c r="L700" s="1" t="s">
        <v>38</v>
      </c>
      <c r="M700" s="1" t="s">
        <v>21</v>
      </c>
      <c r="O700" s="1" t="s">
        <v>23</v>
      </c>
      <c r="Q700" s="1">
        <v>1702216</v>
      </c>
      <c r="S700" s="1" t="s">
        <v>36</v>
      </c>
      <c r="T700" s="1" t="s">
        <v>832</v>
      </c>
    </row>
    <row r="701" spans="1:20" x14ac:dyDescent="0.25">
      <c r="A701" s="1" t="s">
        <v>1284</v>
      </c>
      <c r="B701" s="1" t="s">
        <v>361</v>
      </c>
      <c r="C701" s="1">
        <v>5382358302</v>
      </c>
      <c r="D701" s="2">
        <v>45068.735983796294</v>
      </c>
      <c r="E701" s="2">
        <v>45069.361504629633</v>
      </c>
      <c r="F701" s="3">
        <f>NETWORKDAYS.INTL(Tabela1[[#This Row],[Data de Postagem]],Tabela1[[#This Row],[Data de Recebimento]])</f>
        <v>2</v>
      </c>
      <c r="H701" s="2">
        <v>45075.999988425923</v>
      </c>
      <c r="J701" s="2">
        <v>45069.362858796296</v>
      </c>
      <c r="K701" s="1" t="s">
        <v>830</v>
      </c>
      <c r="L701" s="1" t="s">
        <v>362</v>
      </c>
      <c r="M701" s="1" t="s">
        <v>21</v>
      </c>
      <c r="O701" s="1" t="s">
        <v>23</v>
      </c>
      <c r="Q701" s="1">
        <v>1702216</v>
      </c>
      <c r="S701" s="1" t="s">
        <v>53</v>
      </c>
      <c r="T701" s="1" t="s">
        <v>832</v>
      </c>
    </row>
    <row r="702" spans="1:20" x14ac:dyDescent="0.25">
      <c r="A702" s="1" t="s">
        <v>1285</v>
      </c>
      <c r="B702" s="1" t="s">
        <v>34</v>
      </c>
      <c r="C702" s="1">
        <v>5382358313</v>
      </c>
      <c r="D702" s="2">
        <v>45068.735590277778</v>
      </c>
      <c r="E702" s="2">
        <v>45069.169814814813</v>
      </c>
      <c r="F702" s="3">
        <f>NETWORKDAYS.INTL(Tabela1[[#This Row],[Data de Postagem]],Tabela1[[#This Row],[Data de Recebimento]])</f>
        <v>2</v>
      </c>
      <c r="H702" s="2">
        <v>45075.999988425923</v>
      </c>
      <c r="J702" s="2">
        <v>45069.171006944445</v>
      </c>
      <c r="K702" s="1" t="s">
        <v>830</v>
      </c>
      <c r="L702" s="1" t="s">
        <v>38</v>
      </c>
      <c r="M702" s="1" t="s">
        <v>21</v>
      </c>
      <c r="O702" s="1" t="s">
        <v>23</v>
      </c>
      <c r="Q702" s="1">
        <v>1702216</v>
      </c>
      <c r="S702" s="1" t="s">
        <v>36</v>
      </c>
      <c r="T702" s="1" t="s">
        <v>832</v>
      </c>
    </row>
    <row r="703" spans="1:20" x14ac:dyDescent="0.25">
      <c r="A703" s="1" t="s">
        <v>1286</v>
      </c>
      <c r="B703" s="1" t="s">
        <v>187</v>
      </c>
      <c r="C703" s="1">
        <v>5382358335</v>
      </c>
      <c r="D703" s="2">
        <v>45068.735208333332</v>
      </c>
      <c r="E703" s="2">
        <v>45069.178136574075</v>
      </c>
      <c r="F703" s="3">
        <f>NETWORKDAYS.INTL(Tabela1[[#This Row],[Data de Postagem]],Tabela1[[#This Row],[Data de Recebimento]])</f>
        <v>2</v>
      </c>
      <c r="H703" s="2">
        <v>45075.999988425923</v>
      </c>
      <c r="J703" s="2">
        <v>45069.179652777777</v>
      </c>
      <c r="K703" s="1" t="s">
        <v>830</v>
      </c>
      <c r="L703" s="1" t="s">
        <v>87</v>
      </c>
      <c r="M703" s="1" t="s">
        <v>21</v>
      </c>
      <c r="O703" s="1" t="s">
        <v>23</v>
      </c>
      <c r="Q703" s="1">
        <v>1702216</v>
      </c>
      <c r="S703" s="1" t="s">
        <v>88</v>
      </c>
      <c r="T703" s="1" t="s">
        <v>832</v>
      </c>
    </row>
    <row r="704" spans="1:20" x14ac:dyDescent="0.25">
      <c r="A704" s="1" t="s">
        <v>1287</v>
      </c>
      <c r="B704" s="1" t="s">
        <v>1288</v>
      </c>
      <c r="C704" s="1">
        <v>5382358426</v>
      </c>
      <c r="D704" s="2">
        <v>45068.736898148149</v>
      </c>
      <c r="E704" s="2">
        <v>45069.378796296296</v>
      </c>
      <c r="F704" s="3">
        <f>NETWORKDAYS.INTL(Tabela1[[#This Row],[Data de Postagem]],Tabela1[[#This Row],[Data de Recebimento]])</f>
        <v>2</v>
      </c>
      <c r="H704" s="2">
        <v>45075.999988425923</v>
      </c>
      <c r="J704" s="2">
        <v>45069.382372685184</v>
      </c>
      <c r="K704" s="1" t="s">
        <v>830</v>
      </c>
      <c r="L704" s="1" t="s">
        <v>1289</v>
      </c>
      <c r="M704" s="1" t="s">
        <v>21</v>
      </c>
      <c r="O704" s="1" t="s">
        <v>23</v>
      </c>
      <c r="Q704" s="1">
        <v>1702216</v>
      </c>
      <c r="S704" s="1" t="s">
        <v>53</v>
      </c>
      <c r="T704" s="1" t="s">
        <v>832</v>
      </c>
    </row>
    <row r="705" spans="1:20" x14ac:dyDescent="0.25">
      <c r="A705" s="1" t="s">
        <v>1290</v>
      </c>
      <c r="B705" s="1" t="s">
        <v>154</v>
      </c>
      <c r="C705" s="1">
        <v>5382358448</v>
      </c>
      <c r="D705" s="2">
        <v>45068.735324074078</v>
      </c>
      <c r="E705" s="2">
        <v>45069.345173611109</v>
      </c>
      <c r="F705" s="3">
        <f>NETWORKDAYS.INTL(Tabela1[[#This Row],[Data de Postagem]],Tabela1[[#This Row],[Data de Recebimento]])</f>
        <v>2</v>
      </c>
      <c r="H705" s="2">
        <v>45075.999988425923</v>
      </c>
      <c r="J705" s="2">
        <v>45069.346770833334</v>
      </c>
      <c r="K705" s="1" t="s">
        <v>830</v>
      </c>
      <c r="L705" s="1" t="s">
        <v>435</v>
      </c>
      <c r="M705" s="1" t="s">
        <v>21</v>
      </c>
      <c r="O705" s="1" t="s">
        <v>23</v>
      </c>
      <c r="Q705" s="1">
        <v>1702216</v>
      </c>
      <c r="S705" s="1" t="s">
        <v>102</v>
      </c>
      <c r="T705" s="1" t="s">
        <v>832</v>
      </c>
    </row>
    <row r="706" spans="1:20" x14ac:dyDescent="0.25">
      <c r="A706" s="1" t="s">
        <v>1291</v>
      </c>
      <c r="B706" s="1" t="s">
        <v>1292</v>
      </c>
      <c r="C706" s="1">
        <v>5382358459</v>
      </c>
      <c r="D706" s="2">
        <v>45068.737187500003</v>
      </c>
      <c r="E706" s="2">
        <v>45069.294814814813</v>
      </c>
      <c r="F706" s="3">
        <f>NETWORKDAYS.INTL(Tabela1[[#This Row],[Data de Postagem]],Tabela1[[#This Row],[Data de Recebimento]])</f>
        <v>2</v>
      </c>
      <c r="H706" s="2">
        <v>45075.999988425923</v>
      </c>
      <c r="J706" s="2">
        <v>45069.295844907407</v>
      </c>
      <c r="K706" s="1" t="s">
        <v>830</v>
      </c>
      <c r="L706" s="1" t="s">
        <v>1293</v>
      </c>
      <c r="M706" s="1" t="s">
        <v>21</v>
      </c>
      <c r="O706" s="1" t="s">
        <v>23</v>
      </c>
      <c r="Q706" s="1">
        <v>1702216</v>
      </c>
      <c r="S706" s="1" t="s">
        <v>31</v>
      </c>
      <c r="T706" s="1" t="s">
        <v>832</v>
      </c>
    </row>
    <row r="707" spans="1:20" x14ac:dyDescent="0.25">
      <c r="A707" s="1" t="s">
        <v>1294</v>
      </c>
      <c r="B707" s="1" t="s">
        <v>147</v>
      </c>
      <c r="C707" s="1">
        <v>5382358460</v>
      </c>
      <c r="D707" s="2">
        <v>45068.736516203702</v>
      </c>
      <c r="E707" s="2">
        <v>45069.286469907405</v>
      </c>
      <c r="F707" s="3">
        <f>NETWORKDAYS.INTL(Tabela1[[#This Row],[Data de Postagem]],Tabela1[[#This Row],[Data de Recebimento]])</f>
        <v>2</v>
      </c>
      <c r="H707" s="2">
        <v>45075.999988425923</v>
      </c>
      <c r="J707" s="2">
        <v>45069.294606481482</v>
      </c>
      <c r="K707" s="1" t="s">
        <v>830</v>
      </c>
      <c r="L707" s="1" t="s">
        <v>271</v>
      </c>
      <c r="M707" s="1" t="s">
        <v>21</v>
      </c>
      <c r="O707" s="1" t="s">
        <v>23</v>
      </c>
      <c r="Q707" s="1">
        <v>1702216</v>
      </c>
      <c r="S707" s="1" t="s">
        <v>92</v>
      </c>
      <c r="T707" s="1" t="s">
        <v>832</v>
      </c>
    </row>
    <row r="708" spans="1:20" x14ac:dyDescent="0.25">
      <c r="A708" s="1" t="s">
        <v>1298</v>
      </c>
      <c r="B708" s="1" t="s">
        <v>1299</v>
      </c>
      <c r="C708" s="1">
        <v>5382358540</v>
      </c>
      <c r="D708" s="2">
        <v>45068.741990740738</v>
      </c>
      <c r="E708" s="2">
        <v>45069.341354166667</v>
      </c>
      <c r="F708" s="3">
        <f>NETWORKDAYS.INTL(Tabela1[[#This Row],[Data de Postagem]],Tabela1[[#This Row],[Data de Recebimento]])</f>
        <v>2</v>
      </c>
      <c r="H708" s="2">
        <v>45075.999988425923</v>
      </c>
      <c r="J708" s="2">
        <v>45069.341782407406</v>
      </c>
      <c r="K708" s="1" t="s">
        <v>830</v>
      </c>
      <c r="L708" s="1" t="s">
        <v>929</v>
      </c>
      <c r="M708" s="1" t="s">
        <v>21</v>
      </c>
      <c r="O708" s="1" t="s">
        <v>23</v>
      </c>
      <c r="Q708" s="1">
        <v>1702216</v>
      </c>
      <c r="S708" s="1" t="s">
        <v>44</v>
      </c>
      <c r="T708" s="1" t="s">
        <v>832</v>
      </c>
    </row>
    <row r="709" spans="1:20" x14ac:dyDescent="0.25">
      <c r="A709" s="1" t="s">
        <v>1300</v>
      </c>
      <c r="B709" s="1" t="s">
        <v>34</v>
      </c>
      <c r="C709" s="1">
        <v>5382358551</v>
      </c>
      <c r="D709" s="2">
        <v>45068.741643518515</v>
      </c>
      <c r="E709" s="2">
        <v>45069.340300925927</v>
      </c>
      <c r="F709" s="3">
        <f>NETWORKDAYS.INTL(Tabela1[[#This Row],[Data de Postagem]],Tabela1[[#This Row],[Data de Recebimento]])</f>
        <v>2</v>
      </c>
      <c r="H709" s="2">
        <v>45075.999988425923</v>
      </c>
      <c r="J709" s="2">
        <v>45069.341793981483</v>
      </c>
      <c r="K709" s="1" t="s">
        <v>830</v>
      </c>
      <c r="L709" s="1" t="s">
        <v>267</v>
      </c>
      <c r="M709" s="1" t="s">
        <v>21</v>
      </c>
      <c r="O709" s="1" t="s">
        <v>23</v>
      </c>
      <c r="Q709" s="1">
        <v>1702216</v>
      </c>
      <c r="S709" s="1" t="s">
        <v>36</v>
      </c>
      <c r="T709" s="1" t="s">
        <v>832</v>
      </c>
    </row>
    <row r="710" spans="1:20" x14ac:dyDescent="0.25">
      <c r="A710" s="1" t="s">
        <v>1301</v>
      </c>
      <c r="B710" s="1" t="s">
        <v>308</v>
      </c>
      <c r="C710" s="1">
        <v>5382358562</v>
      </c>
      <c r="D710" s="2">
        <v>45068.742777777778</v>
      </c>
      <c r="E710" s="2">
        <v>45069.331990740742</v>
      </c>
      <c r="F710" s="3">
        <f>NETWORKDAYS.INTL(Tabela1[[#This Row],[Data de Postagem]],Tabela1[[#This Row],[Data de Recebimento]])</f>
        <v>2</v>
      </c>
      <c r="H710" s="2">
        <v>45075.999988425923</v>
      </c>
      <c r="J710" s="2">
        <v>45069.333356481482</v>
      </c>
      <c r="K710" s="1" t="s">
        <v>830</v>
      </c>
      <c r="L710" s="1" t="s">
        <v>309</v>
      </c>
      <c r="M710" s="1" t="s">
        <v>21</v>
      </c>
      <c r="O710" s="1" t="s">
        <v>23</v>
      </c>
      <c r="Q710" s="1">
        <v>1702216</v>
      </c>
      <c r="S710" s="1" t="s">
        <v>44</v>
      </c>
      <c r="T710" s="1" t="s">
        <v>832</v>
      </c>
    </row>
    <row r="711" spans="1:20" x14ac:dyDescent="0.25">
      <c r="A711" s="1" t="s">
        <v>1302</v>
      </c>
      <c r="B711" s="1" t="s">
        <v>118</v>
      </c>
      <c r="C711" s="1">
        <v>5382358584</v>
      </c>
      <c r="D711" s="2">
        <v>45068.742986111109</v>
      </c>
      <c r="E711" s="2">
        <v>45069.355578703704</v>
      </c>
      <c r="F711" s="3">
        <f>NETWORKDAYS.INTL(Tabela1[[#This Row],[Data de Postagem]],Tabela1[[#This Row],[Data de Recebimento]])</f>
        <v>2</v>
      </c>
      <c r="H711" s="2">
        <v>45075.999988425923</v>
      </c>
      <c r="J711" s="2">
        <v>45069.357152777775</v>
      </c>
      <c r="K711" s="1" t="s">
        <v>830</v>
      </c>
      <c r="L711" s="1" t="s">
        <v>119</v>
      </c>
      <c r="M711" s="1" t="s">
        <v>21</v>
      </c>
      <c r="O711" s="1" t="s">
        <v>23</v>
      </c>
      <c r="Q711" s="1">
        <v>1702216</v>
      </c>
      <c r="S711" s="1" t="s">
        <v>120</v>
      </c>
      <c r="T711" s="1" t="s">
        <v>832</v>
      </c>
    </row>
    <row r="712" spans="1:20" x14ac:dyDescent="0.25">
      <c r="A712" s="1" t="s">
        <v>1303</v>
      </c>
      <c r="B712" s="1" t="s">
        <v>1304</v>
      </c>
      <c r="C712" s="1">
        <v>5382358595</v>
      </c>
      <c r="D712" s="2">
        <v>45068.738379629627</v>
      </c>
      <c r="E712" s="2">
        <v>45069.353182870371</v>
      </c>
      <c r="F712" s="3">
        <f>NETWORKDAYS.INTL(Tabela1[[#This Row],[Data de Postagem]],Tabela1[[#This Row],[Data de Recebimento]])</f>
        <v>2</v>
      </c>
      <c r="H712" s="2">
        <v>45075.999988425923</v>
      </c>
      <c r="J712" s="2">
        <v>45069.356689814813</v>
      </c>
      <c r="K712" s="1" t="s">
        <v>830</v>
      </c>
      <c r="L712" s="1" t="s">
        <v>1305</v>
      </c>
      <c r="M712" s="1" t="s">
        <v>21</v>
      </c>
      <c r="O712" s="1" t="s">
        <v>23</v>
      </c>
      <c r="Q712" s="1">
        <v>1702216</v>
      </c>
      <c r="S712" s="1" t="s">
        <v>98</v>
      </c>
      <c r="T712" s="1" t="s">
        <v>832</v>
      </c>
    </row>
    <row r="713" spans="1:20" x14ac:dyDescent="0.25">
      <c r="A713" s="1" t="s">
        <v>1306</v>
      </c>
      <c r="B713" s="1" t="s">
        <v>590</v>
      </c>
      <c r="C713" s="1">
        <v>5382358608</v>
      </c>
      <c r="D713" s="2">
        <v>45068.74150462963</v>
      </c>
      <c r="E713" s="2">
        <v>45069.360127314816</v>
      </c>
      <c r="F713" s="3">
        <f>NETWORKDAYS.INTL(Tabela1[[#This Row],[Data de Postagem]],Tabela1[[#This Row],[Data de Recebimento]])</f>
        <v>2</v>
      </c>
      <c r="H713" s="2">
        <v>45075.999988425923</v>
      </c>
      <c r="J713" s="2">
        <v>45069.360520833332</v>
      </c>
      <c r="K713" s="1" t="s">
        <v>830</v>
      </c>
      <c r="L713" s="1" t="s">
        <v>381</v>
      </c>
      <c r="M713" s="1" t="s">
        <v>21</v>
      </c>
      <c r="O713" s="1" t="s">
        <v>23</v>
      </c>
      <c r="Q713" s="1">
        <v>1702216</v>
      </c>
      <c r="S713" s="1" t="s">
        <v>98</v>
      </c>
      <c r="T713" s="1" t="s">
        <v>832</v>
      </c>
    </row>
    <row r="714" spans="1:20" x14ac:dyDescent="0.25">
      <c r="A714" s="1" t="s">
        <v>1307</v>
      </c>
      <c r="B714" s="1" t="s">
        <v>222</v>
      </c>
      <c r="C714" s="1">
        <v>5382358619</v>
      </c>
      <c r="D714" s="2">
        <v>45068.743750000001</v>
      </c>
      <c r="E714" s="2">
        <v>45069.345173611109</v>
      </c>
      <c r="F714" s="3">
        <f>NETWORKDAYS.INTL(Tabela1[[#This Row],[Data de Postagem]],Tabela1[[#This Row],[Data de Recebimento]])</f>
        <v>2</v>
      </c>
      <c r="H714" s="2">
        <v>45075.999988425923</v>
      </c>
      <c r="J714" s="2">
        <v>45069.346979166665</v>
      </c>
      <c r="K714" s="1" t="s">
        <v>830</v>
      </c>
      <c r="L714" s="1" t="s">
        <v>160</v>
      </c>
      <c r="M714" s="1" t="s">
        <v>21</v>
      </c>
      <c r="O714" s="1" t="s">
        <v>23</v>
      </c>
      <c r="Q714" s="1">
        <v>1702216</v>
      </c>
      <c r="S714" s="1" t="s">
        <v>98</v>
      </c>
      <c r="T714" s="1" t="s">
        <v>832</v>
      </c>
    </row>
    <row r="715" spans="1:20" x14ac:dyDescent="0.25">
      <c r="A715" s="1" t="s">
        <v>1308</v>
      </c>
      <c r="B715" s="1" t="s">
        <v>216</v>
      </c>
      <c r="C715" s="1">
        <v>5382358642</v>
      </c>
      <c r="D715" s="2">
        <v>45068.737557870372</v>
      </c>
      <c r="E715" s="2">
        <v>45069.330937500003</v>
      </c>
      <c r="F715" s="3">
        <f>NETWORKDAYS.INTL(Tabela1[[#This Row],[Data de Postagem]],Tabela1[[#This Row],[Data de Recebimento]])</f>
        <v>2</v>
      </c>
      <c r="H715" s="2">
        <v>45075.999988425923</v>
      </c>
      <c r="J715" s="2">
        <v>45069.331319444442</v>
      </c>
      <c r="K715" s="1" t="s">
        <v>830</v>
      </c>
      <c r="L715" s="1" t="s">
        <v>217</v>
      </c>
      <c r="M715" s="1" t="s">
        <v>21</v>
      </c>
      <c r="O715" s="1" t="s">
        <v>23</v>
      </c>
      <c r="Q715" s="1">
        <v>1702216</v>
      </c>
      <c r="S715" s="1" t="s">
        <v>31</v>
      </c>
      <c r="T715" s="1" t="s">
        <v>832</v>
      </c>
    </row>
    <row r="716" spans="1:20" x14ac:dyDescent="0.25">
      <c r="A716" s="1" t="s">
        <v>1309</v>
      </c>
      <c r="B716" s="1" t="s">
        <v>60</v>
      </c>
      <c r="C716" s="1">
        <v>5382358653</v>
      </c>
      <c r="D716" s="2">
        <v>45068.736805555556</v>
      </c>
      <c r="E716" s="2">
        <v>45069.293414351851</v>
      </c>
      <c r="F716" s="3">
        <f>NETWORKDAYS.INTL(Tabela1[[#This Row],[Data de Postagem]],Tabela1[[#This Row],[Data de Recebimento]])</f>
        <v>2</v>
      </c>
      <c r="H716" s="2">
        <v>45076.999988425923</v>
      </c>
      <c r="J716" s="2">
        <v>45069.295729166668</v>
      </c>
      <c r="K716" s="1" t="s">
        <v>830</v>
      </c>
      <c r="L716" s="1" t="s">
        <v>57</v>
      </c>
      <c r="M716" s="1" t="s">
        <v>21</v>
      </c>
      <c r="O716" s="1" t="s">
        <v>23</v>
      </c>
      <c r="Q716" s="1">
        <v>1702216</v>
      </c>
      <c r="S716" s="1" t="s">
        <v>58</v>
      </c>
      <c r="T716" s="1" t="s">
        <v>832</v>
      </c>
    </row>
    <row r="717" spans="1:20" x14ac:dyDescent="0.25">
      <c r="A717" s="1" t="s">
        <v>1310</v>
      </c>
      <c r="B717" s="1" t="s">
        <v>60</v>
      </c>
      <c r="C717" s="1">
        <v>5382358686</v>
      </c>
      <c r="D717" s="2">
        <v>45068.734861111108</v>
      </c>
      <c r="E717" s="2">
        <v>45069.293414351851</v>
      </c>
      <c r="F717" s="3">
        <f>NETWORKDAYS.INTL(Tabela1[[#This Row],[Data de Postagem]],Tabela1[[#This Row],[Data de Recebimento]])</f>
        <v>2</v>
      </c>
      <c r="H717" s="2">
        <v>45076.999988425923</v>
      </c>
      <c r="J717" s="2">
        <v>45069.295729166668</v>
      </c>
      <c r="K717" s="1" t="s">
        <v>830</v>
      </c>
      <c r="L717" s="1" t="s">
        <v>57</v>
      </c>
      <c r="M717" s="1" t="s">
        <v>21</v>
      </c>
      <c r="O717" s="1" t="s">
        <v>23</v>
      </c>
      <c r="Q717" s="1">
        <v>1702216</v>
      </c>
      <c r="S717" s="1" t="s">
        <v>58</v>
      </c>
      <c r="T717" s="1" t="s">
        <v>832</v>
      </c>
    </row>
    <row r="718" spans="1:20" x14ac:dyDescent="0.25">
      <c r="A718" s="1" t="s">
        <v>477</v>
      </c>
      <c r="B718" s="1" t="s">
        <v>478</v>
      </c>
      <c r="C718" s="1">
        <v>5254710689</v>
      </c>
      <c r="D718" s="2">
        <v>45030.74113425926</v>
      </c>
      <c r="E718" s="2">
        <v>45031.401076388887</v>
      </c>
      <c r="F718" s="3">
        <f>NETWORKDAYS.INTL(Tabela1[[#This Row],[Data de Postagem]],Tabela1[[#This Row],[Data de Recebimento]])</f>
        <v>1</v>
      </c>
      <c r="G718" s="2">
        <v>45033.527777777781</v>
      </c>
      <c r="H718" s="2">
        <v>45040.999988425923</v>
      </c>
      <c r="I718" s="2">
        <v>45033.699120370373</v>
      </c>
      <c r="J718" s="2">
        <v>45035.526956018519</v>
      </c>
      <c r="K718" s="1" t="s">
        <v>479</v>
      </c>
      <c r="L718" s="1" t="s">
        <v>479</v>
      </c>
      <c r="M718" s="1" t="s">
        <v>21</v>
      </c>
      <c r="O718" s="1" t="s">
        <v>23</v>
      </c>
      <c r="P718" s="1" t="s">
        <v>30</v>
      </c>
      <c r="Q718" s="1">
        <v>1664572</v>
      </c>
      <c r="S718" s="1" t="s">
        <v>25</v>
      </c>
      <c r="T718" s="1" t="s">
        <v>32</v>
      </c>
    </row>
    <row r="719" spans="1:20" x14ac:dyDescent="0.25">
      <c r="A719" s="1" t="s">
        <v>695</v>
      </c>
      <c r="B719" s="1" t="s">
        <v>34</v>
      </c>
      <c r="C719" s="1">
        <v>5306463702</v>
      </c>
      <c r="D719" s="2">
        <v>45048.000694444447</v>
      </c>
      <c r="E719" s="2">
        <v>45048.522824074076</v>
      </c>
      <c r="F719" s="3">
        <f>NETWORKDAYS.INTL(Tabela1[[#This Row],[Data de Postagem]],Tabela1[[#This Row],[Data de Recebimento]])</f>
        <v>1</v>
      </c>
      <c r="G719" s="2">
        <v>45049.637499999997</v>
      </c>
      <c r="H719" s="2">
        <v>45055.999988425923</v>
      </c>
      <c r="I719" s="2">
        <v>45049.667037037034</v>
      </c>
      <c r="J719" s="2">
        <v>45050.455925925926</v>
      </c>
      <c r="K719" s="1" t="s">
        <v>40</v>
      </c>
      <c r="L719" s="1" t="s">
        <v>40</v>
      </c>
      <c r="M719" s="1" t="s">
        <v>21</v>
      </c>
      <c r="O719" s="1" t="s">
        <v>23</v>
      </c>
      <c r="P719" s="1" t="s">
        <v>30</v>
      </c>
      <c r="Q719" s="1">
        <v>1687175</v>
      </c>
      <c r="S719" s="1" t="s">
        <v>36</v>
      </c>
      <c r="T719" s="1" t="s">
        <v>32</v>
      </c>
    </row>
    <row r="720" spans="1:20" x14ac:dyDescent="0.25">
      <c r="A720" s="1" t="s">
        <v>702</v>
      </c>
      <c r="B720" s="1" t="s">
        <v>273</v>
      </c>
      <c r="C720" s="1">
        <v>5310169068</v>
      </c>
      <c r="D720" s="2">
        <v>45048.000694444447</v>
      </c>
      <c r="E720" s="2">
        <v>45048.278495370374</v>
      </c>
      <c r="F720" s="3">
        <f>NETWORKDAYS.INTL(Tabela1[[#This Row],[Data de Postagem]],Tabela1[[#This Row],[Data de Recebimento]])</f>
        <v>1</v>
      </c>
      <c r="G720" s="2">
        <v>45048.636111111111</v>
      </c>
      <c r="H720" s="2">
        <v>45055.999988425923</v>
      </c>
      <c r="I720" s="2">
        <v>45048.770162037035</v>
      </c>
      <c r="J720" s="2">
        <v>45051.679988425924</v>
      </c>
      <c r="K720" s="1" t="s">
        <v>452</v>
      </c>
      <c r="L720" s="1" t="s">
        <v>452</v>
      </c>
      <c r="M720" s="1" t="s">
        <v>21</v>
      </c>
      <c r="O720" s="1" t="s">
        <v>23</v>
      </c>
      <c r="P720" s="1" t="s">
        <v>30</v>
      </c>
      <c r="Q720" s="1">
        <v>1696329</v>
      </c>
      <c r="S720" s="1" t="s">
        <v>98</v>
      </c>
      <c r="T720" s="1" t="s">
        <v>32</v>
      </c>
    </row>
    <row r="721" spans="1:20" x14ac:dyDescent="0.25">
      <c r="A721" s="1">
        <v>5337418066</v>
      </c>
      <c r="B721" s="1" t="s">
        <v>76</v>
      </c>
      <c r="C721" s="1">
        <v>5310169115</v>
      </c>
      <c r="D721" s="2">
        <v>45048.000694444447</v>
      </c>
      <c r="E721" s="2">
        <v>45048.392384259256</v>
      </c>
      <c r="F721" s="3">
        <f>NETWORKDAYS.INTL(Tabela1[[#This Row],[Data de Postagem]],Tabela1[[#This Row],[Data de Recebimento]])</f>
        <v>1</v>
      </c>
      <c r="H721" s="2">
        <v>45055.999988425923</v>
      </c>
      <c r="I721" s="2">
        <v>45049.692025462966</v>
      </c>
      <c r="J721" s="2">
        <v>45054.487025462964</v>
      </c>
      <c r="K721" s="1" t="s">
        <v>573</v>
      </c>
      <c r="L721" s="1" t="s">
        <v>573</v>
      </c>
      <c r="M721" s="1" t="s">
        <v>21</v>
      </c>
      <c r="N721" s="1" t="s">
        <v>438</v>
      </c>
      <c r="O721" s="1" t="s">
        <v>23</v>
      </c>
      <c r="P721" s="1" t="s">
        <v>24</v>
      </c>
      <c r="Q721" s="1">
        <v>1675862</v>
      </c>
      <c r="S721" s="1" t="s">
        <v>44</v>
      </c>
      <c r="T721" s="1" t="s">
        <v>26</v>
      </c>
    </row>
    <row r="722" spans="1:20" x14ac:dyDescent="0.25">
      <c r="A722" s="1" t="s">
        <v>709</v>
      </c>
      <c r="B722" s="1" t="s">
        <v>159</v>
      </c>
      <c r="C722" s="1">
        <v>5310169126</v>
      </c>
      <c r="D722" s="2">
        <v>45048.000694444447</v>
      </c>
      <c r="E722" s="2">
        <v>45048.315567129626</v>
      </c>
      <c r="F722" s="3">
        <f>NETWORKDAYS.INTL(Tabela1[[#This Row],[Data de Postagem]],Tabela1[[#This Row],[Data de Recebimento]])</f>
        <v>1</v>
      </c>
      <c r="G722" s="2">
        <v>45048.561111111114</v>
      </c>
      <c r="H722" s="2">
        <v>45055.999988425923</v>
      </c>
      <c r="I722" s="2">
        <v>45048.794189814813</v>
      </c>
      <c r="J722" s="2">
        <v>45049.702384259261</v>
      </c>
      <c r="K722" s="1" t="s">
        <v>160</v>
      </c>
      <c r="L722" s="1" t="s">
        <v>160</v>
      </c>
      <c r="M722" s="1" t="s">
        <v>21</v>
      </c>
      <c r="O722" s="1" t="s">
        <v>23</v>
      </c>
      <c r="P722" s="1" t="s">
        <v>30</v>
      </c>
      <c r="Q722" s="1">
        <v>1678924</v>
      </c>
      <c r="S722" s="1" t="s">
        <v>98</v>
      </c>
      <c r="T722" s="1" t="s">
        <v>32</v>
      </c>
    </row>
    <row r="723" spans="1:20" x14ac:dyDescent="0.25">
      <c r="A723" s="1" t="s">
        <v>710</v>
      </c>
      <c r="B723" s="1" t="s">
        <v>711</v>
      </c>
      <c r="C723" s="1">
        <v>5310169159</v>
      </c>
      <c r="D723" s="2">
        <v>45048.000694444447</v>
      </c>
      <c r="E723" s="2">
        <v>45048.247025462966</v>
      </c>
      <c r="F723" s="3">
        <f>NETWORKDAYS.INTL(Tabela1[[#This Row],[Data de Postagem]],Tabela1[[#This Row],[Data de Recebimento]])</f>
        <v>1</v>
      </c>
      <c r="G723" s="2">
        <v>45048.498611111114</v>
      </c>
      <c r="H723" s="2">
        <v>45055.999988425923</v>
      </c>
      <c r="I723" s="2">
        <v>45048.722175925926</v>
      </c>
      <c r="J723" s="2">
        <v>45049.573900462965</v>
      </c>
      <c r="K723" s="1" t="s">
        <v>712</v>
      </c>
      <c r="L723" s="1" t="s">
        <v>712</v>
      </c>
      <c r="M723" s="1" t="s">
        <v>21</v>
      </c>
      <c r="O723" s="1" t="s">
        <v>23</v>
      </c>
      <c r="P723" s="1" t="s">
        <v>30</v>
      </c>
      <c r="Q723" s="1">
        <v>1681731</v>
      </c>
      <c r="S723" s="1" t="s">
        <v>98</v>
      </c>
      <c r="T723" s="1" t="s">
        <v>32</v>
      </c>
    </row>
    <row r="724" spans="1:20" x14ac:dyDescent="0.25">
      <c r="A724" s="1" t="s">
        <v>713</v>
      </c>
      <c r="B724" s="1" t="s">
        <v>714</v>
      </c>
      <c r="C724" s="1">
        <v>5310169171</v>
      </c>
      <c r="D724" s="2">
        <v>45048.000694444447</v>
      </c>
      <c r="E724" s="2">
        <v>45048.296296296299</v>
      </c>
      <c r="F724" s="3">
        <f>NETWORKDAYS.INTL(Tabela1[[#This Row],[Data de Postagem]],Tabela1[[#This Row],[Data de Recebimento]])</f>
        <v>1</v>
      </c>
      <c r="G724" s="2">
        <v>45048.393750000003</v>
      </c>
      <c r="H724" s="2">
        <v>45055.999988425923</v>
      </c>
      <c r="I724" s="2">
        <v>45048.69903935185</v>
      </c>
      <c r="J724" s="2">
        <v>45049.701736111114</v>
      </c>
      <c r="K724" s="1" t="s">
        <v>467</v>
      </c>
      <c r="L724" s="1" t="s">
        <v>467</v>
      </c>
      <c r="M724" s="1" t="s">
        <v>21</v>
      </c>
      <c r="O724" s="1" t="s">
        <v>23</v>
      </c>
      <c r="P724" s="1" t="s">
        <v>30</v>
      </c>
      <c r="Q724" s="1">
        <v>1680500</v>
      </c>
      <c r="S724" s="1" t="s">
        <v>98</v>
      </c>
      <c r="T724" s="1" t="s">
        <v>32</v>
      </c>
    </row>
    <row r="725" spans="1:20" x14ac:dyDescent="0.25">
      <c r="A725" s="1" t="s">
        <v>715</v>
      </c>
      <c r="B725" s="1" t="s">
        <v>165</v>
      </c>
      <c r="C725" s="1">
        <v>5310169182</v>
      </c>
      <c r="D725" s="2">
        <v>45048.000694444447</v>
      </c>
      <c r="E725" s="2">
        <v>45048.41778935185</v>
      </c>
      <c r="F725" s="3">
        <f>NETWORKDAYS.INTL(Tabela1[[#This Row],[Data de Postagem]],Tabela1[[#This Row],[Data de Recebimento]])</f>
        <v>1</v>
      </c>
      <c r="G725" s="2">
        <v>45049.796527777777</v>
      </c>
      <c r="H725" s="2">
        <v>45055.999988425923</v>
      </c>
      <c r="I725" s="2">
        <v>45049.828564814816</v>
      </c>
      <c r="J725" s="2">
        <v>45061.695856481485</v>
      </c>
      <c r="K725" s="1" t="s">
        <v>532</v>
      </c>
      <c r="L725" s="1" t="s">
        <v>532</v>
      </c>
      <c r="M725" s="1" t="s">
        <v>21</v>
      </c>
      <c r="O725" s="1" t="s">
        <v>23</v>
      </c>
      <c r="P725" s="1" t="s">
        <v>30</v>
      </c>
      <c r="Q725" s="1">
        <v>1675918</v>
      </c>
      <c r="S725" s="1" t="s">
        <v>71</v>
      </c>
      <c r="T725" s="1" t="s">
        <v>32</v>
      </c>
    </row>
    <row r="726" spans="1:20" x14ac:dyDescent="0.25">
      <c r="A726" s="1" t="s">
        <v>1079</v>
      </c>
      <c r="B726" s="1" t="s">
        <v>28</v>
      </c>
      <c r="C726" s="1">
        <v>5356972407</v>
      </c>
      <c r="D726" s="2">
        <v>45065.000752314816</v>
      </c>
      <c r="E726" s="2">
        <v>45066.290671296294</v>
      </c>
      <c r="F726" s="3">
        <f>NETWORKDAYS.INTL(Tabela1[[#This Row],[Data de Postagem]],Tabela1[[#This Row],[Data de Recebimento]])</f>
        <v>1</v>
      </c>
      <c r="G726" s="2">
        <v>45066.424305555556</v>
      </c>
      <c r="H726" s="2">
        <v>45072.999988425923</v>
      </c>
      <c r="I726" s="2">
        <v>45066.491354166668</v>
      </c>
      <c r="J726" s="2">
        <v>45068.317696759259</v>
      </c>
      <c r="K726" s="1" t="s">
        <v>554</v>
      </c>
      <c r="L726" s="1" t="s">
        <v>554</v>
      </c>
      <c r="M726" s="1" t="s">
        <v>21</v>
      </c>
      <c r="O726" s="1" t="s">
        <v>23</v>
      </c>
      <c r="P726" s="1" t="s">
        <v>30</v>
      </c>
      <c r="Q726" s="1">
        <v>1699462</v>
      </c>
      <c r="S726" s="1" t="s">
        <v>31</v>
      </c>
      <c r="T726" s="1" t="s">
        <v>26</v>
      </c>
    </row>
    <row r="727" spans="1:20" x14ac:dyDescent="0.25">
      <c r="A727" s="1" t="s">
        <v>1113</v>
      </c>
      <c r="B727" s="1" t="s">
        <v>273</v>
      </c>
      <c r="C727" s="1">
        <v>5360013786</v>
      </c>
      <c r="D727" s="2">
        <v>45065.001192129632</v>
      </c>
      <c r="E727" s="2">
        <v>45066.237870370373</v>
      </c>
      <c r="F727" s="3">
        <f>NETWORKDAYS.INTL(Tabela1[[#This Row],[Data de Postagem]],Tabela1[[#This Row],[Data de Recebimento]])</f>
        <v>1</v>
      </c>
      <c r="G727" s="2">
        <v>45066.455555555556</v>
      </c>
      <c r="H727" s="2">
        <v>45072.999988425923</v>
      </c>
      <c r="I727" s="2">
        <v>45066.580416666664</v>
      </c>
      <c r="J727" s="2">
        <v>45068.361041666663</v>
      </c>
      <c r="K727" s="1" t="s">
        <v>311</v>
      </c>
      <c r="L727" s="1" t="s">
        <v>311</v>
      </c>
      <c r="M727" s="1" t="s">
        <v>21</v>
      </c>
      <c r="O727" s="1" t="s">
        <v>23</v>
      </c>
      <c r="P727" s="1" t="s">
        <v>30</v>
      </c>
      <c r="Q727" s="1">
        <v>1700112</v>
      </c>
      <c r="S727" s="1" t="s">
        <v>98</v>
      </c>
      <c r="T727" s="1" t="s">
        <v>26</v>
      </c>
    </row>
    <row r="728" spans="1:20" x14ac:dyDescent="0.25">
      <c r="A728" s="1" t="s">
        <v>1119</v>
      </c>
      <c r="B728" s="1" t="s">
        <v>118</v>
      </c>
      <c r="C728" s="1">
        <v>5360013855</v>
      </c>
      <c r="D728" s="2">
        <v>45065.001192129632</v>
      </c>
      <c r="E728" s="2">
        <v>45065.418773148151</v>
      </c>
      <c r="F728" s="3">
        <f>NETWORKDAYS.INTL(Tabela1[[#This Row],[Data de Postagem]],Tabela1[[#This Row],[Data de Recebimento]])</f>
        <v>1</v>
      </c>
      <c r="H728" s="2">
        <v>45072.999988425923</v>
      </c>
      <c r="J728" s="2">
        <v>45065.421249999999</v>
      </c>
      <c r="K728" s="1" t="s">
        <v>830</v>
      </c>
      <c r="L728" s="1" t="s">
        <v>119</v>
      </c>
      <c r="M728" s="1" t="s">
        <v>21</v>
      </c>
      <c r="O728" s="1" t="s">
        <v>23</v>
      </c>
      <c r="Q728" s="1">
        <v>1698193</v>
      </c>
      <c r="R728" s="1">
        <v>1700850</v>
      </c>
      <c r="S728" s="1" t="s">
        <v>120</v>
      </c>
      <c r="T728" s="1" t="s">
        <v>832</v>
      </c>
    </row>
    <row r="729" spans="1:20" x14ac:dyDescent="0.25">
      <c r="A729" s="1" t="s">
        <v>1126</v>
      </c>
      <c r="B729" s="1" t="s">
        <v>298</v>
      </c>
      <c r="C729" s="1">
        <v>5360013913</v>
      </c>
      <c r="D729" s="2">
        <v>45065.000902777778</v>
      </c>
      <c r="E729" s="2">
        <v>45065.4528125</v>
      </c>
      <c r="F729" s="3">
        <f>NETWORKDAYS.INTL(Tabela1[[#This Row],[Data de Postagem]],Tabela1[[#This Row],[Data de Recebimento]])</f>
        <v>1</v>
      </c>
      <c r="H729" s="2">
        <v>45072.999988425923</v>
      </c>
      <c r="J729" s="2">
        <v>45065.454548611109</v>
      </c>
      <c r="K729" s="1" t="s">
        <v>830</v>
      </c>
      <c r="L729" s="1" t="s">
        <v>299</v>
      </c>
      <c r="M729" s="1" t="s">
        <v>21</v>
      </c>
      <c r="O729" s="1" t="s">
        <v>23</v>
      </c>
      <c r="Q729" s="1">
        <v>1701503</v>
      </c>
      <c r="S729" s="1" t="s">
        <v>92</v>
      </c>
      <c r="T729" s="1" t="s">
        <v>832</v>
      </c>
    </row>
    <row r="730" spans="1:20" x14ac:dyDescent="0.25">
      <c r="A730" s="1" t="s">
        <v>1132</v>
      </c>
      <c r="B730" s="1" t="s">
        <v>279</v>
      </c>
      <c r="C730" s="1">
        <v>5360013980</v>
      </c>
      <c r="D730" s="2">
        <v>45065.000775462962</v>
      </c>
      <c r="E730" s="2">
        <v>45065.322928240741</v>
      </c>
      <c r="F730" s="3">
        <f>NETWORKDAYS.INTL(Tabela1[[#This Row],[Data de Postagem]],Tabela1[[#This Row],[Data de Recebimento]])</f>
        <v>1</v>
      </c>
      <c r="H730" s="2">
        <v>45072.999988425923</v>
      </c>
      <c r="J730" s="2">
        <v>45065.325023148151</v>
      </c>
      <c r="K730" s="1" t="s">
        <v>830</v>
      </c>
      <c r="L730" s="1" t="s">
        <v>280</v>
      </c>
      <c r="M730" s="1" t="s">
        <v>21</v>
      </c>
      <c r="O730" s="1" t="s">
        <v>23</v>
      </c>
      <c r="Q730" s="1">
        <v>1701379</v>
      </c>
      <c r="S730" s="1" t="s">
        <v>31</v>
      </c>
      <c r="T730" s="1" t="s">
        <v>832</v>
      </c>
    </row>
    <row r="731" spans="1:20" x14ac:dyDescent="0.25">
      <c r="A731" s="1" t="s">
        <v>1140</v>
      </c>
      <c r="B731" s="1" t="s">
        <v>165</v>
      </c>
      <c r="C731" s="1">
        <v>5360014336</v>
      </c>
      <c r="D731" s="2">
        <v>45065.000949074078</v>
      </c>
      <c r="E731" s="2">
        <v>45066.630810185183</v>
      </c>
      <c r="F731" s="3">
        <f>NETWORKDAYS.INTL(Tabela1[[#This Row],[Data de Postagem]],Tabela1[[#This Row],[Data de Recebimento]])</f>
        <v>1</v>
      </c>
      <c r="H731" s="2">
        <v>45075.999988425923</v>
      </c>
      <c r="I731" s="2">
        <v>45069.339965277781</v>
      </c>
      <c r="J731" s="2">
        <v>45069.35659722222</v>
      </c>
      <c r="K731" s="1" t="s">
        <v>166</v>
      </c>
      <c r="L731" s="1" t="s">
        <v>166</v>
      </c>
      <c r="M731" s="1" t="s">
        <v>21</v>
      </c>
      <c r="O731" s="1" t="s">
        <v>23</v>
      </c>
      <c r="Q731" s="1">
        <v>1699294</v>
      </c>
      <c r="S731" s="1" t="s">
        <v>71</v>
      </c>
      <c r="T731" s="1" t="s">
        <v>815</v>
      </c>
    </row>
    <row r="732" spans="1:20" x14ac:dyDescent="0.25">
      <c r="A732" s="1" t="s">
        <v>1143</v>
      </c>
      <c r="B732" s="1" t="s">
        <v>403</v>
      </c>
      <c r="C732" s="1">
        <v>5360014370</v>
      </c>
      <c r="D732" s="2">
        <v>45065.000798611109</v>
      </c>
      <c r="E732" s="2">
        <v>45065.340289351851</v>
      </c>
      <c r="F732" s="3">
        <f>NETWORKDAYS.INTL(Tabela1[[#This Row],[Data de Postagem]],Tabela1[[#This Row],[Data de Recebimento]])</f>
        <v>1</v>
      </c>
      <c r="H732" s="2">
        <v>45072.999988425923</v>
      </c>
      <c r="J732" s="2">
        <v>45065.341666666667</v>
      </c>
      <c r="K732" s="1" t="s">
        <v>830</v>
      </c>
      <c r="L732" s="1" t="s">
        <v>404</v>
      </c>
      <c r="M732" s="1" t="s">
        <v>21</v>
      </c>
      <c r="O732" s="1" t="s">
        <v>23</v>
      </c>
      <c r="Q732" s="1">
        <v>1698193</v>
      </c>
      <c r="S732" s="1" t="s">
        <v>67</v>
      </c>
      <c r="T732" s="1" t="s">
        <v>832</v>
      </c>
    </row>
    <row r="733" spans="1:20" x14ac:dyDescent="0.25">
      <c r="A733" s="1" t="s">
        <v>1144</v>
      </c>
      <c r="B733" s="1" t="s">
        <v>461</v>
      </c>
      <c r="C733" s="1">
        <v>5360014392</v>
      </c>
      <c r="D733" s="2">
        <v>45065.001342592594</v>
      </c>
      <c r="E733" s="2">
        <v>45066.134687500002</v>
      </c>
      <c r="F733" s="3">
        <f>NETWORKDAYS.INTL(Tabela1[[#This Row],[Data de Postagem]],Tabela1[[#This Row],[Data de Recebimento]])</f>
        <v>1</v>
      </c>
      <c r="G733" s="2">
        <v>45068.620833333334</v>
      </c>
      <c r="H733" s="2">
        <v>45072.999988425923</v>
      </c>
      <c r="I733" s="2">
        <v>45066.897233796299</v>
      </c>
      <c r="J733" s="2">
        <v>45069.405555555553</v>
      </c>
      <c r="K733" s="1" t="s">
        <v>462</v>
      </c>
      <c r="L733" s="1" t="s">
        <v>462</v>
      </c>
      <c r="M733" s="1" t="s">
        <v>21</v>
      </c>
      <c r="O733" s="1" t="s">
        <v>23</v>
      </c>
      <c r="P733" s="1" t="s">
        <v>30</v>
      </c>
      <c r="Q733" s="1">
        <v>1699546</v>
      </c>
      <c r="S733" s="1" t="s">
        <v>98</v>
      </c>
      <c r="T733" s="1" t="s">
        <v>26</v>
      </c>
    </row>
    <row r="734" spans="1:20" x14ac:dyDescent="0.25">
      <c r="A734" s="1" t="s">
        <v>1146</v>
      </c>
      <c r="B734" s="1" t="s">
        <v>1147</v>
      </c>
      <c r="C734" s="1">
        <v>5360014449</v>
      </c>
      <c r="D734" s="2">
        <v>45065.001192129632</v>
      </c>
      <c r="E734" s="2">
        <v>45066.323946759258</v>
      </c>
      <c r="F734" s="3">
        <f>NETWORKDAYS.INTL(Tabela1[[#This Row],[Data de Postagem]],Tabela1[[#This Row],[Data de Recebimento]])</f>
        <v>1</v>
      </c>
      <c r="G734" s="2">
        <v>45066.729861111111</v>
      </c>
      <c r="H734" s="2">
        <v>45072.999988425923</v>
      </c>
      <c r="I734" s="2">
        <v>45068.36346064815</v>
      </c>
      <c r="J734" s="2">
        <v>45068.399826388886</v>
      </c>
      <c r="K734" s="1" t="s">
        <v>805</v>
      </c>
      <c r="L734" s="1" t="s">
        <v>805</v>
      </c>
      <c r="M734" s="1" t="s">
        <v>21</v>
      </c>
      <c r="O734" s="1" t="s">
        <v>23</v>
      </c>
      <c r="P734" s="1" t="s">
        <v>30</v>
      </c>
      <c r="Q734" s="1">
        <v>1700134</v>
      </c>
      <c r="S734" s="1" t="s">
        <v>98</v>
      </c>
      <c r="T734" s="1" t="s">
        <v>26</v>
      </c>
    </row>
    <row r="735" spans="1:20" x14ac:dyDescent="0.25">
      <c r="A735" s="1" t="s">
        <v>1148</v>
      </c>
      <c r="B735" s="1" t="s">
        <v>279</v>
      </c>
      <c r="C735" s="1">
        <v>5360014450</v>
      </c>
      <c r="D735" s="2">
        <v>45065.000821759262</v>
      </c>
      <c r="E735" s="2">
        <v>45065.300706018519</v>
      </c>
      <c r="F735" s="3">
        <f>NETWORKDAYS.INTL(Tabela1[[#This Row],[Data de Postagem]],Tabela1[[#This Row],[Data de Recebimento]])</f>
        <v>1</v>
      </c>
      <c r="H735" s="2">
        <v>45072.999988425923</v>
      </c>
      <c r="J735" s="2">
        <v>45065.302581018521</v>
      </c>
      <c r="K735" s="1" t="s">
        <v>830</v>
      </c>
      <c r="L735" s="1" t="s">
        <v>280</v>
      </c>
      <c r="M735" s="1" t="s">
        <v>21</v>
      </c>
      <c r="O735" s="1" t="s">
        <v>23</v>
      </c>
      <c r="Q735" s="1">
        <v>1701379</v>
      </c>
      <c r="S735" s="1" t="s">
        <v>31</v>
      </c>
      <c r="T735" s="1" t="s">
        <v>832</v>
      </c>
    </row>
    <row r="736" spans="1:20" x14ac:dyDescent="0.25">
      <c r="A736" s="1" t="s">
        <v>1149</v>
      </c>
      <c r="B736" s="1" t="s">
        <v>279</v>
      </c>
      <c r="C736" s="1">
        <v>5360014461</v>
      </c>
      <c r="D736" s="2">
        <v>45065.001250000001</v>
      </c>
      <c r="E736" s="2">
        <v>45065.300706018519</v>
      </c>
      <c r="F736" s="3">
        <f>NETWORKDAYS.INTL(Tabela1[[#This Row],[Data de Postagem]],Tabela1[[#This Row],[Data de Recebimento]])</f>
        <v>1</v>
      </c>
      <c r="H736" s="2">
        <v>45072.999988425923</v>
      </c>
      <c r="J736" s="2">
        <v>45065.302581018521</v>
      </c>
      <c r="K736" s="1" t="s">
        <v>830</v>
      </c>
      <c r="L736" s="1" t="s">
        <v>280</v>
      </c>
      <c r="M736" s="1" t="s">
        <v>21</v>
      </c>
      <c r="O736" s="1" t="s">
        <v>23</v>
      </c>
      <c r="Q736" s="1">
        <v>1701379</v>
      </c>
      <c r="S736" s="1" t="s">
        <v>31</v>
      </c>
      <c r="T736" s="1" t="s">
        <v>832</v>
      </c>
    </row>
    <row r="737" spans="1:20" x14ac:dyDescent="0.25">
      <c r="A737" s="1" t="s">
        <v>1150</v>
      </c>
      <c r="B737" s="1" t="s">
        <v>238</v>
      </c>
      <c r="C737" s="1">
        <v>5360014472</v>
      </c>
      <c r="D737" s="2">
        <v>45065.000763888886</v>
      </c>
      <c r="E737" s="2">
        <v>45067.391643518517</v>
      </c>
      <c r="F737" s="3">
        <f>NETWORKDAYS.INTL(Tabela1[[#This Row],[Data de Postagem]],Tabela1[[#This Row],[Data de Recebimento]])</f>
        <v>1</v>
      </c>
      <c r="H737" s="2">
        <v>45072.999988425923</v>
      </c>
      <c r="I737" s="2">
        <v>45068.499039351853</v>
      </c>
      <c r="J737" s="2">
        <v>45069.358784722222</v>
      </c>
      <c r="K737" s="1" t="s">
        <v>239</v>
      </c>
      <c r="L737" s="1" t="s">
        <v>239</v>
      </c>
      <c r="M737" s="1" t="s">
        <v>21</v>
      </c>
      <c r="O737" s="1" t="s">
        <v>23</v>
      </c>
      <c r="Q737" s="1">
        <v>1700065</v>
      </c>
      <c r="S737" s="1" t="s">
        <v>98</v>
      </c>
      <c r="T737" s="1" t="s">
        <v>815</v>
      </c>
    </row>
    <row r="738" spans="1:20" x14ac:dyDescent="0.25">
      <c r="A738" s="1" t="s">
        <v>1151</v>
      </c>
      <c r="B738" s="1" t="s">
        <v>118</v>
      </c>
      <c r="C738" s="1">
        <v>5360014483</v>
      </c>
      <c r="D738" s="2">
        <v>45065.000925925924</v>
      </c>
      <c r="E738" s="2">
        <v>45065.434039351851</v>
      </c>
      <c r="F738" s="3">
        <f>NETWORKDAYS.INTL(Tabela1[[#This Row],[Data de Postagem]],Tabela1[[#This Row],[Data de Recebimento]])</f>
        <v>1</v>
      </c>
      <c r="H738" s="2">
        <v>45072.999988425923</v>
      </c>
      <c r="J738" s="2">
        <v>45065.435983796298</v>
      </c>
      <c r="K738" s="1" t="s">
        <v>830</v>
      </c>
      <c r="L738" s="1" t="s">
        <v>372</v>
      </c>
      <c r="M738" s="1" t="s">
        <v>21</v>
      </c>
      <c r="O738" s="1" t="s">
        <v>23</v>
      </c>
      <c r="Q738" s="1">
        <v>1698193</v>
      </c>
      <c r="R738" s="1">
        <v>1700877</v>
      </c>
      <c r="S738" s="1" t="s">
        <v>120</v>
      </c>
      <c r="T738" s="1" t="s">
        <v>832</v>
      </c>
    </row>
    <row r="739" spans="1:20" x14ac:dyDescent="0.25">
      <c r="A739" s="1" t="s">
        <v>1152</v>
      </c>
      <c r="B739" s="1" t="s">
        <v>1153</v>
      </c>
      <c r="C739" s="1">
        <v>5360014494</v>
      </c>
      <c r="D739" s="2">
        <v>45065.000879629632</v>
      </c>
      <c r="E739" s="2">
        <v>45065.594050925924</v>
      </c>
      <c r="F739" s="3">
        <f>NETWORKDAYS.INTL(Tabela1[[#This Row],[Data de Postagem]],Tabela1[[#This Row],[Data de Recebimento]])</f>
        <v>1</v>
      </c>
      <c r="H739" s="2">
        <v>45072.999988425923</v>
      </c>
      <c r="J739" s="2">
        <v>45065.594166666669</v>
      </c>
      <c r="K739" s="1" t="s">
        <v>830</v>
      </c>
      <c r="L739" s="1" t="s">
        <v>1154</v>
      </c>
      <c r="M739" s="1" t="s">
        <v>21</v>
      </c>
      <c r="O739" s="1" t="s">
        <v>23</v>
      </c>
      <c r="Q739" s="1">
        <v>1700874</v>
      </c>
      <c r="S739" s="1" t="s">
        <v>109</v>
      </c>
      <c r="T739" s="1" t="s">
        <v>832</v>
      </c>
    </row>
    <row r="740" spans="1:20" x14ac:dyDescent="0.25">
      <c r="A740" s="1" t="s">
        <v>1164</v>
      </c>
      <c r="B740" s="1" t="s">
        <v>114</v>
      </c>
      <c r="C740" s="1">
        <v>5360014632</v>
      </c>
      <c r="D740" s="2">
        <v>45065.00105324074</v>
      </c>
      <c r="E740" s="2">
        <v>45065.457303240742</v>
      </c>
      <c r="F740" s="3">
        <f>NETWORKDAYS.INTL(Tabela1[[#This Row],[Data de Postagem]],Tabela1[[#This Row],[Data de Recebimento]])</f>
        <v>1</v>
      </c>
      <c r="H740" s="2">
        <v>45072.999988425923</v>
      </c>
      <c r="J740" s="2">
        <v>45065.458344907405</v>
      </c>
      <c r="K740" s="1" t="s">
        <v>830</v>
      </c>
      <c r="L740" s="1" t="s">
        <v>115</v>
      </c>
      <c r="M740" s="1" t="s">
        <v>21</v>
      </c>
      <c r="O740" s="1" t="s">
        <v>23</v>
      </c>
      <c r="Q740" s="1">
        <v>1698193</v>
      </c>
      <c r="S740" s="1" t="s">
        <v>116</v>
      </c>
      <c r="T740" s="1" t="s">
        <v>832</v>
      </c>
    </row>
    <row r="741" spans="1:20" x14ac:dyDescent="0.25">
      <c r="A741" s="1" t="s">
        <v>1166</v>
      </c>
      <c r="B741" s="1" t="s">
        <v>42</v>
      </c>
      <c r="C741" s="1">
        <v>5360337509</v>
      </c>
      <c r="D741" s="2">
        <v>45065.000844907408</v>
      </c>
      <c r="E741" s="2">
        <v>45066.483425925922</v>
      </c>
      <c r="F741" s="3">
        <f>NETWORKDAYS.INTL(Tabela1[[#This Row],[Data de Postagem]],Tabela1[[#This Row],[Data de Recebimento]])</f>
        <v>1</v>
      </c>
      <c r="H741" s="2">
        <v>45072.999988425923</v>
      </c>
      <c r="J741" s="2">
        <v>45069.399513888886</v>
      </c>
      <c r="K741" s="1" t="s">
        <v>43</v>
      </c>
      <c r="L741" s="1" t="s">
        <v>43</v>
      </c>
      <c r="M741" s="1" t="s">
        <v>21</v>
      </c>
      <c r="O741" s="1" t="s">
        <v>23</v>
      </c>
      <c r="Q741" s="1">
        <v>1699363</v>
      </c>
      <c r="S741" s="1" t="s">
        <v>44</v>
      </c>
      <c r="T741" s="1" t="s">
        <v>815</v>
      </c>
    </row>
    <row r="742" spans="1:20" x14ac:dyDescent="0.25">
      <c r="A742" s="1" t="s">
        <v>1169</v>
      </c>
      <c r="B742" s="1" t="s">
        <v>756</v>
      </c>
      <c r="C742" s="1">
        <v>5360337543</v>
      </c>
      <c r="D742" s="2">
        <v>45065.001192129632</v>
      </c>
      <c r="E742" s="2">
        <v>45065.412870370368</v>
      </c>
      <c r="F742" s="3">
        <f>NETWORKDAYS.INTL(Tabela1[[#This Row],[Data de Postagem]],Tabela1[[#This Row],[Data de Recebimento]])</f>
        <v>1</v>
      </c>
      <c r="H742" s="2">
        <v>45072.999988425923</v>
      </c>
      <c r="J742" s="2">
        <v>45065.414918981478</v>
      </c>
      <c r="K742" s="1" t="s">
        <v>830</v>
      </c>
      <c r="L742" s="1" t="s">
        <v>757</v>
      </c>
      <c r="M742" s="1" t="s">
        <v>21</v>
      </c>
      <c r="O742" s="1" t="s">
        <v>23</v>
      </c>
      <c r="Q742" s="1">
        <v>1701101</v>
      </c>
      <c r="S742" s="1" t="s">
        <v>67</v>
      </c>
      <c r="T742" s="1" t="s">
        <v>832</v>
      </c>
    </row>
    <row r="743" spans="1:20" x14ac:dyDescent="0.25">
      <c r="A743" s="1" t="s">
        <v>1180</v>
      </c>
      <c r="B743" s="1" t="s">
        <v>180</v>
      </c>
      <c r="C743" s="1">
        <v>5368726317</v>
      </c>
      <c r="D743" s="2">
        <v>45065.729675925926</v>
      </c>
      <c r="E743" s="2">
        <v>45066.635428240741</v>
      </c>
      <c r="F743" s="3">
        <f>NETWORKDAYS.INTL(Tabela1[[#This Row],[Data de Postagem]],Tabela1[[#This Row],[Data de Recebimento]])</f>
        <v>1</v>
      </c>
      <c r="H743" s="2">
        <v>45072.999988425923</v>
      </c>
      <c r="J743" s="2">
        <v>45066.637499999997</v>
      </c>
      <c r="K743" s="1" t="s">
        <v>830</v>
      </c>
      <c r="L743" s="1" t="s">
        <v>181</v>
      </c>
      <c r="M743" s="1" t="s">
        <v>21</v>
      </c>
      <c r="O743" s="1" t="s">
        <v>23</v>
      </c>
      <c r="Q743" s="1">
        <v>1699798</v>
      </c>
      <c r="S743" s="1" t="s">
        <v>182</v>
      </c>
      <c r="T743" s="1" t="s">
        <v>832</v>
      </c>
    </row>
    <row r="744" spans="1:20" x14ac:dyDescent="0.25">
      <c r="A744" s="1" t="s">
        <v>1185</v>
      </c>
      <c r="B744" s="1" t="s">
        <v>165</v>
      </c>
      <c r="C744" s="1">
        <v>5368726384</v>
      </c>
      <c r="D744" s="2">
        <v>45065.729039351849</v>
      </c>
      <c r="E744" s="2">
        <v>45066.34238425926</v>
      </c>
      <c r="F744" s="3">
        <f>NETWORKDAYS.INTL(Tabela1[[#This Row],[Data de Postagem]],Tabela1[[#This Row],[Data de Recebimento]])</f>
        <v>1</v>
      </c>
      <c r="H744" s="2">
        <v>45075.999988425923</v>
      </c>
      <c r="J744" s="2">
        <v>45066.343761574077</v>
      </c>
      <c r="K744" s="1" t="s">
        <v>830</v>
      </c>
      <c r="L744" s="1" t="s">
        <v>166</v>
      </c>
      <c r="M744" s="1" t="s">
        <v>21</v>
      </c>
      <c r="O744" s="1" t="s">
        <v>23</v>
      </c>
      <c r="Q744" s="1">
        <v>1699798</v>
      </c>
      <c r="R744" s="1">
        <v>1700587</v>
      </c>
      <c r="S744" s="1" t="s">
        <v>71</v>
      </c>
      <c r="T744" s="1" t="s">
        <v>832</v>
      </c>
    </row>
    <row r="745" spans="1:20" x14ac:dyDescent="0.25">
      <c r="A745" s="1" t="s">
        <v>1192</v>
      </c>
      <c r="B745" s="1" t="s">
        <v>165</v>
      </c>
      <c r="C745" s="1">
        <v>5368726726</v>
      </c>
      <c r="D745" s="2">
        <v>45065.729409722226</v>
      </c>
      <c r="E745" s="2">
        <v>45066.345856481479</v>
      </c>
      <c r="F745" s="3">
        <f>NETWORKDAYS.INTL(Tabela1[[#This Row],[Data de Postagem]],Tabela1[[#This Row],[Data de Recebimento]])</f>
        <v>1</v>
      </c>
      <c r="H745" s="2">
        <v>45075.999988425923</v>
      </c>
      <c r="J745" s="2">
        <v>45066.347916666666</v>
      </c>
      <c r="K745" s="1" t="s">
        <v>830</v>
      </c>
      <c r="L745" s="1" t="s">
        <v>532</v>
      </c>
      <c r="M745" s="1" t="s">
        <v>21</v>
      </c>
      <c r="O745" s="1" t="s">
        <v>23</v>
      </c>
      <c r="Q745" s="1">
        <v>1699798</v>
      </c>
      <c r="R745" s="1">
        <v>1700577</v>
      </c>
      <c r="S745" s="1" t="s">
        <v>71</v>
      </c>
      <c r="T745" s="1" t="s">
        <v>832</v>
      </c>
    </row>
    <row r="746" spans="1:20" x14ac:dyDescent="0.25">
      <c r="A746" s="1">
        <v>133240142124001</v>
      </c>
      <c r="B746" s="1" t="s">
        <v>1198</v>
      </c>
      <c r="C746" s="1">
        <v>5370064059</v>
      </c>
      <c r="D746" s="2">
        <v>45064.001226851855</v>
      </c>
      <c r="E746" s="2">
        <v>45064.726643518516</v>
      </c>
      <c r="F746" s="3">
        <f>NETWORKDAYS.INTL(Tabela1[[#This Row],[Data de Postagem]],Tabela1[[#This Row],[Data de Recebimento]])</f>
        <v>1</v>
      </c>
      <c r="H746" s="2">
        <v>45071.999988425923</v>
      </c>
      <c r="J746" s="2">
        <v>45064.727187500001</v>
      </c>
      <c r="K746" s="1" t="s">
        <v>830</v>
      </c>
      <c r="L746" s="1" t="s">
        <v>525</v>
      </c>
      <c r="M746" s="1" t="s">
        <v>21</v>
      </c>
      <c r="O746" s="1" t="s">
        <v>23</v>
      </c>
      <c r="Q746" s="1">
        <v>1701246</v>
      </c>
      <c r="S746" s="1" t="s">
        <v>31</v>
      </c>
      <c r="T746" s="1" t="s">
        <v>832</v>
      </c>
    </row>
    <row r="747" spans="1:20" x14ac:dyDescent="0.25">
      <c r="A747" s="1">
        <v>1332321142097400</v>
      </c>
      <c r="B747" s="1" t="s">
        <v>1200</v>
      </c>
      <c r="C747" s="1">
        <v>5370064719</v>
      </c>
      <c r="D747" s="2">
        <v>45064.001030092593</v>
      </c>
      <c r="E747" s="2">
        <v>45064.789942129632</v>
      </c>
      <c r="F747" s="3">
        <f>NETWORKDAYS.INTL(Tabela1[[#This Row],[Data de Postagem]],Tabela1[[#This Row],[Data de Recebimento]])</f>
        <v>1</v>
      </c>
      <c r="H747" s="2">
        <v>45071.999988425923</v>
      </c>
      <c r="J747" s="2">
        <v>45064.791666666664</v>
      </c>
      <c r="K747" s="1" t="s">
        <v>830</v>
      </c>
      <c r="L747" s="1" t="s">
        <v>1201</v>
      </c>
      <c r="M747" s="1" t="s">
        <v>21</v>
      </c>
      <c r="O747" s="1" t="s">
        <v>23</v>
      </c>
      <c r="Q747" s="1">
        <v>1701468</v>
      </c>
      <c r="S747" s="1" t="s">
        <v>31</v>
      </c>
      <c r="T747" s="1" t="s">
        <v>832</v>
      </c>
    </row>
    <row r="748" spans="1:20" x14ac:dyDescent="0.25">
      <c r="A748" s="1" t="s">
        <v>1205</v>
      </c>
      <c r="B748" s="1" t="s">
        <v>122</v>
      </c>
      <c r="C748" s="1">
        <v>5372592825</v>
      </c>
      <c r="D748" s="2">
        <v>45065.001331018517</v>
      </c>
      <c r="E748" s="2">
        <v>45065.364942129629</v>
      </c>
      <c r="F748" s="3">
        <f>NETWORKDAYS.INTL(Tabela1[[#This Row],[Data de Postagem]],Tabela1[[#This Row],[Data de Recebimento]])</f>
        <v>1</v>
      </c>
      <c r="H748" s="2">
        <v>45072.999988425923</v>
      </c>
      <c r="J748" s="2">
        <v>45065.389618055553</v>
      </c>
      <c r="K748" s="1" t="s">
        <v>830</v>
      </c>
      <c r="L748" s="1" t="s">
        <v>123</v>
      </c>
      <c r="M748" s="1" t="s">
        <v>21</v>
      </c>
      <c r="O748" s="1" t="s">
        <v>23</v>
      </c>
      <c r="Q748" s="1">
        <v>1701484</v>
      </c>
      <c r="S748" s="1" t="s">
        <v>92</v>
      </c>
      <c r="T748" s="1" t="s">
        <v>832</v>
      </c>
    </row>
    <row r="749" spans="1:20" x14ac:dyDescent="0.25">
      <c r="A749" s="1" t="s">
        <v>1206</v>
      </c>
      <c r="B749" s="1" t="s">
        <v>165</v>
      </c>
      <c r="C749" s="1">
        <v>5372592847</v>
      </c>
      <c r="D749" s="2">
        <v>45065.000949074078</v>
      </c>
      <c r="E749" s="2">
        <v>45066.630810185183</v>
      </c>
      <c r="F749" s="3">
        <f>NETWORKDAYS.INTL(Tabela1[[#This Row],[Data de Postagem]],Tabela1[[#This Row],[Data de Recebimento]])</f>
        <v>1</v>
      </c>
      <c r="G749" s="2">
        <v>45068.432395833333</v>
      </c>
      <c r="H749" s="2">
        <v>45075.999988425923</v>
      </c>
      <c r="I749" s="2">
        <v>45068.737708333334</v>
      </c>
      <c r="J749" s="2">
        <v>45068.73773148148</v>
      </c>
      <c r="K749" s="1" t="s">
        <v>166</v>
      </c>
      <c r="L749" s="1" t="s">
        <v>166</v>
      </c>
      <c r="M749" s="1" t="s">
        <v>21</v>
      </c>
      <c r="O749" s="1" t="s">
        <v>23</v>
      </c>
      <c r="P749" s="1" t="s">
        <v>30</v>
      </c>
      <c r="Q749" s="1">
        <v>1699294</v>
      </c>
      <c r="S749" s="1" t="s">
        <v>71</v>
      </c>
      <c r="T749" s="1" t="s">
        <v>623</v>
      </c>
    </row>
    <row r="750" spans="1:20" x14ac:dyDescent="0.25">
      <c r="A750" s="1" t="s">
        <v>1207</v>
      </c>
      <c r="B750" s="1" t="s">
        <v>279</v>
      </c>
      <c r="C750" s="1">
        <v>5372592858</v>
      </c>
      <c r="D750" s="2">
        <v>45065.001296296294</v>
      </c>
      <c r="E750" s="2">
        <v>45065.300706018519</v>
      </c>
      <c r="F750" s="3">
        <f>NETWORKDAYS.INTL(Tabela1[[#This Row],[Data de Postagem]],Tabela1[[#This Row],[Data de Recebimento]])</f>
        <v>1</v>
      </c>
      <c r="H750" s="2">
        <v>45072.999988425923</v>
      </c>
      <c r="J750" s="2">
        <v>45065.302581018521</v>
      </c>
      <c r="K750" s="1" t="s">
        <v>830</v>
      </c>
      <c r="L750" s="1" t="s">
        <v>280</v>
      </c>
      <c r="M750" s="1" t="s">
        <v>21</v>
      </c>
      <c r="O750" s="1" t="s">
        <v>23</v>
      </c>
      <c r="Q750" s="1">
        <v>1701379</v>
      </c>
      <c r="S750" s="1" t="s">
        <v>31</v>
      </c>
      <c r="T750" s="1" t="s">
        <v>832</v>
      </c>
    </row>
    <row r="751" spans="1:20" x14ac:dyDescent="0.25">
      <c r="A751" s="1" t="s">
        <v>1210</v>
      </c>
      <c r="B751" s="1" t="s">
        <v>900</v>
      </c>
      <c r="C751" s="1">
        <v>5372592892</v>
      </c>
      <c r="D751" s="2">
        <v>45065.730787037035</v>
      </c>
      <c r="E751" s="2">
        <v>45066.509351851855</v>
      </c>
      <c r="F751" s="3">
        <f>NETWORKDAYS.INTL(Tabela1[[#This Row],[Data de Postagem]],Tabela1[[#This Row],[Data de Recebimento]])</f>
        <v>1</v>
      </c>
      <c r="H751" s="2">
        <v>45072.999988425923</v>
      </c>
      <c r="J751" s="2">
        <v>45066.574201388888</v>
      </c>
      <c r="K751" s="1" t="s">
        <v>830</v>
      </c>
      <c r="L751" s="1" t="s">
        <v>901</v>
      </c>
      <c r="M751" s="1" t="s">
        <v>21</v>
      </c>
      <c r="O751" s="1" t="s">
        <v>23</v>
      </c>
      <c r="Q751" s="1">
        <v>1701141</v>
      </c>
      <c r="S751" s="1" t="s">
        <v>71</v>
      </c>
      <c r="T751" s="1" t="s">
        <v>832</v>
      </c>
    </row>
    <row r="752" spans="1:20" x14ac:dyDescent="0.25">
      <c r="A752" s="1" t="s">
        <v>1213</v>
      </c>
      <c r="B752" s="1" t="s">
        <v>273</v>
      </c>
      <c r="C752" s="1">
        <v>5372592983</v>
      </c>
      <c r="D752" s="2">
        <v>45065.001331018517</v>
      </c>
      <c r="E752" s="2">
        <v>45066.326678240737</v>
      </c>
      <c r="F752" s="3">
        <f>NETWORKDAYS.INTL(Tabela1[[#This Row],[Data de Postagem]],Tabela1[[#This Row],[Data de Recebimento]])</f>
        <v>1</v>
      </c>
      <c r="G752" s="2">
        <v>45066.480555555558</v>
      </c>
      <c r="H752" s="2">
        <v>45072.999988425923</v>
      </c>
      <c r="I752" s="2">
        <v>45066.571620370371</v>
      </c>
      <c r="J752" s="2">
        <v>45068.442499999997</v>
      </c>
      <c r="K752" s="1" t="s">
        <v>452</v>
      </c>
      <c r="L752" s="1" t="s">
        <v>452</v>
      </c>
      <c r="M752" s="1" t="s">
        <v>21</v>
      </c>
      <c r="O752" s="1" t="s">
        <v>23</v>
      </c>
      <c r="P752" s="1" t="s">
        <v>30</v>
      </c>
      <c r="Q752" s="1">
        <v>1700136</v>
      </c>
      <c r="S752" s="1" t="s">
        <v>98</v>
      </c>
      <c r="T752" s="1" t="s">
        <v>26</v>
      </c>
    </row>
    <row r="753" spans="1:20" x14ac:dyDescent="0.25">
      <c r="A753" s="1" t="s">
        <v>1219</v>
      </c>
      <c r="B753" s="1" t="s">
        <v>1220</v>
      </c>
      <c r="C753" s="1">
        <v>5372593124</v>
      </c>
      <c r="D753" s="2">
        <v>45065.731006944443</v>
      </c>
      <c r="E753" s="2">
        <v>45066.509351851855</v>
      </c>
      <c r="F753" s="3">
        <f>NETWORKDAYS.INTL(Tabela1[[#This Row],[Data de Postagem]],Tabela1[[#This Row],[Data de Recebimento]])</f>
        <v>1</v>
      </c>
      <c r="H753" s="2">
        <v>45072.999988425923</v>
      </c>
      <c r="J753" s="2">
        <v>45066.573796296296</v>
      </c>
      <c r="K753" s="1" t="s">
        <v>830</v>
      </c>
      <c r="L753" s="1" t="s">
        <v>1221</v>
      </c>
      <c r="M753" s="1" t="s">
        <v>21</v>
      </c>
      <c r="O753" s="1" t="s">
        <v>23</v>
      </c>
      <c r="Q753" s="1">
        <v>1701614</v>
      </c>
      <c r="S753" s="1" t="s">
        <v>44</v>
      </c>
      <c r="T753" s="1" t="s">
        <v>832</v>
      </c>
    </row>
    <row r="754" spans="1:20" x14ac:dyDescent="0.25">
      <c r="A754" s="1" t="s">
        <v>1222</v>
      </c>
      <c r="B754" s="1" t="s">
        <v>118</v>
      </c>
      <c r="C754" s="1">
        <v>5372593157</v>
      </c>
      <c r="D754" s="2">
        <v>45065.729224537034</v>
      </c>
      <c r="E754" s="2">
        <v>45066.346909722219</v>
      </c>
      <c r="F754" s="3">
        <f>NETWORKDAYS.INTL(Tabela1[[#This Row],[Data de Postagem]],Tabela1[[#This Row],[Data de Recebimento]])</f>
        <v>1</v>
      </c>
      <c r="H754" s="2">
        <v>45072.999988425923</v>
      </c>
      <c r="J754" s="2">
        <v>45066.347916666666</v>
      </c>
      <c r="K754" s="1" t="s">
        <v>830</v>
      </c>
      <c r="L754" s="1" t="s">
        <v>119</v>
      </c>
      <c r="M754" s="1" t="s">
        <v>21</v>
      </c>
      <c r="O754" s="1" t="s">
        <v>23</v>
      </c>
      <c r="Q754" s="1">
        <v>1699798</v>
      </c>
      <c r="S754" s="1" t="s">
        <v>120</v>
      </c>
      <c r="T754" s="1" t="s">
        <v>832</v>
      </c>
    </row>
    <row r="755" spans="1:20" x14ac:dyDescent="0.25">
      <c r="A755" s="1" t="s">
        <v>1224</v>
      </c>
      <c r="B755" s="1" t="s">
        <v>565</v>
      </c>
      <c r="C755" s="1">
        <v>5372593180</v>
      </c>
      <c r="D755" s="2">
        <v>45065.731192129628</v>
      </c>
      <c r="E755" s="2">
        <v>45066.509351851855</v>
      </c>
      <c r="F755" s="3">
        <f>NETWORKDAYS.INTL(Tabela1[[#This Row],[Data de Postagem]],Tabela1[[#This Row],[Data de Recebimento]])</f>
        <v>1</v>
      </c>
      <c r="H755" s="2">
        <v>45072.999988425923</v>
      </c>
      <c r="J755" s="2">
        <v>45066.581666666665</v>
      </c>
      <c r="K755" s="1" t="s">
        <v>830</v>
      </c>
      <c r="L755" s="1" t="s">
        <v>1225</v>
      </c>
      <c r="M755" s="1" t="s">
        <v>21</v>
      </c>
      <c r="O755" s="1" t="s">
        <v>23</v>
      </c>
      <c r="Q755" s="1">
        <v>1701244</v>
      </c>
      <c r="S755" s="1" t="s">
        <v>116</v>
      </c>
      <c r="T755" s="1" t="s">
        <v>832</v>
      </c>
    </row>
    <row r="756" spans="1:20" x14ac:dyDescent="0.25">
      <c r="A756" s="1" t="s">
        <v>1227</v>
      </c>
      <c r="B756" s="1" t="s">
        <v>154</v>
      </c>
      <c r="C756" s="1">
        <v>5372593215</v>
      </c>
      <c r="D756" s="2">
        <v>45065.730138888888</v>
      </c>
      <c r="E756" s="2">
        <v>45066.314247685186</v>
      </c>
      <c r="F756" s="3">
        <f>NETWORKDAYS.INTL(Tabela1[[#This Row],[Data de Postagem]],Tabela1[[#This Row],[Data de Recebimento]])</f>
        <v>1</v>
      </c>
      <c r="H756" s="2">
        <v>45072.999988425923</v>
      </c>
      <c r="J756" s="2">
        <v>45066.31459490741</v>
      </c>
      <c r="K756" s="1" t="s">
        <v>830</v>
      </c>
      <c r="L756" s="1" t="s">
        <v>435</v>
      </c>
      <c r="M756" s="1" t="s">
        <v>21</v>
      </c>
      <c r="O756" s="1" t="s">
        <v>23</v>
      </c>
      <c r="Q756" s="1">
        <v>1701703</v>
      </c>
      <c r="S756" s="1" t="s">
        <v>102</v>
      </c>
      <c r="T756" s="1" t="s">
        <v>832</v>
      </c>
    </row>
    <row r="757" spans="1:20" x14ac:dyDescent="0.25">
      <c r="A757" s="1" t="s">
        <v>1228</v>
      </c>
      <c r="B757" s="1" t="s">
        <v>154</v>
      </c>
      <c r="C757" s="1">
        <v>5372593226</v>
      </c>
      <c r="D757" s="2">
        <v>45065.729884259257</v>
      </c>
      <c r="E757" s="2">
        <v>45066.357673611114</v>
      </c>
      <c r="F757" s="3">
        <f>NETWORKDAYS.INTL(Tabela1[[#This Row],[Data de Postagem]],Tabela1[[#This Row],[Data de Recebimento]])</f>
        <v>1</v>
      </c>
      <c r="H757" s="2">
        <v>45072.999988425923</v>
      </c>
      <c r="J757" s="2">
        <v>45066.358969907407</v>
      </c>
      <c r="K757" s="1" t="s">
        <v>830</v>
      </c>
      <c r="L757" s="1" t="s">
        <v>435</v>
      </c>
      <c r="M757" s="1" t="s">
        <v>21</v>
      </c>
      <c r="O757" s="1" t="s">
        <v>23</v>
      </c>
      <c r="Q757" s="1">
        <v>1701703</v>
      </c>
      <c r="S757" s="1" t="s">
        <v>102</v>
      </c>
      <c r="T757" s="1" t="s">
        <v>832</v>
      </c>
    </row>
    <row r="758" spans="1:20" x14ac:dyDescent="0.25">
      <c r="A758" s="1" t="s">
        <v>1229</v>
      </c>
      <c r="B758" s="1" t="s">
        <v>1230</v>
      </c>
      <c r="C758" s="1">
        <v>5372593237</v>
      </c>
      <c r="D758" s="2">
        <v>45065.000694444447</v>
      </c>
      <c r="E758" s="2">
        <v>45065.601435185185</v>
      </c>
      <c r="F758" s="3">
        <f>NETWORKDAYS.INTL(Tabela1[[#This Row],[Data de Postagem]],Tabela1[[#This Row],[Data de Recebimento]])</f>
        <v>1</v>
      </c>
      <c r="H758" s="2">
        <v>45072.999988425923</v>
      </c>
      <c r="J758" s="2">
        <v>45065.627025462964</v>
      </c>
      <c r="K758" s="1" t="s">
        <v>830</v>
      </c>
      <c r="L758" s="1" t="s">
        <v>1231</v>
      </c>
      <c r="M758" s="1" t="s">
        <v>21</v>
      </c>
      <c r="O758" s="1" t="s">
        <v>23</v>
      </c>
      <c r="Q758" s="1">
        <v>1701703</v>
      </c>
      <c r="S758" s="1" t="s">
        <v>102</v>
      </c>
      <c r="T758" s="1" t="s">
        <v>832</v>
      </c>
    </row>
    <row r="759" spans="1:20" x14ac:dyDescent="0.25">
      <c r="A759" s="1" t="s">
        <v>1232</v>
      </c>
      <c r="B759" s="1" t="s">
        <v>273</v>
      </c>
      <c r="C759" s="1">
        <v>5372594605</v>
      </c>
      <c r="D759" s="2">
        <v>45065.001342592594</v>
      </c>
      <c r="E759" s="2">
        <v>45066.350856481484</v>
      </c>
      <c r="F759" s="3">
        <f>NETWORKDAYS.INTL(Tabela1[[#This Row],[Data de Postagem]],Tabela1[[#This Row],[Data de Recebimento]])</f>
        <v>1</v>
      </c>
      <c r="G759" s="2">
        <v>45068.559328703705</v>
      </c>
      <c r="H759" s="2">
        <v>45072.999988425923</v>
      </c>
      <c r="I759" s="2">
        <v>45068.559328703705</v>
      </c>
      <c r="J759" s="2">
        <v>45068.559340277781</v>
      </c>
      <c r="K759" s="1" t="s">
        <v>464</v>
      </c>
      <c r="L759" s="1" t="s">
        <v>464</v>
      </c>
      <c r="M759" s="1" t="s">
        <v>21</v>
      </c>
      <c r="O759" s="1" t="s">
        <v>23</v>
      </c>
      <c r="Q759" s="1">
        <v>1700106</v>
      </c>
      <c r="S759" s="1" t="s">
        <v>98</v>
      </c>
      <c r="T759" s="1" t="s">
        <v>623</v>
      </c>
    </row>
    <row r="760" spans="1:20" x14ac:dyDescent="0.25">
      <c r="A760" s="1" t="s">
        <v>1233</v>
      </c>
      <c r="B760" s="1" t="s">
        <v>273</v>
      </c>
      <c r="C760" s="1">
        <v>5372594616</v>
      </c>
      <c r="D760" s="2">
        <v>45065.001122685186</v>
      </c>
      <c r="E760" s="2">
        <v>45066.351041666669</v>
      </c>
      <c r="F760" s="3">
        <f>NETWORKDAYS.INTL(Tabela1[[#This Row],[Data de Postagem]],Tabela1[[#This Row],[Data de Recebimento]])</f>
        <v>1</v>
      </c>
      <c r="G760" s="2">
        <v>45068.737893518519</v>
      </c>
      <c r="H760" s="2">
        <v>45072.999988425923</v>
      </c>
      <c r="I760" s="2">
        <v>45069.411724537036</v>
      </c>
      <c r="J760" s="2">
        <v>45069.411724537036</v>
      </c>
      <c r="K760" s="1" t="s">
        <v>1234</v>
      </c>
      <c r="L760" s="1" t="s">
        <v>1234</v>
      </c>
      <c r="M760" s="1" t="s">
        <v>21</v>
      </c>
      <c r="O760" s="1" t="s">
        <v>23</v>
      </c>
      <c r="P760" s="1" t="s">
        <v>30</v>
      </c>
      <c r="Q760" s="1">
        <v>1700144</v>
      </c>
      <c r="S760" s="1" t="s">
        <v>98</v>
      </c>
      <c r="T760" s="1" t="s">
        <v>623</v>
      </c>
    </row>
    <row r="761" spans="1:20" x14ac:dyDescent="0.25">
      <c r="A761" s="1" t="s">
        <v>1240</v>
      </c>
      <c r="B761" s="1" t="s">
        <v>86</v>
      </c>
      <c r="C761" s="1">
        <v>5376106461</v>
      </c>
      <c r="D761" s="2">
        <v>45065.560763888891</v>
      </c>
      <c r="E761" s="2">
        <v>45066.368067129632</v>
      </c>
      <c r="F761" s="3">
        <f>NETWORKDAYS.INTL(Tabela1[[#This Row],[Data de Postagem]],Tabela1[[#This Row],[Data de Recebimento]])</f>
        <v>1</v>
      </c>
      <c r="H761" s="2">
        <v>45072.999988425923</v>
      </c>
      <c r="J761" s="2">
        <v>45066.368750000001</v>
      </c>
      <c r="K761" s="1" t="s">
        <v>830</v>
      </c>
      <c r="L761" s="1" t="s">
        <v>87</v>
      </c>
      <c r="M761" s="1" t="s">
        <v>21</v>
      </c>
      <c r="O761" s="1" t="s">
        <v>23</v>
      </c>
      <c r="Q761" s="1">
        <v>1700831</v>
      </c>
      <c r="S761" s="1" t="s">
        <v>88</v>
      </c>
      <c r="T761" s="1" t="s">
        <v>832</v>
      </c>
    </row>
    <row r="762" spans="1:20" x14ac:dyDescent="0.25">
      <c r="A762" s="1" t="s">
        <v>1241</v>
      </c>
      <c r="B762" s="1" t="s">
        <v>114</v>
      </c>
      <c r="C762" s="1">
        <v>5376106472</v>
      </c>
      <c r="D762" s="2">
        <v>45065.559537037036</v>
      </c>
      <c r="E762" s="2">
        <v>45066.337557870371</v>
      </c>
      <c r="F762" s="3">
        <f>NETWORKDAYS.INTL(Tabela1[[#This Row],[Data de Postagem]],Tabela1[[#This Row],[Data de Recebimento]])</f>
        <v>1</v>
      </c>
      <c r="H762" s="2">
        <v>45072.999988425923</v>
      </c>
      <c r="J762" s="2">
        <v>45066.339618055557</v>
      </c>
      <c r="K762" s="1" t="s">
        <v>830</v>
      </c>
      <c r="L762" s="1" t="s">
        <v>601</v>
      </c>
      <c r="M762" s="1" t="s">
        <v>21</v>
      </c>
      <c r="O762" s="1" t="s">
        <v>23</v>
      </c>
      <c r="Q762" s="1">
        <v>1700829</v>
      </c>
      <c r="S762" s="1" t="s">
        <v>116</v>
      </c>
      <c r="T762" s="1" t="s">
        <v>832</v>
      </c>
    </row>
    <row r="763" spans="1:20" x14ac:dyDescent="0.25">
      <c r="A763" s="1" t="s">
        <v>1243</v>
      </c>
      <c r="B763" s="1" t="s">
        <v>114</v>
      </c>
      <c r="C763" s="1">
        <v>5376106494</v>
      </c>
      <c r="D763" s="2">
        <v>45065.560277777775</v>
      </c>
      <c r="E763" s="2">
        <v>45066.337557870371</v>
      </c>
      <c r="F763" s="3">
        <f>NETWORKDAYS.INTL(Tabela1[[#This Row],[Data de Postagem]],Tabela1[[#This Row],[Data de Recebimento]])</f>
        <v>1</v>
      </c>
      <c r="H763" s="2">
        <v>45072.999988425923</v>
      </c>
      <c r="J763" s="2">
        <v>45066.339618055557</v>
      </c>
      <c r="K763" s="1" t="s">
        <v>830</v>
      </c>
      <c r="L763" s="1" t="s">
        <v>601</v>
      </c>
      <c r="M763" s="1" t="s">
        <v>21</v>
      </c>
      <c r="O763" s="1" t="s">
        <v>23</v>
      </c>
      <c r="Q763" s="1">
        <v>1700829</v>
      </c>
      <c r="S763" s="1" t="s">
        <v>116</v>
      </c>
      <c r="T763" s="1" t="s">
        <v>832</v>
      </c>
    </row>
    <row r="764" spans="1:20" x14ac:dyDescent="0.25">
      <c r="A764" s="1" t="s">
        <v>1246</v>
      </c>
      <c r="B764" s="1" t="s">
        <v>403</v>
      </c>
      <c r="C764" s="1">
        <v>5376106529</v>
      </c>
      <c r="D764" s="2">
        <v>45065.56009259259</v>
      </c>
      <c r="E764" s="2">
        <v>45066.636481481481</v>
      </c>
      <c r="F764" s="3">
        <f>NETWORKDAYS.INTL(Tabela1[[#This Row],[Data de Postagem]],Tabela1[[#This Row],[Data de Recebimento]])</f>
        <v>1</v>
      </c>
      <c r="H764" s="2">
        <v>45072.999988425923</v>
      </c>
      <c r="J764" s="2">
        <v>45066.637499999997</v>
      </c>
      <c r="K764" s="1" t="s">
        <v>830</v>
      </c>
      <c r="L764" s="1" t="s">
        <v>404</v>
      </c>
      <c r="M764" s="1" t="s">
        <v>21</v>
      </c>
      <c r="O764" s="1" t="s">
        <v>23</v>
      </c>
      <c r="Q764" s="1">
        <v>1699798</v>
      </c>
      <c r="S764" s="1" t="s">
        <v>67</v>
      </c>
      <c r="T764" s="1" t="s">
        <v>832</v>
      </c>
    </row>
    <row r="765" spans="1:20" x14ac:dyDescent="0.25">
      <c r="A765" s="1">
        <v>133237142113801</v>
      </c>
      <c r="B765" s="1" t="s">
        <v>383</v>
      </c>
      <c r="C765" s="1">
        <v>5377596112</v>
      </c>
      <c r="D765" s="2">
        <v>45068.000694444447</v>
      </c>
      <c r="E765" s="2">
        <v>45068.780925925923</v>
      </c>
      <c r="F765" s="3">
        <f>NETWORKDAYS.INTL(Tabela1[[#This Row],[Data de Postagem]],Tabela1[[#This Row],[Data de Recebimento]])</f>
        <v>1</v>
      </c>
      <c r="H765" s="2">
        <v>45075.999988425923</v>
      </c>
      <c r="J765" s="2">
        <v>45069.435046296298</v>
      </c>
      <c r="K765" s="1" t="s">
        <v>267</v>
      </c>
      <c r="L765" s="1" t="s">
        <v>267</v>
      </c>
      <c r="M765" s="1" t="s">
        <v>21</v>
      </c>
      <c r="O765" s="1" t="s">
        <v>23</v>
      </c>
      <c r="Q765" s="1">
        <v>1699798</v>
      </c>
      <c r="R765" s="1">
        <v>1700446</v>
      </c>
      <c r="S765" s="1" t="s">
        <v>36</v>
      </c>
      <c r="T765" s="1" t="s">
        <v>815</v>
      </c>
    </row>
    <row r="766" spans="1:20" x14ac:dyDescent="0.25">
      <c r="A766" s="1" t="s">
        <v>47</v>
      </c>
      <c r="B766" s="1" t="s">
        <v>48</v>
      </c>
      <c r="C766" s="1">
        <v>5185474894</v>
      </c>
      <c r="D766" s="2">
        <v>45007.516909722224</v>
      </c>
      <c r="H766" s="1"/>
      <c r="J766" s="2">
        <v>45014.075486111113</v>
      </c>
      <c r="K766" s="1" t="s">
        <v>49</v>
      </c>
      <c r="L766" s="1" t="s">
        <v>50</v>
      </c>
      <c r="M766" s="1" t="s">
        <v>21</v>
      </c>
      <c r="O766" s="1" t="s">
        <v>51</v>
      </c>
      <c r="P766" s="1" t="s">
        <v>52</v>
      </c>
      <c r="S766" s="1" t="s">
        <v>53</v>
      </c>
      <c r="T766" s="1" t="s">
        <v>54</v>
      </c>
    </row>
    <row r="767" spans="1:20" x14ac:dyDescent="0.25">
      <c r="A767" s="1" t="s">
        <v>65</v>
      </c>
      <c r="B767" s="1" t="s">
        <v>66</v>
      </c>
      <c r="C767" s="1">
        <v>5185474996</v>
      </c>
      <c r="D767" s="2">
        <v>45007.516979166663</v>
      </c>
      <c r="H767" s="1"/>
      <c r="J767" s="2">
        <v>45014.001122685186</v>
      </c>
      <c r="K767" s="1" t="s">
        <v>49</v>
      </c>
      <c r="L767" s="1" t="s">
        <v>50</v>
      </c>
      <c r="M767" s="1" t="s">
        <v>21</v>
      </c>
      <c r="O767" s="1" t="s">
        <v>51</v>
      </c>
      <c r="P767" s="1" t="s">
        <v>52</v>
      </c>
      <c r="S767" s="1" t="s">
        <v>67</v>
      </c>
      <c r="T767" s="1" t="s">
        <v>54</v>
      </c>
    </row>
    <row r="768" spans="1:20" x14ac:dyDescent="0.25">
      <c r="A768" s="1" t="s">
        <v>228</v>
      </c>
      <c r="B768" s="1" t="s">
        <v>229</v>
      </c>
      <c r="C768" s="1">
        <v>5208622876</v>
      </c>
      <c r="D768" s="2">
        <v>45012.740393518521</v>
      </c>
      <c r="G768" s="2">
        <v>45013.479166666664</v>
      </c>
      <c r="H768" s="2">
        <v>45019.999988425923</v>
      </c>
      <c r="I768" s="2">
        <v>45014.364907407406</v>
      </c>
      <c r="J768" s="2">
        <v>45015.067210648151</v>
      </c>
      <c r="K768" s="1" t="s">
        <v>20</v>
      </c>
      <c r="L768" s="1" t="s">
        <v>20</v>
      </c>
      <c r="M768" s="1" t="s">
        <v>20</v>
      </c>
      <c r="O768" s="1" t="s">
        <v>23</v>
      </c>
      <c r="P768" s="1" t="s">
        <v>30</v>
      </c>
      <c r="Q768" s="1">
        <v>1647654</v>
      </c>
      <c r="S768" s="1" t="s">
        <v>25</v>
      </c>
      <c r="T768" s="1" t="s">
        <v>32</v>
      </c>
    </row>
    <row r="769" spans="1:20" x14ac:dyDescent="0.25">
      <c r="A769" s="1" t="s">
        <v>353</v>
      </c>
      <c r="B769" s="1" t="s">
        <v>298</v>
      </c>
      <c r="C769" s="1">
        <v>5234580478</v>
      </c>
      <c r="D769" s="2">
        <v>45021.001168981478</v>
      </c>
      <c r="H769" s="1"/>
      <c r="J769" s="2">
        <v>45027.042685185188</v>
      </c>
      <c r="K769" s="1" t="s">
        <v>49</v>
      </c>
      <c r="L769" s="1" t="s">
        <v>50</v>
      </c>
      <c r="M769" s="1" t="s">
        <v>21</v>
      </c>
      <c r="O769" s="1" t="s">
        <v>51</v>
      </c>
      <c r="P769" s="1" t="s">
        <v>52</v>
      </c>
      <c r="S769" s="1" t="s">
        <v>92</v>
      </c>
      <c r="T769" s="1" t="s">
        <v>54</v>
      </c>
    </row>
    <row r="770" spans="1:20" x14ac:dyDescent="0.25">
      <c r="A770" s="1" t="s">
        <v>382</v>
      </c>
      <c r="B770" s="1" t="s">
        <v>383</v>
      </c>
      <c r="C770" s="1">
        <v>5239566627</v>
      </c>
      <c r="D770" s="2">
        <v>45021.660162037035</v>
      </c>
      <c r="G770" s="2">
        <v>45022.400694444441</v>
      </c>
      <c r="H770" s="2">
        <v>45029.999988425923</v>
      </c>
      <c r="I770" s="2">
        <v>45022.788391203707</v>
      </c>
      <c r="J770" s="2">
        <v>45030.648009259261</v>
      </c>
      <c r="K770" s="1" t="s">
        <v>254</v>
      </c>
      <c r="L770" s="1" t="s">
        <v>254</v>
      </c>
      <c r="M770" s="1" t="s">
        <v>254</v>
      </c>
      <c r="O770" s="1" t="s">
        <v>23</v>
      </c>
      <c r="P770" s="1" t="s">
        <v>30</v>
      </c>
      <c r="Q770" s="1">
        <v>1660482</v>
      </c>
      <c r="S770" s="1" t="s">
        <v>36</v>
      </c>
      <c r="T770" s="1" t="s">
        <v>32</v>
      </c>
    </row>
    <row r="771" spans="1:20" x14ac:dyDescent="0.25">
      <c r="A771" s="1" t="s">
        <v>569</v>
      </c>
      <c r="B771" s="1" t="s">
        <v>383</v>
      </c>
      <c r="C771" s="1">
        <v>5276540494</v>
      </c>
      <c r="D771" s="2">
        <v>45034.455104166664</v>
      </c>
      <c r="G771" s="2">
        <v>45034.525694444441</v>
      </c>
      <c r="H771" s="2">
        <v>45042.999988425923</v>
      </c>
      <c r="I771" s="2">
        <v>45034.822939814818</v>
      </c>
      <c r="J771" s="2">
        <v>45035.454398148147</v>
      </c>
      <c r="K771" s="1" t="s">
        <v>40</v>
      </c>
      <c r="L771" s="1" t="s">
        <v>40</v>
      </c>
      <c r="M771" s="1" t="s">
        <v>40</v>
      </c>
      <c r="O771" s="1" t="s">
        <v>23</v>
      </c>
      <c r="P771" s="1" t="s">
        <v>30</v>
      </c>
      <c r="Q771" s="1">
        <v>1670608</v>
      </c>
      <c r="S771" s="1" t="s">
        <v>36</v>
      </c>
      <c r="T771" s="1" t="s">
        <v>32</v>
      </c>
    </row>
    <row r="772" spans="1:20" x14ac:dyDescent="0.25">
      <c r="A772" s="1" t="s">
        <v>609</v>
      </c>
      <c r="B772" s="1" t="s">
        <v>429</v>
      </c>
      <c r="C772" s="1">
        <v>5285917494</v>
      </c>
      <c r="D772" s="2">
        <v>45036.69599537037</v>
      </c>
      <c r="G772" s="2">
        <v>45041.458333333336</v>
      </c>
      <c r="H772" s="2">
        <v>45044.999988425923</v>
      </c>
      <c r="I772" s="2">
        <v>45041.778252314813</v>
      </c>
      <c r="J772" s="2">
        <v>45043.703564814816</v>
      </c>
      <c r="K772" s="1" t="s">
        <v>119</v>
      </c>
      <c r="L772" s="1" t="s">
        <v>119</v>
      </c>
      <c r="M772" s="1" t="s">
        <v>119</v>
      </c>
      <c r="O772" s="1" t="s">
        <v>23</v>
      </c>
      <c r="P772" s="1" t="s">
        <v>30</v>
      </c>
      <c r="S772" s="1" t="s">
        <v>120</v>
      </c>
      <c r="T772" s="1" t="s">
        <v>32</v>
      </c>
    </row>
    <row r="773" spans="1:20" x14ac:dyDescent="0.25">
      <c r="A773" s="1" t="s">
        <v>610</v>
      </c>
      <c r="B773" s="1" t="s">
        <v>611</v>
      </c>
      <c r="C773" s="1">
        <v>5292446828</v>
      </c>
      <c r="D773" s="2">
        <v>45040.44903935185</v>
      </c>
      <c r="G773" s="2">
        <v>45041.666666666664</v>
      </c>
      <c r="H773" s="2">
        <v>45048.999988425923</v>
      </c>
      <c r="I773" s="2">
        <v>45040.590277777781</v>
      </c>
      <c r="J773" s="2">
        <v>45044.435555555552</v>
      </c>
      <c r="K773" s="1" t="s">
        <v>437</v>
      </c>
      <c r="L773" s="1" t="s">
        <v>437</v>
      </c>
      <c r="M773" s="1" t="s">
        <v>437</v>
      </c>
      <c r="O773" s="1" t="s">
        <v>23</v>
      </c>
      <c r="P773" s="1" t="s">
        <v>30</v>
      </c>
      <c r="S773" s="1" t="s">
        <v>58</v>
      </c>
      <c r="T773" s="1" t="s">
        <v>32</v>
      </c>
    </row>
    <row r="774" spans="1:20" x14ac:dyDescent="0.25">
      <c r="A774" s="1" t="s">
        <v>651</v>
      </c>
      <c r="B774" s="1" t="s">
        <v>652</v>
      </c>
      <c r="C774" s="1">
        <v>5293706287</v>
      </c>
      <c r="D774" s="2">
        <v>45040.625150462962</v>
      </c>
      <c r="G774" s="2">
        <v>45041.568055555559</v>
      </c>
      <c r="H774" s="2">
        <v>45048.999988425923</v>
      </c>
      <c r="I774" s="2">
        <v>45042.402141203704</v>
      </c>
      <c r="J774" s="2">
        <v>45043.703576388885</v>
      </c>
      <c r="K774" s="1" t="s">
        <v>119</v>
      </c>
      <c r="L774" s="1" t="s">
        <v>119</v>
      </c>
      <c r="M774" s="1" t="s">
        <v>119</v>
      </c>
      <c r="O774" s="1" t="s">
        <v>23</v>
      </c>
      <c r="P774" s="1" t="s">
        <v>30</v>
      </c>
      <c r="S774" s="1" t="s">
        <v>120</v>
      </c>
      <c r="T774" s="1" t="s">
        <v>32</v>
      </c>
    </row>
    <row r="775" spans="1:20" x14ac:dyDescent="0.25">
      <c r="A775" s="1" t="s">
        <v>682</v>
      </c>
      <c r="B775" s="1" t="s">
        <v>683</v>
      </c>
      <c r="C775" s="1">
        <v>5305923761</v>
      </c>
      <c r="D775" s="2">
        <v>45043.34306712963</v>
      </c>
      <c r="G775" s="2">
        <v>45044.511111111111</v>
      </c>
      <c r="H775" s="2">
        <v>45051.999988425923</v>
      </c>
      <c r="I775" s="2">
        <v>45044.721990740742</v>
      </c>
      <c r="J775" s="2">
        <v>45045.50273148148</v>
      </c>
      <c r="K775" s="1" t="s">
        <v>554</v>
      </c>
      <c r="L775" s="1" t="s">
        <v>554</v>
      </c>
      <c r="M775" s="1" t="s">
        <v>554</v>
      </c>
      <c r="O775" s="1" t="s">
        <v>23</v>
      </c>
      <c r="P775" s="1" t="s">
        <v>30</v>
      </c>
      <c r="Q775" s="1">
        <v>1686036</v>
      </c>
      <c r="S775" s="1" t="s">
        <v>31</v>
      </c>
      <c r="T775" s="1" t="s">
        <v>32</v>
      </c>
    </row>
    <row r="776" spans="1:20" x14ac:dyDescent="0.25">
      <c r="A776" s="1" t="s">
        <v>700</v>
      </c>
      <c r="B776" s="1" t="s">
        <v>701</v>
      </c>
      <c r="C776" s="1">
        <v>5310074040</v>
      </c>
      <c r="D776" s="2">
        <v>45044.534988425927</v>
      </c>
      <c r="G776" s="2">
        <v>45044.703472222223</v>
      </c>
      <c r="H776" s="2">
        <v>45054.999988425923</v>
      </c>
      <c r="I776" s="2">
        <v>45044.675046296295</v>
      </c>
      <c r="J776" s="2">
        <v>45044.729259259257</v>
      </c>
      <c r="K776" s="1" t="s">
        <v>157</v>
      </c>
      <c r="L776" s="1" t="s">
        <v>157</v>
      </c>
      <c r="M776" s="1" t="s">
        <v>157</v>
      </c>
      <c r="O776" s="1" t="s">
        <v>23</v>
      </c>
      <c r="P776" s="1" t="s">
        <v>30</v>
      </c>
      <c r="Q776" s="1">
        <v>1676809</v>
      </c>
      <c r="R776" s="1">
        <v>1678638</v>
      </c>
      <c r="S776" s="1" t="s">
        <v>58</v>
      </c>
      <c r="T776" s="1" t="s">
        <v>32</v>
      </c>
    </row>
    <row r="777" spans="1:20" x14ac:dyDescent="0.25">
      <c r="A777" s="1" t="s">
        <v>783</v>
      </c>
      <c r="B777" s="1" t="s">
        <v>784</v>
      </c>
      <c r="C777" s="1">
        <v>5322743016</v>
      </c>
      <c r="D777" s="2">
        <v>45049.500335648147</v>
      </c>
      <c r="G777" s="2">
        <v>45050.410416666666</v>
      </c>
      <c r="H777" s="2">
        <v>45056.999988425923</v>
      </c>
      <c r="I777" s="2">
        <v>45050.575150462966</v>
      </c>
      <c r="J777" s="2">
        <v>45061.777430555558</v>
      </c>
      <c r="K777" s="1" t="s">
        <v>43</v>
      </c>
      <c r="L777" s="1" t="s">
        <v>43</v>
      </c>
      <c r="M777" s="1" t="s">
        <v>43</v>
      </c>
      <c r="O777" s="1" t="s">
        <v>23</v>
      </c>
      <c r="P777" s="1" t="s">
        <v>30</v>
      </c>
      <c r="S777" s="1" t="s">
        <v>44</v>
      </c>
      <c r="T777" s="1" t="s">
        <v>32</v>
      </c>
    </row>
    <row r="778" spans="1:20" x14ac:dyDescent="0.25">
      <c r="A778" s="1" t="s">
        <v>868</v>
      </c>
      <c r="B778" s="1" t="s">
        <v>869</v>
      </c>
      <c r="C778" s="1">
        <v>5337418066</v>
      </c>
      <c r="D778" s="2">
        <v>45056.476817129631</v>
      </c>
      <c r="G778" s="2">
        <v>45057.431944444441</v>
      </c>
      <c r="H778" s="2">
        <v>45063.999988425923</v>
      </c>
      <c r="I778" s="2">
        <v>45057.78193287037</v>
      </c>
      <c r="J778" s="2">
        <v>45058.695173611108</v>
      </c>
      <c r="K778" s="1" t="s">
        <v>573</v>
      </c>
      <c r="L778" s="1" t="s">
        <v>573</v>
      </c>
      <c r="M778" s="1" t="s">
        <v>573</v>
      </c>
      <c r="O778" s="1" t="s">
        <v>23</v>
      </c>
      <c r="P778" s="1" t="s">
        <v>30</v>
      </c>
      <c r="Q778" s="1">
        <v>1694149</v>
      </c>
      <c r="S778" s="1" t="s">
        <v>44</v>
      </c>
      <c r="T778" s="1" t="s">
        <v>32</v>
      </c>
    </row>
    <row r="779" spans="1:20" x14ac:dyDescent="0.25">
      <c r="A779" s="1" t="s">
        <v>875</v>
      </c>
      <c r="B779" s="1" t="s">
        <v>316</v>
      </c>
      <c r="C779" s="1">
        <v>5341883184</v>
      </c>
      <c r="D779" s="2">
        <v>45057.723067129627</v>
      </c>
      <c r="H779" s="2">
        <v>45064.999988425923</v>
      </c>
      <c r="J779" s="2">
        <v>45057.770844907405</v>
      </c>
      <c r="K779" s="1" t="s">
        <v>21</v>
      </c>
      <c r="L779" s="1" t="s">
        <v>317</v>
      </c>
      <c r="M779" s="1" t="s">
        <v>21</v>
      </c>
      <c r="O779" s="1" t="s">
        <v>23</v>
      </c>
      <c r="Q779" s="1">
        <v>1689542</v>
      </c>
      <c r="S779" s="1" t="s">
        <v>31</v>
      </c>
      <c r="T779" s="1" t="s">
        <v>832</v>
      </c>
    </row>
    <row r="780" spans="1:20" x14ac:dyDescent="0.25">
      <c r="A780" s="1" t="s">
        <v>1073</v>
      </c>
      <c r="B780" s="1" t="s">
        <v>1074</v>
      </c>
      <c r="C780" s="1">
        <v>5353721586</v>
      </c>
      <c r="D780" s="2">
        <v>45058.478530092594</v>
      </c>
      <c r="G780" s="2">
        <v>45061.640277777777</v>
      </c>
      <c r="H780" s="2">
        <v>45065.999988425923</v>
      </c>
      <c r="I780" s="2">
        <v>45061.735925925925</v>
      </c>
      <c r="J780" s="2">
        <v>45062.581041666665</v>
      </c>
      <c r="K780" s="1" t="s">
        <v>323</v>
      </c>
      <c r="L780" s="1" t="s">
        <v>323</v>
      </c>
      <c r="M780" s="1" t="s">
        <v>323</v>
      </c>
      <c r="O780" s="1" t="s">
        <v>23</v>
      </c>
      <c r="P780" s="1" t="s">
        <v>30</v>
      </c>
      <c r="S780" s="1" t="s">
        <v>92</v>
      </c>
      <c r="T780" s="1" t="s">
        <v>32</v>
      </c>
    </row>
    <row r="781" spans="1:20" x14ac:dyDescent="0.25">
      <c r="A781" s="1" t="s">
        <v>1236</v>
      </c>
      <c r="B781" s="1" t="s">
        <v>383</v>
      </c>
      <c r="C781" s="1">
        <v>5372666739</v>
      </c>
      <c r="D781" s="2">
        <v>45064.685370370367</v>
      </c>
      <c r="G781" s="2">
        <v>45065.705555555556</v>
      </c>
      <c r="H781" s="2">
        <v>45071.999988425923</v>
      </c>
      <c r="I781" s="2">
        <v>45066.959374999999</v>
      </c>
      <c r="J781" s="2">
        <v>45068.726168981484</v>
      </c>
      <c r="K781" s="1" t="s">
        <v>38</v>
      </c>
      <c r="L781" s="1" t="s">
        <v>38</v>
      </c>
      <c r="M781" s="1" t="s">
        <v>38</v>
      </c>
      <c r="O781" s="1" t="s">
        <v>23</v>
      </c>
      <c r="P781" s="1" t="s">
        <v>30</v>
      </c>
      <c r="S781" s="1" t="s">
        <v>36</v>
      </c>
      <c r="T781" s="1" t="s">
        <v>26</v>
      </c>
    </row>
    <row r="782" spans="1:20" x14ac:dyDescent="0.25">
      <c r="A782" s="1" t="s">
        <v>1237</v>
      </c>
      <c r="B782" s="1" t="s">
        <v>383</v>
      </c>
      <c r="C782" s="1">
        <v>5372666740</v>
      </c>
      <c r="D782" s="2">
        <v>45064.685358796298</v>
      </c>
      <c r="G782" s="2">
        <v>45065.705740740741</v>
      </c>
      <c r="H782" s="2">
        <v>45071.999988425923</v>
      </c>
      <c r="I782" s="2">
        <v>45066.959374999999</v>
      </c>
      <c r="J782" s="2">
        <v>45066.959374999999</v>
      </c>
      <c r="K782" s="1" t="s">
        <v>38</v>
      </c>
      <c r="L782" s="1" t="s">
        <v>38</v>
      </c>
      <c r="M782" s="1" t="s">
        <v>38</v>
      </c>
      <c r="O782" s="1" t="s">
        <v>23</v>
      </c>
      <c r="P782" s="1" t="s">
        <v>30</v>
      </c>
      <c r="S782" s="1" t="s">
        <v>36</v>
      </c>
      <c r="T782" s="1" t="s">
        <v>623</v>
      </c>
    </row>
    <row r="783" spans="1:20" x14ac:dyDescent="0.25">
      <c r="A783" s="1">
        <v>5383541223</v>
      </c>
      <c r="B783" s="1" t="s">
        <v>1248</v>
      </c>
      <c r="C783" s="1">
        <v>5376422597</v>
      </c>
      <c r="D783" s="2">
        <v>45068.25644675926</v>
      </c>
      <c r="H783" s="2">
        <v>45075.999988425923</v>
      </c>
      <c r="I783" s="2">
        <v>45068.711840277778</v>
      </c>
      <c r="J783" s="2">
        <v>45068.787523148145</v>
      </c>
      <c r="K783" s="1" t="s">
        <v>331</v>
      </c>
      <c r="L783" s="1" t="s">
        <v>331</v>
      </c>
      <c r="M783" s="1" t="s">
        <v>331</v>
      </c>
      <c r="N783" s="1" t="s">
        <v>421</v>
      </c>
      <c r="O783" s="1" t="s">
        <v>23</v>
      </c>
      <c r="P783" s="1" t="s">
        <v>24</v>
      </c>
      <c r="S783" s="1" t="s">
        <v>44</v>
      </c>
      <c r="T783" s="1" t="s">
        <v>26</v>
      </c>
    </row>
    <row r="784" spans="1:20" x14ac:dyDescent="0.25">
      <c r="A784" s="1" t="s">
        <v>1249</v>
      </c>
      <c r="B784" s="1" t="s">
        <v>1250</v>
      </c>
      <c r="C784" s="1">
        <v>5376454095</v>
      </c>
      <c r="D784" s="2">
        <v>45068.000694444447</v>
      </c>
      <c r="G784" s="2">
        <v>45068.767361111109</v>
      </c>
      <c r="H784" s="2">
        <v>45075.999988425923</v>
      </c>
      <c r="I784" s="2">
        <v>45069.408425925925</v>
      </c>
      <c r="J784" s="2">
        <v>45069.45517361111</v>
      </c>
      <c r="K784" s="1" t="s">
        <v>483</v>
      </c>
      <c r="L784" s="1" t="s">
        <v>483</v>
      </c>
      <c r="M784" s="1" t="s">
        <v>21</v>
      </c>
      <c r="O784" s="1" t="s">
        <v>23</v>
      </c>
      <c r="P784" s="1" t="s">
        <v>30</v>
      </c>
      <c r="S784" s="1" t="s">
        <v>31</v>
      </c>
      <c r="T784" s="1" t="s">
        <v>26</v>
      </c>
    </row>
    <row r="785" spans="1:20" x14ac:dyDescent="0.25">
      <c r="A785" s="1" t="s">
        <v>1276</v>
      </c>
      <c r="B785" s="1" t="s">
        <v>1277</v>
      </c>
      <c r="C785" s="1">
        <v>5379853103</v>
      </c>
      <c r="D785" s="2">
        <v>45068.305856481478</v>
      </c>
      <c r="G785" s="2">
        <v>45068.542361111111</v>
      </c>
      <c r="H785" s="2">
        <v>45075.999988425923</v>
      </c>
      <c r="I785" s="2">
        <v>45068.69630787037</v>
      </c>
      <c r="J785" s="2">
        <v>45068.704270833332</v>
      </c>
      <c r="K785" s="1" t="s">
        <v>210</v>
      </c>
      <c r="L785" s="1" t="s">
        <v>210</v>
      </c>
      <c r="M785" s="1" t="s">
        <v>210</v>
      </c>
      <c r="O785" s="1" t="s">
        <v>23</v>
      </c>
      <c r="P785" s="1" t="s">
        <v>30</v>
      </c>
      <c r="S785" s="1" t="s">
        <v>98</v>
      </c>
      <c r="T785" s="1" t="s">
        <v>26</v>
      </c>
    </row>
    <row r="786" spans="1:20" x14ac:dyDescent="0.25">
      <c r="A786" s="1" t="s">
        <v>1295</v>
      </c>
      <c r="B786" s="1" t="s">
        <v>1296</v>
      </c>
      <c r="C786" s="1">
        <v>5382358493</v>
      </c>
      <c r="D786" s="2">
        <v>45068.743935185186</v>
      </c>
      <c r="H786" s="2">
        <v>45075.999988425923</v>
      </c>
      <c r="J786" s="2">
        <v>45068.823622685188</v>
      </c>
      <c r="K786" s="1" t="s">
        <v>21</v>
      </c>
      <c r="L786" s="1" t="s">
        <v>1297</v>
      </c>
      <c r="M786" s="1" t="s">
        <v>21</v>
      </c>
      <c r="O786" s="1" t="s">
        <v>23</v>
      </c>
      <c r="Q786" s="1">
        <v>1702216</v>
      </c>
      <c r="S786" s="1" t="s">
        <v>328</v>
      </c>
      <c r="T786" s="1" t="s">
        <v>832</v>
      </c>
    </row>
    <row r="787" spans="1:20" x14ac:dyDescent="0.25">
      <c r="A787" s="1" t="s">
        <v>1311</v>
      </c>
      <c r="B787" s="1" t="s">
        <v>664</v>
      </c>
      <c r="C787" s="1">
        <v>5382845826</v>
      </c>
      <c r="D787" s="2">
        <v>45068.612523148149</v>
      </c>
      <c r="H787" s="2">
        <v>45075.999988425923</v>
      </c>
      <c r="J787" s="2">
        <v>45069.428101851852</v>
      </c>
      <c r="K787" s="1" t="s">
        <v>317</v>
      </c>
      <c r="L787" s="1" t="s">
        <v>317</v>
      </c>
      <c r="M787" s="1" t="s">
        <v>317</v>
      </c>
      <c r="O787" s="1" t="s">
        <v>23</v>
      </c>
      <c r="S787" s="1" t="s">
        <v>31</v>
      </c>
      <c r="T787" s="1" t="s">
        <v>815</v>
      </c>
    </row>
    <row r="788" spans="1:20" x14ac:dyDescent="0.25">
      <c r="A788" s="1" t="s">
        <v>1312</v>
      </c>
      <c r="B788" s="1" t="s">
        <v>1248</v>
      </c>
      <c r="C788" s="1">
        <v>5383541223</v>
      </c>
      <c r="D788" s="2">
        <v>45069.001319444447</v>
      </c>
      <c r="H788" s="2">
        <v>45076.999988425923</v>
      </c>
      <c r="J788" s="2">
        <v>45069.385011574072</v>
      </c>
      <c r="K788" s="1" t="s">
        <v>331</v>
      </c>
      <c r="L788" s="1" t="s">
        <v>331</v>
      </c>
      <c r="M788" s="1" t="s">
        <v>331</v>
      </c>
      <c r="N788" s="1" t="s">
        <v>671</v>
      </c>
      <c r="O788" s="1" t="s">
        <v>23</v>
      </c>
      <c r="S788" s="1" t="s">
        <v>44</v>
      </c>
      <c r="T788" s="1" t="s">
        <v>1313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8"/>
  <sheetViews>
    <sheetView workbookViewId="0">
      <selection activeCell="B25" sqref="B25"/>
    </sheetView>
  </sheetViews>
  <sheetFormatPr defaultRowHeight="15" x14ac:dyDescent="0.25"/>
  <cols>
    <col min="1" max="1" width="16.85546875" style="1" bestFit="1" customWidth="1"/>
    <col min="2" max="2" width="25.85546875" style="1" bestFit="1" customWidth="1"/>
    <col min="3" max="3" width="15.42578125" style="1" bestFit="1" customWidth="1"/>
    <col min="4" max="4" width="17" style="1" bestFit="1" customWidth="1"/>
    <col min="5" max="5" width="21.7109375" style="1" bestFit="1" customWidth="1"/>
    <col min="6" max="6" width="20.28515625" style="1" bestFit="1" customWidth="1"/>
    <col min="7" max="8" width="15.85546875" style="1" bestFit="1" customWidth="1"/>
    <col min="9" max="9" width="20.28515625" style="1" bestFit="1" customWidth="1"/>
    <col min="10" max="10" width="14" style="1" bestFit="1" customWidth="1"/>
    <col min="11" max="11" width="19" style="1" bestFit="1" customWidth="1"/>
    <col min="12" max="12" width="18.7109375" style="1" bestFit="1" customWidth="1"/>
    <col min="13" max="13" width="43.28515625" style="1" bestFit="1" customWidth="1"/>
    <col min="14" max="14" width="13.85546875" style="1" bestFit="1" customWidth="1"/>
    <col min="15" max="15" width="12.7109375" style="1" bestFit="1" customWidth="1"/>
    <col min="16" max="16" width="8.28515625" style="1" bestFit="1" customWidth="1"/>
    <col min="17" max="17" width="18.5703125" style="1" bestFit="1" customWidth="1"/>
    <col min="18" max="18" width="4" style="1" bestFit="1" customWidth="1"/>
    <col min="19" max="19" width="29.425781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>
        <v>5208622876</v>
      </c>
      <c r="B2" s="1" t="s">
        <v>19</v>
      </c>
      <c r="C2" s="1">
        <v>5185474816</v>
      </c>
      <c r="D2" s="2">
        <v>45005.700937499998</v>
      </c>
      <c r="F2" s="2">
        <v>45006.621898148151</v>
      </c>
      <c r="G2" s="2">
        <v>45012.999988425923</v>
      </c>
      <c r="H2" s="2">
        <v>45008.345266203702</v>
      </c>
      <c r="I2" s="2">
        <v>45012.739201388889</v>
      </c>
      <c r="J2" s="1" t="s">
        <v>20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>
        <v>1625149</v>
      </c>
      <c r="R2" s="1" t="s">
        <v>25</v>
      </c>
      <c r="S2" s="1" t="s">
        <v>26</v>
      </c>
    </row>
    <row r="3" spans="1:19" x14ac:dyDescent="0.25">
      <c r="A3" s="1" t="s">
        <v>27</v>
      </c>
      <c r="B3" s="1" t="s">
        <v>28</v>
      </c>
      <c r="C3" s="1">
        <v>5185474827</v>
      </c>
      <c r="D3" s="2">
        <v>45005.700057870374</v>
      </c>
      <c r="E3" s="2">
        <v>45007.526388888888</v>
      </c>
      <c r="F3" s="2">
        <v>45007.314687500002</v>
      </c>
      <c r="G3" s="2">
        <v>45012.999988425923</v>
      </c>
      <c r="H3" s="2">
        <v>45007.758171296293</v>
      </c>
      <c r="I3" s="2">
        <v>45008.629502314812</v>
      </c>
      <c r="J3" s="1" t="s">
        <v>29</v>
      </c>
      <c r="K3" s="1" t="s">
        <v>29</v>
      </c>
      <c r="L3" s="1" t="s">
        <v>21</v>
      </c>
      <c r="N3" s="1" t="s">
        <v>23</v>
      </c>
      <c r="O3" s="1" t="s">
        <v>30</v>
      </c>
      <c r="P3" s="1">
        <v>1643999</v>
      </c>
      <c r="R3" s="1" t="s">
        <v>31</v>
      </c>
      <c r="S3" s="1" t="s">
        <v>32</v>
      </c>
    </row>
    <row r="4" spans="1:19" x14ac:dyDescent="0.25">
      <c r="A4" s="1" t="s">
        <v>33</v>
      </c>
      <c r="B4" s="1" t="s">
        <v>34</v>
      </c>
      <c r="C4" s="1">
        <v>5185474838</v>
      </c>
      <c r="D4" s="2">
        <v>45006.703159722223</v>
      </c>
      <c r="E4" s="2">
        <v>45012.583333333336</v>
      </c>
      <c r="F4" s="2">
        <v>45008.720509259256</v>
      </c>
      <c r="G4" s="2">
        <v>45013.999988425923</v>
      </c>
      <c r="H4" s="2">
        <v>45009.786689814813</v>
      </c>
      <c r="I4" s="2">
        <v>45013.617615740739</v>
      </c>
      <c r="J4" s="1" t="s">
        <v>35</v>
      </c>
      <c r="K4" s="1" t="s">
        <v>35</v>
      </c>
      <c r="L4" s="1" t="s">
        <v>21</v>
      </c>
      <c r="N4" s="1" t="s">
        <v>23</v>
      </c>
      <c r="O4" s="1" t="s">
        <v>30</v>
      </c>
      <c r="P4" s="1">
        <v>1638146</v>
      </c>
      <c r="R4" s="1" t="s">
        <v>36</v>
      </c>
      <c r="S4" s="1" t="s">
        <v>32</v>
      </c>
    </row>
    <row r="5" spans="1:19" x14ac:dyDescent="0.25">
      <c r="A5" s="1" t="s">
        <v>37</v>
      </c>
      <c r="B5" s="1" t="s">
        <v>34</v>
      </c>
      <c r="C5" s="1">
        <v>5185474849</v>
      </c>
      <c r="D5" s="2">
        <v>45005.700787037036</v>
      </c>
      <c r="E5" s="2">
        <v>45008.71597222222</v>
      </c>
      <c r="F5" s="2">
        <v>45008.351701388892</v>
      </c>
      <c r="G5" s="2">
        <v>45012.999988425923</v>
      </c>
      <c r="H5" s="2">
        <v>45009.40179398148</v>
      </c>
      <c r="I5" s="2">
        <v>45009.584999999999</v>
      </c>
      <c r="J5" s="1" t="s">
        <v>38</v>
      </c>
      <c r="K5" s="1" t="s">
        <v>38</v>
      </c>
      <c r="L5" s="1" t="s">
        <v>21</v>
      </c>
      <c r="N5" s="1" t="s">
        <v>23</v>
      </c>
      <c r="O5" s="1" t="s">
        <v>30</v>
      </c>
      <c r="P5" s="1">
        <v>1634951</v>
      </c>
      <c r="R5" s="1" t="s">
        <v>36</v>
      </c>
      <c r="S5" s="1" t="s">
        <v>32</v>
      </c>
    </row>
    <row r="6" spans="1:19" x14ac:dyDescent="0.25">
      <c r="A6" s="1" t="s">
        <v>39</v>
      </c>
      <c r="B6" s="1" t="s">
        <v>34</v>
      </c>
      <c r="C6" s="1">
        <v>5185474850</v>
      </c>
      <c r="D6" s="2">
        <v>45006.703067129631</v>
      </c>
      <c r="E6" s="2">
        <v>45009.598611111112</v>
      </c>
      <c r="F6" s="2">
        <v>45008.677893518521</v>
      </c>
      <c r="G6" s="2">
        <v>45013.999988425923</v>
      </c>
      <c r="H6" s="2">
        <v>45009.722569444442</v>
      </c>
      <c r="I6" s="2">
        <v>45012.458437499998</v>
      </c>
      <c r="J6" s="1" t="s">
        <v>40</v>
      </c>
      <c r="K6" s="1" t="s">
        <v>40</v>
      </c>
      <c r="L6" s="1" t="s">
        <v>21</v>
      </c>
      <c r="N6" s="1" t="s">
        <v>23</v>
      </c>
      <c r="O6" s="1" t="s">
        <v>30</v>
      </c>
      <c r="P6" s="1">
        <v>1634951</v>
      </c>
      <c r="R6" s="1" t="s">
        <v>36</v>
      </c>
      <c r="S6" s="1" t="s">
        <v>32</v>
      </c>
    </row>
    <row r="7" spans="1:19" x14ac:dyDescent="0.25">
      <c r="A7" s="1" t="s">
        <v>41</v>
      </c>
      <c r="B7" s="1" t="s">
        <v>42</v>
      </c>
      <c r="C7" s="1">
        <v>5185474861</v>
      </c>
      <c r="D7" s="2">
        <v>45006.704004629632</v>
      </c>
      <c r="E7" s="2">
        <v>45008.51666666667</v>
      </c>
      <c r="F7" s="2">
        <v>45008.393935185188</v>
      </c>
      <c r="G7" s="2">
        <v>45013.999988425923</v>
      </c>
      <c r="H7" s="2">
        <v>45008.721331018518</v>
      </c>
      <c r="I7" s="2">
        <v>45015.538993055554</v>
      </c>
      <c r="J7" s="1" t="s">
        <v>43</v>
      </c>
      <c r="K7" s="1" t="s">
        <v>43</v>
      </c>
      <c r="L7" s="1" t="s">
        <v>21</v>
      </c>
      <c r="N7" s="1" t="s">
        <v>23</v>
      </c>
      <c r="O7" s="1" t="s">
        <v>30</v>
      </c>
      <c r="P7" s="1">
        <v>1627751</v>
      </c>
      <c r="R7" s="1" t="s">
        <v>44</v>
      </c>
      <c r="S7" s="1" t="s">
        <v>32</v>
      </c>
    </row>
    <row r="8" spans="1:19" x14ac:dyDescent="0.25">
      <c r="A8" s="1" t="s">
        <v>45</v>
      </c>
      <c r="B8" s="1" t="s">
        <v>46</v>
      </c>
      <c r="C8" s="1">
        <v>5185474883</v>
      </c>
      <c r="D8" s="2">
        <v>45005.699467592596</v>
      </c>
      <c r="E8" s="2">
        <v>45009.568055555559</v>
      </c>
      <c r="F8" s="2">
        <v>45008.693379629629</v>
      </c>
      <c r="G8" s="2">
        <v>45012.999988425923</v>
      </c>
      <c r="H8" s="2">
        <v>45009.714189814818</v>
      </c>
      <c r="I8" s="2">
        <v>45012.458437499998</v>
      </c>
      <c r="J8" s="1" t="s">
        <v>40</v>
      </c>
      <c r="K8" s="1" t="s">
        <v>40</v>
      </c>
      <c r="L8" s="1" t="s">
        <v>21</v>
      </c>
      <c r="N8" s="1" t="s">
        <v>23</v>
      </c>
      <c r="O8" s="1" t="s">
        <v>30</v>
      </c>
      <c r="P8" s="1">
        <v>1634951</v>
      </c>
      <c r="R8" s="1" t="s">
        <v>36</v>
      </c>
      <c r="S8" s="1" t="s">
        <v>32</v>
      </c>
    </row>
    <row r="9" spans="1:19" x14ac:dyDescent="0.25">
      <c r="A9" s="1" t="s">
        <v>47</v>
      </c>
      <c r="B9" s="1" t="s">
        <v>48</v>
      </c>
      <c r="C9" s="1">
        <v>5185474894</v>
      </c>
      <c r="D9" s="2">
        <v>45007.516909722224</v>
      </c>
      <c r="I9" s="2">
        <v>45014.075486111113</v>
      </c>
      <c r="J9" s="1" t="s">
        <v>49</v>
      </c>
      <c r="K9" s="1" t="s">
        <v>50</v>
      </c>
      <c r="L9" s="1" t="s">
        <v>21</v>
      </c>
      <c r="N9" s="1" t="s">
        <v>51</v>
      </c>
      <c r="O9" s="1" t="s">
        <v>52</v>
      </c>
      <c r="R9" s="1" t="s">
        <v>53</v>
      </c>
      <c r="S9" s="1" t="s">
        <v>54</v>
      </c>
    </row>
    <row r="10" spans="1:19" x14ac:dyDescent="0.25">
      <c r="A10" s="1" t="s">
        <v>55</v>
      </c>
      <c r="B10" s="1" t="s">
        <v>56</v>
      </c>
      <c r="C10" s="1">
        <v>5185474907</v>
      </c>
      <c r="D10" s="2">
        <v>45005.701111111113</v>
      </c>
      <c r="E10" s="2">
        <v>45009.48541666667</v>
      </c>
      <c r="F10" s="2">
        <v>45008.613553240742</v>
      </c>
      <c r="G10" s="2">
        <v>45012.999988425923</v>
      </c>
      <c r="H10" s="2">
        <v>45009.812569444446</v>
      </c>
      <c r="I10" s="2">
        <v>45014.56863425926</v>
      </c>
      <c r="J10" s="1" t="s">
        <v>57</v>
      </c>
      <c r="K10" s="1" t="s">
        <v>57</v>
      </c>
      <c r="L10" s="1" t="s">
        <v>21</v>
      </c>
      <c r="N10" s="1" t="s">
        <v>23</v>
      </c>
      <c r="O10" s="1" t="s">
        <v>30</v>
      </c>
      <c r="P10" s="1">
        <v>1626140</v>
      </c>
      <c r="R10" s="1" t="s">
        <v>58</v>
      </c>
      <c r="S10" s="1" t="s">
        <v>32</v>
      </c>
    </row>
    <row r="11" spans="1:19" x14ac:dyDescent="0.25">
      <c r="A11" s="1" t="s">
        <v>59</v>
      </c>
      <c r="B11" s="1" t="s">
        <v>60</v>
      </c>
      <c r="C11" s="1">
        <v>5185474930</v>
      </c>
      <c r="D11" s="2">
        <v>45006.703634259262</v>
      </c>
      <c r="E11" s="2">
        <v>45012.411111111112</v>
      </c>
      <c r="F11" s="2">
        <v>45009.591643518521</v>
      </c>
      <c r="G11" s="2">
        <v>45013.999988425923</v>
      </c>
      <c r="H11" s="2">
        <v>45012.588935185187</v>
      </c>
      <c r="I11" s="2">
        <v>45014.568622685183</v>
      </c>
      <c r="J11" s="1" t="s">
        <v>57</v>
      </c>
      <c r="K11" s="1" t="s">
        <v>57</v>
      </c>
      <c r="L11" s="1" t="s">
        <v>21</v>
      </c>
      <c r="N11" s="1" t="s">
        <v>23</v>
      </c>
      <c r="O11" s="1" t="s">
        <v>30</v>
      </c>
      <c r="P11" s="1">
        <v>1627822</v>
      </c>
      <c r="R11" s="1" t="s">
        <v>58</v>
      </c>
      <c r="S11" s="1" t="s">
        <v>32</v>
      </c>
    </row>
    <row r="12" spans="1:19" x14ac:dyDescent="0.25">
      <c r="A12" s="1" t="s">
        <v>61</v>
      </c>
      <c r="B12" s="1" t="s">
        <v>62</v>
      </c>
      <c r="C12" s="1">
        <v>5185474952</v>
      </c>
      <c r="D12" s="2">
        <v>45005.699803240743</v>
      </c>
      <c r="E12" s="2">
        <v>45012.621527777781</v>
      </c>
      <c r="F12" s="2">
        <v>45012.424004629633</v>
      </c>
      <c r="G12" s="2">
        <v>45012.999988425923</v>
      </c>
      <c r="H12" s="2">
        <v>45013.483634259261</v>
      </c>
      <c r="I12" s="2">
        <v>45016.890092592592</v>
      </c>
      <c r="J12" s="1" t="s">
        <v>63</v>
      </c>
      <c r="K12" s="1" t="s">
        <v>63</v>
      </c>
      <c r="L12" s="1" t="s">
        <v>21</v>
      </c>
      <c r="N12" s="1" t="s">
        <v>23</v>
      </c>
      <c r="O12" s="1" t="s">
        <v>30</v>
      </c>
      <c r="P12" s="1">
        <v>1662324</v>
      </c>
      <c r="Q12" s="1">
        <v>1670664</v>
      </c>
      <c r="R12" s="1" t="s">
        <v>58</v>
      </c>
      <c r="S12" s="1" t="s">
        <v>32</v>
      </c>
    </row>
    <row r="13" spans="1:19" x14ac:dyDescent="0.25">
      <c r="A13" s="1" t="s">
        <v>64</v>
      </c>
      <c r="B13" s="1" t="s">
        <v>42</v>
      </c>
      <c r="C13" s="1">
        <v>5185474974</v>
      </c>
      <c r="D13" s="2">
        <v>45005.684999999998</v>
      </c>
      <c r="E13" s="2">
        <v>45009.513888888891</v>
      </c>
      <c r="F13" s="2">
        <v>45007.571689814817</v>
      </c>
      <c r="G13" s="2">
        <v>45012.999988425923</v>
      </c>
      <c r="H13" s="2">
        <v>45008.718564814815</v>
      </c>
      <c r="I13" s="2">
        <v>45016.41306712963</v>
      </c>
      <c r="J13" s="1" t="s">
        <v>43</v>
      </c>
      <c r="K13" s="1" t="s">
        <v>43</v>
      </c>
      <c r="L13" s="1" t="s">
        <v>21</v>
      </c>
      <c r="N13" s="1" t="s">
        <v>23</v>
      </c>
      <c r="O13" s="1" t="s">
        <v>30</v>
      </c>
      <c r="P13" s="1">
        <v>1626135</v>
      </c>
      <c r="R13" s="1" t="s">
        <v>44</v>
      </c>
      <c r="S13" s="1" t="s">
        <v>32</v>
      </c>
    </row>
    <row r="14" spans="1:19" x14ac:dyDescent="0.25">
      <c r="A14" s="1" t="s">
        <v>65</v>
      </c>
      <c r="B14" s="1" t="s">
        <v>66</v>
      </c>
      <c r="C14" s="1">
        <v>5185474996</v>
      </c>
      <c r="D14" s="2">
        <v>45007.516979166663</v>
      </c>
      <c r="I14" s="2">
        <v>45014.001122685186</v>
      </c>
      <c r="J14" s="1" t="s">
        <v>49</v>
      </c>
      <c r="K14" s="1" t="s">
        <v>50</v>
      </c>
      <c r="L14" s="1" t="s">
        <v>21</v>
      </c>
      <c r="N14" s="1" t="s">
        <v>51</v>
      </c>
      <c r="O14" s="1" t="s">
        <v>52</v>
      </c>
      <c r="R14" s="1" t="s">
        <v>67</v>
      </c>
      <c r="S14" s="1" t="s">
        <v>54</v>
      </c>
    </row>
    <row r="15" spans="1:19" x14ac:dyDescent="0.25">
      <c r="A15" s="1" t="s">
        <v>68</v>
      </c>
      <c r="B15" s="1" t="s">
        <v>69</v>
      </c>
      <c r="C15" s="1">
        <v>5185475002</v>
      </c>
      <c r="D15" s="2">
        <v>45005.700590277775</v>
      </c>
      <c r="E15" s="2">
        <v>45008.71875</v>
      </c>
      <c r="F15" s="2">
        <v>45008.405162037037</v>
      </c>
      <c r="G15" s="2">
        <v>45012.999988425923</v>
      </c>
      <c r="H15" s="2">
        <v>45008.77447916667</v>
      </c>
      <c r="I15" s="2">
        <v>45009.650462962964</v>
      </c>
      <c r="J15" s="1" t="s">
        <v>70</v>
      </c>
      <c r="K15" s="1" t="s">
        <v>70</v>
      </c>
      <c r="L15" s="1" t="s">
        <v>21</v>
      </c>
      <c r="N15" s="1" t="s">
        <v>23</v>
      </c>
      <c r="O15" s="1" t="s">
        <v>30</v>
      </c>
      <c r="P15" s="1">
        <v>1625795</v>
      </c>
      <c r="R15" s="1" t="s">
        <v>71</v>
      </c>
      <c r="S15" s="1" t="s">
        <v>32</v>
      </c>
    </row>
    <row r="16" spans="1:19" x14ac:dyDescent="0.25">
      <c r="A16" s="1" t="s">
        <v>72</v>
      </c>
      <c r="B16" s="1" t="s">
        <v>73</v>
      </c>
      <c r="C16" s="1">
        <v>5185475546</v>
      </c>
      <c r="D16" s="2">
        <v>45005.699629629627</v>
      </c>
      <c r="E16" s="2">
        <v>45009.583333333336</v>
      </c>
      <c r="F16" s="2">
        <v>45009.297291666669</v>
      </c>
      <c r="G16" s="2">
        <v>45012.999988425923</v>
      </c>
      <c r="H16" s="2">
        <v>45009.737928240742</v>
      </c>
      <c r="I16" s="2">
        <v>45012.743333333332</v>
      </c>
      <c r="J16" s="1" t="s">
        <v>74</v>
      </c>
      <c r="K16" s="1" t="s">
        <v>74</v>
      </c>
      <c r="L16" s="1" t="s">
        <v>21</v>
      </c>
      <c r="N16" s="1" t="s">
        <v>23</v>
      </c>
      <c r="O16" s="1" t="s">
        <v>30</v>
      </c>
      <c r="P16" s="1">
        <v>1635049</v>
      </c>
      <c r="R16" s="1" t="s">
        <v>71</v>
      </c>
      <c r="S16" s="1" t="s">
        <v>32</v>
      </c>
    </row>
    <row r="17" spans="1:19" x14ac:dyDescent="0.25">
      <c r="A17" s="1" t="s">
        <v>75</v>
      </c>
      <c r="B17" s="1" t="s">
        <v>76</v>
      </c>
      <c r="C17" s="1">
        <v>5185475557</v>
      </c>
      <c r="D17" s="2">
        <v>45005.699143518519</v>
      </c>
      <c r="E17" s="2">
        <v>45009.473611111112</v>
      </c>
      <c r="F17" s="2">
        <v>45008.643136574072</v>
      </c>
      <c r="G17" s="2">
        <v>45012.999988425923</v>
      </c>
      <c r="H17" s="2">
        <v>45009.723020833335</v>
      </c>
      <c r="I17" s="2">
        <v>45016.580717592595</v>
      </c>
      <c r="J17" s="1" t="s">
        <v>77</v>
      </c>
      <c r="K17" s="1" t="s">
        <v>77</v>
      </c>
      <c r="L17" s="1" t="s">
        <v>21</v>
      </c>
      <c r="N17" s="1" t="s">
        <v>23</v>
      </c>
      <c r="O17" s="1" t="s">
        <v>30</v>
      </c>
      <c r="P17" s="1">
        <v>1641762</v>
      </c>
      <c r="R17" s="1" t="s">
        <v>44</v>
      </c>
      <c r="S17" s="1" t="s">
        <v>32</v>
      </c>
    </row>
    <row r="18" spans="1:19" x14ac:dyDescent="0.25">
      <c r="A18" s="1" t="s">
        <v>78</v>
      </c>
      <c r="B18" s="1" t="s">
        <v>79</v>
      </c>
      <c r="C18" s="1">
        <v>5185475568</v>
      </c>
      <c r="D18" s="2">
        <v>45006.703831018516</v>
      </c>
      <c r="E18" s="2">
        <v>45013.446527777778</v>
      </c>
      <c r="F18" s="2">
        <v>45009.582951388889</v>
      </c>
      <c r="G18" s="2">
        <v>45013.999988425923</v>
      </c>
      <c r="H18" s="2">
        <v>45012.746087962965</v>
      </c>
      <c r="I18" s="2">
        <v>45013.781053240738</v>
      </c>
      <c r="J18" s="1" t="s">
        <v>80</v>
      </c>
      <c r="K18" s="1" t="s">
        <v>80</v>
      </c>
      <c r="L18" s="1" t="s">
        <v>21</v>
      </c>
      <c r="N18" s="1" t="s">
        <v>23</v>
      </c>
      <c r="O18" s="1" t="s">
        <v>30</v>
      </c>
      <c r="P18" s="1">
        <v>1647444</v>
      </c>
      <c r="R18" s="1" t="s">
        <v>81</v>
      </c>
      <c r="S18" s="1" t="s">
        <v>32</v>
      </c>
    </row>
    <row r="19" spans="1:19" x14ac:dyDescent="0.25">
      <c r="A19" s="1" t="s">
        <v>82</v>
      </c>
      <c r="B19" s="1" t="s">
        <v>83</v>
      </c>
      <c r="C19" s="1">
        <v>5185475591</v>
      </c>
      <c r="D19" s="2">
        <v>45006.703726851854</v>
      </c>
      <c r="E19" s="2">
        <v>45007.493750000001</v>
      </c>
      <c r="F19" s="2">
        <v>45007.296122685184</v>
      </c>
      <c r="G19" s="2">
        <v>45013.999988425923</v>
      </c>
      <c r="H19" s="2">
        <v>45007.732523148145</v>
      </c>
      <c r="I19" s="2">
        <v>45007.875486111108</v>
      </c>
      <c r="J19" s="1" t="s">
        <v>84</v>
      </c>
      <c r="K19" s="1" t="s">
        <v>84</v>
      </c>
      <c r="L19" s="1" t="s">
        <v>21</v>
      </c>
      <c r="N19" s="1" t="s">
        <v>23</v>
      </c>
      <c r="O19" s="1" t="s">
        <v>30</v>
      </c>
      <c r="P19" s="1">
        <v>1631348</v>
      </c>
      <c r="R19" s="1" t="s">
        <v>25</v>
      </c>
      <c r="S19" s="1" t="s">
        <v>32</v>
      </c>
    </row>
    <row r="20" spans="1:19" x14ac:dyDescent="0.25">
      <c r="A20" s="1" t="s">
        <v>85</v>
      </c>
      <c r="B20" s="1" t="s">
        <v>86</v>
      </c>
      <c r="C20" s="1">
        <v>5185475604</v>
      </c>
      <c r="D20" s="2">
        <v>45006.703217592592</v>
      </c>
      <c r="E20" s="2">
        <v>45013.59652777778</v>
      </c>
      <c r="F20" s="2">
        <v>45012.800868055558</v>
      </c>
      <c r="G20" s="2">
        <v>45013.999988425923</v>
      </c>
      <c r="H20" s="2">
        <v>45013.792129629626</v>
      </c>
      <c r="I20" s="2">
        <v>45014.481516203705</v>
      </c>
      <c r="J20" s="1" t="s">
        <v>87</v>
      </c>
      <c r="K20" s="1" t="s">
        <v>87</v>
      </c>
      <c r="L20" s="1" t="s">
        <v>21</v>
      </c>
      <c r="N20" s="1" t="s">
        <v>23</v>
      </c>
      <c r="O20" s="1" t="s">
        <v>30</v>
      </c>
      <c r="P20" s="1">
        <v>1640101</v>
      </c>
      <c r="R20" s="1" t="s">
        <v>88</v>
      </c>
      <c r="S20" s="1" t="s">
        <v>32</v>
      </c>
    </row>
    <row r="21" spans="1:19" x14ac:dyDescent="0.25">
      <c r="A21" s="1" t="s">
        <v>89</v>
      </c>
      <c r="B21" s="1" t="s">
        <v>90</v>
      </c>
      <c r="C21" s="1">
        <v>5185475615</v>
      </c>
      <c r="D21" s="2">
        <v>45005.700173611112</v>
      </c>
      <c r="E21" s="2">
        <v>45008.429861111108</v>
      </c>
      <c r="F21" s="2">
        <v>45008.33384259259</v>
      </c>
      <c r="G21" s="2">
        <v>45012.999988425923</v>
      </c>
      <c r="H21" s="2">
        <v>45008.671203703707</v>
      </c>
      <c r="I21" s="2">
        <v>45012.62296296296</v>
      </c>
      <c r="J21" s="1" t="s">
        <v>91</v>
      </c>
      <c r="K21" s="1" t="s">
        <v>91</v>
      </c>
      <c r="L21" s="1" t="s">
        <v>21</v>
      </c>
      <c r="N21" s="1" t="s">
        <v>23</v>
      </c>
      <c r="O21" s="1" t="s">
        <v>30</v>
      </c>
      <c r="P21" s="1">
        <v>1658778</v>
      </c>
      <c r="R21" s="1" t="s">
        <v>92</v>
      </c>
      <c r="S21" s="1" t="s">
        <v>32</v>
      </c>
    </row>
    <row r="22" spans="1:19" x14ac:dyDescent="0.25">
      <c r="A22" s="1" t="s">
        <v>93</v>
      </c>
      <c r="B22" s="1" t="s">
        <v>86</v>
      </c>
      <c r="C22" s="1">
        <v>5189581707</v>
      </c>
      <c r="D22" s="2">
        <v>45006.703946759262</v>
      </c>
      <c r="E22" s="2">
        <v>45013.634722222225</v>
      </c>
      <c r="F22" s="2">
        <v>45012.802118055559</v>
      </c>
      <c r="G22" s="2">
        <v>45013.999988425923</v>
      </c>
      <c r="H22" s="2">
        <v>45013.777916666666</v>
      </c>
      <c r="I22" s="2">
        <v>45014.487835648149</v>
      </c>
      <c r="J22" s="1" t="s">
        <v>87</v>
      </c>
      <c r="K22" s="1" t="s">
        <v>94</v>
      </c>
      <c r="L22" s="1" t="s">
        <v>21</v>
      </c>
      <c r="N22" s="1" t="s">
        <v>23</v>
      </c>
      <c r="O22" s="1" t="s">
        <v>30</v>
      </c>
      <c r="P22" s="1">
        <v>1636826</v>
      </c>
      <c r="R22" s="1" t="s">
        <v>88</v>
      </c>
      <c r="S22" s="1" t="s">
        <v>32</v>
      </c>
    </row>
    <row r="23" spans="1:19" x14ac:dyDescent="0.25">
      <c r="A23" s="1" t="s">
        <v>95</v>
      </c>
      <c r="B23" s="1" t="s">
        <v>96</v>
      </c>
      <c r="C23" s="1">
        <v>5189581729</v>
      </c>
      <c r="D23" s="2">
        <v>45006.704062500001</v>
      </c>
      <c r="E23" s="2">
        <v>45008.46597222222</v>
      </c>
      <c r="F23" s="2">
        <v>45008.280578703707</v>
      </c>
      <c r="G23" s="2">
        <v>45013.999988425923</v>
      </c>
      <c r="H23" s="2">
        <v>45009.329664351855</v>
      </c>
      <c r="I23" s="2">
        <v>45009.526574074072</v>
      </c>
      <c r="J23" s="1" t="s">
        <v>97</v>
      </c>
      <c r="K23" s="1" t="s">
        <v>97</v>
      </c>
      <c r="L23" s="1" t="s">
        <v>21</v>
      </c>
      <c r="N23" s="1" t="s">
        <v>23</v>
      </c>
      <c r="O23" s="1" t="s">
        <v>30</v>
      </c>
      <c r="P23" s="1">
        <v>1630860</v>
      </c>
      <c r="R23" s="1" t="s">
        <v>98</v>
      </c>
      <c r="S23" s="1" t="s">
        <v>32</v>
      </c>
    </row>
    <row r="24" spans="1:19" x14ac:dyDescent="0.25">
      <c r="A24" s="1" t="s">
        <v>99</v>
      </c>
      <c r="B24" s="1" t="s">
        <v>100</v>
      </c>
      <c r="C24" s="1">
        <v>5189581730</v>
      </c>
      <c r="D24" s="2">
        <v>45006.704155092593</v>
      </c>
      <c r="E24" s="2">
        <v>45010.545138888891</v>
      </c>
      <c r="F24" s="2">
        <v>45009.735659722224</v>
      </c>
      <c r="G24" s="2">
        <v>45013.999988425923</v>
      </c>
      <c r="H24" s="2">
        <v>45010.583067129628</v>
      </c>
      <c r="I24" s="2">
        <v>45012.456203703703</v>
      </c>
      <c r="J24" s="1" t="s">
        <v>101</v>
      </c>
      <c r="K24" s="1" t="s">
        <v>101</v>
      </c>
      <c r="L24" s="1" t="s">
        <v>21</v>
      </c>
      <c r="N24" s="1" t="s">
        <v>23</v>
      </c>
      <c r="O24" s="1" t="s">
        <v>30</v>
      </c>
      <c r="P24" s="1">
        <v>1630979</v>
      </c>
      <c r="R24" s="1" t="s">
        <v>102</v>
      </c>
      <c r="S24" s="1" t="s">
        <v>32</v>
      </c>
    </row>
    <row r="25" spans="1:19" x14ac:dyDescent="0.25">
      <c r="A25" s="1" t="s">
        <v>103</v>
      </c>
      <c r="B25" s="1" t="s">
        <v>104</v>
      </c>
      <c r="C25" s="1">
        <v>5189581741</v>
      </c>
      <c r="D25" s="2">
        <v>45007.654282407406</v>
      </c>
      <c r="E25" s="2">
        <v>45015.695138888892</v>
      </c>
      <c r="F25" s="2">
        <v>45009.61037037037</v>
      </c>
      <c r="G25" s="2">
        <v>45014.999988425923</v>
      </c>
      <c r="H25" s="2">
        <v>45014.608078703706</v>
      </c>
      <c r="I25" s="2">
        <v>45015.924583333333</v>
      </c>
      <c r="J25" s="1" t="s">
        <v>105</v>
      </c>
      <c r="K25" s="1" t="s">
        <v>105</v>
      </c>
      <c r="L25" s="1" t="s">
        <v>21</v>
      </c>
      <c r="N25" s="1" t="s">
        <v>23</v>
      </c>
      <c r="O25" s="1" t="s">
        <v>30</v>
      </c>
      <c r="P25" s="1">
        <v>1653370</v>
      </c>
      <c r="R25" s="1" t="s">
        <v>31</v>
      </c>
      <c r="S25" s="1" t="s">
        <v>32</v>
      </c>
    </row>
    <row r="26" spans="1:19" x14ac:dyDescent="0.25">
      <c r="A26" s="1" t="s">
        <v>106</v>
      </c>
      <c r="B26" s="1" t="s">
        <v>107</v>
      </c>
      <c r="C26" s="1">
        <v>5189581752</v>
      </c>
      <c r="D26" s="2">
        <v>45006.7028587963</v>
      </c>
      <c r="E26" s="2">
        <v>45009.698611111111</v>
      </c>
      <c r="F26" s="2">
        <v>45009.656712962962</v>
      </c>
      <c r="G26" s="2">
        <v>45013.999988425923</v>
      </c>
      <c r="H26" s="2">
        <v>45009.925625000003</v>
      </c>
      <c r="I26" s="2">
        <v>45012.507222222222</v>
      </c>
      <c r="J26" s="1" t="s">
        <v>108</v>
      </c>
      <c r="K26" s="1" t="s">
        <v>108</v>
      </c>
      <c r="L26" s="1" t="s">
        <v>21</v>
      </c>
      <c r="N26" s="1" t="s">
        <v>23</v>
      </c>
      <c r="O26" s="1" t="s">
        <v>30</v>
      </c>
      <c r="P26" s="1">
        <v>1627900</v>
      </c>
      <c r="R26" s="1" t="s">
        <v>109</v>
      </c>
      <c r="S26" s="1" t="s">
        <v>32</v>
      </c>
    </row>
    <row r="27" spans="1:19" x14ac:dyDescent="0.25">
      <c r="A27" s="1" t="s">
        <v>110</v>
      </c>
      <c r="B27" s="1" t="s">
        <v>111</v>
      </c>
      <c r="C27" s="1">
        <v>5189581763</v>
      </c>
      <c r="D27" s="2">
        <v>45006.702974537038</v>
      </c>
      <c r="E27" s="2">
        <v>45019.579861111109</v>
      </c>
      <c r="F27" s="2">
        <v>45009.342511574076</v>
      </c>
      <c r="G27" s="2">
        <v>45013.999988425923</v>
      </c>
      <c r="H27" s="2">
        <v>45010.602708333332</v>
      </c>
      <c r="I27" s="2">
        <v>45020.694768518515</v>
      </c>
      <c r="J27" s="1" t="s">
        <v>112</v>
      </c>
      <c r="K27" s="1" t="s">
        <v>112</v>
      </c>
      <c r="L27" s="1" t="s">
        <v>21</v>
      </c>
      <c r="N27" s="1" t="s">
        <v>23</v>
      </c>
      <c r="O27" s="1" t="s">
        <v>30</v>
      </c>
      <c r="P27" s="1">
        <v>1680673</v>
      </c>
      <c r="R27" s="1" t="s">
        <v>92</v>
      </c>
      <c r="S27" s="1" t="s">
        <v>32</v>
      </c>
    </row>
    <row r="28" spans="1:19" x14ac:dyDescent="0.25">
      <c r="A28" s="1" t="s">
        <v>113</v>
      </c>
      <c r="B28" s="1" t="s">
        <v>114</v>
      </c>
      <c r="C28" s="1">
        <v>5189581774</v>
      </c>
      <c r="D28" s="2">
        <v>45006.703888888886</v>
      </c>
      <c r="E28" s="2">
        <v>45012.581250000003</v>
      </c>
      <c r="F28" s="2">
        <v>45009.620196759257</v>
      </c>
      <c r="G28" s="2">
        <v>45013.999988425923</v>
      </c>
      <c r="H28" s="2">
        <v>45012.863020833334</v>
      </c>
      <c r="I28" s="2">
        <v>45013.713067129633</v>
      </c>
      <c r="J28" s="1" t="s">
        <v>115</v>
      </c>
      <c r="K28" s="1" t="s">
        <v>115</v>
      </c>
      <c r="L28" s="1" t="s">
        <v>21</v>
      </c>
      <c r="N28" s="1" t="s">
        <v>23</v>
      </c>
      <c r="O28" s="1" t="s">
        <v>30</v>
      </c>
      <c r="P28" s="1">
        <v>1681804</v>
      </c>
      <c r="Q28" s="1">
        <v>1628165</v>
      </c>
      <c r="R28" s="1" t="s">
        <v>116</v>
      </c>
      <c r="S28" s="1" t="s">
        <v>32</v>
      </c>
    </row>
    <row r="29" spans="1:19" x14ac:dyDescent="0.25">
      <c r="A29" s="1" t="s">
        <v>117</v>
      </c>
      <c r="B29" s="1" t="s">
        <v>118</v>
      </c>
      <c r="C29" s="1">
        <v>5189581785</v>
      </c>
      <c r="D29" s="2">
        <v>45007.654131944444</v>
      </c>
      <c r="E29" s="2">
        <v>45019.538888888892</v>
      </c>
      <c r="F29" s="2">
        <v>45015.66778935185</v>
      </c>
      <c r="G29" s="2">
        <v>45014.999988425923</v>
      </c>
      <c r="H29" s="2">
        <v>45020.338946759257</v>
      </c>
      <c r="I29" s="2">
        <v>45031.499421296299</v>
      </c>
      <c r="J29" s="1" t="s">
        <v>119</v>
      </c>
      <c r="K29" s="1" t="s">
        <v>119</v>
      </c>
      <c r="L29" s="1" t="s">
        <v>21</v>
      </c>
      <c r="N29" s="1" t="s">
        <v>23</v>
      </c>
      <c r="O29" s="1" t="s">
        <v>30</v>
      </c>
      <c r="P29" s="1">
        <v>1672766</v>
      </c>
      <c r="R29" s="1" t="s">
        <v>120</v>
      </c>
      <c r="S29" s="1" t="s">
        <v>32</v>
      </c>
    </row>
    <row r="30" spans="1:19" x14ac:dyDescent="0.25">
      <c r="A30" s="1" t="s">
        <v>121</v>
      </c>
      <c r="B30" s="1" t="s">
        <v>122</v>
      </c>
      <c r="C30" s="1">
        <v>5189581796</v>
      </c>
      <c r="D30" s="2">
        <v>45006.703275462962</v>
      </c>
      <c r="E30" s="2">
        <v>45009.581944444442</v>
      </c>
      <c r="F30" s="2">
        <v>45009.412824074076</v>
      </c>
      <c r="G30" s="2">
        <v>45013.999988425923</v>
      </c>
      <c r="H30" s="2">
        <v>45009.722210648149</v>
      </c>
      <c r="I30" s="2">
        <v>45015.53534722222</v>
      </c>
      <c r="J30" s="1" t="s">
        <v>123</v>
      </c>
      <c r="K30" s="1" t="s">
        <v>123</v>
      </c>
      <c r="L30" s="1" t="s">
        <v>21</v>
      </c>
      <c r="N30" s="1" t="s">
        <v>23</v>
      </c>
      <c r="O30" s="1" t="s">
        <v>30</v>
      </c>
      <c r="P30" s="1">
        <v>1647450</v>
      </c>
      <c r="R30" s="1" t="s">
        <v>92</v>
      </c>
      <c r="S30" s="1" t="s">
        <v>32</v>
      </c>
    </row>
    <row r="31" spans="1:19" x14ac:dyDescent="0.25">
      <c r="A31" s="1" t="s">
        <v>124</v>
      </c>
      <c r="B31" s="1" t="s">
        <v>125</v>
      </c>
      <c r="C31" s="1">
        <v>5189581809</v>
      </c>
      <c r="D31" s="2">
        <v>45007.654224537036</v>
      </c>
      <c r="E31" s="2">
        <v>45013.529166666667</v>
      </c>
      <c r="F31" s="2">
        <v>45012.639398148145</v>
      </c>
      <c r="G31" s="2">
        <v>45014.999988425923</v>
      </c>
      <c r="H31" s="2">
        <v>45013.721770833334</v>
      </c>
      <c r="I31" s="2">
        <v>45014.455462962964</v>
      </c>
      <c r="J31" s="1" t="s">
        <v>126</v>
      </c>
      <c r="K31" s="1" t="s">
        <v>126</v>
      </c>
      <c r="L31" s="1" t="s">
        <v>21</v>
      </c>
      <c r="N31" s="1" t="s">
        <v>23</v>
      </c>
      <c r="O31" s="1" t="s">
        <v>30</v>
      </c>
      <c r="P31" s="1">
        <v>1647370</v>
      </c>
      <c r="R31" s="1" t="s">
        <v>31</v>
      </c>
      <c r="S31" s="1" t="s">
        <v>32</v>
      </c>
    </row>
    <row r="32" spans="1:19" x14ac:dyDescent="0.25">
      <c r="A32" s="1" t="s">
        <v>127</v>
      </c>
      <c r="B32" s="1" t="s">
        <v>128</v>
      </c>
      <c r="C32" s="1">
        <v>5189581810</v>
      </c>
      <c r="D32" s="2">
        <v>45006.703460648147</v>
      </c>
      <c r="E32" s="2">
        <v>45008.439583333333</v>
      </c>
      <c r="F32" s="2">
        <v>45008.241342592592</v>
      </c>
      <c r="G32" s="2">
        <v>45013.999988425923</v>
      </c>
      <c r="H32" s="2">
        <v>45008.753379629627</v>
      </c>
      <c r="I32" s="2">
        <v>45012.417407407411</v>
      </c>
      <c r="J32" s="1" t="s">
        <v>129</v>
      </c>
      <c r="K32" s="1" t="s">
        <v>129</v>
      </c>
      <c r="L32" s="1" t="s">
        <v>21</v>
      </c>
      <c r="N32" s="1" t="s">
        <v>23</v>
      </c>
      <c r="O32" s="1" t="s">
        <v>30</v>
      </c>
      <c r="P32" s="1">
        <v>1636719</v>
      </c>
      <c r="R32" s="1" t="s">
        <v>98</v>
      </c>
      <c r="S32" s="1" t="s">
        <v>32</v>
      </c>
    </row>
    <row r="33" spans="1:19" x14ac:dyDescent="0.25">
      <c r="A33" s="1" t="s">
        <v>130</v>
      </c>
      <c r="B33" s="1" t="s">
        <v>131</v>
      </c>
      <c r="C33" s="1">
        <v>5193866415</v>
      </c>
      <c r="D33" s="2">
        <v>45007.654108796298</v>
      </c>
      <c r="E33" s="2">
        <v>45013.581944444442</v>
      </c>
      <c r="F33" s="2">
        <v>45012.307789351849</v>
      </c>
      <c r="G33" s="2">
        <v>45014.999988425923</v>
      </c>
      <c r="H33" s="2">
        <v>45012.813599537039</v>
      </c>
      <c r="I33" s="2">
        <v>45014.60125</v>
      </c>
      <c r="J33" s="1" t="s">
        <v>132</v>
      </c>
      <c r="K33" s="1" t="s">
        <v>132</v>
      </c>
      <c r="L33" s="1" t="s">
        <v>21</v>
      </c>
      <c r="N33" s="1" t="s">
        <v>23</v>
      </c>
      <c r="O33" s="1" t="s">
        <v>30</v>
      </c>
      <c r="P33" s="1">
        <v>1639679</v>
      </c>
      <c r="R33" s="1" t="s">
        <v>71</v>
      </c>
      <c r="S33" s="1" t="s">
        <v>32</v>
      </c>
    </row>
    <row r="34" spans="1:19" x14ac:dyDescent="0.25">
      <c r="A34" s="1" t="s">
        <v>133</v>
      </c>
      <c r="B34" s="1" t="s">
        <v>134</v>
      </c>
      <c r="C34" s="1">
        <v>5193866426</v>
      </c>
      <c r="D34" s="2">
        <v>45007.654027777775</v>
      </c>
      <c r="E34" s="2">
        <v>45015.452777777777</v>
      </c>
      <c r="F34" s="2">
        <v>45012.336018518516</v>
      </c>
      <c r="G34" s="2">
        <v>45014.999988425923</v>
      </c>
      <c r="H34" s="2">
        <v>45013.588182870371</v>
      </c>
      <c r="I34" s="2">
        <v>45015.677881944444</v>
      </c>
      <c r="J34" s="1" t="s">
        <v>135</v>
      </c>
      <c r="K34" s="1" t="s">
        <v>135</v>
      </c>
      <c r="L34" s="1" t="s">
        <v>21</v>
      </c>
      <c r="N34" s="1" t="s">
        <v>23</v>
      </c>
      <c r="O34" s="1" t="s">
        <v>30</v>
      </c>
      <c r="P34" s="1">
        <v>1652902</v>
      </c>
      <c r="R34" s="1" t="s">
        <v>102</v>
      </c>
      <c r="S34" s="1" t="s">
        <v>32</v>
      </c>
    </row>
    <row r="35" spans="1:19" x14ac:dyDescent="0.25">
      <c r="A35" s="1" t="s">
        <v>136</v>
      </c>
      <c r="B35" s="1" t="s">
        <v>137</v>
      </c>
      <c r="C35" s="1">
        <v>5193866437</v>
      </c>
      <c r="D35" s="2">
        <v>45007.654305555552</v>
      </c>
      <c r="E35" s="2">
        <v>45009.351388888892</v>
      </c>
      <c r="F35" s="2">
        <v>45009.248402777775</v>
      </c>
      <c r="G35" s="2">
        <v>45014.999988425923</v>
      </c>
      <c r="H35" s="2">
        <v>45009.850694444445</v>
      </c>
      <c r="I35" s="2">
        <v>45010.572442129633</v>
      </c>
      <c r="J35" s="1" t="s">
        <v>138</v>
      </c>
      <c r="K35" s="1" t="s">
        <v>138</v>
      </c>
      <c r="L35" s="1" t="s">
        <v>21</v>
      </c>
      <c r="N35" s="1" t="s">
        <v>23</v>
      </c>
      <c r="O35" s="1" t="s">
        <v>30</v>
      </c>
      <c r="P35" s="1">
        <v>1634939</v>
      </c>
      <c r="R35" s="1" t="s">
        <v>98</v>
      </c>
      <c r="S35" s="1" t="s">
        <v>32</v>
      </c>
    </row>
    <row r="36" spans="1:19" x14ac:dyDescent="0.25">
      <c r="A36" s="1" t="s">
        <v>139</v>
      </c>
      <c r="B36" s="1" t="s">
        <v>79</v>
      </c>
      <c r="C36" s="1">
        <v>5193866448</v>
      </c>
      <c r="D36" s="2">
        <v>45007.653946759259</v>
      </c>
      <c r="E36" s="2">
        <v>45013.423611111109</v>
      </c>
      <c r="F36" s="2">
        <v>45012.587835648148</v>
      </c>
      <c r="G36" s="2">
        <v>45014.999988425923</v>
      </c>
      <c r="H36" s="2">
        <v>45013.60328703704</v>
      </c>
      <c r="I36" s="2">
        <v>45013.684756944444</v>
      </c>
      <c r="J36" s="1" t="s">
        <v>80</v>
      </c>
      <c r="K36" s="1" t="s">
        <v>80</v>
      </c>
      <c r="L36" s="1" t="s">
        <v>21</v>
      </c>
      <c r="N36" s="1" t="s">
        <v>23</v>
      </c>
      <c r="O36" s="1" t="s">
        <v>30</v>
      </c>
      <c r="P36" s="1">
        <v>1647444</v>
      </c>
      <c r="R36" s="1" t="s">
        <v>81</v>
      </c>
      <c r="S36" s="1" t="s">
        <v>32</v>
      </c>
    </row>
    <row r="37" spans="1:19" x14ac:dyDescent="0.25">
      <c r="A37" s="1" t="s">
        <v>140</v>
      </c>
      <c r="B37" s="1" t="s">
        <v>90</v>
      </c>
      <c r="C37" s="1">
        <v>5193866459</v>
      </c>
      <c r="D37" s="2">
        <v>45007.654004629629</v>
      </c>
      <c r="E37" s="2">
        <v>45013.472916666666</v>
      </c>
      <c r="F37" s="2">
        <v>45012.348900462966</v>
      </c>
      <c r="G37" s="2">
        <v>45014.999988425923</v>
      </c>
      <c r="H37" s="2">
        <v>45012.652916666666</v>
      </c>
      <c r="I37" s="2">
        <v>45016.655624999999</v>
      </c>
      <c r="J37" s="1" t="s">
        <v>91</v>
      </c>
      <c r="K37" s="1" t="s">
        <v>91</v>
      </c>
      <c r="L37" s="1" t="s">
        <v>21</v>
      </c>
      <c r="N37" s="1" t="s">
        <v>23</v>
      </c>
      <c r="O37" s="1" t="s">
        <v>30</v>
      </c>
      <c r="P37" s="1">
        <v>1658778</v>
      </c>
      <c r="R37" s="1" t="s">
        <v>92</v>
      </c>
      <c r="S37" s="1" t="s">
        <v>32</v>
      </c>
    </row>
    <row r="38" spans="1:19" x14ac:dyDescent="0.25">
      <c r="A38" s="1" t="s">
        <v>141</v>
      </c>
      <c r="B38" s="1" t="s">
        <v>118</v>
      </c>
      <c r="C38" s="1">
        <v>5193866460</v>
      </c>
      <c r="D38" s="2">
        <v>45007.65420138889</v>
      </c>
      <c r="E38" s="2">
        <v>45016.497916666667</v>
      </c>
      <c r="F38" s="2">
        <v>45015.66778935185</v>
      </c>
      <c r="G38" s="2">
        <v>45014.999988425923</v>
      </c>
      <c r="H38" s="2">
        <v>45016.834224537037</v>
      </c>
      <c r="I38" s="2">
        <v>45031.49322916667</v>
      </c>
      <c r="J38" s="1" t="s">
        <v>119</v>
      </c>
      <c r="K38" s="1" t="s">
        <v>119</v>
      </c>
      <c r="L38" s="1" t="s">
        <v>21</v>
      </c>
      <c r="N38" s="1" t="s">
        <v>23</v>
      </c>
      <c r="O38" s="1" t="s">
        <v>30</v>
      </c>
      <c r="P38" s="1">
        <v>1672766</v>
      </c>
      <c r="R38" s="1" t="s">
        <v>120</v>
      </c>
      <c r="S38" s="1" t="s">
        <v>32</v>
      </c>
    </row>
    <row r="39" spans="1:19" x14ac:dyDescent="0.25">
      <c r="A39" s="1" t="s">
        <v>142</v>
      </c>
      <c r="B39" s="1" t="s">
        <v>143</v>
      </c>
      <c r="C39" s="1">
        <v>5193866471</v>
      </c>
      <c r="D39" s="2">
        <v>45007.654247685183</v>
      </c>
      <c r="E39" s="2">
        <v>45012.793749999997</v>
      </c>
      <c r="F39" s="2">
        <v>45012.542546296296</v>
      </c>
      <c r="G39" s="2">
        <v>45014.999988425923</v>
      </c>
      <c r="H39" s="2">
        <v>45012.804340277777</v>
      </c>
      <c r="I39" s="2">
        <v>45013.592233796298</v>
      </c>
      <c r="J39" s="1" t="s">
        <v>144</v>
      </c>
      <c r="K39" s="1" t="s">
        <v>144</v>
      </c>
      <c r="L39" s="1" t="s">
        <v>21</v>
      </c>
      <c r="N39" s="1" t="s">
        <v>23</v>
      </c>
      <c r="O39" s="1" t="s">
        <v>30</v>
      </c>
      <c r="P39" s="1">
        <v>1635100</v>
      </c>
      <c r="R39" s="1" t="s">
        <v>145</v>
      </c>
      <c r="S39" s="1" t="s">
        <v>32</v>
      </c>
    </row>
    <row r="40" spans="1:19" x14ac:dyDescent="0.25">
      <c r="A40" s="1" t="s">
        <v>146</v>
      </c>
      <c r="B40" s="1" t="s">
        <v>147</v>
      </c>
      <c r="C40" s="1">
        <v>5193866482</v>
      </c>
      <c r="D40" s="2">
        <v>45007.653993055559</v>
      </c>
      <c r="E40" s="2">
        <v>45009.499305555553</v>
      </c>
      <c r="F40" s="2">
        <v>45009.291192129633</v>
      </c>
      <c r="G40" s="2">
        <v>45014.999988425923</v>
      </c>
      <c r="H40" s="2">
        <v>45009.766863425924</v>
      </c>
      <c r="I40" s="2">
        <v>45010.391747685186</v>
      </c>
      <c r="J40" s="1" t="s">
        <v>148</v>
      </c>
      <c r="K40" s="1" t="s">
        <v>148</v>
      </c>
      <c r="L40" s="1" t="s">
        <v>21</v>
      </c>
      <c r="N40" s="1" t="s">
        <v>23</v>
      </c>
      <c r="O40" s="1" t="s">
        <v>30</v>
      </c>
      <c r="P40" s="1">
        <v>1633887</v>
      </c>
      <c r="R40" s="1" t="s">
        <v>92</v>
      </c>
      <c r="S40" s="1" t="s">
        <v>32</v>
      </c>
    </row>
    <row r="41" spans="1:19" x14ac:dyDescent="0.25">
      <c r="A41" s="1" t="s">
        <v>149</v>
      </c>
      <c r="B41" s="1" t="s">
        <v>150</v>
      </c>
      <c r="C41" s="1">
        <v>5193866493</v>
      </c>
      <c r="D41" s="2">
        <v>45007.654166666667</v>
      </c>
      <c r="E41" s="2">
        <v>45008.683333333334</v>
      </c>
      <c r="F41" s="2">
        <v>45008.403877314813</v>
      </c>
      <c r="G41" s="2">
        <v>45014.999988425923</v>
      </c>
      <c r="H41" s="2">
        <v>45009.370868055557</v>
      </c>
      <c r="I41" s="2">
        <v>45016.389953703707</v>
      </c>
      <c r="J41" s="1" t="s">
        <v>151</v>
      </c>
      <c r="K41" s="1" t="s">
        <v>151</v>
      </c>
      <c r="L41" s="1" t="s">
        <v>21</v>
      </c>
      <c r="N41" s="1" t="s">
        <v>23</v>
      </c>
      <c r="O41" s="1" t="s">
        <v>30</v>
      </c>
      <c r="P41" s="1">
        <v>1680630</v>
      </c>
      <c r="R41" s="1" t="s">
        <v>25</v>
      </c>
      <c r="S41" s="1" t="s">
        <v>32</v>
      </c>
    </row>
    <row r="42" spans="1:19" x14ac:dyDescent="0.25">
      <c r="A42" s="1" t="s">
        <v>152</v>
      </c>
      <c r="B42" s="1" t="s">
        <v>118</v>
      </c>
      <c r="C42" s="1">
        <v>5193866506</v>
      </c>
      <c r="D42" s="2">
        <v>45007.654328703706</v>
      </c>
      <c r="E42" s="2">
        <v>45016.408333333333</v>
      </c>
      <c r="F42" s="2">
        <v>45015.66778935185</v>
      </c>
      <c r="G42" s="2">
        <v>45014.999988425923</v>
      </c>
      <c r="H42" s="2">
        <v>45016.734895833331</v>
      </c>
      <c r="I42" s="2">
        <v>45031.493217592593</v>
      </c>
      <c r="J42" s="1" t="s">
        <v>119</v>
      </c>
      <c r="K42" s="1" t="s">
        <v>119</v>
      </c>
      <c r="L42" s="1" t="s">
        <v>21</v>
      </c>
      <c r="N42" s="1" t="s">
        <v>23</v>
      </c>
      <c r="O42" s="1" t="s">
        <v>30</v>
      </c>
      <c r="P42" s="1">
        <v>1672766</v>
      </c>
      <c r="R42" s="1" t="s">
        <v>120</v>
      </c>
      <c r="S42" s="1" t="s">
        <v>32</v>
      </c>
    </row>
    <row r="43" spans="1:19" x14ac:dyDescent="0.25">
      <c r="A43" s="1" t="s">
        <v>153</v>
      </c>
      <c r="B43" s="1" t="s">
        <v>154</v>
      </c>
      <c r="C43" s="1">
        <v>5193866517</v>
      </c>
      <c r="D43" s="2">
        <v>45007.654074074075</v>
      </c>
      <c r="E43" s="2">
        <v>45012.679861111108</v>
      </c>
      <c r="F43" s="2">
        <v>45010.419618055559</v>
      </c>
      <c r="G43" s="2">
        <v>45014.999988425923</v>
      </c>
      <c r="H43" s="2">
        <v>45013.284722222219</v>
      </c>
      <c r="I43" s="2">
        <v>45013.605752314812</v>
      </c>
      <c r="J43" s="1" t="s">
        <v>155</v>
      </c>
      <c r="K43" s="1" t="s">
        <v>155</v>
      </c>
      <c r="L43" s="1" t="s">
        <v>21</v>
      </c>
      <c r="N43" s="1" t="s">
        <v>23</v>
      </c>
      <c r="O43" s="1" t="s">
        <v>30</v>
      </c>
      <c r="P43" s="1">
        <v>1652902</v>
      </c>
      <c r="R43" s="1" t="s">
        <v>102</v>
      </c>
      <c r="S43" s="1" t="s">
        <v>32</v>
      </c>
    </row>
    <row r="44" spans="1:19" x14ac:dyDescent="0.25">
      <c r="A44" s="1" t="s">
        <v>156</v>
      </c>
      <c r="B44" s="1" t="s">
        <v>56</v>
      </c>
      <c r="C44" s="1">
        <v>5197878180</v>
      </c>
      <c r="D44" s="2">
        <v>45008.66033564815</v>
      </c>
      <c r="E44" s="2">
        <v>45013.484027777777</v>
      </c>
      <c r="F44" s="2">
        <v>45012.335474537038</v>
      </c>
      <c r="G44" s="2">
        <v>45015.999988425923</v>
      </c>
      <c r="H44" s="2">
        <v>45013.572002314817</v>
      </c>
      <c r="I44" s="2">
        <v>45014.484375</v>
      </c>
      <c r="J44" s="1" t="s">
        <v>157</v>
      </c>
      <c r="K44" s="1" t="s">
        <v>157</v>
      </c>
      <c r="L44" s="1" t="s">
        <v>21</v>
      </c>
      <c r="N44" s="1" t="s">
        <v>23</v>
      </c>
      <c r="O44" s="1" t="s">
        <v>30</v>
      </c>
      <c r="P44" s="1">
        <v>1636343</v>
      </c>
      <c r="Q44" s="1">
        <v>1639697</v>
      </c>
      <c r="R44" s="1" t="s">
        <v>58</v>
      </c>
      <c r="S44" s="1" t="s">
        <v>32</v>
      </c>
    </row>
    <row r="45" spans="1:19" x14ac:dyDescent="0.25">
      <c r="A45" s="1" t="s">
        <v>158</v>
      </c>
      <c r="B45" s="1" t="s">
        <v>159</v>
      </c>
      <c r="C45" s="1">
        <v>5197878191</v>
      </c>
      <c r="D45" s="2">
        <v>45008.660196759258</v>
      </c>
      <c r="E45" s="2">
        <v>45012.518750000003</v>
      </c>
      <c r="F45" s="2">
        <v>45010.662268518521</v>
      </c>
      <c r="G45" s="2">
        <v>45015.999988425923</v>
      </c>
      <c r="H45" s="2">
        <v>45012.936851851853</v>
      </c>
      <c r="I45" s="2">
        <v>45013.686898148146</v>
      </c>
      <c r="J45" s="1" t="s">
        <v>160</v>
      </c>
      <c r="K45" s="1" t="s">
        <v>160</v>
      </c>
      <c r="L45" s="1" t="s">
        <v>21</v>
      </c>
      <c r="N45" s="1" t="s">
        <v>23</v>
      </c>
      <c r="O45" s="1" t="s">
        <v>30</v>
      </c>
      <c r="P45" s="1">
        <v>1636765</v>
      </c>
      <c r="R45" s="1" t="s">
        <v>98</v>
      </c>
      <c r="S45" s="1" t="s">
        <v>32</v>
      </c>
    </row>
    <row r="46" spans="1:19" x14ac:dyDescent="0.25">
      <c r="A46" s="1" t="s">
        <v>161</v>
      </c>
      <c r="B46" s="1" t="s">
        <v>162</v>
      </c>
      <c r="C46" s="1">
        <v>5197878215</v>
      </c>
      <c r="D46" s="2">
        <v>45009.662280092591</v>
      </c>
      <c r="E46" s="2">
        <v>45019.630555555559</v>
      </c>
      <c r="F46" s="2">
        <v>45016.703344907408</v>
      </c>
      <c r="G46" s="2">
        <v>45016.999988425923</v>
      </c>
      <c r="H46" s="2">
        <v>45019.943773148145</v>
      </c>
      <c r="I46" s="2">
        <v>45021.015196759261</v>
      </c>
      <c r="J46" s="1" t="s">
        <v>163</v>
      </c>
      <c r="K46" s="1" t="s">
        <v>163</v>
      </c>
      <c r="L46" s="1" t="s">
        <v>21</v>
      </c>
      <c r="N46" s="1" t="s">
        <v>23</v>
      </c>
      <c r="O46" s="1" t="s">
        <v>30</v>
      </c>
      <c r="P46" s="1">
        <v>1659365</v>
      </c>
      <c r="R46" s="1" t="s">
        <v>44</v>
      </c>
      <c r="S46" s="1" t="s">
        <v>32</v>
      </c>
    </row>
    <row r="47" spans="1:19" x14ac:dyDescent="0.25">
      <c r="A47" s="1" t="s">
        <v>164</v>
      </c>
      <c r="B47" s="1" t="s">
        <v>165</v>
      </c>
      <c r="C47" s="1">
        <v>5197878226</v>
      </c>
      <c r="D47" s="2">
        <v>45009.662719907406</v>
      </c>
      <c r="E47" s="2">
        <v>45014.645833333336</v>
      </c>
      <c r="F47" s="2">
        <v>45013.430289351854</v>
      </c>
      <c r="G47" s="2">
        <v>45016.999988425923</v>
      </c>
      <c r="H47" s="2">
        <v>45014.806423611109</v>
      </c>
      <c r="I47" s="2">
        <v>45015.737997685188</v>
      </c>
      <c r="J47" s="1" t="s">
        <v>166</v>
      </c>
      <c r="K47" s="1" t="s">
        <v>166</v>
      </c>
      <c r="L47" s="1" t="s">
        <v>21</v>
      </c>
      <c r="N47" s="1" t="s">
        <v>23</v>
      </c>
      <c r="O47" s="1" t="s">
        <v>30</v>
      </c>
      <c r="P47" s="1">
        <v>1640144</v>
      </c>
      <c r="R47" s="1" t="s">
        <v>71</v>
      </c>
      <c r="S47" s="1" t="s">
        <v>32</v>
      </c>
    </row>
    <row r="48" spans="1:19" x14ac:dyDescent="0.25">
      <c r="A48" s="1" t="s">
        <v>167</v>
      </c>
      <c r="B48" s="1" t="s">
        <v>168</v>
      </c>
      <c r="C48" s="1">
        <v>5197878237</v>
      </c>
      <c r="D48" s="2">
        <v>45009.662465277775</v>
      </c>
      <c r="E48" s="2">
        <v>45013.501388888886</v>
      </c>
      <c r="F48" s="2">
        <v>45012.653356481482</v>
      </c>
      <c r="G48" s="2">
        <v>45016.999988425923</v>
      </c>
      <c r="H48" s="2">
        <v>45014.322210648148</v>
      </c>
      <c r="I48" s="2">
        <v>45014.637673611112</v>
      </c>
      <c r="J48" s="1" t="s">
        <v>169</v>
      </c>
      <c r="K48" s="1" t="s">
        <v>169</v>
      </c>
      <c r="L48" s="1" t="s">
        <v>21</v>
      </c>
      <c r="N48" s="1" t="s">
        <v>23</v>
      </c>
      <c r="O48" s="1" t="s">
        <v>30</v>
      </c>
      <c r="P48" s="1">
        <v>1640254</v>
      </c>
      <c r="R48" s="1" t="s">
        <v>25</v>
      </c>
      <c r="S48" s="1" t="s">
        <v>32</v>
      </c>
    </row>
    <row r="49" spans="1:19" x14ac:dyDescent="0.25">
      <c r="A49" s="1" t="s">
        <v>170</v>
      </c>
      <c r="B49" s="1" t="s">
        <v>171</v>
      </c>
      <c r="C49" s="1">
        <v>5197878248</v>
      </c>
      <c r="D49" s="2">
        <v>45008.660474537035</v>
      </c>
      <c r="E49" s="2">
        <v>45013.439583333333</v>
      </c>
      <c r="F49" s="2">
        <v>45010.326736111114</v>
      </c>
      <c r="G49" s="2">
        <v>45015.999988425923</v>
      </c>
      <c r="H49" s="2">
        <v>45012.693761574075</v>
      </c>
      <c r="I49" s="2">
        <v>45014.627928240741</v>
      </c>
      <c r="J49" s="1" t="s">
        <v>172</v>
      </c>
      <c r="K49" s="1" t="s">
        <v>172</v>
      </c>
      <c r="L49" s="1" t="s">
        <v>21</v>
      </c>
      <c r="N49" s="1" t="s">
        <v>23</v>
      </c>
      <c r="O49" s="1" t="s">
        <v>30</v>
      </c>
      <c r="P49" s="1">
        <v>1669022</v>
      </c>
      <c r="R49" s="1" t="s">
        <v>98</v>
      </c>
      <c r="S49" s="1" t="s">
        <v>32</v>
      </c>
    </row>
    <row r="50" spans="1:19" x14ac:dyDescent="0.25">
      <c r="A50" s="1" t="s">
        <v>173</v>
      </c>
      <c r="B50" s="1" t="s">
        <v>174</v>
      </c>
      <c r="C50" s="1">
        <v>5197878271</v>
      </c>
      <c r="D50" s="2">
        <v>45008.660277777781</v>
      </c>
      <c r="E50" s="2">
        <v>45015.59097222222</v>
      </c>
      <c r="F50" s="2">
        <v>45012.55363425926</v>
      </c>
      <c r="G50" s="2">
        <v>45015.999988425923</v>
      </c>
      <c r="H50" s="2">
        <v>45013.858368055553</v>
      </c>
      <c r="I50" s="2">
        <v>45016.694004629629</v>
      </c>
      <c r="J50" s="1" t="s">
        <v>175</v>
      </c>
      <c r="K50" s="1" t="s">
        <v>175</v>
      </c>
      <c r="L50" s="1" t="s">
        <v>21</v>
      </c>
      <c r="N50" s="1" t="s">
        <v>23</v>
      </c>
      <c r="O50" s="1" t="s">
        <v>30</v>
      </c>
      <c r="P50" s="1">
        <v>1663775</v>
      </c>
      <c r="R50" s="1" t="s">
        <v>176</v>
      </c>
      <c r="S50" s="1" t="s">
        <v>32</v>
      </c>
    </row>
    <row r="51" spans="1:19" x14ac:dyDescent="0.25">
      <c r="A51" s="1" t="s">
        <v>177</v>
      </c>
      <c r="B51" s="1" t="s">
        <v>79</v>
      </c>
      <c r="C51" s="1">
        <v>5197878282</v>
      </c>
      <c r="D51" s="2">
        <v>45008.660590277781</v>
      </c>
      <c r="E51" s="2">
        <v>45016.529861111114</v>
      </c>
      <c r="F51" s="2">
        <v>45015.583240740743</v>
      </c>
      <c r="G51" s="2">
        <v>45015.999988425923</v>
      </c>
      <c r="H51" s="2">
        <v>45016.757326388892</v>
      </c>
      <c r="I51" s="2">
        <v>45017.364641203705</v>
      </c>
      <c r="J51" s="1" t="s">
        <v>80</v>
      </c>
      <c r="K51" s="1" t="s">
        <v>80</v>
      </c>
      <c r="L51" s="1" t="s">
        <v>21</v>
      </c>
      <c r="N51" s="1" t="s">
        <v>23</v>
      </c>
      <c r="O51" s="1" t="s">
        <v>30</v>
      </c>
      <c r="P51" s="1">
        <v>1647350</v>
      </c>
      <c r="R51" s="1" t="s">
        <v>81</v>
      </c>
      <c r="S51" s="1" t="s">
        <v>32</v>
      </c>
    </row>
    <row r="52" spans="1:19" x14ac:dyDescent="0.25">
      <c r="A52" s="1" t="s">
        <v>178</v>
      </c>
      <c r="B52" s="1" t="s">
        <v>118</v>
      </c>
      <c r="C52" s="1">
        <v>5197878306</v>
      </c>
      <c r="D52" s="2">
        <v>45008.660520833335</v>
      </c>
      <c r="E52" s="2">
        <v>45015.427777777775</v>
      </c>
      <c r="F52" s="2">
        <v>45014.573206018518</v>
      </c>
      <c r="G52" s="2">
        <v>45015.999988425923</v>
      </c>
      <c r="H52" s="2">
        <v>45016.347187500003</v>
      </c>
      <c r="I52" s="2">
        <v>45016.796990740739</v>
      </c>
      <c r="J52" s="1" t="s">
        <v>119</v>
      </c>
      <c r="K52" s="1" t="s">
        <v>119</v>
      </c>
      <c r="L52" s="1" t="s">
        <v>21</v>
      </c>
      <c r="N52" s="1" t="s">
        <v>23</v>
      </c>
      <c r="O52" s="1" t="s">
        <v>30</v>
      </c>
      <c r="P52" s="1">
        <v>1672766</v>
      </c>
      <c r="R52" s="1" t="s">
        <v>120</v>
      </c>
      <c r="S52" s="1" t="s">
        <v>32</v>
      </c>
    </row>
    <row r="53" spans="1:19" x14ac:dyDescent="0.25">
      <c r="A53" s="1" t="s">
        <v>179</v>
      </c>
      <c r="B53" s="1" t="s">
        <v>180</v>
      </c>
      <c r="C53" s="1">
        <v>5197878317</v>
      </c>
      <c r="D53" s="2">
        <v>45008.660243055558</v>
      </c>
      <c r="E53" s="2">
        <v>45014.625</v>
      </c>
      <c r="F53" s="2">
        <v>45014.620682870373</v>
      </c>
      <c r="G53" s="2">
        <v>45015.999988425923</v>
      </c>
      <c r="H53" s="2">
        <v>45014.808587962965</v>
      </c>
      <c r="I53" s="2">
        <v>45016.965254629627</v>
      </c>
      <c r="J53" s="1" t="s">
        <v>181</v>
      </c>
      <c r="K53" s="1" t="s">
        <v>181</v>
      </c>
      <c r="L53" s="1" t="s">
        <v>21</v>
      </c>
      <c r="N53" s="1" t="s">
        <v>23</v>
      </c>
      <c r="O53" s="1" t="s">
        <v>30</v>
      </c>
      <c r="P53" s="1">
        <v>1635316</v>
      </c>
      <c r="R53" s="1" t="s">
        <v>182</v>
      </c>
      <c r="S53" s="1" t="s">
        <v>32</v>
      </c>
    </row>
    <row r="54" spans="1:19" x14ac:dyDescent="0.25">
      <c r="A54" s="1" t="s">
        <v>183</v>
      </c>
      <c r="B54" s="1" t="s">
        <v>184</v>
      </c>
      <c r="C54" s="1">
        <v>5197878328</v>
      </c>
      <c r="D54" s="2">
        <v>45008.660381944443</v>
      </c>
      <c r="E54" s="2">
        <v>45013.654861111114</v>
      </c>
      <c r="F54" s="2">
        <v>45012.667962962965</v>
      </c>
      <c r="G54" s="2">
        <v>45015.999988425923</v>
      </c>
      <c r="H54" s="2">
        <v>45013.759918981479</v>
      </c>
      <c r="I54" s="2">
        <v>45014.468425925923</v>
      </c>
      <c r="J54" s="1" t="s">
        <v>185</v>
      </c>
      <c r="K54" s="1" t="s">
        <v>185</v>
      </c>
      <c r="L54" s="1" t="s">
        <v>21</v>
      </c>
      <c r="N54" s="1" t="s">
        <v>23</v>
      </c>
      <c r="O54" s="1" t="s">
        <v>30</v>
      </c>
      <c r="P54" s="1">
        <v>1658838</v>
      </c>
      <c r="Q54" s="1">
        <v>1631765</v>
      </c>
      <c r="R54" s="1" t="s">
        <v>120</v>
      </c>
      <c r="S54" s="1" t="s">
        <v>32</v>
      </c>
    </row>
    <row r="55" spans="1:19" x14ac:dyDescent="0.25">
      <c r="A55" s="1" t="s">
        <v>186</v>
      </c>
      <c r="B55" s="1" t="s">
        <v>187</v>
      </c>
      <c r="C55" s="1">
        <v>5201533616</v>
      </c>
      <c r="D55" s="2">
        <v>45009.662557870368</v>
      </c>
      <c r="E55" s="2">
        <v>45019.525694444441</v>
      </c>
      <c r="F55" s="2">
        <v>45017.736203703702</v>
      </c>
      <c r="G55" s="2">
        <v>45016.999988425923</v>
      </c>
      <c r="H55" s="2">
        <v>45019.844317129631</v>
      </c>
      <c r="I55" s="2">
        <v>45020.489710648151</v>
      </c>
      <c r="J55" s="1" t="s">
        <v>87</v>
      </c>
      <c r="K55" s="1" t="s">
        <v>87</v>
      </c>
      <c r="L55" s="1" t="s">
        <v>21</v>
      </c>
      <c r="N55" s="1" t="s">
        <v>23</v>
      </c>
      <c r="O55" s="1" t="s">
        <v>30</v>
      </c>
      <c r="P55" s="1">
        <v>1645808</v>
      </c>
      <c r="R55" s="1" t="s">
        <v>88</v>
      </c>
      <c r="S55" s="1" t="s">
        <v>32</v>
      </c>
    </row>
    <row r="56" spans="1:19" x14ac:dyDescent="0.25">
      <c r="A56" s="1" t="s">
        <v>188</v>
      </c>
      <c r="B56" s="1" t="s">
        <v>189</v>
      </c>
      <c r="C56" s="1">
        <v>5201533627</v>
      </c>
      <c r="D56" s="2">
        <v>45009.66201388889</v>
      </c>
      <c r="E56" s="2">
        <v>45013.453472222223</v>
      </c>
      <c r="F56" s="2">
        <v>45012.467870370368</v>
      </c>
      <c r="G56" s="2">
        <v>45016.999988425923</v>
      </c>
      <c r="H56" s="2">
        <v>45013.536435185182</v>
      </c>
      <c r="I56" s="2">
        <v>45016.49428240741</v>
      </c>
      <c r="J56" s="1" t="s">
        <v>57</v>
      </c>
      <c r="K56" s="1" t="s">
        <v>57</v>
      </c>
      <c r="L56" s="1" t="s">
        <v>21</v>
      </c>
      <c r="N56" s="1" t="s">
        <v>23</v>
      </c>
      <c r="O56" s="1" t="s">
        <v>30</v>
      </c>
      <c r="P56" s="1">
        <v>1632144</v>
      </c>
      <c r="R56" s="1" t="s">
        <v>58</v>
      </c>
      <c r="S56" s="1" t="s">
        <v>32</v>
      </c>
    </row>
    <row r="57" spans="1:19" x14ac:dyDescent="0.25">
      <c r="A57" s="1" t="s">
        <v>190</v>
      </c>
      <c r="B57" s="1" t="s">
        <v>191</v>
      </c>
      <c r="C57" s="1">
        <v>5201533638</v>
      </c>
      <c r="D57" s="2">
        <v>45009.662187499998</v>
      </c>
      <c r="E57" s="2">
        <v>45017.431944444441</v>
      </c>
      <c r="F57" s="2">
        <v>45016.668206018519</v>
      </c>
      <c r="G57" s="2">
        <v>45016.999988425923</v>
      </c>
      <c r="H57" s="2">
        <v>45017.499884259261</v>
      </c>
      <c r="I57" s="2">
        <v>45024.567199074074</v>
      </c>
      <c r="J57" s="1" t="s">
        <v>192</v>
      </c>
      <c r="K57" s="1" t="s">
        <v>192</v>
      </c>
      <c r="L57" s="1" t="s">
        <v>21</v>
      </c>
      <c r="N57" s="1" t="s">
        <v>23</v>
      </c>
      <c r="O57" s="1" t="s">
        <v>30</v>
      </c>
      <c r="P57" s="1">
        <v>1651657</v>
      </c>
      <c r="R57" s="1" t="s">
        <v>53</v>
      </c>
      <c r="S57" s="1" t="s">
        <v>32</v>
      </c>
    </row>
    <row r="58" spans="1:19" x14ac:dyDescent="0.25">
      <c r="A58" s="1" t="s">
        <v>193</v>
      </c>
      <c r="B58" s="1" t="s">
        <v>73</v>
      </c>
      <c r="C58" s="1">
        <v>5201533649</v>
      </c>
      <c r="D58" s="2">
        <v>45009.662106481483</v>
      </c>
      <c r="E58" s="2">
        <v>45013.730555555558</v>
      </c>
      <c r="F58" s="2">
        <v>45012.676817129628</v>
      </c>
      <c r="G58" s="2">
        <v>45016.999988425923</v>
      </c>
      <c r="H58" s="2">
        <v>45013.807268518518</v>
      </c>
      <c r="I58" s="2">
        <v>45015.528356481482</v>
      </c>
      <c r="J58" s="1" t="s">
        <v>74</v>
      </c>
      <c r="K58" s="1" t="s">
        <v>74</v>
      </c>
      <c r="L58" s="1" t="s">
        <v>21</v>
      </c>
      <c r="N58" s="1" t="s">
        <v>23</v>
      </c>
      <c r="O58" s="1" t="s">
        <v>30</v>
      </c>
      <c r="P58" s="1">
        <v>1639671</v>
      </c>
      <c r="R58" s="1" t="s">
        <v>71</v>
      </c>
      <c r="S58" s="1" t="s">
        <v>32</v>
      </c>
    </row>
    <row r="59" spans="1:19" x14ac:dyDescent="0.25">
      <c r="A59" s="1" t="s">
        <v>194</v>
      </c>
      <c r="B59" s="1" t="s">
        <v>165</v>
      </c>
      <c r="C59" s="1">
        <v>5201533650</v>
      </c>
      <c r="D59" s="2">
        <v>45009.66238425926</v>
      </c>
      <c r="E59" s="2">
        <v>45014.384722222225</v>
      </c>
      <c r="F59" s="2">
        <v>45013.430289351854</v>
      </c>
      <c r="G59" s="2">
        <v>45016.999988425923</v>
      </c>
      <c r="H59" s="2">
        <v>45014.706608796296</v>
      </c>
      <c r="I59" s="2">
        <v>45015.737986111111</v>
      </c>
      <c r="J59" s="1" t="s">
        <v>166</v>
      </c>
      <c r="K59" s="1" t="s">
        <v>166</v>
      </c>
      <c r="L59" s="1" t="s">
        <v>21</v>
      </c>
      <c r="N59" s="1" t="s">
        <v>23</v>
      </c>
      <c r="O59" s="1" t="s">
        <v>30</v>
      </c>
      <c r="P59" s="1">
        <v>1640144</v>
      </c>
      <c r="R59" s="1" t="s">
        <v>71</v>
      </c>
      <c r="S59" s="1" t="s">
        <v>32</v>
      </c>
    </row>
    <row r="60" spans="1:19" x14ac:dyDescent="0.25">
      <c r="A60" s="1" t="s">
        <v>195</v>
      </c>
      <c r="B60" s="1" t="s">
        <v>196</v>
      </c>
      <c r="C60" s="1">
        <v>5207463777</v>
      </c>
      <c r="D60" s="2">
        <v>45013.000810185185</v>
      </c>
      <c r="E60" s="2">
        <v>45020.618750000001</v>
      </c>
      <c r="F60" s="2">
        <v>45020.473761574074</v>
      </c>
      <c r="G60" s="2">
        <v>45020.999988425923</v>
      </c>
      <c r="H60" s="2">
        <v>45020.915138888886</v>
      </c>
      <c r="I60" s="2">
        <v>45020.966412037036</v>
      </c>
      <c r="J60" s="1" t="s">
        <v>197</v>
      </c>
      <c r="K60" s="1" t="s">
        <v>197</v>
      </c>
      <c r="L60" s="1" t="s">
        <v>21</v>
      </c>
      <c r="N60" s="1" t="s">
        <v>23</v>
      </c>
      <c r="O60" s="1" t="s">
        <v>30</v>
      </c>
      <c r="P60" s="1">
        <v>1653356</v>
      </c>
      <c r="Q60" s="1">
        <v>1662280</v>
      </c>
      <c r="R60" s="1" t="s">
        <v>58</v>
      </c>
      <c r="S60" s="1" t="s">
        <v>32</v>
      </c>
    </row>
    <row r="61" spans="1:19" x14ac:dyDescent="0.25">
      <c r="A61" s="1" t="s">
        <v>198</v>
      </c>
      <c r="B61" s="1" t="s">
        <v>42</v>
      </c>
      <c r="C61" s="1">
        <v>5207463799</v>
      </c>
      <c r="D61" s="2">
        <v>45013.001064814816</v>
      </c>
      <c r="E61" s="2">
        <v>45019.618055555555</v>
      </c>
      <c r="F61" s="2">
        <v>45014.745428240742</v>
      </c>
      <c r="G61" s="2">
        <v>45020.999988425923</v>
      </c>
      <c r="H61" s="2">
        <v>45017.670115740744</v>
      </c>
      <c r="I61" s="2">
        <v>45031.441296296296</v>
      </c>
      <c r="J61" s="1" t="s">
        <v>43</v>
      </c>
      <c r="K61" s="1" t="s">
        <v>43</v>
      </c>
      <c r="L61" s="1" t="s">
        <v>21</v>
      </c>
      <c r="N61" s="1" t="s">
        <v>23</v>
      </c>
      <c r="O61" s="1" t="s">
        <v>30</v>
      </c>
      <c r="P61" s="1">
        <v>1635151</v>
      </c>
      <c r="R61" s="1" t="s">
        <v>44</v>
      </c>
      <c r="S61" s="1" t="s">
        <v>32</v>
      </c>
    </row>
    <row r="62" spans="1:19" x14ac:dyDescent="0.25">
      <c r="A62" s="1" t="s">
        <v>199</v>
      </c>
      <c r="B62" s="1" t="s">
        <v>200</v>
      </c>
      <c r="C62" s="1">
        <v>5207474898</v>
      </c>
      <c r="D62" s="2">
        <v>45013.001087962963</v>
      </c>
      <c r="E62" s="2">
        <v>45015.727083333331</v>
      </c>
      <c r="F62" s="2">
        <v>45014.591689814813</v>
      </c>
      <c r="G62" s="2">
        <v>45020.999988425923</v>
      </c>
      <c r="H62" s="2">
        <v>45015.75582175926</v>
      </c>
      <c r="I62" s="2">
        <v>45016.873368055552</v>
      </c>
      <c r="J62" s="1" t="s">
        <v>201</v>
      </c>
      <c r="K62" s="1" t="s">
        <v>201</v>
      </c>
      <c r="L62" s="1" t="s">
        <v>21</v>
      </c>
      <c r="N62" s="1" t="s">
        <v>23</v>
      </c>
      <c r="O62" s="1" t="s">
        <v>30</v>
      </c>
      <c r="P62" s="1">
        <v>1674830</v>
      </c>
      <c r="R62" s="1" t="s">
        <v>92</v>
      </c>
      <c r="S62" s="1" t="s">
        <v>32</v>
      </c>
    </row>
    <row r="63" spans="1:19" x14ac:dyDescent="0.25">
      <c r="A63" s="1" t="s">
        <v>202</v>
      </c>
      <c r="B63" s="1" t="s">
        <v>203</v>
      </c>
      <c r="C63" s="1">
        <v>5207474945</v>
      </c>
      <c r="D63" s="2">
        <v>45013.737754629627</v>
      </c>
      <c r="E63" s="2">
        <v>45021.684027777781</v>
      </c>
      <c r="F63" s="2">
        <v>45021.334699074076</v>
      </c>
      <c r="G63" s="2">
        <v>45020.999988425923</v>
      </c>
      <c r="H63" s="2">
        <v>45021.734976851854</v>
      </c>
      <c r="I63" s="2">
        <v>45026.556446759256</v>
      </c>
      <c r="J63" s="1" t="s">
        <v>204</v>
      </c>
      <c r="K63" s="1" t="s">
        <v>204</v>
      </c>
      <c r="L63" s="1" t="s">
        <v>21</v>
      </c>
      <c r="N63" s="1" t="s">
        <v>23</v>
      </c>
      <c r="O63" s="1" t="s">
        <v>30</v>
      </c>
      <c r="P63" s="1">
        <v>1661999</v>
      </c>
      <c r="R63" s="1" t="s">
        <v>102</v>
      </c>
      <c r="S63" s="1" t="s">
        <v>32</v>
      </c>
    </row>
    <row r="64" spans="1:19" x14ac:dyDescent="0.25">
      <c r="A64" s="1" t="s">
        <v>205</v>
      </c>
      <c r="B64" s="1" t="s">
        <v>206</v>
      </c>
      <c r="C64" s="1">
        <v>5207474956</v>
      </c>
      <c r="D64" s="2">
        <v>45013.000949074078</v>
      </c>
      <c r="E64" s="2">
        <v>45016.616666666669</v>
      </c>
      <c r="F64" s="2">
        <v>45014.541724537034</v>
      </c>
      <c r="G64" s="2">
        <v>45020.999988425923</v>
      </c>
      <c r="H64" s="2">
        <v>45016.705405092594</v>
      </c>
      <c r="I64" s="2">
        <v>45030.681238425925</v>
      </c>
      <c r="J64" s="1" t="s">
        <v>207</v>
      </c>
      <c r="K64" s="1" t="s">
        <v>207</v>
      </c>
      <c r="L64" s="1" t="s">
        <v>21</v>
      </c>
      <c r="N64" s="1" t="s">
        <v>23</v>
      </c>
      <c r="O64" s="1" t="s">
        <v>30</v>
      </c>
      <c r="P64" s="1">
        <v>1660899</v>
      </c>
      <c r="R64" s="1" t="s">
        <v>31</v>
      </c>
      <c r="S64" s="1" t="s">
        <v>32</v>
      </c>
    </row>
    <row r="65" spans="1:19" x14ac:dyDescent="0.25">
      <c r="A65" s="1" t="s">
        <v>208</v>
      </c>
      <c r="B65" s="1" t="s">
        <v>209</v>
      </c>
      <c r="C65" s="1">
        <v>5207474989</v>
      </c>
      <c r="D65" s="2">
        <v>45013.001296296294</v>
      </c>
      <c r="E65" s="2">
        <v>45014.534722222219</v>
      </c>
      <c r="F65" s="2">
        <v>45014.265706018516</v>
      </c>
      <c r="G65" s="2">
        <v>45020.999988425923</v>
      </c>
      <c r="H65" s="2">
        <v>45014.55574074074</v>
      </c>
      <c r="I65" s="2">
        <v>45014.657407407409</v>
      </c>
      <c r="J65" s="1" t="s">
        <v>210</v>
      </c>
      <c r="K65" s="1" t="s">
        <v>210</v>
      </c>
      <c r="L65" s="1" t="s">
        <v>21</v>
      </c>
      <c r="N65" s="1" t="s">
        <v>23</v>
      </c>
      <c r="O65" s="1" t="s">
        <v>30</v>
      </c>
      <c r="P65" s="1">
        <v>1638252</v>
      </c>
      <c r="R65" s="1" t="s">
        <v>98</v>
      </c>
      <c r="S65" s="1" t="s">
        <v>32</v>
      </c>
    </row>
    <row r="66" spans="1:19" x14ac:dyDescent="0.25">
      <c r="A66" s="1" t="s">
        <v>211</v>
      </c>
      <c r="B66" s="1" t="s">
        <v>180</v>
      </c>
      <c r="C66" s="1">
        <v>5207475006</v>
      </c>
      <c r="D66" s="2">
        <v>45013.001377314817</v>
      </c>
      <c r="E66" s="2">
        <v>45021.40902777778</v>
      </c>
      <c r="F66" s="2">
        <v>45020.663541666669</v>
      </c>
      <c r="G66" s="2">
        <v>45020.999988425923</v>
      </c>
      <c r="H66" s="2">
        <v>45021.87940972222</v>
      </c>
      <c r="I66" s="2">
        <v>45027.448009259257</v>
      </c>
      <c r="J66" s="1" t="s">
        <v>181</v>
      </c>
      <c r="K66" s="1" t="s">
        <v>181</v>
      </c>
      <c r="L66" s="1" t="s">
        <v>21</v>
      </c>
      <c r="N66" s="1" t="s">
        <v>23</v>
      </c>
      <c r="O66" s="1" t="s">
        <v>30</v>
      </c>
      <c r="P66" s="1">
        <v>1642580</v>
      </c>
      <c r="R66" s="1" t="s">
        <v>182</v>
      </c>
      <c r="S66" s="1" t="s">
        <v>32</v>
      </c>
    </row>
    <row r="67" spans="1:19" x14ac:dyDescent="0.25">
      <c r="A67" s="1" t="s">
        <v>212</v>
      </c>
      <c r="B67" s="1" t="s">
        <v>213</v>
      </c>
      <c r="C67" s="1">
        <v>5207475039</v>
      </c>
      <c r="D67" s="2">
        <v>45013.000752314816</v>
      </c>
      <c r="E67" s="2">
        <v>45016.477777777778</v>
      </c>
      <c r="F67" s="2">
        <v>45014.62127314815</v>
      </c>
      <c r="G67" s="2">
        <v>45020.999988425923</v>
      </c>
      <c r="H67" s="2">
        <v>45016.77207175926</v>
      </c>
      <c r="I67" s="2">
        <v>45027.540451388886</v>
      </c>
      <c r="J67" s="1" t="s">
        <v>214</v>
      </c>
      <c r="K67" s="1" t="s">
        <v>214</v>
      </c>
      <c r="L67" s="1" t="s">
        <v>21</v>
      </c>
      <c r="N67" s="1" t="s">
        <v>23</v>
      </c>
      <c r="O67" s="1" t="s">
        <v>30</v>
      </c>
      <c r="P67" s="1">
        <v>1660899</v>
      </c>
      <c r="R67" s="1" t="s">
        <v>31</v>
      </c>
      <c r="S67" s="1" t="s">
        <v>32</v>
      </c>
    </row>
    <row r="68" spans="1:19" x14ac:dyDescent="0.25">
      <c r="A68" s="1" t="s">
        <v>215</v>
      </c>
      <c r="B68" s="1" t="s">
        <v>216</v>
      </c>
      <c r="C68" s="1">
        <v>5207475040</v>
      </c>
      <c r="D68" s="2">
        <v>45013.001307870371</v>
      </c>
      <c r="E68" s="2">
        <v>45016.598611111112</v>
      </c>
      <c r="F68" s="2">
        <v>45015.569918981484</v>
      </c>
      <c r="G68" s="2">
        <v>45020.999988425923</v>
      </c>
      <c r="H68" s="2">
        <v>45016.742476851854</v>
      </c>
      <c r="I68" s="2">
        <v>45016.787083333336</v>
      </c>
      <c r="J68" s="1" t="s">
        <v>217</v>
      </c>
      <c r="K68" s="1" t="s">
        <v>217</v>
      </c>
      <c r="L68" s="1" t="s">
        <v>21</v>
      </c>
      <c r="N68" s="1" t="s">
        <v>23</v>
      </c>
      <c r="O68" s="1" t="s">
        <v>30</v>
      </c>
      <c r="P68" s="1">
        <v>1655042</v>
      </c>
      <c r="R68" s="1" t="s">
        <v>31</v>
      </c>
      <c r="S68" s="1" t="s">
        <v>32</v>
      </c>
    </row>
    <row r="69" spans="1:19" x14ac:dyDescent="0.25">
      <c r="A69" s="1" t="s">
        <v>218</v>
      </c>
      <c r="B69" s="1" t="s">
        <v>219</v>
      </c>
      <c r="C69" s="1">
        <v>5207475051</v>
      </c>
      <c r="D69" s="2">
        <v>45013.737824074073</v>
      </c>
      <c r="E69" s="2">
        <v>45017.411805555559</v>
      </c>
      <c r="F69" s="2">
        <v>45016.452939814815</v>
      </c>
      <c r="G69" s="2">
        <v>45020.999988425923</v>
      </c>
      <c r="H69" s="2">
        <v>45017.802430555559</v>
      </c>
      <c r="I69" s="2">
        <v>45022.626527777778</v>
      </c>
      <c r="J69" s="1" t="s">
        <v>220</v>
      </c>
      <c r="K69" s="1" t="s">
        <v>220</v>
      </c>
      <c r="L69" s="1" t="s">
        <v>21</v>
      </c>
      <c r="N69" s="1" t="s">
        <v>23</v>
      </c>
      <c r="O69" s="1" t="s">
        <v>30</v>
      </c>
      <c r="P69" s="1">
        <v>1651717</v>
      </c>
      <c r="R69" s="1" t="s">
        <v>44</v>
      </c>
      <c r="S69" s="1" t="s">
        <v>32</v>
      </c>
    </row>
    <row r="70" spans="1:19" x14ac:dyDescent="0.25">
      <c r="A70" s="1" t="s">
        <v>221</v>
      </c>
      <c r="B70" s="1" t="s">
        <v>222</v>
      </c>
      <c r="C70" s="1">
        <v>5207475062</v>
      </c>
      <c r="D70" s="2">
        <v>45013.001134259262</v>
      </c>
      <c r="E70" s="2">
        <v>45014.547222222223</v>
      </c>
      <c r="F70" s="2">
        <v>45014.348483796297</v>
      </c>
      <c r="G70" s="2">
        <v>45021.999988425923</v>
      </c>
      <c r="H70" s="2">
        <v>45014.692743055559</v>
      </c>
      <c r="I70" s="2">
        <v>45015.687627314815</v>
      </c>
      <c r="J70" s="1" t="s">
        <v>160</v>
      </c>
      <c r="K70" s="1" t="s">
        <v>160</v>
      </c>
      <c r="L70" s="1" t="s">
        <v>21</v>
      </c>
      <c r="N70" s="1" t="s">
        <v>23</v>
      </c>
      <c r="O70" s="1" t="s">
        <v>30</v>
      </c>
      <c r="P70" s="1">
        <v>1638387</v>
      </c>
      <c r="R70" s="1" t="s">
        <v>98</v>
      </c>
      <c r="S70" s="1" t="s">
        <v>32</v>
      </c>
    </row>
    <row r="71" spans="1:19" x14ac:dyDescent="0.25">
      <c r="A71" s="1" t="s">
        <v>223</v>
      </c>
      <c r="B71" s="1" t="s">
        <v>46</v>
      </c>
      <c r="C71" s="1">
        <v>5207475073</v>
      </c>
      <c r="D71" s="2">
        <v>45013.001296296294</v>
      </c>
      <c r="E71" s="2">
        <v>45015.536805555559</v>
      </c>
      <c r="F71" s="2">
        <v>45015.335486111115</v>
      </c>
      <c r="G71" s="2">
        <v>45020.999988425923</v>
      </c>
      <c r="H71" s="2">
        <v>45015.910486111112</v>
      </c>
      <c r="I71" s="2">
        <v>45016.54142361111</v>
      </c>
      <c r="J71" s="1" t="s">
        <v>38</v>
      </c>
      <c r="K71" s="1" t="s">
        <v>38</v>
      </c>
      <c r="L71" s="1" t="s">
        <v>21</v>
      </c>
      <c r="N71" s="1" t="s">
        <v>23</v>
      </c>
      <c r="O71" s="1" t="s">
        <v>30</v>
      </c>
      <c r="P71" s="1">
        <v>1643695</v>
      </c>
      <c r="R71" s="1" t="s">
        <v>36</v>
      </c>
      <c r="S71" s="1" t="s">
        <v>32</v>
      </c>
    </row>
    <row r="72" spans="1:19" x14ac:dyDescent="0.25">
      <c r="A72" s="1" t="s">
        <v>224</v>
      </c>
      <c r="B72" s="1" t="s">
        <v>34</v>
      </c>
      <c r="C72" s="1">
        <v>5207475084</v>
      </c>
      <c r="D72" s="2">
        <v>45013.001006944447</v>
      </c>
      <c r="E72" s="2">
        <v>45015.643055555556</v>
      </c>
      <c r="F72" s="2">
        <v>45014.632303240738</v>
      </c>
      <c r="G72" s="2">
        <v>45020.999988425923</v>
      </c>
      <c r="H72" s="2">
        <v>45015.703252314815</v>
      </c>
      <c r="I72" s="2">
        <v>45020.625949074078</v>
      </c>
      <c r="J72" s="1" t="s">
        <v>35</v>
      </c>
      <c r="K72" s="1" t="s">
        <v>35</v>
      </c>
      <c r="L72" s="1" t="s">
        <v>21</v>
      </c>
      <c r="N72" s="1" t="s">
        <v>23</v>
      </c>
      <c r="O72" s="1" t="s">
        <v>30</v>
      </c>
      <c r="P72" s="1">
        <v>1647107</v>
      </c>
      <c r="R72" s="1" t="s">
        <v>36</v>
      </c>
      <c r="S72" s="1" t="s">
        <v>32</v>
      </c>
    </row>
    <row r="73" spans="1:19" x14ac:dyDescent="0.25">
      <c r="A73" s="1" t="s">
        <v>225</v>
      </c>
      <c r="B73" s="1" t="s">
        <v>226</v>
      </c>
      <c r="C73" s="1">
        <v>5207601540</v>
      </c>
      <c r="D73" s="2">
        <v>45013.000902777778</v>
      </c>
      <c r="E73" s="2">
        <v>45016.429166666669</v>
      </c>
      <c r="F73" s="2">
        <v>45015.549085648148</v>
      </c>
      <c r="G73" s="2">
        <v>45020.999988425923</v>
      </c>
      <c r="H73" s="2">
        <v>45016.498969907407</v>
      </c>
      <c r="I73" s="2">
        <v>45016.641412037039</v>
      </c>
      <c r="J73" s="1" t="s">
        <v>227</v>
      </c>
      <c r="K73" s="1" t="s">
        <v>227</v>
      </c>
      <c r="L73" s="1" t="s">
        <v>21</v>
      </c>
      <c r="N73" s="1" t="s">
        <v>23</v>
      </c>
      <c r="O73" s="1" t="s">
        <v>30</v>
      </c>
      <c r="P73" s="1">
        <v>1651744</v>
      </c>
      <c r="R73" s="1" t="s">
        <v>31</v>
      </c>
      <c r="S73" s="1" t="s">
        <v>32</v>
      </c>
    </row>
    <row r="74" spans="1:19" x14ac:dyDescent="0.25">
      <c r="A74" s="1" t="s">
        <v>228</v>
      </c>
      <c r="B74" s="1" t="s">
        <v>229</v>
      </c>
      <c r="C74" s="1">
        <v>5208622876</v>
      </c>
      <c r="D74" s="2">
        <v>45012.740393518521</v>
      </c>
      <c r="E74" s="2">
        <v>45013.479166666664</v>
      </c>
      <c r="G74" s="2">
        <v>45019.999988425923</v>
      </c>
      <c r="H74" s="2">
        <v>45014.364907407406</v>
      </c>
      <c r="I74" s="2">
        <v>45015.067210648151</v>
      </c>
      <c r="J74" s="1" t="s">
        <v>20</v>
      </c>
      <c r="K74" s="1" t="s">
        <v>20</v>
      </c>
      <c r="L74" s="1" t="s">
        <v>20</v>
      </c>
      <c r="N74" s="1" t="s">
        <v>23</v>
      </c>
      <c r="O74" s="1" t="s">
        <v>30</v>
      </c>
      <c r="P74" s="1">
        <v>1647654</v>
      </c>
      <c r="R74" s="1" t="s">
        <v>25</v>
      </c>
      <c r="S74" s="1" t="s">
        <v>32</v>
      </c>
    </row>
    <row r="75" spans="1:19" x14ac:dyDescent="0.25">
      <c r="A75" s="1" t="s">
        <v>230</v>
      </c>
      <c r="B75" s="1" t="s">
        <v>231</v>
      </c>
      <c r="C75" s="1">
        <v>5212176603</v>
      </c>
      <c r="D75" s="2">
        <v>45013.737800925926</v>
      </c>
      <c r="E75" s="2">
        <v>45016.519444444442</v>
      </c>
      <c r="F75" s="2">
        <v>45015.631469907406</v>
      </c>
      <c r="G75" s="2">
        <v>45020.999988425923</v>
      </c>
      <c r="H75" s="2">
        <v>45016.594965277778</v>
      </c>
      <c r="I75" s="2">
        <v>45016.709247685183</v>
      </c>
      <c r="J75" s="1" t="s">
        <v>232</v>
      </c>
      <c r="K75" s="1" t="s">
        <v>232</v>
      </c>
      <c r="L75" s="1" t="s">
        <v>21</v>
      </c>
      <c r="N75" s="1" t="s">
        <v>23</v>
      </c>
      <c r="O75" s="1" t="s">
        <v>30</v>
      </c>
      <c r="P75" s="1">
        <v>1645769</v>
      </c>
      <c r="R75" s="1" t="s">
        <v>109</v>
      </c>
      <c r="S75" s="1" t="s">
        <v>32</v>
      </c>
    </row>
    <row r="76" spans="1:19" x14ac:dyDescent="0.25">
      <c r="A76" s="1" t="s">
        <v>233</v>
      </c>
      <c r="B76" s="1" t="s">
        <v>234</v>
      </c>
      <c r="C76" s="1">
        <v>5212176625</v>
      </c>
      <c r="D76" s="2">
        <v>45013.737719907411</v>
      </c>
      <c r="E76" s="2">
        <v>45015.695138888892</v>
      </c>
      <c r="F76" s="2">
        <v>45015.272847222222</v>
      </c>
      <c r="G76" s="2">
        <v>45020.999988425923</v>
      </c>
      <c r="H76" s="2">
        <v>45015.718043981484</v>
      </c>
      <c r="I76" s="2">
        <v>45016.722245370373</v>
      </c>
      <c r="J76" s="1" t="s">
        <v>235</v>
      </c>
      <c r="K76" s="1" t="s">
        <v>235</v>
      </c>
      <c r="L76" s="1" t="s">
        <v>21</v>
      </c>
      <c r="N76" s="1" t="s">
        <v>23</v>
      </c>
      <c r="O76" s="1" t="s">
        <v>30</v>
      </c>
      <c r="P76" s="1">
        <v>1643954</v>
      </c>
      <c r="R76" s="1" t="s">
        <v>98</v>
      </c>
      <c r="S76" s="1" t="s">
        <v>32</v>
      </c>
    </row>
    <row r="77" spans="1:19" x14ac:dyDescent="0.25">
      <c r="A77" s="1" t="s">
        <v>236</v>
      </c>
      <c r="B77" s="1" t="s">
        <v>46</v>
      </c>
      <c r="C77" s="1">
        <v>5212176636</v>
      </c>
      <c r="D77" s="2">
        <v>45013.73777777778</v>
      </c>
      <c r="E77" s="2">
        <v>45020.517361111109</v>
      </c>
      <c r="F77" s="2">
        <v>45019.391585648147</v>
      </c>
      <c r="G77" s="2">
        <v>45020.999988425923</v>
      </c>
      <c r="H77" s="2">
        <v>45020.866273148145</v>
      </c>
      <c r="I77" s="2">
        <v>45022.558379629627</v>
      </c>
      <c r="J77" s="1" t="s">
        <v>38</v>
      </c>
      <c r="K77" s="1" t="s">
        <v>38</v>
      </c>
      <c r="L77" s="1" t="s">
        <v>21</v>
      </c>
      <c r="N77" s="1" t="s">
        <v>23</v>
      </c>
      <c r="O77" s="1" t="s">
        <v>30</v>
      </c>
      <c r="P77" s="1">
        <v>1651367</v>
      </c>
      <c r="R77" s="1" t="s">
        <v>36</v>
      </c>
      <c r="S77" s="1" t="s">
        <v>32</v>
      </c>
    </row>
    <row r="78" spans="1:19" x14ac:dyDescent="0.25">
      <c r="A78" s="1" t="s">
        <v>237</v>
      </c>
      <c r="B78" s="1" t="s">
        <v>238</v>
      </c>
      <c r="C78" s="1">
        <v>5212176647</v>
      </c>
      <c r="D78" s="2">
        <v>45014.666643518518</v>
      </c>
      <c r="E78" s="2">
        <v>45016.495138888888</v>
      </c>
      <c r="F78" s="2">
        <v>45016.267268518517</v>
      </c>
      <c r="G78" s="2">
        <v>45021.999988425923</v>
      </c>
      <c r="H78" s="2">
        <v>45016.589988425927</v>
      </c>
      <c r="I78" s="2">
        <v>45016.661030092589</v>
      </c>
      <c r="J78" s="1" t="s">
        <v>239</v>
      </c>
      <c r="K78" s="1" t="s">
        <v>239</v>
      </c>
      <c r="L78" s="1" t="s">
        <v>21</v>
      </c>
      <c r="N78" s="1" t="s">
        <v>23</v>
      </c>
      <c r="O78" s="1" t="s">
        <v>30</v>
      </c>
      <c r="P78" s="1">
        <v>1642345</v>
      </c>
      <c r="R78" s="1" t="s">
        <v>98</v>
      </c>
      <c r="S78" s="1" t="s">
        <v>32</v>
      </c>
    </row>
    <row r="79" spans="1:19" x14ac:dyDescent="0.25">
      <c r="A79" s="1" t="s">
        <v>240</v>
      </c>
      <c r="B79" s="1" t="s">
        <v>86</v>
      </c>
      <c r="C79" s="1">
        <v>5212346349</v>
      </c>
      <c r="D79" s="2">
        <v>45014.665370370371</v>
      </c>
      <c r="E79" s="2">
        <v>45022.419444444444</v>
      </c>
      <c r="F79" s="2">
        <v>45021.738182870373</v>
      </c>
      <c r="G79" s="2">
        <v>45021.999988425923</v>
      </c>
      <c r="H79" s="2">
        <v>45022.78601851852</v>
      </c>
      <c r="I79" s="2">
        <v>45022.834560185183</v>
      </c>
      <c r="J79" s="1" t="s">
        <v>241</v>
      </c>
      <c r="K79" s="1" t="s">
        <v>241</v>
      </c>
      <c r="L79" s="1" t="s">
        <v>21</v>
      </c>
      <c r="N79" s="1" t="s">
        <v>23</v>
      </c>
      <c r="O79" s="1" t="s">
        <v>30</v>
      </c>
      <c r="P79" s="1">
        <v>1699386</v>
      </c>
      <c r="R79" s="1" t="s">
        <v>88</v>
      </c>
      <c r="S79" s="1" t="s">
        <v>32</v>
      </c>
    </row>
    <row r="80" spans="1:19" x14ac:dyDescent="0.25">
      <c r="A80" s="1" t="s">
        <v>242</v>
      </c>
      <c r="B80" s="1" t="s">
        <v>118</v>
      </c>
      <c r="C80" s="1">
        <v>5212346350</v>
      </c>
      <c r="D80" s="2">
        <v>45014.666331018518</v>
      </c>
      <c r="E80" s="2">
        <v>45019.65</v>
      </c>
      <c r="F80" s="2">
        <v>45017.464918981481</v>
      </c>
      <c r="G80" s="2">
        <v>45021.999988425923</v>
      </c>
      <c r="H80" s="2">
        <v>45019.874664351853</v>
      </c>
      <c r="I80" s="2">
        <v>45031.502199074072</v>
      </c>
      <c r="J80" s="1" t="s">
        <v>119</v>
      </c>
      <c r="K80" s="1" t="s">
        <v>119</v>
      </c>
      <c r="L80" s="1" t="s">
        <v>21</v>
      </c>
      <c r="N80" s="1" t="s">
        <v>23</v>
      </c>
      <c r="O80" s="1" t="s">
        <v>30</v>
      </c>
      <c r="P80" s="1">
        <v>1672766</v>
      </c>
      <c r="R80" s="1" t="s">
        <v>120</v>
      </c>
      <c r="S80" s="1" t="s">
        <v>32</v>
      </c>
    </row>
    <row r="81" spans="1:19" x14ac:dyDescent="0.25">
      <c r="A81" s="1" t="s">
        <v>243</v>
      </c>
      <c r="B81" s="1" t="s">
        <v>244</v>
      </c>
      <c r="C81" s="1">
        <v>5212520730</v>
      </c>
      <c r="D81" s="2">
        <v>45014.665995370371</v>
      </c>
      <c r="E81" s="2">
        <v>45016.397222222222</v>
      </c>
      <c r="F81" s="2">
        <v>45016.280486111114</v>
      </c>
      <c r="G81" s="2">
        <v>45021.999988425923</v>
      </c>
      <c r="H81" s="2">
        <v>45019.373807870368</v>
      </c>
      <c r="I81" s="2">
        <v>45026.738437499997</v>
      </c>
      <c r="J81" s="1" t="s">
        <v>245</v>
      </c>
      <c r="K81" s="1" t="s">
        <v>245</v>
      </c>
      <c r="L81" s="1" t="s">
        <v>21</v>
      </c>
      <c r="N81" s="1" t="s">
        <v>23</v>
      </c>
      <c r="O81" s="1" t="s">
        <v>30</v>
      </c>
      <c r="P81" s="1">
        <v>1664188</v>
      </c>
      <c r="R81" s="1" t="s">
        <v>98</v>
      </c>
      <c r="S81" s="1" t="s">
        <v>32</v>
      </c>
    </row>
    <row r="82" spans="1:19" x14ac:dyDescent="0.25">
      <c r="A82" s="1" t="s">
        <v>246</v>
      </c>
      <c r="B82" s="1" t="s">
        <v>247</v>
      </c>
      <c r="C82" s="1">
        <v>5212780712</v>
      </c>
      <c r="D82" s="2">
        <v>45014.665555555555</v>
      </c>
      <c r="E82" s="2">
        <v>45020.405555555553</v>
      </c>
      <c r="F82" s="2">
        <v>45019.780358796299</v>
      </c>
      <c r="G82" s="2">
        <v>45021.999988425923</v>
      </c>
      <c r="H82" s="2">
        <v>45020.789201388892</v>
      </c>
      <c r="I82" s="2">
        <v>45020.901990740742</v>
      </c>
      <c r="J82" s="1" t="s">
        <v>248</v>
      </c>
      <c r="K82" s="1" t="s">
        <v>248</v>
      </c>
      <c r="L82" s="1" t="s">
        <v>21</v>
      </c>
      <c r="N82" s="1" t="s">
        <v>23</v>
      </c>
      <c r="O82" s="1" t="s">
        <v>30</v>
      </c>
      <c r="P82" s="1">
        <v>1646930</v>
      </c>
      <c r="Q82" s="1">
        <v>1637861</v>
      </c>
      <c r="R82" s="1" t="s">
        <v>249</v>
      </c>
      <c r="S82" s="1" t="s">
        <v>32</v>
      </c>
    </row>
    <row r="83" spans="1:19" x14ac:dyDescent="0.25">
      <c r="A83" s="1" t="s">
        <v>250</v>
      </c>
      <c r="B83" s="1" t="s">
        <v>251</v>
      </c>
      <c r="C83" s="1">
        <v>5212780723</v>
      </c>
      <c r="D83" s="2">
        <v>45014.66646990741</v>
      </c>
      <c r="E83" s="2">
        <v>45019.466666666667</v>
      </c>
      <c r="F83" s="2">
        <v>45016.28392361111</v>
      </c>
      <c r="G83" s="2">
        <v>45021.999988425923</v>
      </c>
      <c r="H83" s="2">
        <v>45019.71534722222</v>
      </c>
      <c r="I83" s="2">
        <v>45021.663425925923</v>
      </c>
      <c r="J83" s="1" t="s">
        <v>252</v>
      </c>
      <c r="K83" s="1" t="s">
        <v>252</v>
      </c>
      <c r="L83" s="1" t="s">
        <v>21</v>
      </c>
      <c r="N83" s="1" t="s">
        <v>23</v>
      </c>
      <c r="O83" s="1" t="s">
        <v>30</v>
      </c>
      <c r="P83" s="1">
        <v>1697748</v>
      </c>
      <c r="R83" s="1" t="s">
        <v>98</v>
      </c>
      <c r="S83" s="1" t="s">
        <v>32</v>
      </c>
    </row>
    <row r="84" spans="1:19" x14ac:dyDescent="0.25">
      <c r="A84" s="1" t="s">
        <v>253</v>
      </c>
      <c r="B84" s="1" t="s">
        <v>28</v>
      </c>
      <c r="C84" s="1">
        <v>5215589831</v>
      </c>
      <c r="D84" s="2">
        <v>45014.665682870371</v>
      </c>
      <c r="E84" s="2">
        <v>45019.545138888891</v>
      </c>
      <c r="F84" s="2">
        <v>45019.358425925922</v>
      </c>
      <c r="G84" s="2">
        <v>45021.999988425923</v>
      </c>
      <c r="H84" s="2">
        <v>45017.394988425927</v>
      </c>
      <c r="I84" s="2">
        <v>45021.546759259261</v>
      </c>
      <c r="J84" s="1" t="s">
        <v>29</v>
      </c>
      <c r="K84" s="1" t="s">
        <v>29</v>
      </c>
      <c r="L84" s="1" t="s">
        <v>21</v>
      </c>
      <c r="N84" s="1" t="s">
        <v>23</v>
      </c>
      <c r="O84" s="1" t="s">
        <v>30</v>
      </c>
      <c r="P84" s="1">
        <v>1659314</v>
      </c>
      <c r="R84" s="1" t="s">
        <v>31</v>
      </c>
      <c r="S84" s="1" t="s">
        <v>32</v>
      </c>
    </row>
    <row r="85" spans="1:19" x14ac:dyDescent="0.25">
      <c r="A85" s="1">
        <v>5239566627</v>
      </c>
      <c r="B85" s="1" t="s">
        <v>34</v>
      </c>
      <c r="C85" s="1">
        <v>5215589842</v>
      </c>
      <c r="D85" s="2">
        <v>45014.66679398148</v>
      </c>
      <c r="F85" s="2">
        <v>45019.326539351852</v>
      </c>
      <c r="G85" s="2">
        <v>45021.999988425923</v>
      </c>
      <c r="H85" s="2">
        <v>45019.832997685182</v>
      </c>
      <c r="I85" s="2">
        <v>45021.658472222225</v>
      </c>
      <c r="J85" s="1" t="s">
        <v>254</v>
      </c>
      <c r="K85" s="1" t="s">
        <v>254</v>
      </c>
      <c r="L85" s="1" t="s">
        <v>21</v>
      </c>
      <c r="M85" s="1" t="s">
        <v>255</v>
      </c>
      <c r="N85" s="1" t="s">
        <v>23</v>
      </c>
      <c r="O85" s="1" t="s">
        <v>24</v>
      </c>
      <c r="P85" s="1">
        <v>1641172</v>
      </c>
      <c r="R85" s="1" t="s">
        <v>36</v>
      </c>
      <c r="S85" s="1" t="s">
        <v>26</v>
      </c>
    </row>
    <row r="86" spans="1:19" x14ac:dyDescent="0.25">
      <c r="A86" s="1" t="s">
        <v>256</v>
      </c>
      <c r="B86" s="1" t="s">
        <v>257</v>
      </c>
      <c r="C86" s="1">
        <v>5215589853</v>
      </c>
      <c r="D86" s="2">
        <v>45014.665856481479</v>
      </c>
      <c r="E86" s="2">
        <v>45017.48333333333</v>
      </c>
      <c r="F86" s="2">
        <v>45016.547025462962</v>
      </c>
      <c r="G86" s="2">
        <v>45021.999988425923</v>
      </c>
      <c r="H86" s="2">
        <v>45019.593275462961</v>
      </c>
      <c r="I86" s="2">
        <v>45030.709201388891</v>
      </c>
      <c r="J86" s="1" t="s">
        <v>258</v>
      </c>
      <c r="K86" s="1" t="s">
        <v>258</v>
      </c>
      <c r="L86" s="1" t="s">
        <v>21</v>
      </c>
      <c r="N86" s="1" t="s">
        <v>23</v>
      </c>
      <c r="O86" s="1" t="s">
        <v>30</v>
      </c>
      <c r="P86" s="1">
        <v>1664271</v>
      </c>
      <c r="R86" s="1" t="s">
        <v>71</v>
      </c>
      <c r="S86" s="1" t="s">
        <v>32</v>
      </c>
    </row>
    <row r="87" spans="1:19" x14ac:dyDescent="0.25">
      <c r="A87" s="1" t="s">
        <v>259</v>
      </c>
      <c r="B87" s="1" t="s">
        <v>247</v>
      </c>
      <c r="C87" s="1">
        <v>5215924536</v>
      </c>
      <c r="D87" s="2">
        <v>45014.666168981479</v>
      </c>
      <c r="E87" s="2">
        <v>45020.625</v>
      </c>
      <c r="F87" s="2">
        <v>45019.780358796299</v>
      </c>
      <c r="G87" s="2">
        <v>45021.999988425923</v>
      </c>
      <c r="H87" s="2">
        <v>45020.823923611111</v>
      </c>
      <c r="I87" s="2">
        <v>45020.901990740742</v>
      </c>
      <c r="J87" s="1" t="s">
        <v>248</v>
      </c>
      <c r="K87" s="1" t="s">
        <v>248</v>
      </c>
      <c r="L87" s="1" t="s">
        <v>21</v>
      </c>
      <c r="N87" s="1" t="s">
        <v>23</v>
      </c>
      <c r="O87" s="1" t="s">
        <v>30</v>
      </c>
      <c r="P87" s="1">
        <v>1646930</v>
      </c>
      <c r="Q87" s="1">
        <v>1637861</v>
      </c>
      <c r="R87" s="1" t="s">
        <v>249</v>
      </c>
      <c r="S87" s="1" t="s">
        <v>32</v>
      </c>
    </row>
    <row r="88" spans="1:19" x14ac:dyDescent="0.25">
      <c r="A88" s="1" t="s">
        <v>260</v>
      </c>
      <c r="B88" s="1" t="s">
        <v>261</v>
      </c>
      <c r="C88" s="1">
        <v>5215924547</v>
      </c>
      <c r="D88" s="2">
        <v>45014.665173611109</v>
      </c>
      <c r="E88" s="2">
        <v>45017.431250000001</v>
      </c>
      <c r="F88" s="2">
        <v>45016.673217592594</v>
      </c>
      <c r="G88" s="2">
        <v>45021.999988425923</v>
      </c>
      <c r="H88" s="2">
        <v>45017.477025462962</v>
      </c>
      <c r="I88" s="2">
        <v>45021.544988425929</v>
      </c>
      <c r="J88" s="1" t="s">
        <v>262</v>
      </c>
      <c r="K88" s="1" t="s">
        <v>262</v>
      </c>
      <c r="L88" s="1" t="s">
        <v>21</v>
      </c>
      <c r="N88" s="1" t="s">
        <v>23</v>
      </c>
      <c r="O88" s="1" t="s">
        <v>30</v>
      </c>
      <c r="P88" s="1">
        <v>1645382</v>
      </c>
      <c r="R88" s="1" t="s">
        <v>98</v>
      </c>
      <c r="S88" s="1" t="s">
        <v>32</v>
      </c>
    </row>
    <row r="89" spans="1:19" x14ac:dyDescent="0.25">
      <c r="A89" s="1" t="s">
        <v>263</v>
      </c>
      <c r="B89" s="1" t="s">
        <v>264</v>
      </c>
      <c r="C89" s="1">
        <v>5219645401</v>
      </c>
      <c r="D89" s="2">
        <v>45015.669178240743</v>
      </c>
      <c r="E89" s="2">
        <v>45021.40902777778</v>
      </c>
      <c r="F89" s="2">
        <v>45020.384062500001</v>
      </c>
      <c r="G89" s="2">
        <v>45022.999988425923</v>
      </c>
      <c r="H89" s="2">
        <v>45020.776030092595</v>
      </c>
      <c r="I89" s="2">
        <v>45022.832326388889</v>
      </c>
      <c r="J89" s="1" t="s">
        <v>265</v>
      </c>
      <c r="K89" s="1" t="s">
        <v>265</v>
      </c>
      <c r="L89" s="1" t="s">
        <v>21</v>
      </c>
      <c r="N89" s="1" t="s">
        <v>23</v>
      </c>
      <c r="O89" s="1" t="s">
        <v>30</v>
      </c>
      <c r="P89" s="1">
        <v>1653401</v>
      </c>
      <c r="R89" s="1" t="s">
        <v>31</v>
      </c>
      <c r="S89" s="1" t="s">
        <v>32</v>
      </c>
    </row>
    <row r="90" spans="1:19" x14ac:dyDescent="0.25">
      <c r="A90" s="1" t="s">
        <v>266</v>
      </c>
      <c r="B90" s="1" t="s">
        <v>34</v>
      </c>
      <c r="C90" s="1">
        <v>5219645478</v>
      </c>
      <c r="D90" s="2">
        <v>45015.668379629627</v>
      </c>
      <c r="E90" s="2">
        <v>45019.694444444445</v>
      </c>
      <c r="F90" s="2">
        <v>45019.412106481483</v>
      </c>
      <c r="G90" s="2">
        <v>45022.999988425923</v>
      </c>
      <c r="H90" s="2">
        <v>45019.766944444447</v>
      </c>
      <c r="I90" s="2">
        <v>45020.630520833336</v>
      </c>
      <c r="J90" s="1" t="s">
        <v>267</v>
      </c>
      <c r="K90" s="1" t="s">
        <v>267</v>
      </c>
      <c r="L90" s="1" t="s">
        <v>21</v>
      </c>
      <c r="N90" s="1" t="s">
        <v>23</v>
      </c>
      <c r="O90" s="1" t="s">
        <v>30</v>
      </c>
      <c r="P90" s="1">
        <v>1653234</v>
      </c>
      <c r="R90" s="1" t="s">
        <v>36</v>
      </c>
      <c r="S90" s="1" t="s">
        <v>32</v>
      </c>
    </row>
    <row r="91" spans="1:19" x14ac:dyDescent="0.25">
      <c r="A91" s="1" t="s">
        <v>268</v>
      </c>
      <c r="B91" s="1" t="s">
        <v>86</v>
      </c>
      <c r="C91" s="1">
        <v>5219645514</v>
      </c>
      <c r="D91" s="2">
        <v>45015.667951388888</v>
      </c>
      <c r="E91" s="2">
        <v>45021.554166666669</v>
      </c>
      <c r="F91" s="2">
        <v>45020.695277777777</v>
      </c>
      <c r="G91" s="2">
        <v>45022.999988425923</v>
      </c>
      <c r="H91" s="2">
        <v>45021.794490740744</v>
      </c>
      <c r="I91" s="2">
        <v>45022.454918981479</v>
      </c>
      <c r="J91" s="1" t="s">
        <v>87</v>
      </c>
      <c r="K91" s="1" t="s">
        <v>87</v>
      </c>
      <c r="L91" s="1" t="s">
        <v>21</v>
      </c>
      <c r="N91" s="1" t="s">
        <v>23</v>
      </c>
      <c r="O91" s="1" t="s">
        <v>30</v>
      </c>
      <c r="P91" s="1">
        <v>1650191</v>
      </c>
      <c r="R91" s="1" t="s">
        <v>88</v>
      </c>
      <c r="S91" s="1" t="s">
        <v>32</v>
      </c>
    </row>
    <row r="92" spans="1:19" x14ac:dyDescent="0.25">
      <c r="A92" s="1" t="s">
        <v>269</v>
      </c>
      <c r="B92" s="1" t="s">
        <v>46</v>
      </c>
      <c r="C92" s="1">
        <v>5219645569</v>
      </c>
      <c r="D92" s="2">
        <v>45015.66878472222</v>
      </c>
      <c r="E92" s="2">
        <v>45019.743750000001</v>
      </c>
      <c r="F92" s="2">
        <v>45019.397048611114</v>
      </c>
      <c r="G92" s="2">
        <v>45022.999988425923</v>
      </c>
      <c r="H92" s="2">
        <v>45020.391747685186</v>
      </c>
      <c r="I92" s="2">
        <v>45020.568819444445</v>
      </c>
      <c r="J92" s="1" t="s">
        <v>38</v>
      </c>
      <c r="K92" s="1" t="s">
        <v>38</v>
      </c>
      <c r="L92" s="1" t="s">
        <v>21</v>
      </c>
      <c r="N92" s="1" t="s">
        <v>23</v>
      </c>
      <c r="O92" s="1" t="s">
        <v>30</v>
      </c>
      <c r="P92" s="1">
        <v>1651367</v>
      </c>
      <c r="R92" s="1" t="s">
        <v>36</v>
      </c>
      <c r="S92" s="1" t="s">
        <v>32</v>
      </c>
    </row>
    <row r="93" spans="1:19" x14ac:dyDescent="0.25">
      <c r="A93" s="1" t="s">
        <v>270</v>
      </c>
      <c r="B93" s="1" t="s">
        <v>147</v>
      </c>
      <c r="C93" s="1">
        <v>5219646051</v>
      </c>
      <c r="D93" s="2">
        <v>45015.668599537035</v>
      </c>
      <c r="E93" s="2">
        <v>45019.611111111109</v>
      </c>
      <c r="F93" s="2">
        <v>45017.275775462964</v>
      </c>
      <c r="G93" s="2">
        <v>45022.999988425923</v>
      </c>
      <c r="H93" s="2">
        <v>45019.839479166665</v>
      </c>
      <c r="I93" s="2">
        <v>45020.521226851852</v>
      </c>
      <c r="J93" s="1" t="s">
        <v>271</v>
      </c>
      <c r="K93" s="1" t="s">
        <v>271</v>
      </c>
      <c r="L93" s="1" t="s">
        <v>21</v>
      </c>
      <c r="N93" s="1" t="s">
        <v>23</v>
      </c>
      <c r="O93" s="1" t="s">
        <v>30</v>
      </c>
      <c r="P93" s="1">
        <v>1656836</v>
      </c>
      <c r="R93" s="1" t="s">
        <v>92</v>
      </c>
      <c r="S93" s="1" t="s">
        <v>32</v>
      </c>
    </row>
    <row r="94" spans="1:19" x14ac:dyDescent="0.25">
      <c r="A94" s="1" t="s">
        <v>272</v>
      </c>
      <c r="B94" s="1" t="s">
        <v>273</v>
      </c>
      <c r="C94" s="1">
        <v>5219646084</v>
      </c>
      <c r="D94" s="2">
        <v>45015.668969907405</v>
      </c>
      <c r="E94" s="2">
        <v>45017.424305555556</v>
      </c>
      <c r="F94" s="2">
        <v>45017.32298611111</v>
      </c>
      <c r="G94" s="2">
        <v>45022.999988425923</v>
      </c>
      <c r="H94" s="2">
        <v>45017.538356481484</v>
      </c>
      <c r="I94" s="2">
        <v>45021.508437500001</v>
      </c>
      <c r="J94" s="1" t="s">
        <v>274</v>
      </c>
      <c r="K94" s="1" t="s">
        <v>274</v>
      </c>
      <c r="L94" s="1" t="s">
        <v>21</v>
      </c>
      <c r="N94" s="1" t="s">
        <v>23</v>
      </c>
      <c r="O94" s="1" t="s">
        <v>30</v>
      </c>
      <c r="P94" s="1">
        <v>1653584</v>
      </c>
      <c r="R94" s="1" t="s">
        <v>98</v>
      </c>
      <c r="S94" s="1" t="s">
        <v>32</v>
      </c>
    </row>
    <row r="95" spans="1:19" x14ac:dyDescent="0.25">
      <c r="A95" s="1" t="s">
        <v>275</v>
      </c>
      <c r="B95" s="1" t="s">
        <v>46</v>
      </c>
      <c r="C95" s="1">
        <v>5223529116</v>
      </c>
      <c r="D95" s="2">
        <v>45016.738946759258</v>
      </c>
      <c r="E95" s="2">
        <v>45020.688888888886</v>
      </c>
      <c r="F95" s="2">
        <v>45020.344675925924</v>
      </c>
      <c r="G95" s="2">
        <v>45026.999988425923</v>
      </c>
      <c r="H95" s="2">
        <v>45020.744108796294</v>
      </c>
      <c r="I95" s="2">
        <v>45021.65420138889</v>
      </c>
      <c r="J95" s="1" t="s">
        <v>267</v>
      </c>
      <c r="K95" s="1" t="s">
        <v>267</v>
      </c>
      <c r="L95" s="1" t="s">
        <v>21</v>
      </c>
      <c r="N95" s="1" t="s">
        <v>23</v>
      </c>
      <c r="O95" s="1" t="s">
        <v>30</v>
      </c>
      <c r="P95" s="1">
        <v>1653234</v>
      </c>
      <c r="R95" s="1" t="s">
        <v>36</v>
      </c>
      <c r="S95" s="1" t="s">
        <v>32</v>
      </c>
    </row>
    <row r="96" spans="1:19" x14ac:dyDescent="0.25">
      <c r="A96" s="1" t="s">
        <v>276</v>
      </c>
      <c r="B96" s="1" t="s">
        <v>46</v>
      </c>
      <c r="C96" s="1">
        <v>5223529127</v>
      </c>
      <c r="D96" s="2">
        <v>45016.739027777781</v>
      </c>
      <c r="E96" s="2">
        <v>45021.533333333333</v>
      </c>
      <c r="F96" s="2">
        <v>45021.314317129632</v>
      </c>
      <c r="G96" s="2">
        <v>45026.999988425923</v>
      </c>
      <c r="H96" s="2">
        <v>45022.405682870369</v>
      </c>
      <c r="I96" s="2">
        <v>45022.558391203704</v>
      </c>
      <c r="J96" s="1" t="s">
        <v>38</v>
      </c>
      <c r="K96" s="1" t="s">
        <v>38</v>
      </c>
      <c r="L96" s="1" t="s">
        <v>21</v>
      </c>
      <c r="N96" s="1" t="s">
        <v>23</v>
      </c>
      <c r="O96" s="1" t="s">
        <v>30</v>
      </c>
      <c r="P96" s="1">
        <v>1651367</v>
      </c>
      <c r="R96" s="1" t="s">
        <v>36</v>
      </c>
      <c r="S96" s="1" t="s">
        <v>32</v>
      </c>
    </row>
    <row r="97" spans="1:19" x14ac:dyDescent="0.25">
      <c r="A97" s="1" t="s">
        <v>277</v>
      </c>
      <c r="B97" s="1" t="s">
        <v>147</v>
      </c>
      <c r="C97" s="1">
        <v>5223529138</v>
      </c>
      <c r="D97" s="2">
        <v>45016.739016203705</v>
      </c>
      <c r="E97" s="2">
        <v>45019.615277777775</v>
      </c>
      <c r="F97" s="2">
        <v>45019.257638888892</v>
      </c>
      <c r="G97" s="2">
        <v>45026.999988425923</v>
      </c>
      <c r="H97" s="2">
        <v>45019.758344907408</v>
      </c>
      <c r="I97" s="2">
        <v>45020.521215277775</v>
      </c>
      <c r="J97" s="1" t="s">
        <v>271</v>
      </c>
      <c r="K97" s="1" t="s">
        <v>271</v>
      </c>
      <c r="L97" s="1" t="s">
        <v>21</v>
      </c>
      <c r="N97" s="1" t="s">
        <v>23</v>
      </c>
      <c r="O97" s="1" t="s">
        <v>30</v>
      </c>
      <c r="P97" s="1">
        <v>1656836</v>
      </c>
      <c r="R97" s="1" t="s">
        <v>92</v>
      </c>
      <c r="S97" s="1" t="s">
        <v>32</v>
      </c>
    </row>
    <row r="98" spans="1:19" x14ac:dyDescent="0.25">
      <c r="A98" s="1" t="s">
        <v>278</v>
      </c>
      <c r="B98" s="1" t="s">
        <v>279</v>
      </c>
      <c r="C98" s="1">
        <v>5223529150</v>
      </c>
      <c r="D98" s="2">
        <v>45016.738981481481</v>
      </c>
      <c r="E98" s="2">
        <v>45020.761805555558</v>
      </c>
      <c r="F98" s="2">
        <v>45020.27447916667</v>
      </c>
      <c r="G98" s="2">
        <v>45026.999988425923</v>
      </c>
      <c r="H98" s="2">
        <v>45020.779050925928</v>
      </c>
      <c r="I98" s="2">
        <v>45022.697962962964</v>
      </c>
      <c r="J98" s="1" t="s">
        <v>280</v>
      </c>
      <c r="K98" s="1" t="s">
        <v>280</v>
      </c>
      <c r="L98" s="1" t="s">
        <v>21</v>
      </c>
      <c r="N98" s="1" t="s">
        <v>23</v>
      </c>
      <c r="O98" s="1" t="s">
        <v>30</v>
      </c>
      <c r="P98" s="1">
        <v>1651827</v>
      </c>
      <c r="R98" s="1" t="s">
        <v>31</v>
      </c>
      <c r="S98" s="1" t="s">
        <v>32</v>
      </c>
    </row>
    <row r="99" spans="1:19" x14ac:dyDescent="0.25">
      <c r="A99" s="1" t="s">
        <v>281</v>
      </c>
      <c r="B99" s="1" t="s">
        <v>273</v>
      </c>
      <c r="C99" s="1">
        <v>5223529161</v>
      </c>
      <c r="D99" s="2">
        <v>45016.738958333335</v>
      </c>
      <c r="E99" s="2">
        <v>45019.517361111109</v>
      </c>
      <c r="F99" s="2">
        <v>45019.255243055559</v>
      </c>
      <c r="G99" s="2">
        <v>45026.999988425923</v>
      </c>
      <c r="H99" s="2">
        <v>45019.706030092595</v>
      </c>
      <c r="I99" s="2">
        <v>45020.450682870367</v>
      </c>
      <c r="J99" s="1" t="s">
        <v>282</v>
      </c>
      <c r="K99" s="1" t="s">
        <v>282</v>
      </c>
      <c r="L99" s="1" t="s">
        <v>21</v>
      </c>
      <c r="N99" s="1" t="s">
        <v>23</v>
      </c>
      <c r="O99" s="1" t="s">
        <v>30</v>
      </c>
      <c r="P99" s="1">
        <v>1647050</v>
      </c>
      <c r="R99" s="1" t="s">
        <v>98</v>
      </c>
      <c r="S99" s="1" t="s">
        <v>32</v>
      </c>
    </row>
    <row r="100" spans="1:19" x14ac:dyDescent="0.25">
      <c r="A100" s="1" t="s">
        <v>283</v>
      </c>
      <c r="B100" s="1" t="s">
        <v>244</v>
      </c>
      <c r="C100" s="1">
        <v>5223529172</v>
      </c>
      <c r="D100" s="2">
        <v>45016.738969907405</v>
      </c>
      <c r="E100" s="2">
        <v>45020.561805555553</v>
      </c>
      <c r="F100" s="2">
        <v>45019.293541666666</v>
      </c>
      <c r="G100" s="2">
        <v>45026.999988425923</v>
      </c>
      <c r="H100" s="2">
        <v>45020.355520833335</v>
      </c>
      <c r="I100" s="2">
        <v>45026.738449074073</v>
      </c>
      <c r="J100" s="1" t="s">
        <v>245</v>
      </c>
      <c r="K100" s="1" t="s">
        <v>245</v>
      </c>
      <c r="L100" s="1" t="s">
        <v>21</v>
      </c>
      <c r="N100" s="1" t="s">
        <v>23</v>
      </c>
      <c r="O100" s="1" t="s">
        <v>30</v>
      </c>
      <c r="P100" s="1">
        <v>1664188</v>
      </c>
      <c r="R100" s="1" t="s">
        <v>98</v>
      </c>
      <c r="S100" s="1" t="s">
        <v>32</v>
      </c>
    </row>
    <row r="101" spans="1:19" x14ac:dyDescent="0.25">
      <c r="A101" s="1" t="s">
        <v>284</v>
      </c>
      <c r="B101" s="1" t="s">
        <v>285</v>
      </c>
      <c r="C101" s="1">
        <v>5223529183</v>
      </c>
      <c r="D101" s="2">
        <v>45016.739004629628</v>
      </c>
      <c r="E101" s="2">
        <v>45033.691666666666</v>
      </c>
      <c r="F101" s="2">
        <v>45031.652731481481</v>
      </c>
      <c r="G101" s="2">
        <v>45026.999988425923</v>
      </c>
      <c r="H101" s="2">
        <v>45033.770856481482</v>
      </c>
      <c r="I101" s="2">
        <v>45034.429189814815</v>
      </c>
      <c r="J101" s="1" t="s">
        <v>144</v>
      </c>
      <c r="K101" s="1" t="s">
        <v>144</v>
      </c>
      <c r="L101" s="1" t="s">
        <v>21</v>
      </c>
      <c r="N101" s="1" t="s">
        <v>23</v>
      </c>
      <c r="O101" s="1" t="s">
        <v>30</v>
      </c>
      <c r="P101" s="1">
        <v>1667214</v>
      </c>
      <c r="R101" s="1" t="s">
        <v>145</v>
      </c>
      <c r="S101" s="1" t="s">
        <v>32</v>
      </c>
    </row>
    <row r="102" spans="1:19" x14ac:dyDescent="0.25">
      <c r="A102" s="1" t="s">
        <v>286</v>
      </c>
      <c r="B102" s="1" t="s">
        <v>147</v>
      </c>
      <c r="C102" s="1">
        <v>5229896570</v>
      </c>
      <c r="D102" s="2">
        <v>45021.655590277776</v>
      </c>
      <c r="E102" s="2">
        <v>45026.291666666664</v>
      </c>
      <c r="F102" s="2">
        <v>45024.257060185184</v>
      </c>
      <c r="G102" s="2">
        <v>45029.999988425923</v>
      </c>
      <c r="H102" s="2">
        <v>45024.715219907404</v>
      </c>
      <c r="I102" s="2">
        <v>45026.515879629631</v>
      </c>
      <c r="J102" s="1" t="s">
        <v>271</v>
      </c>
      <c r="K102" s="1" t="s">
        <v>271</v>
      </c>
      <c r="L102" s="1" t="s">
        <v>21</v>
      </c>
      <c r="N102" s="1" t="s">
        <v>23</v>
      </c>
      <c r="O102" s="1" t="s">
        <v>30</v>
      </c>
      <c r="P102" s="1">
        <v>1656836</v>
      </c>
      <c r="R102" s="1" t="s">
        <v>92</v>
      </c>
      <c r="S102" s="1" t="s">
        <v>32</v>
      </c>
    </row>
    <row r="103" spans="1:19" x14ac:dyDescent="0.25">
      <c r="A103" s="1" t="s">
        <v>287</v>
      </c>
      <c r="B103" s="1" t="s">
        <v>34</v>
      </c>
      <c r="C103" s="1">
        <v>5229896592</v>
      </c>
      <c r="D103" s="2">
        <v>45019.689618055556</v>
      </c>
      <c r="E103" s="2">
        <v>45022.556944444441</v>
      </c>
      <c r="F103" s="2">
        <v>45022.339328703703</v>
      </c>
      <c r="G103" s="2">
        <v>45027.999988425923</v>
      </c>
      <c r="H103" s="2">
        <v>45022.891423611109</v>
      </c>
      <c r="I103" s="2">
        <v>45027.680393518516</v>
      </c>
      <c r="J103" s="1" t="s">
        <v>38</v>
      </c>
      <c r="K103" s="1" t="s">
        <v>38</v>
      </c>
      <c r="L103" s="1" t="s">
        <v>21</v>
      </c>
      <c r="N103" s="1" t="s">
        <v>23</v>
      </c>
      <c r="O103" s="1" t="s">
        <v>30</v>
      </c>
      <c r="P103" s="1">
        <v>1670608</v>
      </c>
      <c r="R103" s="1" t="s">
        <v>36</v>
      </c>
      <c r="S103" s="1" t="s">
        <v>32</v>
      </c>
    </row>
    <row r="104" spans="1:19" x14ac:dyDescent="0.25">
      <c r="A104" s="1" t="s">
        <v>288</v>
      </c>
      <c r="B104" s="1" t="s">
        <v>200</v>
      </c>
      <c r="C104" s="1">
        <v>5229896616</v>
      </c>
      <c r="D104" s="2">
        <v>45019.688055555554</v>
      </c>
      <c r="E104" s="2">
        <v>45022.4375</v>
      </c>
      <c r="F104" s="2">
        <v>45021.563564814816</v>
      </c>
      <c r="G104" s="2">
        <v>45027.999988425923</v>
      </c>
      <c r="H104" s="2">
        <v>45022.674143518518</v>
      </c>
      <c r="I104" s="2">
        <v>45031.678182870368</v>
      </c>
      <c r="J104" s="1" t="s">
        <v>201</v>
      </c>
      <c r="K104" s="1" t="s">
        <v>201</v>
      </c>
      <c r="L104" s="1" t="s">
        <v>21</v>
      </c>
      <c r="N104" s="1" t="s">
        <v>23</v>
      </c>
      <c r="O104" s="1" t="s">
        <v>30</v>
      </c>
      <c r="P104" s="1">
        <v>1645134</v>
      </c>
      <c r="R104" s="1" t="s">
        <v>92</v>
      </c>
      <c r="S104" s="1" t="s">
        <v>32</v>
      </c>
    </row>
    <row r="105" spans="1:19" x14ac:dyDescent="0.25">
      <c r="A105" s="1" t="s">
        <v>289</v>
      </c>
      <c r="B105" s="1" t="s">
        <v>290</v>
      </c>
      <c r="C105" s="1">
        <v>5229896627</v>
      </c>
      <c r="D105" s="2">
        <v>45019.690648148149</v>
      </c>
      <c r="E105" s="2">
        <v>45021.560416666667</v>
      </c>
      <c r="F105" s="2">
        <v>45021.241562499999</v>
      </c>
      <c r="G105" s="2">
        <v>45027.999988425923</v>
      </c>
      <c r="H105" s="2">
        <v>45022.334247685183</v>
      </c>
      <c r="I105" s="2">
        <v>45022.485682870371</v>
      </c>
      <c r="J105" s="1" t="s">
        <v>291</v>
      </c>
      <c r="K105" s="1" t="s">
        <v>291</v>
      </c>
      <c r="L105" s="1" t="s">
        <v>21</v>
      </c>
      <c r="N105" s="1" t="s">
        <v>23</v>
      </c>
      <c r="O105" s="1" t="s">
        <v>30</v>
      </c>
      <c r="P105" s="1">
        <v>1647108</v>
      </c>
      <c r="R105" s="1" t="s">
        <v>98</v>
      </c>
      <c r="S105" s="1" t="s">
        <v>32</v>
      </c>
    </row>
    <row r="106" spans="1:19" x14ac:dyDescent="0.25">
      <c r="A106" s="1" t="s">
        <v>292</v>
      </c>
      <c r="B106" s="1" t="s">
        <v>154</v>
      </c>
      <c r="C106" s="1">
        <v>5229896649</v>
      </c>
      <c r="D106" s="2">
        <v>45019.69321759259</v>
      </c>
      <c r="E106" s="2">
        <v>45024.626388888886</v>
      </c>
      <c r="F106" s="2">
        <v>45022.304270833331</v>
      </c>
      <c r="G106" s="2">
        <v>45027.999988425923</v>
      </c>
      <c r="H106" s="2">
        <v>45022.748831018522</v>
      </c>
      <c r="I106" s="2">
        <v>45026.453958333332</v>
      </c>
      <c r="J106" s="1" t="s">
        <v>155</v>
      </c>
      <c r="K106" s="1" t="s">
        <v>155</v>
      </c>
      <c r="L106" s="1" t="s">
        <v>21</v>
      </c>
      <c r="N106" s="1" t="s">
        <v>23</v>
      </c>
      <c r="O106" s="1" t="s">
        <v>30</v>
      </c>
      <c r="P106" s="1">
        <v>1654593</v>
      </c>
      <c r="R106" s="1" t="s">
        <v>102</v>
      </c>
      <c r="S106" s="1" t="s">
        <v>32</v>
      </c>
    </row>
    <row r="107" spans="1:19" x14ac:dyDescent="0.25">
      <c r="A107" s="1" t="s">
        <v>293</v>
      </c>
      <c r="B107" s="1" t="s">
        <v>154</v>
      </c>
      <c r="C107" s="1">
        <v>5229896661</v>
      </c>
      <c r="D107" s="2">
        <v>45019.693738425929</v>
      </c>
      <c r="E107" s="2">
        <v>45022.604861111111</v>
      </c>
      <c r="F107" s="2">
        <v>45022.304270833331</v>
      </c>
      <c r="G107" s="2">
        <v>45027.999988425923</v>
      </c>
      <c r="H107" s="2">
        <v>45022.735092592593</v>
      </c>
      <c r="I107" s="2">
        <v>45022.758587962962</v>
      </c>
      <c r="J107" s="1" t="s">
        <v>155</v>
      </c>
      <c r="K107" s="1" t="s">
        <v>155</v>
      </c>
      <c r="L107" s="1" t="s">
        <v>21</v>
      </c>
      <c r="N107" s="1" t="s">
        <v>23</v>
      </c>
      <c r="O107" s="1" t="s">
        <v>30</v>
      </c>
      <c r="P107" s="1">
        <v>1654593</v>
      </c>
      <c r="R107" s="1" t="s">
        <v>102</v>
      </c>
      <c r="S107" s="1" t="s">
        <v>32</v>
      </c>
    </row>
    <row r="108" spans="1:19" x14ac:dyDescent="0.25">
      <c r="A108" s="1" t="s">
        <v>294</v>
      </c>
      <c r="B108" s="1" t="s">
        <v>86</v>
      </c>
      <c r="C108" s="1">
        <v>5229896672</v>
      </c>
      <c r="D108" s="2">
        <v>45019.688587962963</v>
      </c>
      <c r="E108" s="2">
        <v>45028.443749999999</v>
      </c>
      <c r="F108" s="2">
        <v>45027.718854166669</v>
      </c>
      <c r="G108" s="2">
        <v>45027.999988425923</v>
      </c>
      <c r="H108" s="2">
        <v>45028.78230324074</v>
      </c>
      <c r="I108" s="2">
        <v>45029.493807870371</v>
      </c>
      <c r="J108" s="1" t="s">
        <v>87</v>
      </c>
      <c r="K108" s="1" t="s">
        <v>87</v>
      </c>
      <c r="L108" s="1" t="s">
        <v>21</v>
      </c>
      <c r="N108" s="1" t="s">
        <v>23</v>
      </c>
      <c r="O108" s="1" t="s">
        <v>30</v>
      </c>
      <c r="P108" s="1">
        <v>1656706</v>
      </c>
      <c r="R108" s="1" t="s">
        <v>88</v>
      </c>
      <c r="S108" s="1" t="s">
        <v>32</v>
      </c>
    </row>
    <row r="109" spans="1:19" x14ac:dyDescent="0.25">
      <c r="A109" s="1" t="s">
        <v>295</v>
      </c>
      <c r="B109" s="1" t="s">
        <v>296</v>
      </c>
      <c r="C109" s="1">
        <v>5229896683</v>
      </c>
      <c r="D109" s="2">
        <v>45019.690891203703</v>
      </c>
      <c r="E109" s="2">
        <v>45026.55</v>
      </c>
      <c r="F109" s="2">
        <v>45026.292280092595</v>
      </c>
      <c r="G109" s="2">
        <v>45027.999988425923</v>
      </c>
      <c r="H109" s="2">
        <v>45026.741724537038</v>
      </c>
      <c r="I109" s="2">
        <v>45028.610949074071</v>
      </c>
      <c r="J109" s="1" t="s">
        <v>232</v>
      </c>
      <c r="K109" s="1" t="s">
        <v>232</v>
      </c>
      <c r="L109" s="1" t="s">
        <v>21</v>
      </c>
      <c r="N109" s="1" t="s">
        <v>23</v>
      </c>
      <c r="O109" s="1" t="s">
        <v>30</v>
      </c>
      <c r="P109" s="1">
        <v>1653439</v>
      </c>
      <c r="R109" s="1" t="s">
        <v>109</v>
      </c>
      <c r="S109" s="1" t="s">
        <v>32</v>
      </c>
    </row>
    <row r="110" spans="1:19" x14ac:dyDescent="0.25">
      <c r="A110" s="1" t="s">
        <v>297</v>
      </c>
      <c r="B110" s="1" t="s">
        <v>298</v>
      </c>
      <c r="C110" s="1">
        <v>5229896707</v>
      </c>
      <c r="D110" s="2">
        <v>45019.690462962964</v>
      </c>
      <c r="E110" s="2">
        <v>45026.502083333333</v>
      </c>
      <c r="F110" s="2">
        <v>45022.58457175926</v>
      </c>
      <c r="G110" s="2">
        <v>45027.999988425923</v>
      </c>
      <c r="H110" s="2">
        <v>45027.225219907406</v>
      </c>
      <c r="I110" s="2">
        <v>45042.563240740739</v>
      </c>
      <c r="J110" s="1" t="s">
        <v>299</v>
      </c>
      <c r="K110" s="1" t="s">
        <v>299</v>
      </c>
      <c r="L110" s="1" t="s">
        <v>21</v>
      </c>
      <c r="N110" s="1" t="s">
        <v>23</v>
      </c>
      <c r="O110" s="1" t="s">
        <v>30</v>
      </c>
      <c r="P110" s="1">
        <v>1682265</v>
      </c>
      <c r="R110" s="1" t="s">
        <v>92</v>
      </c>
      <c r="S110" s="1" t="s">
        <v>32</v>
      </c>
    </row>
    <row r="111" spans="1:19" x14ac:dyDescent="0.25">
      <c r="A111" s="1" t="s">
        <v>300</v>
      </c>
      <c r="B111" s="1" t="s">
        <v>301</v>
      </c>
      <c r="C111" s="1">
        <v>5229896718</v>
      </c>
      <c r="D111" s="2">
        <v>45019.688333333332</v>
      </c>
      <c r="E111" s="2">
        <v>45032.595833333333</v>
      </c>
      <c r="F111" s="2">
        <v>45029.74459490741</v>
      </c>
      <c r="G111" s="2">
        <v>45027.999988425923</v>
      </c>
      <c r="H111" s="2">
        <v>45033.845069444447</v>
      </c>
      <c r="I111" s="2">
        <v>45046.681770833333</v>
      </c>
      <c r="J111" s="1" t="s">
        <v>302</v>
      </c>
      <c r="K111" s="1" t="s">
        <v>302</v>
      </c>
      <c r="L111" s="1" t="s">
        <v>21</v>
      </c>
      <c r="N111" s="1" t="s">
        <v>23</v>
      </c>
      <c r="O111" s="1" t="s">
        <v>30</v>
      </c>
      <c r="P111" s="1">
        <v>1649770</v>
      </c>
      <c r="R111" s="1" t="s">
        <v>102</v>
      </c>
      <c r="S111" s="1" t="s">
        <v>32</v>
      </c>
    </row>
    <row r="112" spans="1:19" x14ac:dyDescent="0.25">
      <c r="A112" s="1" t="s">
        <v>303</v>
      </c>
      <c r="B112" s="1" t="s">
        <v>304</v>
      </c>
      <c r="C112" s="1">
        <v>5229896730</v>
      </c>
      <c r="D112" s="2">
        <v>45021.000798611109</v>
      </c>
      <c r="E112" s="2">
        <v>45026.38958333333</v>
      </c>
      <c r="F112" s="2">
        <v>45023.538078703707</v>
      </c>
      <c r="G112" s="2">
        <v>45029.999988425923</v>
      </c>
      <c r="H112" s="2">
        <v>45026.651331018518</v>
      </c>
      <c r="I112" s="2">
        <v>45031.598113425927</v>
      </c>
      <c r="J112" s="1" t="s">
        <v>305</v>
      </c>
      <c r="K112" s="1" t="s">
        <v>305</v>
      </c>
      <c r="L112" s="1" t="s">
        <v>21</v>
      </c>
      <c r="N112" s="1" t="s">
        <v>23</v>
      </c>
      <c r="O112" s="1" t="s">
        <v>30</v>
      </c>
      <c r="P112" s="1">
        <v>1660171</v>
      </c>
      <c r="R112" s="1" t="s">
        <v>44</v>
      </c>
      <c r="S112" s="1" t="s">
        <v>32</v>
      </c>
    </row>
    <row r="113" spans="1:19" x14ac:dyDescent="0.25">
      <c r="A113" s="1" t="s">
        <v>306</v>
      </c>
      <c r="B113" s="1" t="s">
        <v>273</v>
      </c>
      <c r="C113" s="1">
        <v>5229896741</v>
      </c>
      <c r="D113" s="2">
        <v>45019.691122685188</v>
      </c>
      <c r="E113" s="2">
        <v>45021.449305555558</v>
      </c>
      <c r="F113" s="2">
        <v>45021.288043981483</v>
      </c>
      <c r="G113" s="2">
        <v>45027.999988425923</v>
      </c>
      <c r="H113" s="2">
        <v>45021.720381944448</v>
      </c>
      <c r="I113" s="2">
        <v>45022.443622685183</v>
      </c>
      <c r="J113" s="1" t="s">
        <v>282</v>
      </c>
      <c r="K113" s="1" t="s">
        <v>282</v>
      </c>
      <c r="L113" s="1" t="s">
        <v>21</v>
      </c>
      <c r="N113" s="1" t="s">
        <v>23</v>
      </c>
      <c r="O113" s="1" t="s">
        <v>30</v>
      </c>
      <c r="P113" s="1">
        <v>1651541</v>
      </c>
      <c r="R113" s="1" t="s">
        <v>98</v>
      </c>
      <c r="S113" s="1" t="s">
        <v>32</v>
      </c>
    </row>
    <row r="114" spans="1:19" x14ac:dyDescent="0.25">
      <c r="A114" s="1" t="s">
        <v>307</v>
      </c>
      <c r="B114" s="1" t="s">
        <v>308</v>
      </c>
      <c r="C114" s="1">
        <v>5229896763</v>
      </c>
      <c r="D114" s="2">
        <v>45021.655115740738</v>
      </c>
      <c r="E114" s="2">
        <v>45026.349305555559</v>
      </c>
      <c r="F114" s="2">
        <v>45025.86954861111</v>
      </c>
      <c r="G114" s="2">
        <v>45029.999988425923</v>
      </c>
      <c r="H114" s="2">
        <v>45026.743148148147</v>
      </c>
      <c r="I114" s="2">
        <v>45028.737129629626</v>
      </c>
      <c r="J114" s="1" t="s">
        <v>309</v>
      </c>
      <c r="K114" s="1" t="s">
        <v>309</v>
      </c>
      <c r="L114" s="1" t="s">
        <v>21</v>
      </c>
      <c r="N114" s="1" t="s">
        <v>23</v>
      </c>
      <c r="O114" s="1" t="s">
        <v>30</v>
      </c>
      <c r="P114" s="1">
        <v>1681636</v>
      </c>
      <c r="R114" s="1" t="s">
        <v>44</v>
      </c>
      <c r="S114" s="1" t="s">
        <v>32</v>
      </c>
    </row>
    <row r="115" spans="1:19" x14ac:dyDescent="0.25">
      <c r="A115" s="1" t="s">
        <v>310</v>
      </c>
      <c r="B115" s="1" t="s">
        <v>273</v>
      </c>
      <c r="C115" s="1">
        <v>5229896774</v>
      </c>
      <c r="D115" s="2">
        <v>45019.691481481481</v>
      </c>
      <c r="E115" s="2">
        <v>45021.538888888892</v>
      </c>
      <c r="F115" s="2">
        <v>45021.230833333335</v>
      </c>
      <c r="G115" s="2">
        <v>45027.999988425923</v>
      </c>
      <c r="H115" s="2">
        <v>45021.70821759259</v>
      </c>
      <c r="I115" s="2">
        <v>45022.473541666666</v>
      </c>
      <c r="J115" s="1" t="s">
        <v>311</v>
      </c>
      <c r="K115" s="1" t="s">
        <v>311</v>
      </c>
      <c r="L115" s="1" t="s">
        <v>21</v>
      </c>
      <c r="N115" s="1" t="s">
        <v>23</v>
      </c>
      <c r="O115" s="1" t="s">
        <v>30</v>
      </c>
      <c r="P115" s="1">
        <v>1656268</v>
      </c>
      <c r="R115" s="1" t="s">
        <v>98</v>
      </c>
      <c r="S115" s="1" t="s">
        <v>32</v>
      </c>
    </row>
    <row r="116" spans="1:19" x14ac:dyDescent="0.25">
      <c r="A116" s="1" t="s">
        <v>312</v>
      </c>
      <c r="B116" s="1" t="s">
        <v>313</v>
      </c>
      <c r="C116" s="1">
        <v>5229896785</v>
      </c>
      <c r="D116" s="2">
        <v>45019.692766203705</v>
      </c>
      <c r="E116" s="2">
        <v>45030.540972222225</v>
      </c>
      <c r="F116" s="2">
        <v>45028.733680555553</v>
      </c>
      <c r="G116" s="2">
        <v>45027.999988425923</v>
      </c>
      <c r="H116" s="2">
        <v>45029.670636574076</v>
      </c>
      <c r="I116" s="2">
        <v>45030.803900462961</v>
      </c>
      <c r="J116" s="1" t="s">
        <v>314</v>
      </c>
      <c r="K116" s="1" t="s">
        <v>314</v>
      </c>
      <c r="L116" s="1" t="s">
        <v>21</v>
      </c>
      <c r="N116" s="1" t="s">
        <v>23</v>
      </c>
      <c r="O116" s="1" t="s">
        <v>30</v>
      </c>
      <c r="P116" s="1">
        <v>1658727</v>
      </c>
      <c r="R116" s="1" t="s">
        <v>25</v>
      </c>
      <c r="S116" s="1" t="s">
        <v>32</v>
      </c>
    </row>
    <row r="117" spans="1:19" x14ac:dyDescent="0.25">
      <c r="A117" s="1" t="s">
        <v>315</v>
      </c>
      <c r="B117" s="1" t="s">
        <v>316</v>
      </c>
      <c r="C117" s="1">
        <v>5229896809</v>
      </c>
      <c r="D117" s="2">
        <v>45019.695370370369</v>
      </c>
      <c r="E117" s="2">
        <v>45021.536111111112</v>
      </c>
      <c r="F117" s="2">
        <v>45021.377881944441</v>
      </c>
      <c r="G117" s="2">
        <v>45027.999988425923</v>
      </c>
      <c r="H117" s="2">
        <v>45021.735879629632</v>
      </c>
      <c r="I117" s="2">
        <v>45026.71292824074</v>
      </c>
      <c r="J117" s="1" t="s">
        <v>317</v>
      </c>
      <c r="K117" s="1" t="s">
        <v>317</v>
      </c>
      <c r="L117" s="1" t="s">
        <v>21</v>
      </c>
      <c r="N117" s="1" t="s">
        <v>23</v>
      </c>
      <c r="O117" s="1" t="s">
        <v>30</v>
      </c>
      <c r="P117" s="1">
        <v>1664377</v>
      </c>
      <c r="R117" s="1" t="s">
        <v>31</v>
      </c>
      <c r="S117" s="1" t="s">
        <v>32</v>
      </c>
    </row>
    <row r="118" spans="1:19" x14ac:dyDescent="0.25">
      <c r="A118" s="1" t="s">
        <v>318</v>
      </c>
      <c r="B118" s="1" t="s">
        <v>147</v>
      </c>
      <c r="C118" s="1">
        <v>5229896821</v>
      </c>
      <c r="D118" s="2">
        <v>45019.691678240742</v>
      </c>
      <c r="E118" s="2">
        <v>45021.538194444445</v>
      </c>
      <c r="F118" s="2">
        <v>45021.25849537037</v>
      </c>
      <c r="G118" s="2">
        <v>45027.999988425923</v>
      </c>
      <c r="H118" s="2">
        <v>45021.666574074072</v>
      </c>
      <c r="I118" s="2">
        <v>45022.525902777779</v>
      </c>
      <c r="J118" s="1" t="s">
        <v>271</v>
      </c>
      <c r="K118" s="1" t="s">
        <v>271</v>
      </c>
      <c r="L118" s="1" t="s">
        <v>21</v>
      </c>
      <c r="N118" s="1" t="s">
        <v>23</v>
      </c>
      <c r="O118" s="1" t="s">
        <v>30</v>
      </c>
      <c r="P118" s="1">
        <v>1656836</v>
      </c>
      <c r="R118" s="1" t="s">
        <v>92</v>
      </c>
      <c r="S118" s="1" t="s">
        <v>32</v>
      </c>
    </row>
    <row r="119" spans="1:19" x14ac:dyDescent="0.25">
      <c r="A119" s="1" t="s">
        <v>319</v>
      </c>
      <c r="B119" s="1" t="s">
        <v>320</v>
      </c>
      <c r="C119" s="1">
        <v>5229896832</v>
      </c>
      <c r="D119" s="2">
        <v>45019.69</v>
      </c>
      <c r="E119" s="2">
        <v>45022.530555555553</v>
      </c>
      <c r="F119" s="2">
        <v>45021.431400462963</v>
      </c>
      <c r="G119" s="2">
        <v>45027.999988425923</v>
      </c>
      <c r="H119" s="2">
        <v>45022.699259259258</v>
      </c>
      <c r="I119" s="2">
        <v>45031.611458333333</v>
      </c>
      <c r="J119" s="1" t="s">
        <v>166</v>
      </c>
      <c r="K119" s="1" t="s">
        <v>166</v>
      </c>
      <c r="L119" s="1" t="s">
        <v>21</v>
      </c>
      <c r="N119" s="1" t="s">
        <v>23</v>
      </c>
      <c r="O119" s="1" t="s">
        <v>30</v>
      </c>
      <c r="P119" s="1">
        <v>1680492</v>
      </c>
      <c r="R119" s="1" t="s">
        <v>71</v>
      </c>
      <c r="S119" s="1" t="s">
        <v>32</v>
      </c>
    </row>
    <row r="120" spans="1:19" x14ac:dyDescent="0.25">
      <c r="A120" s="1" t="s">
        <v>321</v>
      </c>
      <c r="B120" s="1" t="s">
        <v>322</v>
      </c>
      <c r="C120" s="1">
        <v>5229896843</v>
      </c>
      <c r="D120" s="2">
        <v>45019.687835648147</v>
      </c>
      <c r="E120" s="2">
        <v>45022.577777777777</v>
      </c>
      <c r="F120" s="2">
        <v>45022.351145833331</v>
      </c>
      <c r="G120" s="2">
        <v>45027.999988425923</v>
      </c>
      <c r="H120" s="2">
        <v>45022.761932870373</v>
      </c>
      <c r="I120" s="2">
        <v>45026.554479166669</v>
      </c>
      <c r="J120" s="1" t="s">
        <v>323</v>
      </c>
      <c r="K120" s="1" t="s">
        <v>323</v>
      </c>
      <c r="L120" s="1" t="s">
        <v>21</v>
      </c>
      <c r="N120" s="1" t="s">
        <v>23</v>
      </c>
      <c r="O120" s="1" t="s">
        <v>30</v>
      </c>
      <c r="P120" s="1">
        <v>1669229</v>
      </c>
      <c r="R120" s="1" t="s">
        <v>92</v>
      </c>
      <c r="S120" s="1" t="s">
        <v>32</v>
      </c>
    </row>
    <row r="121" spans="1:19" x14ac:dyDescent="0.25">
      <c r="A121" s="1" t="s">
        <v>324</v>
      </c>
      <c r="B121" s="1" t="s">
        <v>34</v>
      </c>
      <c r="C121" s="1">
        <v>5229896854</v>
      </c>
      <c r="D121" s="2">
        <v>45019.693506944444</v>
      </c>
      <c r="E121" s="2">
        <v>45022.448611111111</v>
      </c>
      <c r="F121" s="2">
        <v>45021.644629629627</v>
      </c>
      <c r="G121" s="2">
        <v>45027.999988425923</v>
      </c>
      <c r="H121" s="2">
        <v>45022.613634259258</v>
      </c>
      <c r="I121" s="2">
        <v>45027.678981481484</v>
      </c>
      <c r="J121" s="1" t="s">
        <v>35</v>
      </c>
      <c r="K121" s="1" t="s">
        <v>35</v>
      </c>
      <c r="L121" s="1" t="s">
        <v>21</v>
      </c>
      <c r="N121" s="1" t="s">
        <v>23</v>
      </c>
      <c r="O121" s="1" t="s">
        <v>30</v>
      </c>
      <c r="P121" s="1">
        <v>1653234</v>
      </c>
      <c r="R121" s="1" t="s">
        <v>36</v>
      </c>
      <c r="S121" s="1" t="s">
        <v>32</v>
      </c>
    </row>
    <row r="122" spans="1:19" x14ac:dyDescent="0.25">
      <c r="A122" s="1" t="s">
        <v>325</v>
      </c>
      <c r="B122" s="1" t="s">
        <v>326</v>
      </c>
      <c r="C122" s="1">
        <v>5229896865</v>
      </c>
      <c r="D122" s="2">
        <v>45019.691874999997</v>
      </c>
      <c r="E122" s="2">
        <v>45021.517361111109</v>
      </c>
      <c r="F122" s="2">
        <v>45021.250752314816</v>
      </c>
      <c r="G122" s="2">
        <v>45027.999988425923</v>
      </c>
      <c r="H122" s="2">
        <v>45022.359131944446</v>
      </c>
      <c r="I122" s="2">
        <v>45022.616018518522</v>
      </c>
      <c r="J122" s="1" t="s">
        <v>327</v>
      </c>
      <c r="K122" s="1" t="s">
        <v>327</v>
      </c>
      <c r="L122" s="1" t="s">
        <v>21</v>
      </c>
      <c r="N122" s="1" t="s">
        <v>23</v>
      </c>
      <c r="O122" s="1" t="s">
        <v>30</v>
      </c>
      <c r="P122" s="1">
        <v>1680576</v>
      </c>
      <c r="R122" s="1" t="s">
        <v>328</v>
      </c>
      <c r="S122" s="1" t="s">
        <v>32</v>
      </c>
    </row>
    <row r="123" spans="1:19" x14ac:dyDescent="0.25">
      <c r="A123" s="1" t="s">
        <v>329</v>
      </c>
      <c r="B123" s="1" t="s">
        <v>330</v>
      </c>
      <c r="C123" s="1">
        <v>5229896876</v>
      </c>
      <c r="D123" s="2">
        <v>45019.692337962966</v>
      </c>
      <c r="E123" s="2">
        <v>45027.45</v>
      </c>
      <c r="F123" s="2">
        <v>45021.571620370371</v>
      </c>
      <c r="G123" s="2">
        <v>45027.999988425923</v>
      </c>
      <c r="H123" s="2">
        <v>45022.693101851852</v>
      </c>
      <c r="I123" s="2">
        <v>45030.619074074071</v>
      </c>
      <c r="J123" s="1" t="s">
        <v>331</v>
      </c>
      <c r="K123" s="1" t="s">
        <v>331</v>
      </c>
      <c r="L123" s="1" t="s">
        <v>21</v>
      </c>
      <c r="N123" s="1" t="s">
        <v>23</v>
      </c>
      <c r="O123" s="1" t="s">
        <v>30</v>
      </c>
      <c r="P123" s="1">
        <v>1660372</v>
      </c>
      <c r="R123" s="1" t="s">
        <v>44</v>
      </c>
      <c r="S123" s="1" t="s">
        <v>32</v>
      </c>
    </row>
    <row r="124" spans="1:19" x14ac:dyDescent="0.25">
      <c r="A124" s="1" t="s">
        <v>332</v>
      </c>
      <c r="B124" s="1" t="s">
        <v>333</v>
      </c>
      <c r="C124" s="1">
        <v>5229896887</v>
      </c>
      <c r="D124" s="2">
        <v>45021.654490740744</v>
      </c>
      <c r="E124" s="2">
        <v>45026.352777777778</v>
      </c>
      <c r="F124" s="2">
        <v>45025.984444444446</v>
      </c>
      <c r="G124" s="2">
        <v>45029.999988425923</v>
      </c>
      <c r="H124" s="2">
        <v>45026.620173611111</v>
      </c>
      <c r="I124" s="2">
        <v>45030.701944444445</v>
      </c>
      <c r="J124" s="1" t="s">
        <v>334</v>
      </c>
      <c r="K124" s="1" t="s">
        <v>334</v>
      </c>
      <c r="L124" s="1" t="s">
        <v>21</v>
      </c>
      <c r="N124" s="1" t="s">
        <v>23</v>
      </c>
      <c r="O124" s="1" t="s">
        <v>30</v>
      </c>
      <c r="P124" s="1">
        <v>1659319</v>
      </c>
      <c r="R124" s="1" t="s">
        <v>31</v>
      </c>
      <c r="S124" s="1" t="s">
        <v>32</v>
      </c>
    </row>
    <row r="125" spans="1:19" x14ac:dyDescent="0.25">
      <c r="A125" s="1" t="s">
        <v>335</v>
      </c>
      <c r="B125" s="1" t="s">
        <v>336</v>
      </c>
      <c r="C125" s="1">
        <v>5230129160</v>
      </c>
      <c r="D125" s="2">
        <v>45019.686030092591</v>
      </c>
      <c r="E125" s="2">
        <v>45021.32916666667</v>
      </c>
      <c r="F125" s="2">
        <v>45021.260254629633</v>
      </c>
      <c r="G125" s="2">
        <v>45027.999988425923</v>
      </c>
      <c r="H125" s="2">
        <v>45021.431863425925</v>
      </c>
      <c r="I125" s="2">
        <v>45021.581932870373</v>
      </c>
      <c r="J125" s="1" t="s">
        <v>337</v>
      </c>
      <c r="K125" s="1" t="s">
        <v>337</v>
      </c>
      <c r="L125" s="1" t="s">
        <v>21</v>
      </c>
      <c r="N125" s="1" t="s">
        <v>23</v>
      </c>
      <c r="O125" s="1" t="s">
        <v>30</v>
      </c>
      <c r="P125" s="1">
        <v>1647155</v>
      </c>
      <c r="R125" s="1" t="s">
        <v>98</v>
      </c>
      <c r="S125" s="1" t="s">
        <v>32</v>
      </c>
    </row>
    <row r="126" spans="1:19" x14ac:dyDescent="0.25">
      <c r="A126" s="1" t="s">
        <v>338</v>
      </c>
      <c r="B126" s="1" t="s">
        <v>273</v>
      </c>
      <c r="C126" s="1">
        <v>5230129171</v>
      </c>
      <c r="D126" s="2">
        <v>45021.000775462962</v>
      </c>
      <c r="E126" s="2">
        <v>45022.4375</v>
      </c>
      <c r="F126" s="2">
        <v>45022.2419212963</v>
      </c>
      <c r="G126" s="2">
        <v>45029.999988425923</v>
      </c>
      <c r="H126" s="2">
        <v>45022.612210648149</v>
      </c>
      <c r="I126" s="2">
        <v>45027.436365740738</v>
      </c>
      <c r="J126" s="1" t="s">
        <v>339</v>
      </c>
      <c r="K126" s="1" t="s">
        <v>339</v>
      </c>
      <c r="L126" s="1" t="s">
        <v>21</v>
      </c>
      <c r="N126" s="1" t="s">
        <v>23</v>
      </c>
      <c r="O126" s="1" t="s">
        <v>30</v>
      </c>
      <c r="P126" s="1">
        <v>1656215</v>
      </c>
      <c r="R126" s="1" t="s">
        <v>98</v>
      </c>
      <c r="S126" s="1" t="s">
        <v>32</v>
      </c>
    </row>
    <row r="127" spans="1:19" x14ac:dyDescent="0.25">
      <c r="A127" s="1" t="s">
        <v>340</v>
      </c>
      <c r="B127" s="1" t="s">
        <v>341</v>
      </c>
      <c r="C127" s="1">
        <v>5230129182</v>
      </c>
      <c r="D127" s="2">
        <v>45019.686469907407</v>
      </c>
      <c r="E127" s="2">
        <v>45021.698611111111</v>
      </c>
      <c r="F127" s="2">
        <v>45021.263055555559</v>
      </c>
      <c r="G127" s="2">
        <v>45027.999988425923</v>
      </c>
      <c r="H127" s="2">
        <v>45021.751226851855</v>
      </c>
      <c r="I127" s="2">
        <v>45022.488136574073</v>
      </c>
      <c r="J127" s="1" t="s">
        <v>342</v>
      </c>
      <c r="K127" s="1" t="s">
        <v>342</v>
      </c>
      <c r="L127" s="1" t="s">
        <v>21</v>
      </c>
      <c r="N127" s="1" t="s">
        <v>23</v>
      </c>
      <c r="O127" s="1" t="s">
        <v>30</v>
      </c>
      <c r="P127" s="1">
        <v>1647450</v>
      </c>
      <c r="R127" s="1" t="s">
        <v>92</v>
      </c>
      <c r="S127" s="1" t="s">
        <v>32</v>
      </c>
    </row>
    <row r="128" spans="1:19" x14ac:dyDescent="0.25">
      <c r="A128" s="1" t="s">
        <v>343</v>
      </c>
      <c r="B128" s="1" t="s">
        <v>86</v>
      </c>
      <c r="C128" s="1">
        <v>5230129217</v>
      </c>
      <c r="D128" s="2">
        <v>45019.692083333335</v>
      </c>
      <c r="E128" s="2">
        <v>45028.640972222223</v>
      </c>
      <c r="F128" s="2">
        <v>45027.718854166669</v>
      </c>
      <c r="G128" s="2">
        <v>45027.999988425923</v>
      </c>
      <c r="H128" s="2">
        <v>45028.805590277778</v>
      </c>
      <c r="I128" s="2">
        <v>45029.494560185187</v>
      </c>
      <c r="J128" s="1" t="s">
        <v>87</v>
      </c>
      <c r="K128" s="1" t="s">
        <v>87</v>
      </c>
      <c r="L128" s="1" t="s">
        <v>21</v>
      </c>
      <c r="N128" s="1" t="s">
        <v>23</v>
      </c>
      <c r="O128" s="1" t="s">
        <v>30</v>
      </c>
      <c r="P128" s="1">
        <v>1656706</v>
      </c>
      <c r="R128" s="1" t="s">
        <v>88</v>
      </c>
      <c r="S128" s="1" t="s">
        <v>32</v>
      </c>
    </row>
    <row r="129" spans="1:19" x14ac:dyDescent="0.25">
      <c r="A129" s="1" t="s">
        <v>344</v>
      </c>
      <c r="B129" s="1" t="s">
        <v>56</v>
      </c>
      <c r="C129" s="1">
        <v>5230129239</v>
      </c>
      <c r="D129" s="2">
        <v>45019.687025462961</v>
      </c>
      <c r="E129" s="2">
        <v>45022.475694444445</v>
      </c>
      <c r="F129" s="2">
        <v>45021.619687500002</v>
      </c>
      <c r="G129" s="2">
        <v>45027.999988425923</v>
      </c>
      <c r="H129" s="2">
        <v>45022.586377314816</v>
      </c>
      <c r="I129" s="2">
        <v>45022.779363425929</v>
      </c>
      <c r="J129" s="1" t="s">
        <v>157</v>
      </c>
      <c r="K129" s="1" t="s">
        <v>157</v>
      </c>
      <c r="L129" s="1" t="s">
        <v>21</v>
      </c>
      <c r="N129" s="1" t="s">
        <v>23</v>
      </c>
      <c r="O129" s="1" t="s">
        <v>30</v>
      </c>
      <c r="P129" s="1">
        <v>1654695</v>
      </c>
      <c r="Q129" s="1">
        <v>1662280</v>
      </c>
      <c r="R129" s="1" t="s">
        <v>58</v>
      </c>
      <c r="S129" s="1" t="s">
        <v>32</v>
      </c>
    </row>
    <row r="130" spans="1:19" x14ac:dyDescent="0.25">
      <c r="A130" s="1" t="s">
        <v>345</v>
      </c>
      <c r="B130" s="1" t="s">
        <v>273</v>
      </c>
      <c r="C130" s="1">
        <v>5230129240</v>
      </c>
      <c r="D130" s="2">
        <v>45019.6872337963</v>
      </c>
      <c r="E130" s="2">
        <v>45021.412499999999</v>
      </c>
      <c r="F130" s="2">
        <v>45021.30572916667</v>
      </c>
      <c r="G130" s="2">
        <v>45027.999988425923</v>
      </c>
      <c r="H130" s="2">
        <v>45021.464386574073</v>
      </c>
      <c r="I130" s="2">
        <v>45022.513657407406</v>
      </c>
      <c r="J130" s="1" t="s">
        <v>274</v>
      </c>
      <c r="K130" s="1" t="s">
        <v>274</v>
      </c>
      <c r="L130" s="1" t="s">
        <v>21</v>
      </c>
      <c r="N130" s="1" t="s">
        <v>23</v>
      </c>
      <c r="O130" s="1" t="s">
        <v>30</v>
      </c>
      <c r="P130" s="1">
        <v>1653584</v>
      </c>
      <c r="R130" s="1" t="s">
        <v>98</v>
      </c>
      <c r="S130" s="1" t="s">
        <v>32</v>
      </c>
    </row>
    <row r="131" spans="1:19" x14ac:dyDescent="0.25">
      <c r="A131" s="1" t="s">
        <v>346</v>
      </c>
      <c r="B131" s="1" t="s">
        <v>56</v>
      </c>
      <c r="C131" s="1">
        <v>5230129251</v>
      </c>
      <c r="D131" s="2">
        <v>45019.689803240741</v>
      </c>
      <c r="E131" s="2">
        <v>45022.520833333336</v>
      </c>
      <c r="F131" s="2">
        <v>45021.619687500002</v>
      </c>
      <c r="G131" s="2">
        <v>45027.999988425923</v>
      </c>
      <c r="H131" s="2">
        <v>45022.579722222225</v>
      </c>
      <c r="I131" s="2">
        <v>45022.779363425929</v>
      </c>
      <c r="J131" s="1" t="s">
        <v>157</v>
      </c>
      <c r="K131" s="1" t="s">
        <v>157</v>
      </c>
      <c r="L131" s="1" t="s">
        <v>21</v>
      </c>
      <c r="N131" s="1" t="s">
        <v>23</v>
      </c>
      <c r="O131" s="1" t="s">
        <v>30</v>
      </c>
      <c r="P131" s="1">
        <v>1654695</v>
      </c>
      <c r="Q131" s="1">
        <v>1662280</v>
      </c>
      <c r="R131" s="1" t="s">
        <v>58</v>
      </c>
      <c r="S131" s="1" t="s">
        <v>32</v>
      </c>
    </row>
    <row r="132" spans="1:19" x14ac:dyDescent="0.25">
      <c r="A132" s="1" t="s">
        <v>347</v>
      </c>
      <c r="B132" s="1" t="s">
        <v>247</v>
      </c>
      <c r="C132" s="1">
        <v>5230135946</v>
      </c>
      <c r="D132" s="2">
        <v>45019.685613425929</v>
      </c>
      <c r="E132" s="2">
        <v>45024.353472222225</v>
      </c>
      <c r="F132" s="2">
        <v>45022.797962962963</v>
      </c>
      <c r="G132" s="2">
        <v>45027.999988425923</v>
      </c>
      <c r="H132" s="2">
        <v>45024.726724537039</v>
      </c>
      <c r="I132" s="2">
        <v>45024.826655092591</v>
      </c>
      <c r="J132" s="1" t="s">
        <v>248</v>
      </c>
      <c r="K132" s="1" t="s">
        <v>248</v>
      </c>
      <c r="L132" s="1" t="s">
        <v>21</v>
      </c>
      <c r="N132" s="1" t="s">
        <v>23</v>
      </c>
      <c r="O132" s="1" t="s">
        <v>30</v>
      </c>
      <c r="P132" s="1">
        <v>1651318</v>
      </c>
      <c r="Q132" s="1">
        <v>1643764</v>
      </c>
      <c r="R132" s="1" t="s">
        <v>249</v>
      </c>
      <c r="S132" s="1" t="s">
        <v>32</v>
      </c>
    </row>
    <row r="133" spans="1:19" x14ac:dyDescent="0.25">
      <c r="A133" s="1" t="s">
        <v>348</v>
      </c>
      <c r="B133" s="1" t="s">
        <v>326</v>
      </c>
      <c r="C133" s="1">
        <v>5230135957</v>
      </c>
      <c r="D133" s="2">
        <v>45019.693009259259</v>
      </c>
      <c r="E133" s="2">
        <v>45021.517361111109</v>
      </c>
      <c r="F133" s="2">
        <v>45021.250752314816</v>
      </c>
      <c r="G133" s="2">
        <v>45027.999988425923</v>
      </c>
      <c r="H133" s="2">
        <v>45022.359131944446</v>
      </c>
      <c r="I133" s="2">
        <v>45022.778229166666</v>
      </c>
      <c r="J133" s="1" t="s">
        <v>327</v>
      </c>
      <c r="K133" s="1" t="s">
        <v>327</v>
      </c>
      <c r="L133" s="1" t="s">
        <v>21</v>
      </c>
      <c r="N133" s="1" t="s">
        <v>23</v>
      </c>
      <c r="O133" s="1" t="s">
        <v>30</v>
      </c>
      <c r="P133" s="1">
        <v>1680576</v>
      </c>
      <c r="R133" s="1" t="s">
        <v>328</v>
      </c>
      <c r="S133" s="1" t="s">
        <v>32</v>
      </c>
    </row>
    <row r="134" spans="1:19" x14ac:dyDescent="0.25">
      <c r="A134" s="1" t="s">
        <v>349</v>
      </c>
      <c r="B134" s="1" t="s">
        <v>350</v>
      </c>
      <c r="C134" s="1">
        <v>5230135968</v>
      </c>
      <c r="D134" s="2">
        <v>45019.690196759257</v>
      </c>
      <c r="E134" s="2">
        <v>45022.519444444442</v>
      </c>
      <c r="F134" s="2">
        <v>45020.308171296296</v>
      </c>
      <c r="G134" s="2">
        <v>45027.999988425923</v>
      </c>
      <c r="H134" s="2">
        <v>45020.697604166664</v>
      </c>
      <c r="I134" s="2">
        <v>45022.863159722219</v>
      </c>
      <c r="J134" s="1" t="s">
        <v>351</v>
      </c>
      <c r="K134" s="1" t="s">
        <v>351</v>
      </c>
      <c r="L134" s="1" t="s">
        <v>21</v>
      </c>
      <c r="N134" s="1" t="s">
        <v>23</v>
      </c>
      <c r="O134" s="1" t="s">
        <v>30</v>
      </c>
      <c r="P134" s="1">
        <v>1671213</v>
      </c>
      <c r="R134" s="1" t="s">
        <v>25</v>
      </c>
      <c r="S134" s="1" t="s">
        <v>32</v>
      </c>
    </row>
    <row r="135" spans="1:19" x14ac:dyDescent="0.25">
      <c r="A135" s="1" t="s">
        <v>352</v>
      </c>
      <c r="B135" s="1" t="s">
        <v>154</v>
      </c>
      <c r="C135" s="1">
        <v>5234580445</v>
      </c>
      <c r="D135" s="2">
        <v>45021.66097222222</v>
      </c>
      <c r="E135" s="2">
        <v>45026.652777777781</v>
      </c>
      <c r="F135" s="2">
        <v>45024.402511574073</v>
      </c>
      <c r="G135" s="2">
        <v>45029.999988425923</v>
      </c>
      <c r="H135" s="2">
        <v>45027.339837962965</v>
      </c>
      <c r="I135" s="2">
        <v>45027.638564814813</v>
      </c>
      <c r="J135" s="1" t="s">
        <v>155</v>
      </c>
      <c r="K135" s="1" t="s">
        <v>155</v>
      </c>
      <c r="L135" s="1" t="s">
        <v>21</v>
      </c>
      <c r="N135" s="1" t="s">
        <v>23</v>
      </c>
      <c r="O135" s="1" t="s">
        <v>30</v>
      </c>
      <c r="P135" s="1">
        <v>1654593</v>
      </c>
      <c r="R135" s="1" t="s">
        <v>102</v>
      </c>
      <c r="S135" s="1" t="s">
        <v>32</v>
      </c>
    </row>
    <row r="136" spans="1:19" x14ac:dyDescent="0.25">
      <c r="A136" s="1" t="s">
        <v>353</v>
      </c>
      <c r="B136" s="1" t="s">
        <v>298</v>
      </c>
      <c r="C136" s="1">
        <v>5234580478</v>
      </c>
      <c r="D136" s="2">
        <v>45021.001168981478</v>
      </c>
      <c r="I136" s="2">
        <v>45027.042685185188</v>
      </c>
      <c r="J136" s="1" t="s">
        <v>49</v>
      </c>
      <c r="K136" s="1" t="s">
        <v>50</v>
      </c>
      <c r="L136" s="1" t="s">
        <v>21</v>
      </c>
      <c r="N136" s="1" t="s">
        <v>51</v>
      </c>
      <c r="O136" s="1" t="s">
        <v>52</v>
      </c>
      <c r="R136" s="1" t="s">
        <v>92</v>
      </c>
      <c r="S136" s="1" t="s">
        <v>54</v>
      </c>
    </row>
    <row r="137" spans="1:19" x14ac:dyDescent="0.25">
      <c r="A137" s="1" t="s">
        <v>354</v>
      </c>
      <c r="B137" s="1" t="s">
        <v>355</v>
      </c>
      <c r="C137" s="1">
        <v>5234580490</v>
      </c>
      <c r="D137" s="2">
        <v>45021.001319444447</v>
      </c>
      <c r="E137" s="2">
        <v>45022.626388888886</v>
      </c>
      <c r="F137" s="2">
        <v>45022.260833333334</v>
      </c>
      <c r="G137" s="2">
        <v>45029.999988425923</v>
      </c>
      <c r="H137" s="2">
        <v>45022.731145833335</v>
      </c>
      <c r="I137" s="2">
        <v>45029.444444444445</v>
      </c>
      <c r="J137" s="1" t="s">
        <v>356</v>
      </c>
      <c r="K137" s="1" t="s">
        <v>356</v>
      </c>
      <c r="L137" s="1" t="s">
        <v>21</v>
      </c>
      <c r="N137" s="1" t="s">
        <v>23</v>
      </c>
      <c r="O137" s="1" t="s">
        <v>30</v>
      </c>
      <c r="P137" s="1">
        <v>1677582</v>
      </c>
      <c r="R137" s="1" t="s">
        <v>98</v>
      </c>
      <c r="S137" s="1" t="s">
        <v>32</v>
      </c>
    </row>
    <row r="138" spans="1:19" x14ac:dyDescent="0.25">
      <c r="A138" s="1" t="s">
        <v>357</v>
      </c>
      <c r="B138" s="1" t="s">
        <v>358</v>
      </c>
      <c r="C138" s="1">
        <v>5234580503</v>
      </c>
      <c r="D138" s="2">
        <v>45021.656643518516</v>
      </c>
      <c r="E138" s="2">
        <v>45026.523611111108</v>
      </c>
      <c r="F138" s="2">
        <v>45026.277858796297</v>
      </c>
      <c r="G138" s="2">
        <v>45029.999988425923</v>
      </c>
      <c r="H138" s="2">
        <v>45027.398831018516</v>
      </c>
      <c r="I138" s="2">
        <v>45028.314803240741</v>
      </c>
      <c r="J138" s="1" t="s">
        <v>359</v>
      </c>
      <c r="K138" s="1" t="s">
        <v>359</v>
      </c>
      <c r="L138" s="1" t="s">
        <v>21</v>
      </c>
      <c r="N138" s="1" t="s">
        <v>23</v>
      </c>
      <c r="O138" s="1" t="s">
        <v>30</v>
      </c>
      <c r="P138" s="1">
        <v>1662702</v>
      </c>
      <c r="R138" s="1" t="s">
        <v>98</v>
      </c>
      <c r="S138" s="1" t="s">
        <v>32</v>
      </c>
    </row>
    <row r="139" spans="1:19" x14ac:dyDescent="0.25">
      <c r="A139" s="1" t="s">
        <v>360</v>
      </c>
      <c r="B139" s="1" t="s">
        <v>361</v>
      </c>
      <c r="C139" s="1">
        <v>5234580514</v>
      </c>
      <c r="D139" s="2">
        <v>45021.000983796293</v>
      </c>
      <c r="E139" s="2">
        <v>45024.696527777778</v>
      </c>
      <c r="F139" s="2">
        <v>45024.469282407408</v>
      </c>
      <c r="G139" s="2">
        <v>45029.999988425923</v>
      </c>
      <c r="H139" s="2">
        <v>45024.721284722225</v>
      </c>
      <c r="I139" s="2">
        <v>45026.458981481483</v>
      </c>
      <c r="J139" s="1" t="s">
        <v>362</v>
      </c>
      <c r="K139" s="1" t="s">
        <v>362</v>
      </c>
      <c r="L139" s="1" t="s">
        <v>21</v>
      </c>
      <c r="N139" s="1" t="s">
        <v>23</v>
      </c>
      <c r="O139" s="1" t="s">
        <v>30</v>
      </c>
      <c r="P139" s="1">
        <v>1670333</v>
      </c>
      <c r="R139" s="1" t="s">
        <v>53</v>
      </c>
      <c r="S139" s="1" t="s">
        <v>32</v>
      </c>
    </row>
    <row r="140" spans="1:19" x14ac:dyDescent="0.25">
      <c r="A140" s="1" t="s">
        <v>363</v>
      </c>
      <c r="B140" s="1" t="s">
        <v>364</v>
      </c>
      <c r="C140" s="1">
        <v>5234580547</v>
      </c>
      <c r="D140" s="2">
        <v>45021.659386574072</v>
      </c>
      <c r="E140" s="2">
        <v>45027.679166666669</v>
      </c>
      <c r="F140" s="2">
        <v>45026.484178240738</v>
      </c>
      <c r="G140" s="2">
        <v>45029.999988425923</v>
      </c>
      <c r="H140" s="2">
        <v>45027.82476851852</v>
      </c>
      <c r="I140" s="2">
        <v>45030.838043981479</v>
      </c>
      <c r="J140" s="1" t="s">
        <v>365</v>
      </c>
      <c r="K140" s="1" t="s">
        <v>365</v>
      </c>
      <c r="L140" s="1" t="s">
        <v>21</v>
      </c>
      <c r="N140" s="1" t="s">
        <v>23</v>
      </c>
      <c r="O140" s="1" t="s">
        <v>30</v>
      </c>
      <c r="P140" s="1">
        <v>1647159</v>
      </c>
      <c r="R140" s="1" t="s">
        <v>31</v>
      </c>
      <c r="S140" s="1" t="s">
        <v>32</v>
      </c>
    </row>
    <row r="141" spans="1:19" x14ac:dyDescent="0.25">
      <c r="A141" s="1" t="s">
        <v>366</v>
      </c>
      <c r="B141" s="1" t="s">
        <v>174</v>
      </c>
      <c r="C141" s="1">
        <v>5238541311</v>
      </c>
      <c r="D141" s="2">
        <v>45021.657997685186</v>
      </c>
      <c r="E141" s="2">
        <v>45029.338888888888</v>
      </c>
      <c r="F141" s="2">
        <v>45026.345555555556</v>
      </c>
      <c r="G141" s="2">
        <v>45029.999988425923</v>
      </c>
      <c r="H141" s="2">
        <v>45028.735613425924</v>
      </c>
      <c r="I141" s="2">
        <v>45033.852500000001</v>
      </c>
      <c r="J141" s="1" t="s">
        <v>175</v>
      </c>
      <c r="K141" s="1" t="s">
        <v>175</v>
      </c>
      <c r="L141" s="1" t="s">
        <v>21</v>
      </c>
      <c r="N141" s="1" t="s">
        <v>23</v>
      </c>
      <c r="O141" s="1" t="s">
        <v>30</v>
      </c>
      <c r="P141" s="1">
        <v>1663775</v>
      </c>
      <c r="R141" s="1" t="s">
        <v>176</v>
      </c>
      <c r="S141" s="1" t="s">
        <v>32</v>
      </c>
    </row>
    <row r="142" spans="1:19" x14ac:dyDescent="0.25">
      <c r="A142" s="1" t="s">
        <v>367</v>
      </c>
      <c r="B142" s="1" t="s">
        <v>273</v>
      </c>
      <c r="C142" s="1">
        <v>5238541344</v>
      </c>
      <c r="D142" s="2">
        <v>45021.659085648149</v>
      </c>
      <c r="E142" s="2">
        <v>45026.333333333336</v>
      </c>
      <c r="F142" s="2">
        <v>45023.482407407406</v>
      </c>
      <c r="G142" s="2">
        <v>45029.999988425923</v>
      </c>
      <c r="H142" s="2">
        <v>45024.679166666669</v>
      </c>
      <c r="I142" s="2">
        <v>45026.534131944441</v>
      </c>
      <c r="J142" s="1" t="s">
        <v>368</v>
      </c>
      <c r="K142" s="1" t="s">
        <v>368</v>
      </c>
      <c r="L142" s="1" t="s">
        <v>21</v>
      </c>
      <c r="N142" s="1" t="s">
        <v>23</v>
      </c>
      <c r="O142" s="1" t="s">
        <v>30</v>
      </c>
      <c r="P142" s="1">
        <v>1648079</v>
      </c>
      <c r="R142" s="1" t="s">
        <v>98</v>
      </c>
      <c r="S142" s="1" t="s">
        <v>32</v>
      </c>
    </row>
    <row r="143" spans="1:19" x14ac:dyDescent="0.25">
      <c r="A143" s="1" t="s">
        <v>369</v>
      </c>
      <c r="B143" s="1" t="s">
        <v>147</v>
      </c>
      <c r="C143" s="1">
        <v>5238541366</v>
      </c>
      <c r="D143" s="2">
        <v>45021.658703703702</v>
      </c>
      <c r="E143" s="2">
        <v>45026.431944444441</v>
      </c>
      <c r="F143" s="2">
        <v>45024.255219907405</v>
      </c>
      <c r="G143" s="2">
        <v>45029.999988425923</v>
      </c>
      <c r="H143" s="2">
        <v>45026.818738425929</v>
      </c>
      <c r="I143" s="2">
        <v>45027.553055555552</v>
      </c>
      <c r="J143" s="1" t="s">
        <v>271</v>
      </c>
      <c r="K143" s="1" t="s">
        <v>271</v>
      </c>
      <c r="L143" s="1" t="s">
        <v>21</v>
      </c>
      <c r="N143" s="1" t="s">
        <v>23</v>
      </c>
      <c r="O143" s="1" t="s">
        <v>30</v>
      </c>
      <c r="P143" s="1">
        <v>1656836</v>
      </c>
      <c r="R143" s="1" t="s">
        <v>92</v>
      </c>
      <c r="S143" s="1" t="s">
        <v>32</v>
      </c>
    </row>
    <row r="144" spans="1:19" x14ac:dyDescent="0.25">
      <c r="A144" s="1" t="s">
        <v>370</v>
      </c>
      <c r="B144" s="1" t="s">
        <v>247</v>
      </c>
      <c r="C144" s="1">
        <v>5238541377</v>
      </c>
      <c r="D144" s="2">
        <v>45021.659699074073</v>
      </c>
      <c r="E144" s="2">
        <v>45033.553472222222</v>
      </c>
      <c r="F144" s="2">
        <v>45026.833449074074</v>
      </c>
      <c r="G144" s="2">
        <v>45029.999988425923</v>
      </c>
      <c r="H144" s="2">
        <v>45029.885381944441</v>
      </c>
      <c r="I144" s="2">
        <v>45033.879525462966</v>
      </c>
      <c r="J144" s="1" t="s">
        <v>248</v>
      </c>
      <c r="K144" s="1" t="s">
        <v>248</v>
      </c>
      <c r="L144" s="1" t="s">
        <v>21</v>
      </c>
      <c r="N144" s="1" t="s">
        <v>23</v>
      </c>
      <c r="O144" s="1" t="s">
        <v>30</v>
      </c>
      <c r="P144" s="1">
        <v>1660532</v>
      </c>
      <c r="Q144" s="1">
        <v>1646929</v>
      </c>
      <c r="R144" s="1" t="s">
        <v>249</v>
      </c>
      <c r="S144" s="1" t="s">
        <v>32</v>
      </c>
    </row>
    <row r="145" spans="1:19" x14ac:dyDescent="0.25">
      <c r="A145" s="1" t="s">
        <v>371</v>
      </c>
      <c r="B145" s="1" t="s">
        <v>118</v>
      </c>
      <c r="C145" s="1">
        <v>5238541388</v>
      </c>
      <c r="D145" s="2">
        <v>45021.657696759263</v>
      </c>
      <c r="E145" s="2">
        <v>45026.54791666667</v>
      </c>
      <c r="F145" s="2">
        <v>45026.335590277777</v>
      </c>
      <c r="G145" s="2">
        <v>45029.999988425923</v>
      </c>
      <c r="H145" s="2">
        <v>45026.76835648148</v>
      </c>
      <c r="I145" s="2">
        <v>45027.675740740742</v>
      </c>
      <c r="J145" s="1" t="s">
        <v>372</v>
      </c>
      <c r="K145" s="1" t="s">
        <v>372</v>
      </c>
      <c r="L145" s="1" t="s">
        <v>21</v>
      </c>
      <c r="N145" s="1" t="s">
        <v>23</v>
      </c>
      <c r="O145" s="1" t="s">
        <v>30</v>
      </c>
      <c r="P145" s="1">
        <v>1647910</v>
      </c>
      <c r="R145" s="1" t="s">
        <v>120</v>
      </c>
      <c r="S145" s="1" t="s">
        <v>32</v>
      </c>
    </row>
    <row r="146" spans="1:19" x14ac:dyDescent="0.25">
      <c r="A146" s="1" t="s">
        <v>373</v>
      </c>
      <c r="B146" s="1" t="s">
        <v>374</v>
      </c>
      <c r="C146" s="1">
        <v>5238542165</v>
      </c>
      <c r="D146" s="2">
        <v>45021.653981481482</v>
      </c>
      <c r="E146" s="2">
        <v>45027.405555555553</v>
      </c>
      <c r="F146" s="2">
        <v>45027.280428240738</v>
      </c>
      <c r="G146" s="2">
        <v>45029.999988425923</v>
      </c>
      <c r="H146" s="2">
        <v>45027.740868055553</v>
      </c>
      <c r="I146" s="2">
        <v>45031.611840277779</v>
      </c>
      <c r="J146" s="1" t="s">
        <v>375</v>
      </c>
      <c r="K146" s="1" t="s">
        <v>375</v>
      </c>
      <c r="L146" s="1" t="s">
        <v>21</v>
      </c>
      <c r="N146" s="1" t="s">
        <v>23</v>
      </c>
      <c r="O146" s="1" t="s">
        <v>30</v>
      </c>
      <c r="P146" s="1">
        <v>1672905</v>
      </c>
      <c r="R146" s="1" t="s">
        <v>92</v>
      </c>
      <c r="S146" s="1" t="s">
        <v>32</v>
      </c>
    </row>
    <row r="147" spans="1:19" x14ac:dyDescent="0.25">
      <c r="A147" s="1" t="s">
        <v>376</v>
      </c>
      <c r="B147" s="1" t="s">
        <v>350</v>
      </c>
      <c r="C147" s="1">
        <v>5238542176</v>
      </c>
      <c r="D147" s="2">
        <v>45021.65997685185</v>
      </c>
      <c r="E147" s="2">
        <v>45022.624305555553</v>
      </c>
      <c r="F147" s="2">
        <v>45022.342303240737</v>
      </c>
      <c r="G147" s="2">
        <v>45029.999988425923</v>
      </c>
      <c r="H147" s="2">
        <v>45022.789050925923</v>
      </c>
      <c r="I147" s="2">
        <v>45022.863159722219</v>
      </c>
      <c r="J147" s="1" t="s">
        <v>351</v>
      </c>
      <c r="K147" s="1" t="s">
        <v>351</v>
      </c>
      <c r="L147" s="1" t="s">
        <v>21</v>
      </c>
      <c r="N147" s="1" t="s">
        <v>23</v>
      </c>
      <c r="O147" s="1" t="s">
        <v>30</v>
      </c>
      <c r="P147" s="1">
        <v>1671213</v>
      </c>
      <c r="R147" s="1" t="s">
        <v>25</v>
      </c>
      <c r="S147" s="1" t="s">
        <v>32</v>
      </c>
    </row>
    <row r="148" spans="1:19" x14ac:dyDescent="0.25">
      <c r="A148" s="1" t="s">
        <v>377</v>
      </c>
      <c r="B148" s="1" t="s">
        <v>34</v>
      </c>
      <c r="C148" s="1">
        <v>5238542198</v>
      </c>
      <c r="D148" s="2">
        <v>45021.658449074072</v>
      </c>
      <c r="E148" s="2">
        <v>45026.550694444442</v>
      </c>
      <c r="F148" s="2">
        <v>45026.405590277776</v>
      </c>
      <c r="G148" s="2">
        <v>45029.999988425923</v>
      </c>
      <c r="H148" s="2">
        <v>45026.742083333331</v>
      </c>
      <c r="I148" s="2">
        <v>45027.638252314813</v>
      </c>
      <c r="J148" s="1" t="s">
        <v>267</v>
      </c>
      <c r="K148" s="1" t="s">
        <v>267</v>
      </c>
      <c r="L148" s="1" t="s">
        <v>21</v>
      </c>
      <c r="N148" s="1" t="s">
        <v>23</v>
      </c>
      <c r="O148" s="1" t="s">
        <v>30</v>
      </c>
      <c r="P148" s="1">
        <v>1662414</v>
      </c>
      <c r="R148" s="1" t="s">
        <v>36</v>
      </c>
      <c r="S148" s="1" t="s">
        <v>32</v>
      </c>
    </row>
    <row r="149" spans="1:19" x14ac:dyDescent="0.25">
      <c r="A149" s="1" t="s">
        <v>378</v>
      </c>
      <c r="B149" s="1" t="s">
        <v>273</v>
      </c>
      <c r="C149" s="1">
        <v>5238542201</v>
      </c>
      <c r="D149" s="2">
        <v>45022.686805555553</v>
      </c>
      <c r="E149" s="2">
        <v>45026.413194444445</v>
      </c>
      <c r="F149" s="2">
        <v>45026.248425925929</v>
      </c>
      <c r="G149" s="2">
        <v>45030.999988425923</v>
      </c>
      <c r="H149" s="2">
        <v>45026.725497685184</v>
      </c>
      <c r="I149" s="2">
        <v>45027.436377314814</v>
      </c>
      <c r="J149" s="1" t="s">
        <v>339</v>
      </c>
      <c r="K149" s="1" t="s">
        <v>339</v>
      </c>
      <c r="L149" s="1" t="s">
        <v>21</v>
      </c>
      <c r="N149" s="1" t="s">
        <v>23</v>
      </c>
      <c r="O149" s="1" t="s">
        <v>30</v>
      </c>
      <c r="P149" s="1">
        <v>1656215</v>
      </c>
      <c r="R149" s="1" t="s">
        <v>98</v>
      </c>
      <c r="S149" s="1" t="s">
        <v>32</v>
      </c>
    </row>
    <row r="150" spans="1:19" x14ac:dyDescent="0.25">
      <c r="A150" s="1" t="s">
        <v>379</v>
      </c>
      <c r="B150" s="1" t="s">
        <v>380</v>
      </c>
      <c r="C150" s="1">
        <v>5238542212</v>
      </c>
      <c r="D150" s="2">
        <v>45021.660671296297</v>
      </c>
      <c r="E150" s="2">
        <v>45027.525000000001</v>
      </c>
      <c r="F150" s="2">
        <v>45026.358773148146</v>
      </c>
      <c r="G150" s="2">
        <v>45029.999988425923</v>
      </c>
      <c r="H150" s="2">
        <v>45027.760509259257</v>
      </c>
      <c r="I150" s="2">
        <v>45058.71020833333</v>
      </c>
      <c r="J150" s="1" t="s">
        <v>381</v>
      </c>
      <c r="K150" s="1" t="s">
        <v>381</v>
      </c>
      <c r="L150" s="1" t="s">
        <v>21</v>
      </c>
      <c r="N150" s="1" t="s">
        <v>23</v>
      </c>
      <c r="O150" s="1" t="s">
        <v>30</v>
      </c>
      <c r="P150" s="1">
        <v>1694816</v>
      </c>
      <c r="R150" s="1" t="s">
        <v>98</v>
      </c>
      <c r="S150" s="1" t="s">
        <v>32</v>
      </c>
    </row>
    <row r="151" spans="1:19" x14ac:dyDescent="0.25">
      <c r="A151" s="1" t="s">
        <v>382</v>
      </c>
      <c r="B151" s="1" t="s">
        <v>383</v>
      </c>
      <c r="C151" s="1">
        <v>5239566627</v>
      </c>
      <c r="D151" s="2">
        <v>45021.660162037035</v>
      </c>
      <c r="E151" s="2">
        <v>45022.400694444441</v>
      </c>
      <c r="G151" s="2">
        <v>45029.999988425923</v>
      </c>
      <c r="H151" s="2">
        <v>45022.788391203707</v>
      </c>
      <c r="I151" s="2">
        <v>45030.648009259261</v>
      </c>
      <c r="J151" s="1" t="s">
        <v>254</v>
      </c>
      <c r="K151" s="1" t="s">
        <v>254</v>
      </c>
      <c r="L151" s="1" t="s">
        <v>254</v>
      </c>
      <c r="N151" s="1" t="s">
        <v>23</v>
      </c>
      <c r="O151" s="1" t="s">
        <v>30</v>
      </c>
      <c r="P151" s="1">
        <v>1660482</v>
      </c>
      <c r="R151" s="1" t="s">
        <v>36</v>
      </c>
      <c r="S151" s="1" t="s">
        <v>32</v>
      </c>
    </row>
    <row r="152" spans="1:19" x14ac:dyDescent="0.25">
      <c r="A152" s="1" t="s">
        <v>384</v>
      </c>
      <c r="B152" s="1" t="s">
        <v>385</v>
      </c>
      <c r="C152" s="1">
        <v>5243008272</v>
      </c>
      <c r="D152" s="2">
        <v>45022.6875</v>
      </c>
      <c r="E152" s="2">
        <v>45036.771527777775</v>
      </c>
      <c r="F152" s="2">
        <v>45036.424895833334</v>
      </c>
      <c r="G152" s="2">
        <v>45030.999988425923</v>
      </c>
      <c r="H152" s="2">
        <v>45036.877708333333</v>
      </c>
      <c r="I152" s="2">
        <v>45045.500393518516</v>
      </c>
      <c r="J152" s="1" t="s">
        <v>386</v>
      </c>
      <c r="K152" s="1" t="s">
        <v>386</v>
      </c>
      <c r="L152" s="1" t="s">
        <v>21</v>
      </c>
      <c r="N152" s="1" t="s">
        <v>23</v>
      </c>
      <c r="O152" s="1" t="s">
        <v>30</v>
      </c>
      <c r="P152" s="1">
        <v>1681760</v>
      </c>
      <c r="R152" s="1" t="s">
        <v>102</v>
      </c>
      <c r="S152" s="1" t="s">
        <v>32</v>
      </c>
    </row>
    <row r="153" spans="1:19" x14ac:dyDescent="0.25">
      <c r="A153" s="1" t="s">
        <v>387</v>
      </c>
      <c r="B153" s="1" t="s">
        <v>143</v>
      </c>
      <c r="C153" s="1">
        <v>5243008307</v>
      </c>
      <c r="D153" s="2">
        <v>45022.687719907408</v>
      </c>
      <c r="E153" s="2">
        <v>45034.443055555559</v>
      </c>
      <c r="F153" s="2">
        <v>45031.67255787037</v>
      </c>
      <c r="G153" s="2">
        <v>45030.999988425923</v>
      </c>
      <c r="H153" s="2">
        <v>45033.770856481482</v>
      </c>
      <c r="I153" s="2">
        <v>45035.58630787037</v>
      </c>
      <c r="J153" s="1" t="s">
        <v>144</v>
      </c>
      <c r="K153" s="1" t="s">
        <v>144</v>
      </c>
      <c r="L153" s="1" t="s">
        <v>21</v>
      </c>
      <c r="N153" s="1" t="s">
        <v>23</v>
      </c>
      <c r="O153" s="1" t="s">
        <v>30</v>
      </c>
      <c r="P153" s="1">
        <v>1667214</v>
      </c>
      <c r="R153" s="1" t="s">
        <v>145</v>
      </c>
      <c r="S153" s="1" t="s">
        <v>32</v>
      </c>
    </row>
    <row r="154" spans="1:19" x14ac:dyDescent="0.25">
      <c r="A154" s="1" t="s">
        <v>388</v>
      </c>
      <c r="B154" s="1" t="s">
        <v>154</v>
      </c>
      <c r="C154" s="1">
        <v>5243008329</v>
      </c>
      <c r="D154" s="2">
        <v>45022.687256944446</v>
      </c>
      <c r="E154" s="2">
        <v>45029.447222222225</v>
      </c>
      <c r="F154" s="2">
        <v>45029.295682870368</v>
      </c>
      <c r="G154" s="2">
        <v>45030.999988425923</v>
      </c>
      <c r="H154" s="2">
        <v>45029.674884259257</v>
      </c>
      <c r="I154" s="2">
        <v>45030.873391203706</v>
      </c>
      <c r="J154" s="1" t="s">
        <v>389</v>
      </c>
      <c r="K154" s="1" t="s">
        <v>389</v>
      </c>
      <c r="L154" s="1" t="s">
        <v>21</v>
      </c>
      <c r="N154" s="1" t="s">
        <v>23</v>
      </c>
      <c r="O154" s="1" t="s">
        <v>30</v>
      </c>
      <c r="P154" s="1">
        <v>1653265</v>
      </c>
      <c r="R154" s="1" t="s">
        <v>102</v>
      </c>
      <c r="S154" s="1" t="s">
        <v>32</v>
      </c>
    </row>
    <row r="155" spans="1:19" x14ac:dyDescent="0.25">
      <c r="A155" s="1" t="s">
        <v>390</v>
      </c>
      <c r="B155" s="1" t="s">
        <v>391</v>
      </c>
      <c r="C155" s="1">
        <v>5243008330</v>
      </c>
      <c r="D155" s="2">
        <v>45027.652326388888</v>
      </c>
      <c r="E155" s="2">
        <v>45031.371527777781</v>
      </c>
      <c r="F155" s="2">
        <v>45030.674224537041</v>
      </c>
      <c r="G155" s="2">
        <v>45034.999988425923</v>
      </c>
      <c r="H155" s="2">
        <v>45031.508645833332</v>
      </c>
      <c r="I155" s="2">
        <v>45031.868067129632</v>
      </c>
      <c r="J155" s="1" t="s">
        <v>392</v>
      </c>
      <c r="K155" s="1" t="s">
        <v>392</v>
      </c>
      <c r="L155" s="1" t="s">
        <v>21</v>
      </c>
      <c r="N155" s="1" t="s">
        <v>23</v>
      </c>
      <c r="O155" s="1" t="s">
        <v>30</v>
      </c>
      <c r="P155" s="1">
        <v>1654661</v>
      </c>
      <c r="R155" s="1" t="s">
        <v>31</v>
      </c>
      <c r="S155" s="1" t="s">
        <v>32</v>
      </c>
    </row>
    <row r="156" spans="1:19" x14ac:dyDescent="0.25">
      <c r="A156" s="1" t="s">
        <v>393</v>
      </c>
      <c r="B156" s="1" t="s">
        <v>56</v>
      </c>
      <c r="C156" s="1">
        <v>5243008352</v>
      </c>
      <c r="D156" s="2">
        <v>45027.652604166666</v>
      </c>
      <c r="E156" s="2">
        <v>45030.45</v>
      </c>
      <c r="F156" s="2">
        <v>45029.581828703704</v>
      </c>
      <c r="G156" s="2">
        <v>45034.999988425923</v>
      </c>
      <c r="H156" s="2">
        <v>45030.641041666669</v>
      </c>
      <c r="I156" s="2">
        <v>45030.753449074073</v>
      </c>
      <c r="J156" s="1" t="s">
        <v>157</v>
      </c>
      <c r="K156" s="1" t="s">
        <v>157</v>
      </c>
      <c r="L156" s="1" t="s">
        <v>21</v>
      </c>
      <c r="N156" s="1" t="s">
        <v>23</v>
      </c>
      <c r="O156" s="1" t="s">
        <v>30</v>
      </c>
      <c r="P156" s="1">
        <v>1660462</v>
      </c>
      <c r="Q156" s="1">
        <v>1662280</v>
      </c>
      <c r="R156" s="1" t="s">
        <v>58</v>
      </c>
      <c r="S156" s="1" t="s">
        <v>32</v>
      </c>
    </row>
    <row r="157" spans="1:19" x14ac:dyDescent="0.25">
      <c r="A157" s="1" t="s">
        <v>394</v>
      </c>
      <c r="B157" s="1" t="s">
        <v>395</v>
      </c>
      <c r="C157" s="1">
        <v>5243008385</v>
      </c>
      <c r="D157" s="2">
        <v>45022.687013888892</v>
      </c>
      <c r="E157" s="2">
        <v>45028.378472222219</v>
      </c>
      <c r="F157" s="2">
        <v>45027.507824074077</v>
      </c>
      <c r="G157" s="2">
        <v>45030.999988425923</v>
      </c>
      <c r="H157" s="2">
        <v>45028.588125000002</v>
      </c>
      <c r="I157" s="2">
        <v>45028.645509259259</v>
      </c>
      <c r="J157" s="1" t="s">
        <v>396</v>
      </c>
      <c r="K157" s="1" t="s">
        <v>396</v>
      </c>
      <c r="L157" s="1" t="s">
        <v>21</v>
      </c>
      <c r="N157" s="1" t="s">
        <v>23</v>
      </c>
      <c r="O157" s="1" t="s">
        <v>30</v>
      </c>
      <c r="P157" s="1">
        <v>1650078</v>
      </c>
      <c r="Q157" s="1">
        <v>1656421</v>
      </c>
      <c r="R157" s="1" t="s">
        <v>58</v>
      </c>
      <c r="S157" s="1" t="s">
        <v>32</v>
      </c>
    </row>
    <row r="158" spans="1:19" x14ac:dyDescent="0.25">
      <c r="A158" s="1" t="s">
        <v>397</v>
      </c>
      <c r="B158" s="1" t="s">
        <v>398</v>
      </c>
      <c r="C158" s="1">
        <v>5249913432</v>
      </c>
      <c r="D158" s="2">
        <v>45028.68041666667</v>
      </c>
      <c r="E158" s="2">
        <v>45035.674305555556</v>
      </c>
      <c r="F158" s="2">
        <v>45035.314247685186</v>
      </c>
      <c r="G158" s="2">
        <v>45035.999988425923</v>
      </c>
      <c r="H158" s="2">
        <v>45035.719224537039</v>
      </c>
      <c r="I158" s="2">
        <v>45035.758472222224</v>
      </c>
      <c r="J158" s="1" t="s">
        <v>135</v>
      </c>
      <c r="K158" s="1" t="s">
        <v>135</v>
      </c>
      <c r="L158" s="1" t="s">
        <v>21</v>
      </c>
      <c r="N158" s="1" t="s">
        <v>23</v>
      </c>
      <c r="O158" s="1" t="s">
        <v>30</v>
      </c>
      <c r="P158" s="1">
        <v>1674040</v>
      </c>
      <c r="R158" s="1" t="s">
        <v>102</v>
      </c>
      <c r="S158" s="1" t="s">
        <v>32</v>
      </c>
    </row>
    <row r="159" spans="1:19" x14ac:dyDescent="0.25">
      <c r="A159" s="1" t="s">
        <v>399</v>
      </c>
      <c r="B159" s="1" t="s">
        <v>400</v>
      </c>
      <c r="C159" s="1">
        <v>5249913465</v>
      </c>
      <c r="D159" s="2">
        <v>45029.746863425928</v>
      </c>
      <c r="E159" s="2">
        <v>45035.44027777778</v>
      </c>
      <c r="F159" s="2">
        <v>45035.329224537039</v>
      </c>
      <c r="G159" s="2">
        <v>45036.999988425923</v>
      </c>
      <c r="H159" s="2">
        <v>45035.920277777775</v>
      </c>
      <c r="I159" s="2">
        <v>45036.6016087963</v>
      </c>
      <c r="J159" s="1" t="s">
        <v>401</v>
      </c>
      <c r="K159" s="1" t="s">
        <v>401</v>
      </c>
      <c r="L159" s="1" t="s">
        <v>21</v>
      </c>
      <c r="N159" s="1" t="s">
        <v>23</v>
      </c>
      <c r="O159" s="1" t="s">
        <v>30</v>
      </c>
      <c r="P159" s="1">
        <v>1674563</v>
      </c>
      <c r="R159" s="1" t="s">
        <v>328</v>
      </c>
      <c r="S159" s="1" t="s">
        <v>32</v>
      </c>
    </row>
    <row r="160" spans="1:19" x14ac:dyDescent="0.25">
      <c r="A160" s="1" t="s">
        <v>402</v>
      </c>
      <c r="B160" s="1" t="s">
        <v>403</v>
      </c>
      <c r="C160" s="1">
        <v>5249913476</v>
      </c>
      <c r="D160" s="2">
        <v>45028.679918981485</v>
      </c>
      <c r="E160" s="2">
        <v>45034.432638888888</v>
      </c>
      <c r="F160" s="2">
        <v>45033.681979166664</v>
      </c>
      <c r="G160" s="2">
        <v>45035.999988425923</v>
      </c>
      <c r="H160" s="2">
        <v>45034.74523148148</v>
      </c>
      <c r="I160" s="2">
        <v>45035.40761574074</v>
      </c>
      <c r="J160" s="1" t="s">
        <v>404</v>
      </c>
      <c r="K160" s="1" t="s">
        <v>404</v>
      </c>
      <c r="L160" s="1" t="s">
        <v>21</v>
      </c>
      <c r="N160" s="1" t="s">
        <v>23</v>
      </c>
      <c r="O160" s="1" t="s">
        <v>30</v>
      </c>
      <c r="P160" s="1">
        <v>1668704</v>
      </c>
      <c r="R160" s="1" t="s">
        <v>67</v>
      </c>
      <c r="S160" s="1" t="s">
        <v>32</v>
      </c>
    </row>
    <row r="161" spans="1:19" x14ac:dyDescent="0.25">
      <c r="A161" s="1" t="s">
        <v>405</v>
      </c>
      <c r="B161" s="1" t="s">
        <v>159</v>
      </c>
      <c r="C161" s="1">
        <v>5249913829</v>
      </c>
      <c r="D161" s="2">
        <v>45029.746747685182</v>
      </c>
      <c r="E161" s="2">
        <v>45033.504861111112</v>
      </c>
      <c r="F161" s="2">
        <v>45031.571030092593</v>
      </c>
      <c r="G161" s="2">
        <v>45036.999988425923</v>
      </c>
      <c r="H161" s="2">
        <v>45033.695081018515</v>
      </c>
      <c r="I161" s="2">
        <v>45033.962175925924</v>
      </c>
      <c r="J161" s="1" t="s">
        <v>160</v>
      </c>
      <c r="K161" s="1" t="s">
        <v>160</v>
      </c>
      <c r="L161" s="1" t="s">
        <v>21</v>
      </c>
      <c r="N161" s="1" t="s">
        <v>23</v>
      </c>
      <c r="O161" s="1" t="s">
        <v>30</v>
      </c>
      <c r="P161" s="1">
        <v>1662498</v>
      </c>
      <c r="R161" s="1" t="s">
        <v>98</v>
      </c>
      <c r="S161" s="1" t="s">
        <v>32</v>
      </c>
    </row>
    <row r="162" spans="1:19" x14ac:dyDescent="0.25">
      <c r="A162" s="1" t="s">
        <v>406</v>
      </c>
      <c r="B162" s="1" t="s">
        <v>407</v>
      </c>
      <c r="C162" s="1">
        <v>5249913841</v>
      </c>
      <c r="D162" s="2">
        <v>45026.711319444446</v>
      </c>
      <c r="E162" s="2">
        <v>45030.582638888889</v>
      </c>
      <c r="F162" s="2">
        <v>45029.734027777777</v>
      </c>
      <c r="G162" s="2">
        <v>45033.999988425923</v>
      </c>
      <c r="H162" s="2">
        <v>45030.704421296294</v>
      </c>
      <c r="I162" s="2">
        <v>45030.735115740739</v>
      </c>
      <c r="J162" s="1" t="s">
        <v>408</v>
      </c>
      <c r="K162" s="1" t="s">
        <v>408</v>
      </c>
      <c r="L162" s="1" t="s">
        <v>21</v>
      </c>
      <c r="N162" s="1" t="s">
        <v>23</v>
      </c>
      <c r="O162" s="1" t="s">
        <v>30</v>
      </c>
      <c r="P162" s="1">
        <v>1666846</v>
      </c>
      <c r="R162" s="1" t="s">
        <v>182</v>
      </c>
      <c r="S162" s="1" t="s">
        <v>32</v>
      </c>
    </row>
    <row r="163" spans="1:19" x14ac:dyDescent="0.25">
      <c r="A163" s="1" t="s">
        <v>409</v>
      </c>
      <c r="B163" s="1" t="s">
        <v>410</v>
      </c>
      <c r="C163" s="1">
        <v>5249913852</v>
      </c>
      <c r="D163" s="2">
        <v>45028.679525462961</v>
      </c>
      <c r="E163" s="2">
        <v>45035.402777777781</v>
      </c>
      <c r="F163" s="2">
        <v>45034.614479166667</v>
      </c>
      <c r="G163" s="2">
        <v>45035.999988425923</v>
      </c>
      <c r="H163" s="2">
        <v>45035.712766203702</v>
      </c>
      <c r="I163" s="2">
        <v>45045.573900462965</v>
      </c>
      <c r="J163" s="1" t="s">
        <v>411</v>
      </c>
      <c r="K163" s="1" t="s">
        <v>411</v>
      </c>
      <c r="L163" s="1" t="s">
        <v>21</v>
      </c>
      <c r="N163" s="1" t="s">
        <v>23</v>
      </c>
      <c r="O163" s="1" t="s">
        <v>30</v>
      </c>
      <c r="P163" s="1">
        <v>1659117</v>
      </c>
      <c r="R163" s="1" t="s">
        <v>102</v>
      </c>
      <c r="S163" s="1" t="s">
        <v>32</v>
      </c>
    </row>
    <row r="164" spans="1:19" x14ac:dyDescent="0.25">
      <c r="A164" s="1" t="s">
        <v>412</v>
      </c>
      <c r="B164" s="1" t="s">
        <v>34</v>
      </c>
      <c r="C164" s="1">
        <v>5249913874</v>
      </c>
      <c r="D164" s="2">
        <v>45028.675023148149</v>
      </c>
      <c r="E164" s="2">
        <v>45033.79583333333</v>
      </c>
      <c r="F164" s="2">
        <v>45030.828298611108</v>
      </c>
      <c r="G164" s="2">
        <v>45035.999988425923</v>
      </c>
      <c r="H164" s="2">
        <v>45033.833715277775</v>
      </c>
      <c r="I164" s="2">
        <v>45043.791851851849</v>
      </c>
      <c r="J164" s="1" t="s">
        <v>413</v>
      </c>
      <c r="K164" s="1" t="s">
        <v>413</v>
      </c>
      <c r="L164" s="1" t="s">
        <v>21</v>
      </c>
      <c r="N164" s="1" t="s">
        <v>23</v>
      </c>
      <c r="O164" s="1" t="s">
        <v>30</v>
      </c>
      <c r="P164" s="1">
        <v>1681740</v>
      </c>
      <c r="R164" s="1" t="s">
        <v>36</v>
      </c>
      <c r="S164" s="1" t="s">
        <v>32</v>
      </c>
    </row>
    <row r="165" spans="1:19" x14ac:dyDescent="0.25">
      <c r="A165" s="1" t="s">
        <v>414</v>
      </c>
      <c r="B165" s="1" t="s">
        <v>46</v>
      </c>
      <c r="C165" s="1">
        <v>5249913896</v>
      </c>
      <c r="D165" s="2">
        <v>45026.710451388892</v>
      </c>
      <c r="E165" s="2">
        <v>45029.542361111111</v>
      </c>
      <c r="F165" s="2">
        <v>45029.328645833331</v>
      </c>
      <c r="G165" s="2">
        <v>45033.999988425923</v>
      </c>
      <c r="H165" s="2">
        <v>45030.363391203704</v>
      </c>
      <c r="I165" s="2">
        <v>45033.654594907406</v>
      </c>
      <c r="J165" s="1" t="s">
        <v>38</v>
      </c>
      <c r="K165" s="1" t="s">
        <v>38</v>
      </c>
      <c r="L165" s="1" t="s">
        <v>21</v>
      </c>
      <c r="N165" s="1" t="s">
        <v>23</v>
      </c>
      <c r="O165" s="1" t="s">
        <v>30</v>
      </c>
      <c r="P165" s="1">
        <v>1670608</v>
      </c>
      <c r="R165" s="1" t="s">
        <v>36</v>
      </c>
      <c r="S165" s="1" t="s">
        <v>32</v>
      </c>
    </row>
    <row r="166" spans="1:19" x14ac:dyDescent="0.25">
      <c r="A166" s="1" t="s">
        <v>415</v>
      </c>
      <c r="B166" s="1" t="s">
        <v>273</v>
      </c>
      <c r="C166" s="1">
        <v>5249913910</v>
      </c>
      <c r="D166" s="2">
        <v>45028.679270833331</v>
      </c>
      <c r="E166" s="2">
        <v>45033.503472222219</v>
      </c>
      <c r="F166" s="2">
        <v>45030.351770833331</v>
      </c>
      <c r="G166" s="2">
        <v>45035.999988425923</v>
      </c>
      <c r="H166" s="2">
        <v>45034.352500000001</v>
      </c>
      <c r="I166" s="2">
        <v>45034.68917824074</v>
      </c>
      <c r="J166" s="1" t="s">
        <v>416</v>
      </c>
      <c r="K166" s="1" t="s">
        <v>416</v>
      </c>
      <c r="L166" s="1" t="s">
        <v>21</v>
      </c>
      <c r="N166" s="1" t="s">
        <v>23</v>
      </c>
      <c r="O166" s="1" t="s">
        <v>30</v>
      </c>
      <c r="P166" s="1">
        <v>1660985</v>
      </c>
      <c r="R166" s="1" t="s">
        <v>98</v>
      </c>
      <c r="S166" s="1" t="s">
        <v>32</v>
      </c>
    </row>
    <row r="167" spans="1:19" x14ac:dyDescent="0.25">
      <c r="A167" s="1" t="s">
        <v>417</v>
      </c>
      <c r="B167" s="1" t="s">
        <v>418</v>
      </c>
      <c r="C167" s="1">
        <v>5249913921</v>
      </c>
      <c r="D167" s="2">
        <v>45028.680659722224</v>
      </c>
      <c r="E167" s="2">
        <v>45035.444444444445</v>
      </c>
      <c r="F167" s="2">
        <v>45034.631099537037</v>
      </c>
      <c r="G167" s="2">
        <v>45035.999988425923</v>
      </c>
      <c r="H167" s="2">
        <v>45035.730706018519</v>
      </c>
      <c r="I167" s="2">
        <v>45040.635416666664</v>
      </c>
      <c r="J167" s="1" t="s">
        <v>419</v>
      </c>
      <c r="K167" s="1" t="s">
        <v>419</v>
      </c>
      <c r="L167" s="1" t="s">
        <v>21</v>
      </c>
      <c r="N167" s="1" t="s">
        <v>23</v>
      </c>
      <c r="O167" s="1" t="s">
        <v>30</v>
      </c>
      <c r="P167" s="1">
        <v>1678459</v>
      </c>
      <c r="R167" s="1" t="s">
        <v>102</v>
      </c>
      <c r="S167" s="1" t="s">
        <v>32</v>
      </c>
    </row>
    <row r="168" spans="1:19" x14ac:dyDescent="0.25">
      <c r="A168" s="1" t="s">
        <v>420</v>
      </c>
      <c r="B168" s="1" t="s">
        <v>219</v>
      </c>
      <c r="C168" s="1">
        <v>5249913932</v>
      </c>
      <c r="D168" s="2">
        <v>45026.710810185185</v>
      </c>
      <c r="E168" s="2">
        <v>45028.743055555555</v>
      </c>
      <c r="F168" s="2">
        <v>45028.370648148149</v>
      </c>
      <c r="G168" s="2">
        <v>45033.999988425923</v>
      </c>
      <c r="H168" s="2">
        <v>45028.766967592594</v>
      </c>
      <c r="I168" s="2">
        <v>45030.609293981484</v>
      </c>
      <c r="J168" s="1" t="s">
        <v>220</v>
      </c>
      <c r="K168" s="1" t="s">
        <v>220</v>
      </c>
      <c r="L168" s="1" t="s">
        <v>21</v>
      </c>
      <c r="N168" s="1" t="s">
        <v>23</v>
      </c>
      <c r="O168" s="1" t="s">
        <v>30</v>
      </c>
      <c r="P168" s="1">
        <v>1676900</v>
      </c>
      <c r="R168" s="1" t="s">
        <v>44</v>
      </c>
      <c r="S168" s="1" t="s">
        <v>32</v>
      </c>
    </row>
    <row r="169" spans="1:19" x14ac:dyDescent="0.25">
      <c r="A169" s="1">
        <v>5276540494</v>
      </c>
      <c r="B169" s="1" t="s">
        <v>34</v>
      </c>
      <c r="C169" s="1">
        <v>5249913943</v>
      </c>
      <c r="D169" s="2">
        <v>45029.746631944443</v>
      </c>
      <c r="F169" s="2">
        <v>45031.643877314818</v>
      </c>
      <c r="G169" s="2">
        <v>45036.999988425923</v>
      </c>
      <c r="H169" s="2">
        <v>45033.780474537038</v>
      </c>
      <c r="I169" s="2">
        <v>45034.454444444447</v>
      </c>
      <c r="J169" s="1" t="s">
        <v>40</v>
      </c>
      <c r="K169" s="1" t="s">
        <v>40</v>
      </c>
      <c r="L169" s="1" t="s">
        <v>21</v>
      </c>
      <c r="M169" s="1" t="s">
        <v>421</v>
      </c>
      <c r="N169" s="1" t="s">
        <v>23</v>
      </c>
      <c r="O169" s="1" t="s">
        <v>24</v>
      </c>
      <c r="P169" s="1">
        <v>1656550</v>
      </c>
      <c r="R169" s="1" t="s">
        <v>36</v>
      </c>
      <c r="S169" s="1" t="s">
        <v>26</v>
      </c>
    </row>
    <row r="170" spans="1:19" x14ac:dyDescent="0.25">
      <c r="A170" s="1" t="s">
        <v>422</v>
      </c>
      <c r="B170" s="1" t="s">
        <v>423</v>
      </c>
      <c r="C170" s="1">
        <v>5249913954</v>
      </c>
      <c r="D170" s="2">
        <v>45028.683148148149</v>
      </c>
      <c r="E170" s="2">
        <v>45034.379166666666</v>
      </c>
      <c r="F170" s="2">
        <v>45033.711956018517</v>
      </c>
      <c r="G170" s="2">
        <v>45035.999988425923</v>
      </c>
      <c r="H170" s="2">
        <v>45034.670138888891</v>
      </c>
      <c r="I170" s="2">
        <v>45035.532118055555</v>
      </c>
      <c r="J170" s="1" t="s">
        <v>424</v>
      </c>
      <c r="K170" s="1" t="s">
        <v>424</v>
      </c>
      <c r="L170" s="1" t="s">
        <v>21</v>
      </c>
      <c r="N170" s="1" t="s">
        <v>23</v>
      </c>
      <c r="O170" s="1" t="s">
        <v>30</v>
      </c>
      <c r="P170" s="1">
        <v>1656375</v>
      </c>
      <c r="R170" s="1" t="s">
        <v>92</v>
      </c>
      <c r="S170" s="1" t="s">
        <v>32</v>
      </c>
    </row>
    <row r="171" spans="1:19" x14ac:dyDescent="0.25">
      <c r="A171" s="1" t="s">
        <v>425</v>
      </c>
      <c r="B171" s="1" t="s">
        <v>273</v>
      </c>
      <c r="C171" s="1">
        <v>5249913965</v>
      </c>
      <c r="D171" s="2">
        <v>45026.712083333332</v>
      </c>
      <c r="E171" s="2">
        <v>45028.691666666666</v>
      </c>
      <c r="F171" s="2">
        <v>45028.236921296295</v>
      </c>
      <c r="G171" s="2">
        <v>45033.999988425923</v>
      </c>
      <c r="H171" s="2">
        <v>45028.842199074075</v>
      </c>
      <c r="I171" s="2">
        <v>45029.8596412037</v>
      </c>
      <c r="J171" s="1" t="s">
        <v>426</v>
      </c>
      <c r="K171" s="1" t="s">
        <v>426</v>
      </c>
      <c r="L171" s="1" t="s">
        <v>21</v>
      </c>
      <c r="N171" s="1" t="s">
        <v>23</v>
      </c>
      <c r="O171" s="1" t="s">
        <v>30</v>
      </c>
      <c r="P171" s="1">
        <v>1656440</v>
      </c>
      <c r="R171" s="1" t="s">
        <v>98</v>
      </c>
      <c r="S171" s="1" t="s">
        <v>32</v>
      </c>
    </row>
    <row r="172" spans="1:19" x14ac:dyDescent="0.25">
      <c r="A172" s="1" t="s">
        <v>427</v>
      </c>
      <c r="B172" s="1" t="s">
        <v>60</v>
      </c>
      <c r="C172" s="1">
        <v>5249913976</v>
      </c>
      <c r="D172" s="2">
        <v>45028.681157407409</v>
      </c>
      <c r="E172" s="2">
        <v>45034.63958333333</v>
      </c>
      <c r="F172" s="2">
        <v>45031.520416666666</v>
      </c>
      <c r="G172" s="2">
        <v>45035.999988425923</v>
      </c>
      <c r="H172" s="2">
        <v>45034.737326388888</v>
      </c>
      <c r="I172" s="2">
        <v>45045.459861111114</v>
      </c>
      <c r="J172" s="1" t="s">
        <v>57</v>
      </c>
      <c r="K172" s="1" t="s">
        <v>57</v>
      </c>
      <c r="L172" s="1" t="s">
        <v>21</v>
      </c>
      <c r="N172" s="1" t="s">
        <v>23</v>
      </c>
      <c r="O172" s="1" t="s">
        <v>30</v>
      </c>
      <c r="P172" s="1">
        <v>1655171</v>
      </c>
      <c r="R172" s="1" t="s">
        <v>58</v>
      </c>
      <c r="S172" s="1" t="s">
        <v>32</v>
      </c>
    </row>
    <row r="173" spans="1:19" x14ac:dyDescent="0.25">
      <c r="A173" s="1" t="s">
        <v>428</v>
      </c>
      <c r="B173" s="1" t="s">
        <v>34</v>
      </c>
      <c r="C173" s="1">
        <v>5249913987</v>
      </c>
      <c r="D173" s="2">
        <v>45028.677083333336</v>
      </c>
      <c r="E173" s="2">
        <v>45033.563888888886</v>
      </c>
      <c r="F173" s="2">
        <v>45030.744988425926</v>
      </c>
      <c r="G173" s="2">
        <v>45035.999988425923</v>
      </c>
      <c r="H173" s="2">
        <v>45033.775787037041</v>
      </c>
      <c r="I173" s="2">
        <v>45036.672060185185</v>
      </c>
      <c r="J173" s="1" t="s">
        <v>35</v>
      </c>
      <c r="K173" s="1" t="s">
        <v>35</v>
      </c>
      <c r="L173" s="1" t="s">
        <v>21</v>
      </c>
      <c r="N173" s="1" t="s">
        <v>23</v>
      </c>
      <c r="O173" s="1" t="s">
        <v>30</v>
      </c>
      <c r="P173" s="1">
        <v>1668865</v>
      </c>
      <c r="R173" s="1" t="s">
        <v>36</v>
      </c>
      <c r="S173" s="1" t="s">
        <v>32</v>
      </c>
    </row>
    <row r="174" spans="1:19" x14ac:dyDescent="0.25">
      <c r="A174" s="1">
        <v>5285917494</v>
      </c>
      <c r="B174" s="1" t="s">
        <v>429</v>
      </c>
      <c r="C174" s="1">
        <v>5249913998</v>
      </c>
      <c r="D174" s="2">
        <v>45028.68178240741</v>
      </c>
      <c r="F174" s="2">
        <v>45034.638738425929</v>
      </c>
      <c r="G174" s="2">
        <v>45035.999988425923</v>
      </c>
      <c r="H174" s="2">
        <v>45036.310324074075</v>
      </c>
      <c r="I174" s="2">
        <v>45036.637141203704</v>
      </c>
      <c r="J174" s="1" t="s">
        <v>119</v>
      </c>
      <c r="K174" s="1" t="s">
        <v>119</v>
      </c>
      <c r="L174" s="1" t="s">
        <v>21</v>
      </c>
      <c r="M174" s="1" t="s">
        <v>22</v>
      </c>
      <c r="N174" s="1" t="s">
        <v>23</v>
      </c>
      <c r="O174" s="1" t="s">
        <v>24</v>
      </c>
      <c r="P174" s="1">
        <v>1655652</v>
      </c>
      <c r="R174" s="1" t="s">
        <v>120</v>
      </c>
      <c r="S174" s="1" t="s">
        <v>26</v>
      </c>
    </row>
    <row r="175" spans="1:19" x14ac:dyDescent="0.25">
      <c r="A175" s="1" t="s">
        <v>430</v>
      </c>
      <c r="B175" s="1" t="s">
        <v>273</v>
      </c>
      <c r="C175" s="1">
        <v>5249914015</v>
      </c>
      <c r="D175" s="2">
        <v>45028.67900462963</v>
      </c>
      <c r="E175" s="2">
        <v>45031.456944444442</v>
      </c>
      <c r="F175" s="2">
        <v>45030.311956018515</v>
      </c>
      <c r="G175" s="2">
        <v>45035.999988425923</v>
      </c>
      <c r="H175" s="2">
        <v>45030.586122685185</v>
      </c>
      <c r="I175" s="2">
        <v>45033.529131944444</v>
      </c>
      <c r="J175" s="1" t="s">
        <v>274</v>
      </c>
      <c r="K175" s="1" t="s">
        <v>274</v>
      </c>
      <c r="L175" s="1" t="s">
        <v>21</v>
      </c>
      <c r="N175" s="1" t="s">
        <v>23</v>
      </c>
      <c r="O175" s="1" t="s">
        <v>30</v>
      </c>
      <c r="P175" s="1">
        <v>1667539</v>
      </c>
      <c r="R175" s="1" t="s">
        <v>98</v>
      </c>
      <c r="S175" s="1" t="s">
        <v>32</v>
      </c>
    </row>
    <row r="176" spans="1:19" x14ac:dyDescent="0.25">
      <c r="A176" s="1" t="s">
        <v>431</v>
      </c>
      <c r="B176" s="1" t="s">
        <v>143</v>
      </c>
      <c r="C176" s="1">
        <v>5249914026</v>
      </c>
      <c r="D176" s="2">
        <v>45028.68273148148</v>
      </c>
      <c r="E176" s="2">
        <v>45033.45208333333</v>
      </c>
      <c r="F176" s="2">
        <v>45031.531273148146</v>
      </c>
      <c r="G176" s="2">
        <v>45035.999988425923</v>
      </c>
      <c r="H176" s="2">
        <v>45033.601331018515</v>
      </c>
      <c r="I176" s="2">
        <v>45034.429189814815</v>
      </c>
      <c r="J176" s="1" t="s">
        <v>144</v>
      </c>
      <c r="K176" s="1" t="s">
        <v>144</v>
      </c>
      <c r="L176" s="1" t="s">
        <v>21</v>
      </c>
      <c r="N176" s="1" t="s">
        <v>23</v>
      </c>
      <c r="O176" s="1" t="s">
        <v>30</v>
      </c>
      <c r="P176" s="1">
        <v>1667214</v>
      </c>
      <c r="R176" s="1" t="s">
        <v>145</v>
      </c>
      <c r="S176" s="1" t="s">
        <v>32</v>
      </c>
    </row>
    <row r="177" spans="1:19" x14ac:dyDescent="0.25">
      <c r="A177" s="1" t="s">
        <v>432</v>
      </c>
      <c r="B177" s="1" t="s">
        <v>330</v>
      </c>
      <c r="C177" s="1">
        <v>5249914037</v>
      </c>
      <c r="D177" s="2">
        <v>45028.683425925927</v>
      </c>
      <c r="E177" s="2">
        <v>45034.438194444447</v>
      </c>
      <c r="F177" s="2">
        <v>45030.569525462961</v>
      </c>
      <c r="G177" s="2">
        <v>45035.999988425923</v>
      </c>
      <c r="H177" s="2">
        <v>45033.665972222225</v>
      </c>
      <c r="I177" s="2">
        <v>45036.426979166667</v>
      </c>
      <c r="J177" s="1" t="s">
        <v>331</v>
      </c>
      <c r="K177" s="1" t="s">
        <v>331</v>
      </c>
      <c r="L177" s="1" t="s">
        <v>21</v>
      </c>
      <c r="N177" s="1" t="s">
        <v>23</v>
      </c>
      <c r="O177" s="1" t="s">
        <v>30</v>
      </c>
      <c r="P177" s="1">
        <v>1663884</v>
      </c>
      <c r="R177" s="1" t="s">
        <v>44</v>
      </c>
      <c r="S177" s="1" t="s">
        <v>32</v>
      </c>
    </row>
    <row r="178" spans="1:19" x14ac:dyDescent="0.25">
      <c r="A178" s="1" t="s">
        <v>433</v>
      </c>
      <c r="B178" s="1" t="s">
        <v>86</v>
      </c>
      <c r="C178" s="1">
        <v>5249914048</v>
      </c>
      <c r="D178" s="2">
        <v>45026.709965277776</v>
      </c>
      <c r="E178" s="2">
        <v>45031.576388888891</v>
      </c>
      <c r="F178" s="2">
        <v>45030.694444444445</v>
      </c>
      <c r="G178" s="2">
        <v>45033.999988425923</v>
      </c>
      <c r="H178" s="2">
        <v>45031.802916666667</v>
      </c>
      <c r="I178" s="2">
        <v>45033.491782407407</v>
      </c>
      <c r="J178" s="1" t="s">
        <v>87</v>
      </c>
      <c r="K178" s="1" t="s">
        <v>87</v>
      </c>
      <c r="L178" s="1" t="s">
        <v>21</v>
      </c>
      <c r="N178" s="1" t="s">
        <v>23</v>
      </c>
      <c r="O178" s="1" t="s">
        <v>30</v>
      </c>
      <c r="P178" s="1">
        <v>1659270</v>
      </c>
      <c r="R178" s="1" t="s">
        <v>88</v>
      </c>
      <c r="S178" s="1" t="s">
        <v>32</v>
      </c>
    </row>
    <row r="179" spans="1:19" x14ac:dyDescent="0.25">
      <c r="A179" s="1" t="s">
        <v>434</v>
      </c>
      <c r="B179" s="1" t="s">
        <v>154</v>
      </c>
      <c r="C179" s="1">
        <v>5249914059</v>
      </c>
      <c r="D179" s="2">
        <v>45029.746724537035</v>
      </c>
      <c r="E179" s="2">
        <v>45034.604166666664</v>
      </c>
      <c r="F179" s="2">
        <v>45033.446319444447</v>
      </c>
      <c r="G179" s="2">
        <v>45036.999988425923</v>
      </c>
      <c r="H179" s="2">
        <v>45033.750902777778</v>
      </c>
      <c r="I179" s="2">
        <v>45035.413472222222</v>
      </c>
      <c r="J179" s="1" t="s">
        <v>435</v>
      </c>
      <c r="K179" s="1" t="s">
        <v>435</v>
      </c>
      <c r="L179" s="1" t="s">
        <v>21</v>
      </c>
      <c r="N179" s="1" t="s">
        <v>23</v>
      </c>
      <c r="O179" s="1" t="s">
        <v>30</v>
      </c>
      <c r="P179" s="1">
        <v>1687211</v>
      </c>
      <c r="R179" s="1" t="s">
        <v>102</v>
      </c>
      <c r="S179" s="1" t="s">
        <v>32</v>
      </c>
    </row>
    <row r="180" spans="1:19" x14ac:dyDescent="0.25">
      <c r="A180" s="1">
        <v>5292446828</v>
      </c>
      <c r="B180" s="1" t="s">
        <v>436</v>
      </c>
      <c r="C180" s="1">
        <v>5249914060</v>
      </c>
      <c r="D180" s="2">
        <v>45028.682939814818</v>
      </c>
      <c r="F180" s="2">
        <v>45034.619479166664</v>
      </c>
      <c r="G180" s="2">
        <v>45035.999988425923</v>
      </c>
      <c r="H180" s="2">
        <v>45035.618356481478</v>
      </c>
      <c r="I180" s="2">
        <v>45040.448819444442</v>
      </c>
      <c r="J180" s="1" t="s">
        <v>437</v>
      </c>
      <c r="K180" s="1" t="s">
        <v>437</v>
      </c>
      <c r="L180" s="1" t="s">
        <v>21</v>
      </c>
      <c r="M180" s="1" t="s">
        <v>438</v>
      </c>
      <c r="N180" s="1" t="s">
        <v>23</v>
      </c>
      <c r="O180" s="1" t="s">
        <v>24</v>
      </c>
      <c r="P180" s="1">
        <v>1659330</v>
      </c>
      <c r="R180" s="1" t="s">
        <v>58</v>
      </c>
      <c r="S180" s="1" t="s">
        <v>26</v>
      </c>
    </row>
    <row r="181" spans="1:19" x14ac:dyDescent="0.25">
      <c r="A181" s="1" t="s">
        <v>439</v>
      </c>
      <c r="B181" s="1" t="s">
        <v>216</v>
      </c>
      <c r="C181" s="1">
        <v>5249914071</v>
      </c>
      <c r="D181" s="2">
        <v>45028.677743055552</v>
      </c>
      <c r="E181" s="2">
        <v>45036.405555555553</v>
      </c>
      <c r="F181" s="2">
        <v>45033.542268518519</v>
      </c>
      <c r="G181" s="2">
        <v>45035.999988425923</v>
      </c>
      <c r="H181" s="2">
        <v>45034.804074074076</v>
      </c>
      <c r="I181" s="2">
        <v>45044.725972222222</v>
      </c>
      <c r="J181" s="1" t="s">
        <v>217</v>
      </c>
      <c r="K181" s="1" t="s">
        <v>217</v>
      </c>
      <c r="L181" s="1" t="s">
        <v>21</v>
      </c>
      <c r="N181" s="1" t="s">
        <v>23</v>
      </c>
      <c r="O181" s="1" t="s">
        <v>30</v>
      </c>
      <c r="P181" s="1">
        <v>1688981</v>
      </c>
      <c r="R181" s="1" t="s">
        <v>31</v>
      </c>
      <c r="S181" s="1" t="s">
        <v>32</v>
      </c>
    </row>
    <row r="182" spans="1:19" x14ac:dyDescent="0.25">
      <c r="A182" s="1" t="s">
        <v>440</v>
      </c>
      <c r="B182" s="1" t="s">
        <v>441</v>
      </c>
      <c r="C182" s="1">
        <v>5249914082</v>
      </c>
      <c r="D182" s="2">
        <v>45028.678530092591</v>
      </c>
      <c r="E182" s="2">
        <v>45030.461111111108</v>
      </c>
      <c r="F182" s="2">
        <v>45030.341550925928</v>
      </c>
      <c r="G182" s="2">
        <v>45035.999988425923</v>
      </c>
      <c r="H182" s="2">
        <v>45030.593969907408</v>
      </c>
      <c r="I182" s="2">
        <v>45031.479131944441</v>
      </c>
      <c r="J182" s="1" t="s">
        <v>442</v>
      </c>
      <c r="K182" s="1" t="s">
        <v>442</v>
      </c>
      <c r="L182" s="1" t="s">
        <v>21</v>
      </c>
      <c r="N182" s="1" t="s">
        <v>23</v>
      </c>
      <c r="O182" s="1" t="s">
        <v>30</v>
      </c>
      <c r="P182" s="1">
        <v>1658884</v>
      </c>
      <c r="R182" s="1" t="s">
        <v>98</v>
      </c>
      <c r="S182" s="1" t="s">
        <v>32</v>
      </c>
    </row>
    <row r="183" spans="1:19" x14ac:dyDescent="0.25">
      <c r="A183" s="1" t="s">
        <v>443</v>
      </c>
      <c r="B183" s="1" t="s">
        <v>86</v>
      </c>
      <c r="C183" s="1">
        <v>5249914106</v>
      </c>
      <c r="D183" s="2">
        <v>45028.682187500002</v>
      </c>
      <c r="E183" s="2">
        <v>45034.484027777777</v>
      </c>
      <c r="F183" s="2">
        <v>45031.752615740741</v>
      </c>
      <c r="G183" s="2">
        <v>45035.999988425923</v>
      </c>
      <c r="H183" s="2">
        <v>45034.810995370368</v>
      </c>
      <c r="I183" s="2">
        <v>45035.494166666664</v>
      </c>
      <c r="J183" s="1" t="s">
        <v>87</v>
      </c>
      <c r="K183" s="1" t="s">
        <v>87</v>
      </c>
      <c r="L183" s="1" t="s">
        <v>21</v>
      </c>
      <c r="N183" s="1" t="s">
        <v>23</v>
      </c>
      <c r="O183" s="1" t="s">
        <v>30</v>
      </c>
      <c r="P183" s="1">
        <v>1662568</v>
      </c>
      <c r="R183" s="1" t="s">
        <v>88</v>
      </c>
      <c r="S183" s="1" t="s">
        <v>32</v>
      </c>
    </row>
    <row r="184" spans="1:19" x14ac:dyDescent="0.25">
      <c r="A184" s="1" t="s">
        <v>444</v>
      </c>
      <c r="B184" s="1" t="s">
        <v>73</v>
      </c>
      <c r="C184" s="1">
        <v>5249914117</v>
      </c>
      <c r="D184" s="2">
        <v>45028.681493055556</v>
      </c>
      <c r="E184" s="2">
        <v>45031.477083333331</v>
      </c>
      <c r="F184" s="2">
        <v>45030.691446759258</v>
      </c>
      <c r="G184" s="2">
        <v>45035.999988425923</v>
      </c>
      <c r="H184" s="2">
        <v>45031.687511574077</v>
      </c>
      <c r="I184" s="2">
        <v>45033.507789351854</v>
      </c>
      <c r="J184" s="1" t="s">
        <v>74</v>
      </c>
      <c r="K184" s="1" t="s">
        <v>74</v>
      </c>
      <c r="L184" s="1" t="s">
        <v>21</v>
      </c>
      <c r="N184" s="1" t="s">
        <v>23</v>
      </c>
      <c r="O184" s="1" t="s">
        <v>30</v>
      </c>
      <c r="P184" s="1">
        <v>1664147</v>
      </c>
      <c r="R184" s="1" t="s">
        <v>71</v>
      </c>
      <c r="S184" s="1" t="s">
        <v>32</v>
      </c>
    </row>
    <row r="185" spans="1:19" x14ac:dyDescent="0.25">
      <c r="A185" s="1" t="s">
        <v>445</v>
      </c>
      <c r="B185" s="1" t="s">
        <v>446</v>
      </c>
      <c r="C185" s="1">
        <v>5249914128</v>
      </c>
      <c r="D185" s="2">
        <v>45026.711701388886</v>
      </c>
      <c r="E185" s="2">
        <v>45030.70208333333</v>
      </c>
      <c r="F185" s="2">
        <v>45029.716006944444</v>
      </c>
      <c r="G185" s="2">
        <v>45033.999988425923</v>
      </c>
      <c r="H185" s="2">
        <v>45030.72179398148</v>
      </c>
      <c r="I185" s="2">
        <v>45035.557337962964</v>
      </c>
      <c r="J185" s="1" t="s">
        <v>447</v>
      </c>
      <c r="K185" s="1" t="s">
        <v>447</v>
      </c>
      <c r="L185" s="1" t="s">
        <v>21</v>
      </c>
      <c r="N185" s="1" t="s">
        <v>23</v>
      </c>
      <c r="O185" s="1" t="s">
        <v>30</v>
      </c>
      <c r="P185" s="1">
        <v>1663675</v>
      </c>
      <c r="R185" s="1" t="s">
        <v>71</v>
      </c>
      <c r="S185" s="1" t="s">
        <v>32</v>
      </c>
    </row>
    <row r="186" spans="1:19" x14ac:dyDescent="0.25">
      <c r="A186" s="1" t="s">
        <v>448</v>
      </c>
      <c r="B186" s="1" t="s">
        <v>449</v>
      </c>
      <c r="C186" s="1">
        <v>5249914139</v>
      </c>
      <c r="D186" s="2">
        <v>45029.747048611112</v>
      </c>
      <c r="E186" s="2">
        <v>45033.445138888892</v>
      </c>
      <c r="F186" s="2">
        <v>45031.455439814818</v>
      </c>
      <c r="G186" s="2">
        <v>45036.999988425923</v>
      </c>
      <c r="H186" s="2">
        <v>45033.753657407404</v>
      </c>
      <c r="I186" s="2">
        <v>45045.591678240744</v>
      </c>
      <c r="J186" s="1" t="s">
        <v>450</v>
      </c>
      <c r="K186" s="1" t="s">
        <v>450</v>
      </c>
      <c r="L186" s="1" t="s">
        <v>21</v>
      </c>
      <c r="N186" s="1" t="s">
        <v>23</v>
      </c>
      <c r="O186" s="1" t="s">
        <v>30</v>
      </c>
      <c r="P186" s="1">
        <v>1681682</v>
      </c>
      <c r="R186" s="1" t="s">
        <v>44</v>
      </c>
      <c r="S186" s="1" t="s">
        <v>32</v>
      </c>
    </row>
    <row r="187" spans="1:19" x14ac:dyDescent="0.25">
      <c r="A187" s="1" t="s">
        <v>451</v>
      </c>
      <c r="B187" s="1" t="s">
        <v>273</v>
      </c>
      <c r="C187" s="1">
        <v>5249914140</v>
      </c>
      <c r="D187" s="2">
        <v>45030.739918981482</v>
      </c>
      <c r="E187" s="2">
        <v>45033.616666666669</v>
      </c>
      <c r="F187" s="2">
        <v>45033.270405092589</v>
      </c>
      <c r="G187" s="2">
        <v>45040.999988425923</v>
      </c>
      <c r="H187" s="2">
        <v>45033.71125</v>
      </c>
      <c r="I187" s="2">
        <v>45040.653356481482</v>
      </c>
      <c r="J187" s="1" t="s">
        <v>452</v>
      </c>
      <c r="K187" s="1" t="s">
        <v>452</v>
      </c>
      <c r="L187" s="1" t="s">
        <v>21</v>
      </c>
      <c r="N187" s="1" t="s">
        <v>23</v>
      </c>
      <c r="O187" s="1" t="s">
        <v>30</v>
      </c>
      <c r="P187" s="1">
        <v>1677223</v>
      </c>
      <c r="R187" s="1" t="s">
        <v>98</v>
      </c>
      <c r="S187" s="1" t="s">
        <v>32</v>
      </c>
    </row>
    <row r="188" spans="1:19" x14ac:dyDescent="0.25">
      <c r="A188" s="1" t="s">
        <v>453</v>
      </c>
      <c r="B188" s="1" t="s">
        <v>154</v>
      </c>
      <c r="C188" s="1">
        <v>5249914162</v>
      </c>
      <c r="D188" s="2">
        <v>45028.680937500001</v>
      </c>
      <c r="E188" s="2">
        <v>45033.515277777777</v>
      </c>
      <c r="F188" s="2">
        <v>45031.614803240744</v>
      </c>
      <c r="G188" s="2">
        <v>45035.999988425923</v>
      </c>
      <c r="H188" s="2">
        <v>45033.565150462964</v>
      </c>
      <c r="I188" s="2">
        <v>45033.783078703702</v>
      </c>
      <c r="J188" s="1" t="s">
        <v>435</v>
      </c>
      <c r="K188" s="1" t="s">
        <v>435</v>
      </c>
      <c r="L188" s="1" t="s">
        <v>21</v>
      </c>
      <c r="N188" s="1" t="s">
        <v>23</v>
      </c>
      <c r="O188" s="1" t="s">
        <v>30</v>
      </c>
      <c r="P188" s="1">
        <v>1687211</v>
      </c>
      <c r="R188" s="1" t="s">
        <v>102</v>
      </c>
      <c r="S188" s="1" t="s">
        <v>32</v>
      </c>
    </row>
    <row r="189" spans="1:19" x14ac:dyDescent="0.25">
      <c r="A189" s="1" t="s">
        <v>454</v>
      </c>
      <c r="B189" s="1" t="s">
        <v>330</v>
      </c>
      <c r="C189" s="1">
        <v>5249914173</v>
      </c>
      <c r="D189" s="2">
        <v>45029.745787037034</v>
      </c>
      <c r="E189" s="2">
        <v>45034.602083333331</v>
      </c>
      <c r="F189" s="2">
        <v>45033.604120370372</v>
      </c>
      <c r="G189" s="2">
        <v>45036.999988425923</v>
      </c>
      <c r="H189" s="2">
        <v>45034.698993055557</v>
      </c>
      <c r="I189" s="2">
        <v>45036.426990740743</v>
      </c>
      <c r="J189" s="1" t="s">
        <v>331</v>
      </c>
      <c r="K189" s="1" t="s">
        <v>331</v>
      </c>
      <c r="L189" s="1" t="s">
        <v>21</v>
      </c>
      <c r="N189" s="1" t="s">
        <v>23</v>
      </c>
      <c r="O189" s="1" t="s">
        <v>30</v>
      </c>
      <c r="P189" s="1">
        <v>1663884</v>
      </c>
      <c r="R189" s="1" t="s">
        <v>44</v>
      </c>
      <c r="S189" s="1" t="s">
        <v>32</v>
      </c>
    </row>
    <row r="190" spans="1:19" x14ac:dyDescent="0.25">
      <c r="A190" s="1" t="s">
        <v>455</v>
      </c>
      <c r="B190" s="1" t="s">
        <v>118</v>
      </c>
      <c r="C190" s="1">
        <v>5254710565</v>
      </c>
      <c r="D190" s="2">
        <v>45027.653148148151</v>
      </c>
      <c r="E190" s="2">
        <v>45034.613888888889</v>
      </c>
      <c r="F190" s="2">
        <v>45029.624652777777</v>
      </c>
      <c r="G190" s="2">
        <v>45034.999988425923</v>
      </c>
      <c r="H190" s="2">
        <v>45033.791875000003</v>
      </c>
      <c r="I190" s="2">
        <v>45045.498842592591</v>
      </c>
      <c r="J190" s="1" t="s">
        <v>119</v>
      </c>
      <c r="K190" s="1" t="s">
        <v>119</v>
      </c>
      <c r="L190" s="1" t="s">
        <v>21</v>
      </c>
      <c r="N190" s="1" t="s">
        <v>23</v>
      </c>
      <c r="O190" s="1" t="s">
        <v>30</v>
      </c>
      <c r="P190" s="1">
        <v>1653593</v>
      </c>
      <c r="R190" s="1" t="s">
        <v>120</v>
      </c>
      <c r="S190" s="1" t="s">
        <v>32</v>
      </c>
    </row>
    <row r="191" spans="1:19" x14ac:dyDescent="0.25">
      <c r="A191" s="1" t="s">
        <v>456</v>
      </c>
      <c r="B191" s="1" t="s">
        <v>90</v>
      </c>
      <c r="C191" s="1">
        <v>5254710576</v>
      </c>
      <c r="D191" s="2">
        <v>45027.651782407411</v>
      </c>
      <c r="E191" s="2">
        <v>45033.478472222225</v>
      </c>
      <c r="F191" s="2">
        <v>45030.326064814813</v>
      </c>
      <c r="G191" s="2">
        <v>45034.999988425923</v>
      </c>
      <c r="H191" s="2">
        <v>45030.64466435185</v>
      </c>
      <c r="I191" s="2">
        <v>45045.764641203707</v>
      </c>
      <c r="J191" s="1" t="s">
        <v>457</v>
      </c>
      <c r="K191" s="1" t="s">
        <v>457</v>
      </c>
      <c r="L191" s="1" t="s">
        <v>21</v>
      </c>
      <c r="N191" s="1" t="s">
        <v>23</v>
      </c>
      <c r="O191" s="1" t="s">
        <v>30</v>
      </c>
      <c r="P191" s="1">
        <v>1654255</v>
      </c>
      <c r="R191" s="1" t="s">
        <v>92</v>
      </c>
      <c r="S191" s="1" t="s">
        <v>32</v>
      </c>
    </row>
    <row r="192" spans="1:19" x14ac:dyDescent="0.25">
      <c r="A192" s="1" t="s">
        <v>458</v>
      </c>
      <c r="B192" s="1" t="s">
        <v>171</v>
      </c>
      <c r="C192" s="1">
        <v>5254710587</v>
      </c>
      <c r="D192" s="2">
        <v>45027.653275462966</v>
      </c>
      <c r="E192" s="2">
        <v>45029.51458333333</v>
      </c>
      <c r="F192" s="2">
        <v>45029.264374999999</v>
      </c>
      <c r="G192" s="2">
        <v>45034.999988425923</v>
      </c>
      <c r="H192" s="2">
        <v>45029.80972222222</v>
      </c>
      <c r="I192" s="2">
        <v>45030.600277777776</v>
      </c>
      <c r="J192" s="1" t="s">
        <v>459</v>
      </c>
      <c r="K192" s="1" t="s">
        <v>459</v>
      </c>
      <c r="L192" s="1" t="s">
        <v>21</v>
      </c>
      <c r="N192" s="1" t="s">
        <v>23</v>
      </c>
      <c r="O192" s="1" t="s">
        <v>30</v>
      </c>
      <c r="P192" s="1">
        <v>1659390</v>
      </c>
      <c r="R192" s="1" t="s">
        <v>98</v>
      </c>
      <c r="S192" s="1" t="s">
        <v>32</v>
      </c>
    </row>
    <row r="193" spans="1:19" x14ac:dyDescent="0.25">
      <c r="A193" s="1" t="s">
        <v>460</v>
      </c>
      <c r="B193" s="1" t="s">
        <v>461</v>
      </c>
      <c r="C193" s="1">
        <v>5254710598</v>
      </c>
      <c r="D193" s="2">
        <v>45027.652175925927</v>
      </c>
      <c r="E193" s="2">
        <v>45029.68472222222</v>
      </c>
      <c r="F193" s="2">
        <v>45029.18986111111</v>
      </c>
      <c r="G193" s="2">
        <v>45034.999988425923</v>
      </c>
      <c r="H193" s="2">
        <v>45029.813287037039</v>
      </c>
      <c r="I193" s="2">
        <v>45030.68204861111</v>
      </c>
      <c r="J193" s="1" t="s">
        <v>462</v>
      </c>
      <c r="K193" s="1" t="s">
        <v>462</v>
      </c>
      <c r="L193" s="1" t="s">
        <v>21</v>
      </c>
      <c r="N193" s="1" t="s">
        <v>23</v>
      </c>
      <c r="O193" s="1" t="s">
        <v>30</v>
      </c>
      <c r="P193" s="1">
        <v>1664809</v>
      </c>
      <c r="R193" s="1" t="s">
        <v>98</v>
      </c>
      <c r="S193" s="1" t="s">
        <v>32</v>
      </c>
    </row>
    <row r="194" spans="1:19" x14ac:dyDescent="0.25">
      <c r="A194" s="1" t="s">
        <v>463</v>
      </c>
      <c r="B194" s="1" t="s">
        <v>273</v>
      </c>
      <c r="C194" s="1">
        <v>5254710601</v>
      </c>
      <c r="D194" s="2">
        <v>45027.653402777774</v>
      </c>
      <c r="E194" s="2">
        <v>45033.469444444447</v>
      </c>
      <c r="F194" s="2">
        <v>45029.339085648149</v>
      </c>
      <c r="G194" s="2">
        <v>45034.999988425923</v>
      </c>
      <c r="H194" s="2">
        <v>45033.749224537038</v>
      </c>
      <c r="I194" s="2">
        <v>45034.628101851849</v>
      </c>
      <c r="J194" s="1" t="s">
        <v>464</v>
      </c>
      <c r="K194" s="1" t="s">
        <v>464</v>
      </c>
      <c r="L194" s="1" t="s">
        <v>21</v>
      </c>
      <c r="N194" s="1" t="s">
        <v>23</v>
      </c>
      <c r="O194" s="1" t="s">
        <v>30</v>
      </c>
      <c r="P194" s="1">
        <v>1676771</v>
      </c>
      <c r="R194" s="1" t="s">
        <v>98</v>
      </c>
      <c r="S194" s="1" t="s">
        <v>32</v>
      </c>
    </row>
    <row r="195" spans="1:19" x14ac:dyDescent="0.25">
      <c r="A195" s="1" t="s">
        <v>465</v>
      </c>
      <c r="B195" s="1" t="s">
        <v>466</v>
      </c>
      <c r="C195" s="1">
        <v>5254710623</v>
      </c>
      <c r="D195" s="2">
        <v>45027.652719907404</v>
      </c>
      <c r="E195" s="2">
        <v>45030.536805555559</v>
      </c>
      <c r="F195" s="2">
        <v>45029.310034722221</v>
      </c>
      <c r="G195" s="2">
        <v>45034.999988425923</v>
      </c>
      <c r="H195" s="2">
        <v>45029.707106481481</v>
      </c>
      <c r="I195" s="2">
        <v>45031.652418981481</v>
      </c>
      <c r="J195" s="1" t="s">
        <v>467</v>
      </c>
      <c r="K195" s="1" t="s">
        <v>467</v>
      </c>
      <c r="L195" s="1" t="s">
        <v>21</v>
      </c>
      <c r="N195" s="1" t="s">
        <v>23</v>
      </c>
      <c r="O195" s="1" t="s">
        <v>30</v>
      </c>
      <c r="P195" s="1">
        <v>1658921</v>
      </c>
      <c r="R195" s="1" t="s">
        <v>98</v>
      </c>
      <c r="S195" s="1" t="s">
        <v>32</v>
      </c>
    </row>
    <row r="196" spans="1:19" x14ac:dyDescent="0.25">
      <c r="A196" s="1" t="s">
        <v>468</v>
      </c>
      <c r="B196" s="1" t="s">
        <v>469</v>
      </c>
      <c r="C196" s="1">
        <v>5254710645</v>
      </c>
      <c r="D196" s="2">
        <v>45030.741249999999</v>
      </c>
      <c r="E196" s="2">
        <v>45036.619444444441</v>
      </c>
      <c r="F196" s="2">
        <v>45035.516886574071</v>
      </c>
      <c r="G196" s="2">
        <v>45040.999988425923</v>
      </c>
      <c r="H196" s="2">
        <v>45036.857187499998</v>
      </c>
      <c r="I196" s="2">
        <v>45040.441342592596</v>
      </c>
      <c r="J196" s="1" t="s">
        <v>470</v>
      </c>
      <c r="K196" s="1" t="s">
        <v>470</v>
      </c>
      <c r="L196" s="1" t="s">
        <v>21</v>
      </c>
      <c r="N196" s="1" t="s">
        <v>23</v>
      </c>
      <c r="O196" s="1" t="s">
        <v>30</v>
      </c>
      <c r="P196" s="1">
        <v>1671044</v>
      </c>
      <c r="R196" s="1" t="s">
        <v>92</v>
      </c>
      <c r="S196" s="1" t="s">
        <v>32</v>
      </c>
    </row>
    <row r="197" spans="1:19" x14ac:dyDescent="0.25">
      <c r="A197" s="1" t="s">
        <v>471</v>
      </c>
      <c r="B197" s="1" t="s">
        <v>28</v>
      </c>
      <c r="C197" s="1">
        <v>5254710656</v>
      </c>
      <c r="D197" s="2">
        <v>45027.652858796297</v>
      </c>
      <c r="E197" s="2">
        <v>45030.452777777777</v>
      </c>
      <c r="F197" s="2">
        <v>45029.506898148145</v>
      </c>
      <c r="G197" s="2">
        <v>45034.999988425923</v>
      </c>
      <c r="H197" s="2">
        <v>45030.779317129629</v>
      </c>
      <c r="I197" s="2">
        <v>45031.513310185182</v>
      </c>
      <c r="J197" s="1" t="s">
        <v>214</v>
      </c>
      <c r="K197" s="1" t="s">
        <v>214</v>
      </c>
      <c r="L197" s="1" t="s">
        <v>21</v>
      </c>
      <c r="N197" s="1" t="s">
        <v>23</v>
      </c>
      <c r="O197" s="1" t="s">
        <v>30</v>
      </c>
      <c r="P197" s="1">
        <v>1660899</v>
      </c>
      <c r="R197" s="1" t="s">
        <v>31</v>
      </c>
      <c r="S197" s="1" t="s">
        <v>32</v>
      </c>
    </row>
    <row r="198" spans="1:19" x14ac:dyDescent="0.25">
      <c r="A198" s="1" t="s">
        <v>472</v>
      </c>
      <c r="B198" s="1" t="s">
        <v>473</v>
      </c>
      <c r="C198" s="1">
        <v>5254710667</v>
      </c>
      <c r="D198" s="2">
        <v>45027.652048611111</v>
      </c>
      <c r="E198" s="2">
        <v>45031.493750000001</v>
      </c>
      <c r="F198" s="2">
        <v>45029.348009259258</v>
      </c>
      <c r="G198" s="2">
        <v>45034.999988425923</v>
      </c>
      <c r="H198" s="2">
        <v>45029.658807870372</v>
      </c>
      <c r="I198" s="2">
        <v>45031.720682870371</v>
      </c>
      <c r="J198" s="1" t="s">
        <v>442</v>
      </c>
      <c r="K198" s="1" t="s">
        <v>442</v>
      </c>
      <c r="L198" s="1" t="s">
        <v>21</v>
      </c>
      <c r="N198" s="1" t="s">
        <v>23</v>
      </c>
      <c r="O198" s="1" t="s">
        <v>30</v>
      </c>
      <c r="P198" s="1">
        <v>1658884</v>
      </c>
      <c r="R198" s="1" t="s">
        <v>98</v>
      </c>
      <c r="S198" s="1" t="s">
        <v>32</v>
      </c>
    </row>
    <row r="199" spans="1:19" x14ac:dyDescent="0.25">
      <c r="A199" s="1" t="s">
        <v>474</v>
      </c>
      <c r="B199" s="1" t="s">
        <v>475</v>
      </c>
      <c r="C199" s="1">
        <v>5254710678</v>
      </c>
      <c r="D199" s="2">
        <v>45027.65247685185</v>
      </c>
      <c r="E199" s="2">
        <v>45033.42291666667</v>
      </c>
      <c r="F199" s="2">
        <v>45031.361296296294</v>
      </c>
      <c r="G199" s="2">
        <v>45034.999988425923</v>
      </c>
      <c r="H199" s="2">
        <v>45033.540717592594</v>
      </c>
      <c r="I199" s="2">
        <v>45037.331643518519</v>
      </c>
      <c r="J199" s="1" t="s">
        <v>476</v>
      </c>
      <c r="K199" s="1" t="s">
        <v>476</v>
      </c>
      <c r="L199" s="1" t="s">
        <v>21</v>
      </c>
      <c r="N199" s="1" t="s">
        <v>23</v>
      </c>
      <c r="O199" s="1" t="s">
        <v>30</v>
      </c>
      <c r="P199" s="1">
        <v>1672781</v>
      </c>
      <c r="R199" s="1" t="s">
        <v>31</v>
      </c>
      <c r="S199" s="1" t="s">
        <v>32</v>
      </c>
    </row>
    <row r="200" spans="1:19" x14ac:dyDescent="0.25">
      <c r="A200" s="1" t="s">
        <v>477</v>
      </c>
      <c r="B200" s="1" t="s">
        <v>478</v>
      </c>
      <c r="C200" s="1">
        <v>5254710689</v>
      </c>
      <c r="D200" s="2">
        <v>45030.74113425926</v>
      </c>
      <c r="E200" s="2">
        <v>45033.527777777781</v>
      </c>
      <c r="F200" s="2">
        <v>45031.401076388887</v>
      </c>
      <c r="G200" s="2">
        <v>45040.999988425923</v>
      </c>
      <c r="H200" s="2">
        <v>45033.699120370373</v>
      </c>
      <c r="I200" s="2">
        <v>45035.526956018519</v>
      </c>
      <c r="J200" s="1" t="s">
        <v>479</v>
      </c>
      <c r="K200" s="1" t="s">
        <v>479</v>
      </c>
      <c r="L200" s="1" t="s">
        <v>21</v>
      </c>
      <c r="N200" s="1" t="s">
        <v>23</v>
      </c>
      <c r="O200" s="1" t="s">
        <v>30</v>
      </c>
      <c r="P200" s="1">
        <v>1664572</v>
      </c>
      <c r="R200" s="1" t="s">
        <v>25</v>
      </c>
      <c r="S200" s="1" t="s">
        <v>32</v>
      </c>
    </row>
    <row r="201" spans="1:19" x14ac:dyDescent="0.25">
      <c r="A201" s="1" t="s">
        <v>480</v>
      </c>
      <c r="B201" s="1" t="s">
        <v>398</v>
      </c>
      <c r="C201" s="1">
        <v>5254732912</v>
      </c>
      <c r="D201" s="2">
        <v>45027.651921296296</v>
      </c>
      <c r="E201" s="2">
        <v>45031.417361111111</v>
      </c>
      <c r="F201" s="2">
        <v>45030.317974537036</v>
      </c>
      <c r="G201" s="2">
        <v>45034.999988425923</v>
      </c>
      <c r="H201" s="2">
        <v>45031.471805555557</v>
      </c>
      <c r="I201" s="2">
        <v>45031.549386574072</v>
      </c>
      <c r="J201" s="1" t="s">
        <v>135</v>
      </c>
      <c r="K201" s="1" t="s">
        <v>135</v>
      </c>
      <c r="L201" s="1" t="s">
        <v>21</v>
      </c>
      <c r="N201" s="1" t="s">
        <v>23</v>
      </c>
      <c r="O201" s="1" t="s">
        <v>30</v>
      </c>
      <c r="P201" s="1">
        <v>1663618</v>
      </c>
      <c r="R201" s="1" t="s">
        <v>102</v>
      </c>
      <c r="S201" s="1" t="s">
        <v>32</v>
      </c>
    </row>
    <row r="202" spans="1:19" x14ac:dyDescent="0.25">
      <c r="A202" s="1" t="s">
        <v>481</v>
      </c>
      <c r="B202" s="1" t="s">
        <v>482</v>
      </c>
      <c r="C202" s="1">
        <v>5258820579</v>
      </c>
      <c r="D202" s="2">
        <v>45028.672268518516</v>
      </c>
      <c r="E202" s="2">
        <v>45034.353472222225</v>
      </c>
      <c r="F202" s="2">
        <v>45033.60765046296</v>
      </c>
      <c r="G202" s="2">
        <v>45035.999988425923</v>
      </c>
      <c r="H202" s="2">
        <v>45034.625787037039</v>
      </c>
      <c r="I202" s="2">
        <v>45035.603495370371</v>
      </c>
      <c r="J202" s="1" t="s">
        <v>483</v>
      </c>
      <c r="K202" s="1" t="s">
        <v>483</v>
      </c>
      <c r="L202" s="1" t="s">
        <v>21</v>
      </c>
      <c r="N202" s="1" t="s">
        <v>23</v>
      </c>
      <c r="O202" s="1" t="s">
        <v>30</v>
      </c>
      <c r="P202" s="1">
        <v>1678820</v>
      </c>
      <c r="R202" s="1" t="s">
        <v>31</v>
      </c>
      <c r="S202" s="1" t="s">
        <v>32</v>
      </c>
    </row>
    <row r="203" spans="1:19" x14ac:dyDescent="0.25">
      <c r="A203" s="1" t="s">
        <v>484</v>
      </c>
      <c r="B203" s="1" t="s">
        <v>485</v>
      </c>
      <c r="C203" s="1">
        <v>5258820580</v>
      </c>
      <c r="D203" s="2">
        <v>45028.673981481479</v>
      </c>
      <c r="E203" s="2">
        <v>45030.560416666667</v>
      </c>
      <c r="F203" s="2">
        <v>45030.303425925929</v>
      </c>
      <c r="G203" s="2">
        <v>45035.999988425923</v>
      </c>
      <c r="H203" s="2">
        <v>45030.687442129631</v>
      </c>
      <c r="I203" s="2">
        <v>45033.551770833335</v>
      </c>
      <c r="J203" s="1" t="s">
        <v>486</v>
      </c>
      <c r="K203" s="1" t="s">
        <v>486</v>
      </c>
      <c r="L203" s="1" t="s">
        <v>21</v>
      </c>
      <c r="N203" s="1" t="s">
        <v>23</v>
      </c>
      <c r="O203" s="1" t="s">
        <v>30</v>
      </c>
      <c r="P203" s="1">
        <v>1658996</v>
      </c>
      <c r="R203" s="1" t="s">
        <v>98</v>
      </c>
      <c r="S203" s="1" t="s">
        <v>32</v>
      </c>
    </row>
    <row r="204" spans="1:19" x14ac:dyDescent="0.25">
      <c r="A204" s="1" t="s">
        <v>487</v>
      </c>
      <c r="B204" s="1" t="s">
        <v>301</v>
      </c>
      <c r="C204" s="1">
        <v>5258820591</v>
      </c>
      <c r="D204" s="2">
        <v>45028.674305555556</v>
      </c>
      <c r="E204" s="2">
        <v>45036.407638888886</v>
      </c>
      <c r="F204" s="2">
        <v>45034.802048611113</v>
      </c>
      <c r="G204" s="2">
        <v>45035.999988425923</v>
      </c>
      <c r="H204" s="2">
        <v>45036.771689814814</v>
      </c>
      <c r="I204" s="2">
        <v>45046.681759259256</v>
      </c>
      <c r="J204" s="1" t="s">
        <v>302</v>
      </c>
      <c r="K204" s="1" t="s">
        <v>302</v>
      </c>
      <c r="L204" s="1" t="s">
        <v>21</v>
      </c>
      <c r="N204" s="1" t="s">
        <v>23</v>
      </c>
      <c r="O204" s="1" t="s">
        <v>30</v>
      </c>
      <c r="P204" s="1">
        <v>1659107</v>
      </c>
      <c r="R204" s="1" t="s">
        <v>102</v>
      </c>
      <c r="S204" s="1" t="s">
        <v>32</v>
      </c>
    </row>
    <row r="205" spans="1:19" x14ac:dyDescent="0.25">
      <c r="A205" s="1" t="s">
        <v>488</v>
      </c>
      <c r="B205" s="1" t="s">
        <v>489</v>
      </c>
      <c r="C205" s="1">
        <v>5258820604</v>
      </c>
      <c r="D205" s="2">
        <v>45028.672986111109</v>
      </c>
      <c r="E205" s="2">
        <v>45035.591666666667</v>
      </c>
      <c r="F205" s="2">
        <v>45034.71329861111</v>
      </c>
      <c r="G205" s="2">
        <v>45035.999988425923</v>
      </c>
      <c r="H205" s="2">
        <v>45035.785381944443</v>
      </c>
      <c r="I205" s="2">
        <v>45040.708657407406</v>
      </c>
      <c r="J205" s="1" t="s">
        <v>490</v>
      </c>
      <c r="K205" s="1" t="s">
        <v>490</v>
      </c>
      <c r="L205" s="1" t="s">
        <v>21</v>
      </c>
      <c r="N205" s="1" t="s">
        <v>23</v>
      </c>
      <c r="O205" s="1" t="s">
        <v>30</v>
      </c>
      <c r="P205" s="1">
        <v>1672421</v>
      </c>
      <c r="R205" s="1" t="s">
        <v>71</v>
      </c>
      <c r="S205" s="1" t="s">
        <v>32</v>
      </c>
    </row>
    <row r="206" spans="1:19" x14ac:dyDescent="0.25">
      <c r="A206" s="1" t="s">
        <v>491</v>
      </c>
      <c r="B206" s="1" t="s">
        <v>492</v>
      </c>
      <c r="C206" s="1">
        <v>5258820626</v>
      </c>
      <c r="D206" s="2">
        <v>45028.673611111109</v>
      </c>
      <c r="E206" s="2">
        <v>45034.510416666664</v>
      </c>
      <c r="F206" s="2">
        <v>45033.681979166664</v>
      </c>
      <c r="G206" s="2">
        <v>45035.999988425923</v>
      </c>
      <c r="H206" s="2">
        <v>45034.731851851851</v>
      </c>
      <c r="I206" s="2">
        <v>45035.40761574074</v>
      </c>
      <c r="J206" s="1" t="s">
        <v>404</v>
      </c>
      <c r="K206" s="1" t="s">
        <v>404</v>
      </c>
      <c r="L206" s="1" t="s">
        <v>21</v>
      </c>
      <c r="N206" s="1" t="s">
        <v>23</v>
      </c>
      <c r="O206" s="1" t="s">
        <v>30</v>
      </c>
      <c r="P206" s="1">
        <v>1668704</v>
      </c>
      <c r="R206" s="1" t="s">
        <v>67</v>
      </c>
      <c r="S206" s="1" t="s">
        <v>32</v>
      </c>
    </row>
    <row r="207" spans="1:19" x14ac:dyDescent="0.25">
      <c r="A207" s="1" t="s">
        <v>493</v>
      </c>
      <c r="B207" s="1" t="s">
        <v>34</v>
      </c>
      <c r="C207" s="1">
        <v>5258820659</v>
      </c>
      <c r="D207" s="2">
        <v>45028.67627314815</v>
      </c>
      <c r="E207" s="2">
        <v>45033.576388888891</v>
      </c>
      <c r="F207" s="2">
        <v>45030.744988425926</v>
      </c>
      <c r="G207" s="2">
        <v>45035.999988425923</v>
      </c>
      <c r="H207" s="2">
        <v>45033.63140046296</v>
      </c>
      <c r="I207" s="2">
        <v>45036.672048611108</v>
      </c>
      <c r="J207" s="1" t="s">
        <v>35</v>
      </c>
      <c r="K207" s="1" t="s">
        <v>35</v>
      </c>
      <c r="L207" s="1" t="s">
        <v>21</v>
      </c>
      <c r="N207" s="1" t="s">
        <v>23</v>
      </c>
      <c r="O207" s="1" t="s">
        <v>30</v>
      </c>
      <c r="P207" s="1">
        <v>1668865</v>
      </c>
      <c r="R207" s="1" t="s">
        <v>36</v>
      </c>
      <c r="S207" s="1" t="s">
        <v>32</v>
      </c>
    </row>
    <row r="208" spans="1:19" x14ac:dyDescent="0.25">
      <c r="A208" s="1" t="s">
        <v>494</v>
      </c>
      <c r="B208" s="1" t="s">
        <v>495</v>
      </c>
      <c r="C208" s="1">
        <v>5258820660</v>
      </c>
      <c r="D208" s="2">
        <v>45028.672650462962</v>
      </c>
      <c r="E208" s="2">
        <v>45030.662499999999</v>
      </c>
      <c r="F208" s="2">
        <v>45030.288321759261</v>
      </c>
      <c r="G208" s="2">
        <v>45035.999988425923</v>
      </c>
      <c r="H208" s="2">
        <v>45030.782673611109</v>
      </c>
      <c r="I208" s="2">
        <v>45042.649571759262</v>
      </c>
      <c r="J208" s="1" t="s">
        <v>496</v>
      </c>
      <c r="K208" s="1" t="s">
        <v>496</v>
      </c>
      <c r="L208" s="1" t="s">
        <v>21</v>
      </c>
      <c r="N208" s="1" t="s">
        <v>23</v>
      </c>
      <c r="O208" s="1" t="s">
        <v>30</v>
      </c>
      <c r="P208" s="1">
        <v>1673020</v>
      </c>
      <c r="R208" s="1" t="s">
        <v>98</v>
      </c>
      <c r="S208" s="1" t="s">
        <v>32</v>
      </c>
    </row>
    <row r="209" spans="1:19" x14ac:dyDescent="0.25">
      <c r="A209" s="1" t="s">
        <v>497</v>
      </c>
      <c r="B209" s="1" t="s">
        <v>90</v>
      </c>
      <c r="C209" s="1">
        <v>5258820671</v>
      </c>
      <c r="D209" s="2">
        <v>45028.676782407405</v>
      </c>
      <c r="E209" s="2">
        <v>45035.585416666669</v>
      </c>
      <c r="F209" s="2">
        <v>45031.309467592589</v>
      </c>
      <c r="G209" s="2">
        <v>45035.999988425923</v>
      </c>
      <c r="H209" s="2">
        <v>45031.747731481482</v>
      </c>
      <c r="I209" s="2">
        <v>45042.389247685183</v>
      </c>
      <c r="J209" s="1" t="s">
        <v>457</v>
      </c>
      <c r="K209" s="1" t="s">
        <v>457</v>
      </c>
      <c r="L209" s="1" t="s">
        <v>21</v>
      </c>
      <c r="N209" s="1" t="s">
        <v>23</v>
      </c>
      <c r="O209" s="1" t="s">
        <v>30</v>
      </c>
      <c r="P209" s="1">
        <v>1655858</v>
      </c>
      <c r="R209" s="1" t="s">
        <v>92</v>
      </c>
      <c r="S209" s="1" t="s">
        <v>32</v>
      </c>
    </row>
    <row r="210" spans="1:19" x14ac:dyDescent="0.25">
      <c r="A210" s="1" t="s">
        <v>498</v>
      </c>
      <c r="B210" s="1" t="s">
        <v>165</v>
      </c>
      <c r="C210" s="1">
        <v>5258820682</v>
      </c>
      <c r="D210" s="2">
        <v>45028.674699074072</v>
      </c>
      <c r="E210" s="2">
        <v>45033.4375</v>
      </c>
      <c r="F210" s="2">
        <v>45031.392013888886</v>
      </c>
      <c r="G210" s="2">
        <v>45035.999988425923</v>
      </c>
      <c r="H210" s="2">
        <v>45033.872013888889</v>
      </c>
      <c r="I210" s="2">
        <v>45040.810891203706</v>
      </c>
      <c r="J210" s="1" t="s">
        <v>166</v>
      </c>
      <c r="K210" s="1" t="s">
        <v>166</v>
      </c>
      <c r="L210" s="1" t="s">
        <v>21</v>
      </c>
      <c r="N210" s="1" t="s">
        <v>23</v>
      </c>
      <c r="O210" s="1" t="s">
        <v>30</v>
      </c>
      <c r="P210" s="1">
        <v>1674529</v>
      </c>
      <c r="R210" s="1" t="s">
        <v>71</v>
      </c>
      <c r="S210" s="1" t="s">
        <v>32</v>
      </c>
    </row>
    <row r="211" spans="1:19" x14ac:dyDescent="0.25">
      <c r="A211" s="1" t="s">
        <v>499</v>
      </c>
      <c r="B211" s="1" t="s">
        <v>34</v>
      </c>
      <c r="C211" s="1">
        <v>5258820693</v>
      </c>
      <c r="D211" s="2">
        <v>45028.678136574075</v>
      </c>
      <c r="E211" s="2">
        <v>45033.847222222219</v>
      </c>
      <c r="F211" s="2">
        <v>45030.828298611108</v>
      </c>
      <c r="G211" s="2">
        <v>45035.999988425923</v>
      </c>
      <c r="H211" s="2">
        <v>45034.396516203706</v>
      </c>
      <c r="I211" s="2">
        <v>45043.79184027778</v>
      </c>
      <c r="J211" s="1" t="s">
        <v>413</v>
      </c>
      <c r="K211" s="1" t="s">
        <v>413</v>
      </c>
      <c r="L211" s="1" t="s">
        <v>21</v>
      </c>
      <c r="N211" s="1" t="s">
        <v>23</v>
      </c>
      <c r="O211" s="1" t="s">
        <v>30</v>
      </c>
      <c r="P211" s="1">
        <v>1681740</v>
      </c>
      <c r="R211" s="1" t="s">
        <v>36</v>
      </c>
      <c r="S211" s="1" t="s">
        <v>32</v>
      </c>
    </row>
    <row r="212" spans="1:19" x14ac:dyDescent="0.25">
      <c r="A212" s="1">
        <v>5293706287</v>
      </c>
      <c r="B212" s="1" t="s">
        <v>118</v>
      </c>
      <c r="C212" s="1">
        <v>5258820706</v>
      </c>
      <c r="D212" s="2">
        <v>45028.677337962959</v>
      </c>
      <c r="F212" s="2">
        <v>45034.638738425929</v>
      </c>
      <c r="G212" s="2">
        <v>45035.999988425923</v>
      </c>
      <c r="H212" s="2">
        <v>45035.820925925924</v>
      </c>
      <c r="I212" s="2">
        <v>45040.616122685184</v>
      </c>
      <c r="J212" s="1" t="s">
        <v>119</v>
      </c>
      <c r="K212" s="1" t="s">
        <v>119</v>
      </c>
      <c r="L212" s="1" t="s">
        <v>21</v>
      </c>
      <c r="M212" s="1" t="s">
        <v>22</v>
      </c>
      <c r="N212" s="1" t="s">
        <v>23</v>
      </c>
      <c r="O212" s="1" t="s">
        <v>24</v>
      </c>
      <c r="P212" s="1">
        <v>1655652</v>
      </c>
      <c r="R212" s="1" t="s">
        <v>120</v>
      </c>
      <c r="S212" s="1" t="s">
        <v>26</v>
      </c>
    </row>
    <row r="213" spans="1:19" x14ac:dyDescent="0.25">
      <c r="A213" s="1" t="s">
        <v>500</v>
      </c>
      <c r="B213" s="1" t="s">
        <v>122</v>
      </c>
      <c r="C213" s="1">
        <v>5258820717</v>
      </c>
      <c r="D213" s="2">
        <v>45028.673344907409</v>
      </c>
      <c r="E213" s="2">
        <v>45033.669444444444</v>
      </c>
      <c r="F213" s="2">
        <v>45033.409953703704</v>
      </c>
      <c r="G213" s="2">
        <v>45035.999988425923</v>
      </c>
      <c r="H213" s="2">
        <v>45033.726030092592</v>
      </c>
      <c r="I213" s="2">
        <v>45036.524074074077</v>
      </c>
      <c r="J213" s="1" t="s">
        <v>123</v>
      </c>
      <c r="K213" s="1" t="s">
        <v>123</v>
      </c>
      <c r="L213" s="1" t="s">
        <v>21</v>
      </c>
      <c r="N213" s="1" t="s">
        <v>23</v>
      </c>
      <c r="O213" s="1" t="s">
        <v>30</v>
      </c>
      <c r="P213" s="1">
        <v>1677338</v>
      </c>
      <c r="R213" s="1" t="s">
        <v>92</v>
      </c>
      <c r="S213" s="1" t="s">
        <v>32</v>
      </c>
    </row>
    <row r="214" spans="1:19" x14ac:dyDescent="0.25">
      <c r="A214" s="1" t="s">
        <v>501</v>
      </c>
      <c r="B214" s="1" t="s">
        <v>298</v>
      </c>
      <c r="C214" s="1">
        <v>5258820728</v>
      </c>
      <c r="D214" s="2">
        <v>45028.675381944442</v>
      </c>
      <c r="E214" s="2">
        <v>45036.438194444447</v>
      </c>
      <c r="F214" s="2">
        <v>45033.58421296296</v>
      </c>
      <c r="G214" s="2">
        <v>45035.999988425923</v>
      </c>
      <c r="H214" s="2">
        <v>45035.04755787037</v>
      </c>
      <c r="I214" s="2">
        <v>45042.563275462962</v>
      </c>
      <c r="J214" s="1" t="s">
        <v>299</v>
      </c>
      <c r="K214" s="1" t="s">
        <v>299</v>
      </c>
      <c r="L214" s="1" t="s">
        <v>21</v>
      </c>
      <c r="N214" s="1" t="s">
        <v>23</v>
      </c>
      <c r="O214" s="1" t="s">
        <v>30</v>
      </c>
      <c r="P214" s="1">
        <v>1682265</v>
      </c>
      <c r="R214" s="1" t="s">
        <v>92</v>
      </c>
      <c r="S214" s="1" t="s">
        <v>32</v>
      </c>
    </row>
    <row r="215" spans="1:19" x14ac:dyDescent="0.25">
      <c r="A215" s="1" t="s">
        <v>502</v>
      </c>
      <c r="B215" s="1" t="s">
        <v>143</v>
      </c>
      <c r="C215" s="1">
        <v>5262449235</v>
      </c>
      <c r="D215" s="2">
        <v>45029.74590277778</v>
      </c>
      <c r="E215" s="2">
        <v>45037.293749999997</v>
      </c>
      <c r="F215" s="2">
        <v>45036.714525462965</v>
      </c>
      <c r="G215" s="2">
        <v>45036.999988425923</v>
      </c>
      <c r="H215" s="2">
        <v>45038.732453703706</v>
      </c>
      <c r="I215" s="2">
        <v>45040.624618055554</v>
      </c>
      <c r="J215" s="1" t="s">
        <v>144</v>
      </c>
      <c r="K215" s="1" t="s">
        <v>144</v>
      </c>
      <c r="L215" s="1" t="s">
        <v>21</v>
      </c>
      <c r="N215" s="1" t="s">
        <v>23</v>
      </c>
      <c r="O215" s="1" t="s">
        <v>30</v>
      </c>
      <c r="P215" s="1">
        <v>1672350</v>
      </c>
      <c r="R215" s="1" t="s">
        <v>145</v>
      </c>
      <c r="S215" s="1" t="s">
        <v>32</v>
      </c>
    </row>
    <row r="216" spans="1:19" x14ac:dyDescent="0.25">
      <c r="A216" s="1" t="s">
        <v>503</v>
      </c>
      <c r="B216" s="1" t="s">
        <v>273</v>
      </c>
      <c r="C216" s="1">
        <v>5262449246</v>
      </c>
      <c r="D216" s="2">
        <v>45029.746168981481</v>
      </c>
      <c r="E216" s="2">
        <v>45031.469444444447</v>
      </c>
      <c r="F216" s="2">
        <v>45031.299953703703</v>
      </c>
      <c r="G216" s="2">
        <v>45036.999988425923</v>
      </c>
      <c r="H216" s="2">
        <v>45031.825914351852</v>
      </c>
      <c r="I216" s="2">
        <v>45033.510023148148</v>
      </c>
      <c r="J216" s="1" t="s">
        <v>368</v>
      </c>
      <c r="K216" s="1" t="s">
        <v>368</v>
      </c>
      <c r="L216" s="1" t="s">
        <v>21</v>
      </c>
      <c r="N216" s="1" t="s">
        <v>23</v>
      </c>
      <c r="O216" s="1" t="s">
        <v>30</v>
      </c>
      <c r="P216" s="1">
        <v>1659560</v>
      </c>
      <c r="R216" s="1" t="s">
        <v>98</v>
      </c>
      <c r="S216" s="1" t="s">
        <v>32</v>
      </c>
    </row>
    <row r="217" spans="1:19" x14ac:dyDescent="0.25">
      <c r="A217" s="1" t="s">
        <v>504</v>
      </c>
      <c r="B217" s="1" t="s">
        <v>216</v>
      </c>
      <c r="C217" s="1">
        <v>5262449257</v>
      </c>
      <c r="D217" s="2">
        <v>45029.747164351851</v>
      </c>
      <c r="E217" s="2">
        <v>45035.442361111112</v>
      </c>
      <c r="F217" s="2">
        <v>45034.47896990741</v>
      </c>
      <c r="G217" s="2">
        <v>45036.999988425923</v>
      </c>
      <c r="H217" s="2">
        <v>45035.735914351855</v>
      </c>
      <c r="I217" s="2">
        <v>45044.725972222222</v>
      </c>
      <c r="J217" s="1" t="s">
        <v>217</v>
      </c>
      <c r="K217" s="1" t="s">
        <v>217</v>
      </c>
      <c r="L217" s="1" t="s">
        <v>21</v>
      </c>
      <c r="N217" s="1" t="s">
        <v>23</v>
      </c>
      <c r="O217" s="1" t="s">
        <v>30</v>
      </c>
      <c r="P217" s="1">
        <v>1688981</v>
      </c>
      <c r="R217" s="1" t="s">
        <v>31</v>
      </c>
      <c r="S217" s="1" t="s">
        <v>32</v>
      </c>
    </row>
    <row r="218" spans="1:19" x14ac:dyDescent="0.25">
      <c r="A218" s="1" t="s">
        <v>505</v>
      </c>
      <c r="B218" s="1" t="s">
        <v>330</v>
      </c>
      <c r="C218" s="1">
        <v>5262449268</v>
      </c>
      <c r="D218" s="2">
        <v>45030.741701388892</v>
      </c>
      <c r="E218" s="2">
        <v>45036.574999999997</v>
      </c>
      <c r="F218" s="2">
        <v>45033.609583333331</v>
      </c>
      <c r="G218" s="2">
        <v>45040.999988425923</v>
      </c>
      <c r="H218" s="2">
        <v>45034.684594907405</v>
      </c>
      <c r="I218" s="2">
        <v>45041.612719907411</v>
      </c>
      <c r="J218" s="1" t="s">
        <v>331</v>
      </c>
      <c r="K218" s="1" t="s">
        <v>331</v>
      </c>
      <c r="L218" s="1" t="s">
        <v>21</v>
      </c>
      <c r="N218" s="1" t="s">
        <v>23</v>
      </c>
      <c r="O218" s="1" t="s">
        <v>30</v>
      </c>
      <c r="P218" s="1">
        <v>1672179</v>
      </c>
      <c r="R218" s="1" t="s">
        <v>44</v>
      </c>
      <c r="S218" s="1" t="s">
        <v>32</v>
      </c>
    </row>
    <row r="219" spans="1:19" x14ac:dyDescent="0.25">
      <c r="A219" s="1" t="s">
        <v>506</v>
      </c>
      <c r="B219" s="1" t="s">
        <v>34</v>
      </c>
      <c r="C219" s="1">
        <v>5262449280</v>
      </c>
      <c r="D219" s="2">
        <v>45029.748067129629</v>
      </c>
      <c r="E219" s="2">
        <v>45033.47152777778</v>
      </c>
      <c r="F219" s="2">
        <v>45033.356527777774</v>
      </c>
      <c r="G219" s="2">
        <v>45036.999988425923</v>
      </c>
      <c r="H219" s="2">
        <v>45033.745219907411</v>
      </c>
      <c r="I219" s="2">
        <v>45034.606493055559</v>
      </c>
      <c r="J219" s="1" t="s">
        <v>267</v>
      </c>
      <c r="K219" s="1" t="s">
        <v>267</v>
      </c>
      <c r="L219" s="1" t="s">
        <v>21</v>
      </c>
      <c r="N219" s="1" t="s">
        <v>23</v>
      </c>
      <c r="O219" s="1" t="s">
        <v>30</v>
      </c>
      <c r="P219" s="1">
        <v>1656500</v>
      </c>
      <c r="R219" s="1" t="s">
        <v>36</v>
      </c>
      <c r="S219" s="1" t="s">
        <v>32</v>
      </c>
    </row>
    <row r="220" spans="1:19" x14ac:dyDescent="0.25">
      <c r="A220" s="1" t="s">
        <v>507</v>
      </c>
      <c r="B220" s="1" t="s">
        <v>118</v>
      </c>
      <c r="C220" s="1">
        <v>5262449291</v>
      </c>
      <c r="D220" s="2">
        <v>45033.663900462961</v>
      </c>
      <c r="E220" s="2">
        <v>45041.609722222223</v>
      </c>
      <c r="F220" s="2">
        <v>45040.58730324074</v>
      </c>
      <c r="G220" s="2">
        <v>45041.999988425923</v>
      </c>
      <c r="H220" s="2">
        <v>45041.874965277777</v>
      </c>
      <c r="I220" s="2">
        <v>45043.703576388885</v>
      </c>
      <c r="J220" s="1" t="s">
        <v>119</v>
      </c>
      <c r="K220" s="1" t="s">
        <v>119</v>
      </c>
      <c r="L220" s="1" t="s">
        <v>21</v>
      </c>
      <c r="N220" s="1" t="s">
        <v>23</v>
      </c>
      <c r="O220" s="1" t="s">
        <v>30</v>
      </c>
      <c r="P220" s="1">
        <v>1661545</v>
      </c>
      <c r="R220" s="1" t="s">
        <v>120</v>
      </c>
      <c r="S220" s="1" t="s">
        <v>32</v>
      </c>
    </row>
    <row r="221" spans="1:19" x14ac:dyDescent="0.25">
      <c r="A221" s="1" t="s">
        <v>508</v>
      </c>
      <c r="B221" s="1" t="s">
        <v>118</v>
      </c>
      <c r="C221" s="1">
        <v>5262449304</v>
      </c>
      <c r="D221" s="2">
        <v>45029.746331018519</v>
      </c>
      <c r="E221" s="2">
        <v>45043.606944444444</v>
      </c>
      <c r="F221" s="2">
        <v>45042.63826388889</v>
      </c>
      <c r="G221" s="2">
        <v>45036.999988425923</v>
      </c>
      <c r="H221" s="2">
        <v>45043.747511574074</v>
      </c>
      <c r="I221" s="2">
        <v>45044.638344907406</v>
      </c>
      <c r="J221" s="1" t="s">
        <v>372</v>
      </c>
      <c r="K221" s="1" t="s">
        <v>372</v>
      </c>
      <c r="L221" s="1" t="s">
        <v>21</v>
      </c>
      <c r="N221" s="1" t="s">
        <v>23</v>
      </c>
      <c r="O221" s="1" t="s">
        <v>30</v>
      </c>
      <c r="P221" s="1">
        <v>1660122</v>
      </c>
      <c r="R221" s="1" t="s">
        <v>120</v>
      </c>
      <c r="S221" s="1" t="s">
        <v>32</v>
      </c>
    </row>
    <row r="222" spans="1:19" x14ac:dyDescent="0.25">
      <c r="A222" s="1" t="s">
        <v>509</v>
      </c>
      <c r="B222" s="1" t="s">
        <v>510</v>
      </c>
      <c r="C222" s="1">
        <v>5262449315</v>
      </c>
      <c r="D222" s="2">
        <v>45033.666388888887</v>
      </c>
      <c r="E222" s="2">
        <v>45041.693055555559</v>
      </c>
      <c r="F222" s="2">
        <v>45036.514131944445</v>
      </c>
      <c r="G222" s="2">
        <v>45041.999988425923</v>
      </c>
      <c r="H222" s="2">
        <v>45041.730057870373</v>
      </c>
      <c r="I222" s="2">
        <v>45044.768703703703</v>
      </c>
      <c r="J222" s="1" t="s">
        <v>511</v>
      </c>
      <c r="K222" s="1" t="s">
        <v>511</v>
      </c>
      <c r="L222" s="1" t="s">
        <v>21</v>
      </c>
      <c r="N222" s="1" t="s">
        <v>23</v>
      </c>
      <c r="O222" s="1" t="s">
        <v>30</v>
      </c>
      <c r="P222" s="1">
        <v>1693108</v>
      </c>
      <c r="R222" s="1" t="s">
        <v>31</v>
      </c>
      <c r="S222" s="1" t="s">
        <v>32</v>
      </c>
    </row>
    <row r="223" spans="1:19" x14ac:dyDescent="0.25">
      <c r="A223" s="1" t="s">
        <v>512</v>
      </c>
      <c r="B223" s="1" t="s">
        <v>143</v>
      </c>
      <c r="C223" s="1">
        <v>5262449326</v>
      </c>
      <c r="D223" s="2">
        <v>45029.745995370373</v>
      </c>
      <c r="E223" s="2">
        <v>45040.657638888886</v>
      </c>
      <c r="F223" s="2">
        <v>45038.56925925926</v>
      </c>
      <c r="G223" s="2">
        <v>45036.999988425923</v>
      </c>
      <c r="H223" s="2">
        <v>45040.787048611113</v>
      </c>
      <c r="I223" s="2">
        <v>45041.652037037034</v>
      </c>
      <c r="J223" s="1" t="s">
        <v>513</v>
      </c>
      <c r="K223" s="1" t="s">
        <v>513</v>
      </c>
      <c r="L223" s="1" t="s">
        <v>21</v>
      </c>
      <c r="N223" s="1" t="s">
        <v>23</v>
      </c>
      <c r="O223" s="1" t="s">
        <v>30</v>
      </c>
      <c r="P223" s="1">
        <v>1681722</v>
      </c>
      <c r="R223" s="1" t="s">
        <v>145</v>
      </c>
      <c r="S223" s="1" t="s">
        <v>32</v>
      </c>
    </row>
    <row r="224" spans="1:19" x14ac:dyDescent="0.25">
      <c r="A224" s="1" t="s">
        <v>514</v>
      </c>
      <c r="B224" s="1" t="s">
        <v>279</v>
      </c>
      <c r="C224" s="1">
        <v>5266323136</v>
      </c>
      <c r="D224" s="2">
        <v>45030.739479166667</v>
      </c>
      <c r="E224" s="2">
        <v>45035.681250000001</v>
      </c>
      <c r="F224" s="2">
        <v>45035.389537037037</v>
      </c>
      <c r="G224" s="2">
        <v>45040.999988425923</v>
      </c>
      <c r="H224" s="2">
        <v>45035.73</v>
      </c>
      <c r="I224" s="2">
        <v>45041.457141203704</v>
      </c>
      <c r="J224" s="1" t="s">
        <v>280</v>
      </c>
      <c r="K224" s="1" t="s">
        <v>280</v>
      </c>
      <c r="L224" s="1" t="s">
        <v>21</v>
      </c>
      <c r="N224" s="1" t="s">
        <v>23</v>
      </c>
      <c r="O224" s="1" t="s">
        <v>30</v>
      </c>
      <c r="P224" s="1">
        <v>1669120</v>
      </c>
      <c r="R224" s="1" t="s">
        <v>31</v>
      </c>
      <c r="S224" s="1" t="s">
        <v>32</v>
      </c>
    </row>
    <row r="225" spans="1:19" x14ac:dyDescent="0.25">
      <c r="A225" s="1" t="s">
        <v>515</v>
      </c>
      <c r="B225" s="1" t="s">
        <v>231</v>
      </c>
      <c r="C225" s="1">
        <v>5266323158</v>
      </c>
      <c r="D225" s="2">
        <v>45030.74082175926</v>
      </c>
      <c r="E225" s="2">
        <v>45038.46597222222</v>
      </c>
      <c r="F225" s="2">
        <v>45036.604039351849</v>
      </c>
      <c r="G225" s="2">
        <v>45040.999988425923</v>
      </c>
      <c r="H225" s="2">
        <v>45038.868020833332</v>
      </c>
      <c r="I225" s="2">
        <v>45041.702060185184</v>
      </c>
      <c r="J225" s="1" t="s">
        <v>232</v>
      </c>
      <c r="K225" s="1" t="s">
        <v>232</v>
      </c>
      <c r="L225" s="1" t="s">
        <v>21</v>
      </c>
      <c r="N225" s="1" t="s">
        <v>23</v>
      </c>
      <c r="O225" s="1" t="s">
        <v>30</v>
      </c>
      <c r="P225" s="1">
        <v>1670933</v>
      </c>
      <c r="R225" s="1" t="s">
        <v>109</v>
      </c>
      <c r="S225" s="1" t="s">
        <v>32</v>
      </c>
    </row>
    <row r="226" spans="1:19" x14ac:dyDescent="0.25">
      <c r="A226" s="1" t="s">
        <v>516</v>
      </c>
      <c r="B226" s="1" t="s">
        <v>517</v>
      </c>
      <c r="C226" s="1">
        <v>5266323205</v>
      </c>
      <c r="D226" s="2">
        <v>45036.001122685186</v>
      </c>
      <c r="E226" s="2">
        <v>45037.553472222222</v>
      </c>
      <c r="F226" s="2">
        <v>45037.271192129629</v>
      </c>
      <c r="G226" s="2">
        <v>45044.999988425923</v>
      </c>
      <c r="H226" s="2">
        <v>45037.666122685187</v>
      </c>
      <c r="I226" s="2">
        <v>45037.720243055555</v>
      </c>
      <c r="J226" s="1" t="s">
        <v>337</v>
      </c>
      <c r="K226" s="1" t="s">
        <v>337</v>
      </c>
      <c r="L226" s="1" t="s">
        <v>21</v>
      </c>
      <c r="N226" s="1" t="s">
        <v>23</v>
      </c>
      <c r="O226" s="1" t="s">
        <v>30</v>
      </c>
      <c r="P226" s="1">
        <v>1668853</v>
      </c>
      <c r="R226" s="1" t="s">
        <v>98</v>
      </c>
      <c r="S226" s="1" t="s">
        <v>32</v>
      </c>
    </row>
    <row r="227" spans="1:19" x14ac:dyDescent="0.25">
      <c r="A227" s="1" t="s">
        <v>518</v>
      </c>
      <c r="B227" s="1" t="s">
        <v>122</v>
      </c>
      <c r="C227" s="1">
        <v>5266323227</v>
      </c>
      <c r="D227" s="2">
        <v>45030.740115740744</v>
      </c>
      <c r="E227" s="2">
        <v>45034.713194444441</v>
      </c>
      <c r="F227" s="2">
        <v>45034.448171296295</v>
      </c>
      <c r="G227" s="2">
        <v>45040.999988425923</v>
      </c>
      <c r="H227" s="2">
        <v>45034.781898148147</v>
      </c>
      <c r="I227" s="2">
        <v>45036.524074074077</v>
      </c>
      <c r="J227" s="1" t="s">
        <v>123</v>
      </c>
      <c r="K227" s="1" t="s">
        <v>123</v>
      </c>
      <c r="L227" s="1" t="s">
        <v>21</v>
      </c>
      <c r="N227" s="1" t="s">
        <v>23</v>
      </c>
      <c r="O227" s="1" t="s">
        <v>30</v>
      </c>
      <c r="P227" s="1">
        <v>1677338</v>
      </c>
      <c r="R227" s="1" t="s">
        <v>92</v>
      </c>
      <c r="S227" s="1" t="s">
        <v>32</v>
      </c>
    </row>
    <row r="228" spans="1:19" x14ac:dyDescent="0.25">
      <c r="A228" s="1" t="s">
        <v>519</v>
      </c>
      <c r="B228" s="1" t="s">
        <v>56</v>
      </c>
      <c r="C228" s="1">
        <v>5266323249</v>
      </c>
      <c r="D228" s="2">
        <v>45030.741863425923</v>
      </c>
      <c r="E228" s="2">
        <v>45036.557638888888</v>
      </c>
      <c r="F228" s="2">
        <v>45035.643182870372</v>
      </c>
      <c r="G228" s="2">
        <v>45040.999988425923</v>
      </c>
      <c r="H228" s="2">
        <v>45038.501574074071</v>
      </c>
      <c r="I228" s="2">
        <v>45040.739710648151</v>
      </c>
      <c r="J228" s="1" t="s">
        <v>57</v>
      </c>
      <c r="K228" s="1" t="s">
        <v>57</v>
      </c>
      <c r="L228" s="1" t="s">
        <v>21</v>
      </c>
      <c r="N228" s="1" t="s">
        <v>23</v>
      </c>
      <c r="O228" s="1" t="s">
        <v>30</v>
      </c>
      <c r="P228" s="1">
        <v>1659358</v>
      </c>
      <c r="R228" s="1" t="s">
        <v>58</v>
      </c>
      <c r="S228" s="1" t="s">
        <v>32</v>
      </c>
    </row>
    <row r="229" spans="1:19" x14ac:dyDescent="0.25">
      <c r="A229" s="1" t="s">
        <v>520</v>
      </c>
      <c r="B229" s="1" t="s">
        <v>521</v>
      </c>
      <c r="C229" s="1">
        <v>5266323250</v>
      </c>
      <c r="D229" s="2">
        <v>45036.000787037039</v>
      </c>
      <c r="E229" s="2">
        <v>45040.580555555556</v>
      </c>
      <c r="F229" s="2">
        <v>45039.786087962966</v>
      </c>
      <c r="G229" s="2">
        <v>45044.999988425923</v>
      </c>
      <c r="H229" s="2">
        <v>45040.8671412037</v>
      </c>
      <c r="I229" s="2">
        <v>45042.881307870368</v>
      </c>
      <c r="J229" s="1" t="s">
        <v>522</v>
      </c>
      <c r="K229" s="1" t="s">
        <v>522</v>
      </c>
      <c r="L229" s="1" t="s">
        <v>21</v>
      </c>
      <c r="N229" s="1" t="s">
        <v>23</v>
      </c>
      <c r="O229" s="1" t="s">
        <v>30</v>
      </c>
      <c r="P229" s="1">
        <v>1687703</v>
      </c>
      <c r="R229" s="1" t="s">
        <v>44</v>
      </c>
      <c r="S229" s="1" t="s">
        <v>32</v>
      </c>
    </row>
    <row r="230" spans="1:19" x14ac:dyDescent="0.25">
      <c r="A230" s="1" t="s">
        <v>523</v>
      </c>
      <c r="B230" s="1" t="s">
        <v>524</v>
      </c>
      <c r="C230" s="1">
        <v>5272155477</v>
      </c>
      <c r="D230" s="2">
        <v>45033.664189814815</v>
      </c>
      <c r="E230" s="2">
        <v>45040.413888888892</v>
      </c>
      <c r="F230" s="2">
        <v>45038.649722222224</v>
      </c>
      <c r="G230" s="2">
        <v>45041.999988425923</v>
      </c>
      <c r="H230" s="2">
        <v>45040.467314814814</v>
      </c>
      <c r="I230" s="2">
        <v>45042.790752314817</v>
      </c>
      <c r="J230" s="1" t="s">
        <v>525</v>
      </c>
      <c r="K230" s="1" t="s">
        <v>525</v>
      </c>
      <c r="L230" s="1" t="s">
        <v>21</v>
      </c>
      <c r="N230" s="1" t="s">
        <v>23</v>
      </c>
      <c r="O230" s="1" t="s">
        <v>30</v>
      </c>
      <c r="P230" s="1">
        <v>1684546</v>
      </c>
      <c r="R230" s="1" t="s">
        <v>31</v>
      </c>
      <c r="S230" s="1" t="s">
        <v>32</v>
      </c>
    </row>
    <row r="231" spans="1:19" x14ac:dyDescent="0.25">
      <c r="A231" s="1" t="s">
        <v>526</v>
      </c>
      <c r="B231" s="1" t="s">
        <v>34</v>
      </c>
      <c r="C231" s="1">
        <v>5272155488</v>
      </c>
      <c r="D231" s="2">
        <v>45033.666886574072</v>
      </c>
      <c r="E231" s="2">
        <v>45036.611111111109</v>
      </c>
      <c r="F231" s="2">
        <v>45036.346388888887</v>
      </c>
      <c r="G231" s="2">
        <v>45041.999988425923</v>
      </c>
      <c r="H231" s="2">
        <v>45040.449074074073</v>
      </c>
      <c r="I231" s="2">
        <v>45040.653703703705</v>
      </c>
      <c r="J231" s="1" t="s">
        <v>38</v>
      </c>
      <c r="K231" s="1" t="s">
        <v>38</v>
      </c>
      <c r="L231" s="1" t="s">
        <v>21</v>
      </c>
      <c r="N231" s="1" t="s">
        <v>23</v>
      </c>
      <c r="O231" s="1" t="s">
        <v>30</v>
      </c>
      <c r="P231" s="1">
        <v>1690446</v>
      </c>
      <c r="R231" s="1" t="s">
        <v>36</v>
      </c>
      <c r="S231" s="1" t="s">
        <v>32</v>
      </c>
    </row>
    <row r="232" spans="1:19" x14ac:dyDescent="0.25">
      <c r="A232" s="1" t="s">
        <v>527</v>
      </c>
      <c r="B232" s="1" t="s">
        <v>34</v>
      </c>
      <c r="C232" s="1">
        <v>5272155502</v>
      </c>
      <c r="D232" s="2">
        <v>45033.663043981483</v>
      </c>
      <c r="E232" s="2">
        <v>45036.551388888889</v>
      </c>
      <c r="F232" s="2">
        <v>45035.669907407406</v>
      </c>
      <c r="G232" s="2">
        <v>45041.999988425923</v>
      </c>
      <c r="H232" s="2">
        <v>45036.840613425928</v>
      </c>
      <c r="I232" s="2">
        <v>45043.572002314817</v>
      </c>
      <c r="J232" s="1" t="s">
        <v>254</v>
      </c>
      <c r="K232" s="1" t="s">
        <v>254</v>
      </c>
      <c r="L232" s="1" t="s">
        <v>21</v>
      </c>
      <c r="N232" s="1" t="s">
        <v>23</v>
      </c>
      <c r="O232" s="1" t="s">
        <v>30</v>
      </c>
      <c r="P232" s="1">
        <v>1681740</v>
      </c>
      <c r="R232" s="1" t="s">
        <v>36</v>
      </c>
      <c r="S232" s="1" t="s">
        <v>32</v>
      </c>
    </row>
    <row r="233" spans="1:19" x14ac:dyDescent="0.25">
      <c r="A233" s="1" t="s">
        <v>528</v>
      </c>
      <c r="B233" s="1" t="s">
        <v>147</v>
      </c>
      <c r="C233" s="1">
        <v>5272155524</v>
      </c>
      <c r="D233" s="2">
        <v>45033.662905092591</v>
      </c>
      <c r="E233" s="2">
        <v>45036.607638888891</v>
      </c>
      <c r="F233" s="2">
        <v>45035.410474537035</v>
      </c>
      <c r="G233" s="2">
        <v>45041.999988425923</v>
      </c>
      <c r="H233" s="2">
        <v>45035.785925925928</v>
      </c>
      <c r="I233" s="2">
        <v>45038.479317129626</v>
      </c>
      <c r="J233" s="1" t="s">
        <v>148</v>
      </c>
      <c r="K233" s="1" t="s">
        <v>148</v>
      </c>
      <c r="L233" s="1" t="s">
        <v>21</v>
      </c>
      <c r="N233" s="1" t="s">
        <v>23</v>
      </c>
      <c r="O233" s="1" t="s">
        <v>30</v>
      </c>
      <c r="P233" s="1">
        <v>1677338</v>
      </c>
      <c r="R233" s="1" t="s">
        <v>92</v>
      </c>
      <c r="S233" s="1" t="s">
        <v>32</v>
      </c>
    </row>
    <row r="234" spans="1:19" x14ac:dyDescent="0.25">
      <c r="A234" s="1" t="s">
        <v>529</v>
      </c>
      <c r="B234" s="1" t="s">
        <v>355</v>
      </c>
      <c r="C234" s="1">
        <v>5272155535</v>
      </c>
      <c r="D234" s="2">
        <v>45033.663726851853</v>
      </c>
      <c r="E234" s="2">
        <v>45040.615972222222</v>
      </c>
      <c r="F234" s="2">
        <v>45035.269791666666</v>
      </c>
      <c r="G234" s="2">
        <v>45041.999988425923</v>
      </c>
      <c r="H234" s="2">
        <v>45040.768437500003</v>
      </c>
      <c r="I234" s="2">
        <v>45044.491712962961</v>
      </c>
      <c r="J234" s="1" t="s">
        <v>356</v>
      </c>
      <c r="K234" s="1" t="s">
        <v>356</v>
      </c>
      <c r="L234" s="1" t="s">
        <v>21</v>
      </c>
      <c r="N234" s="1" t="s">
        <v>23</v>
      </c>
      <c r="O234" s="1" t="s">
        <v>30</v>
      </c>
      <c r="P234" s="1">
        <v>1679258</v>
      </c>
      <c r="R234" s="1" t="s">
        <v>98</v>
      </c>
      <c r="S234" s="1" t="s">
        <v>32</v>
      </c>
    </row>
    <row r="235" spans="1:19" x14ac:dyDescent="0.25">
      <c r="A235" s="1" t="s">
        <v>530</v>
      </c>
      <c r="B235" s="1" t="s">
        <v>531</v>
      </c>
      <c r="C235" s="1">
        <v>5272155557</v>
      </c>
      <c r="D235" s="2">
        <v>45033.66574074074</v>
      </c>
      <c r="E235" s="2">
        <v>45039.704861111109</v>
      </c>
      <c r="F235" s="2">
        <v>45035.431793981479</v>
      </c>
      <c r="G235" s="2">
        <v>45041.999988425923</v>
      </c>
      <c r="H235" s="2">
        <v>45040.287106481483</v>
      </c>
      <c r="I235" s="2">
        <v>45050.409375000003</v>
      </c>
      <c r="J235" s="1" t="s">
        <v>532</v>
      </c>
      <c r="K235" s="1" t="s">
        <v>532</v>
      </c>
      <c r="L235" s="1" t="s">
        <v>21</v>
      </c>
      <c r="N235" s="1" t="s">
        <v>23</v>
      </c>
      <c r="O235" s="1" t="s">
        <v>30</v>
      </c>
      <c r="P235" s="1">
        <v>1682215</v>
      </c>
      <c r="R235" s="1" t="s">
        <v>71</v>
      </c>
      <c r="S235" s="1" t="s">
        <v>32</v>
      </c>
    </row>
    <row r="236" spans="1:19" x14ac:dyDescent="0.25">
      <c r="A236" s="1" t="s">
        <v>533</v>
      </c>
      <c r="B236" s="1" t="s">
        <v>534</v>
      </c>
      <c r="C236" s="1">
        <v>5272155579</v>
      </c>
      <c r="D236" s="2">
        <v>45033.664629629631</v>
      </c>
      <c r="E236" s="2">
        <v>45040.583333333336</v>
      </c>
      <c r="F236" s="2">
        <v>45036.546643518515</v>
      </c>
      <c r="G236" s="2">
        <v>45041.999988425923</v>
      </c>
      <c r="H236" s="2">
        <v>45040.775208333333</v>
      </c>
      <c r="I236" s="2">
        <v>45041.625659722224</v>
      </c>
      <c r="J236" s="1" t="s">
        <v>535</v>
      </c>
      <c r="K236" s="1" t="s">
        <v>535</v>
      </c>
      <c r="L236" s="1" t="s">
        <v>21</v>
      </c>
      <c r="N236" s="1" t="s">
        <v>23</v>
      </c>
      <c r="O236" s="1" t="s">
        <v>30</v>
      </c>
      <c r="P236" s="1">
        <v>1672750</v>
      </c>
      <c r="R236" s="1" t="s">
        <v>31</v>
      </c>
      <c r="S236" s="1" t="s">
        <v>32</v>
      </c>
    </row>
    <row r="237" spans="1:19" x14ac:dyDescent="0.25">
      <c r="A237" s="1" t="s">
        <v>536</v>
      </c>
      <c r="B237" s="1" t="s">
        <v>537</v>
      </c>
      <c r="C237" s="1">
        <v>5272155580</v>
      </c>
      <c r="D237" s="2">
        <v>45036.001296296294</v>
      </c>
      <c r="E237" s="2">
        <v>45040.674305555556</v>
      </c>
      <c r="F237" s="2">
        <v>45037.36917824074</v>
      </c>
      <c r="G237" s="2">
        <v>45044.999988425923</v>
      </c>
      <c r="H237" s="2">
        <v>45040.727060185185</v>
      </c>
      <c r="I237" s="2">
        <v>45042.644548611112</v>
      </c>
      <c r="J237" s="1" t="s">
        <v>538</v>
      </c>
      <c r="K237" s="1" t="s">
        <v>538</v>
      </c>
      <c r="L237" s="1" t="s">
        <v>21</v>
      </c>
      <c r="N237" s="1" t="s">
        <v>23</v>
      </c>
      <c r="O237" s="1" t="s">
        <v>30</v>
      </c>
      <c r="P237" s="1">
        <v>1673789</v>
      </c>
      <c r="R237" s="1" t="s">
        <v>44</v>
      </c>
      <c r="S237" s="1" t="s">
        <v>32</v>
      </c>
    </row>
    <row r="238" spans="1:19" x14ac:dyDescent="0.25">
      <c r="A238" s="1" t="s">
        <v>539</v>
      </c>
      <c r="B238" s="1" t="s">
        <v>238</v>
      </c>
      <c r="C238" s="1">
        <v>5272155604</v>
      </c>
      <c r="D238" s="2">
        <v>45036.00105324074</v>
      </c>
      <c r="E238" s="2">
        <v>45040.570833333331</v>
      </c>
      <c r="F238" s="2">
        <v>45039.404386574075</v>
      </c>
      <c r="G238" s="2">
        <v>45044.999988425923</v>
      </c>
      <c r="H238" s="2">
        <v>45040.712060185186</v>
      </c>
      <c r="I238" s="2">
        <v>45042.336226851854</v>
      </c>
      <c r="J238" s="1" t="s">
        <v>239</v>
      </c>
      <c r="K238" s="1" t="s">
        <v>239</v>
      </c>
      <c r="L238" s="1" t="s">
        <v>21</v>
      </c>
      <c r="N238" s="1" t="s">
        <v>23</v>
      </c>
      <c r="O238" s="1" t="s">
        <v>30</v>
      </c>
      <c r="P238" s="1">
        <v>1676984</v>
      </c>
      <c r="R238" s="1" t="s">
        <v>98</v>
      </c>
      <c r="S238" s="1" t="s">
        <v>32</v>
      </c>
    </row>
    <row r="239" spans="1:19" x14ac:dyDescent="0.25">
      <c r="A239" s="1" t="s">
        <v>540</v>
      </c>
      <c r="B239" s="1" t="s">
        <v>541</v>
      </c>
      <c r="C239" s="1">
        <v>5272155615</v>
      </c>
      <c r="D239" s="2">
        <v>45036.000694444447</v>
      </c>
      <c r="E239" s="2">
        <v>45042.517361111109</v>
      </c>
      <c r="F239" s="2">
        <v>45041.613541666666</v>
      </c>
      <c r="G239" s="2">
        <v>45044.999988425923</v>
      </c>
      <c r="H239" s="2">
        <v>45043.421041666668</v>
      </c>
      <c r="I239" s="2">
        <v>45043.61822916667</v>
      </c>
      <c r="J239" s="1" t="s">
        <v>542</v>
      </c>
      <c r="K239" s="1" t="s">
        <v>542</v>
      </c>
      <c r="L239" s="1" t="s">
        <v>21</v>
      </c>
      <c r="N239" s="1" t="s">
        <v>23</v>
      </c>
      <c r="O239" s="1" t="s">
        <v>30</v>
      </c>
      <c r="P239" s="1">
        <v>1686019</v>
      </c>
      <c r="R239" s="1" t="s">
        <v>328</v>
      </c>
      <c r="S239" s="1" t="s">
        <v>32</v>
      </c>
    </row>
    <row r="240" spans="1:19" x14ac:dyDescent="0.25">
      <c r="A240" s="1" t="s">
        <v>543</v>
      </c>
      <c r="B240" s="1" t="s">
        <v>273</v>
      </c>
      <c r="C240" s="1">
        <v>5272155637</v>
      </c>
      <c r="D240" s="2">
        <v>45033.663252314815</v>
      </c>
      <c r="E240" s="2">
        <v>45035.46875</v>
      </c>
      <c r="F240" s="2">
        <v>45035.232534722221</v>
      </c>
      <c r="G240" s="2">
        <v>45041.999988425923</v>
      </c>
      <c r="H240" s="2">
        <v>45035.717407407406</v>
      </c>
      <c r="I240" s="2">
        <v>45044.625358796293</v>
      </c>
      <c r="J240" s="1" t="s">
        <v>311</v>
      </c>
      <c r="K240" s="1" t="s">
        <v>311</v>
      </c>
      <c r="L240" s="1" t="s">
        <v>21</v>
      </c>
      <c r="N240" s="1" t="s">
        <v>23</v>
      </c>
      <c r="O240" s="1" t="s">
        <v>30</v>
      </c>
      <c r="P240" s="1">
        <v>1675547</v>
      </c>
      <c r="R240" s="1" t="s">
        <v>98</v>
      </c>
      <c r="S240" s="1" t="s">
        <v>32</v>
      </c>
    </row>
    <row r="241" spans="1:19" x14ac:dyDescent="0.25">
      <c r="A241" s="1" t="s">
        <v>544</v>
      </c>
      <c r="B241" s="1" t="s">
        <v>545</v>
      </c>
      <c r="C241" s="1">
        <v>5272155660</v>
      </c>
      <c r="D241" s="2">
        <v>45033.663460648146</v>
      </c>
      <c r="E241" s="2">
        <v>45044.426388888889</v>
      </c>
      <c r="F241" s="2">
        <v>45043.80228009259</v>
      </c>
      <c r="G241" s="2">
        <v>45041.999988425923</v>
      </c>
      <c r="H241" s="2">
        <v>45044.807384259257</v>
      </c>
      <c r="I241" s="2">
        <v>45046.634317129632</v>
      </c>
      <c r="J241" s="1" t="s">
        <v>546</v>
      </c>
      <c r="K241" s="1" t="s">
        <v>546</v>
      </c>
      <c r="L241" s="1" t="s">
        <v>21</v>
      </c>
      <c r="N241" s="1" t="s">
        <v>23</v>
      </c>
      <c r="O241" s="1" t="s">
        <v>30</v>
      </c>
      <c r="P241" s="1">
        <v>1667297</v>
      </c>
      <c r="R241" s="1" t="s">
        <v>102</v>
      </c>
      <c r="S241" s="1" t="s">
        <v>32</v>
      </c>
    </row>
    <row r="242" spans="1:19" x14ac:dyDescent="0.25">
      <c r="A242" s="1" t="s">
        <v>547</v>
      </c>
      <c r="B242" s="1" t="s">
        <v>86</v>
      </c>
      <c r="C242" s="1">
        <v>5272155671</v>
      </c>
      <c r="D242" s="2">
        <v>45036.001087962963</v>
      </c>
      <c r="E242" s="2">
        <v>45038.42291666667</v>
      </c>
      <c r="F242" s="2">
        <v>45037.676504629628</v>
      </c>
      <c r="G242" s="2">
        <v>45044.999988425923</v>
      </c>
      <c r="H242" s="2">
        <v>45038.775810185187</v>
      </c>
      <c r="I242" s="2">
        <v>45040.480671296296</v>
      </c>
      <c r="J242" s="1" t="s">
        <v>87</v>
      </c>
      <c r="K242" s="1" t="s">
        <v>87</v>
      </c>
      <c r="L242" s="1" t="s">
        <v>21</v>
      </c>
      <c r="N242" s="1" t="s">
        <v>23</v>
      </c>
      <c r="O242" s="1" t="s">
        <v>30</v>
      </c>
      <c r="P242" s="1">
        <v>1667448</v>
      </c>
      <c r="R242" s="1" t="s">
        <v>88</v>
      </c>
      <c r="S242" s="1" t="s">
        <v>32</v>
      </c>
    </row>
    <row r="243" spans="1:19" x14ac:dyDescent="0.25">
      <c r="A243" s="1" t="s">
        <v>548</v>
      </c>
      <c r="B243" s="1" t="s">
        <v>524</v>
      </c>
      <c r="C243" s="1">
        <v>5272155693</v>
      </c>
      <c r="D243" s="2">
        <v>45033.666620370372</v>
      </c>
      <c r="E243" s="2">
        <v>45041.570833333331</v>
      </c>
      <c r="F243" s="2">
        <v>45038.636701388888</v>
      </c>
      <c r="G243" s="2">
        <v>45041.999988425923</v>
      </c>
      <c r="H243" s="2">
        <v>45040.467314814814</v>
      </c>
      <c r="I243" s="2">
        <v>45042.790752314817</v>
      </c>
      <c r="J243" s="1" t="s">
        <v>525</v>
      </c>
      <c r="K243" s="1" t="s">
        <v>525</v>
      </c>
      <c r="L243" s="1" t="s">
        <v>21</v>
      </c>
      <c r="N243" s="1" t="s">
        <v>23</v>
      </c>
      <c r="O243" s="1" t="s">
        <v>30</v>
      </c>
      <c r="P243" s="1">
        <v>1684546</v>
      </c>
      <c r="R243" s="1" t="s">
        <v>31</v>
      </c>
      <c r="S243" s="1" t="s">
        <v>32</v>
      </c>
    </row>
    <row r="244" spans="1:19" x14ac:dyDescent="0.25">
      <c r="A244" s="1" t="s">
        <v>549</v>
      </c>
      <c r="B244" s="1" t="s">
        <v>34</v>
      </c>
      <c r="C244" s="1">
        <v>5272155706</v>
      </c>
      <c r="D244" s="2">
        <v>45033.665243055555</v>
      </c>
      <c r="E244" s="2">
        <v>45036.697222222225</v>
      </c>
      <c r="F244" s="2">
        <v>45036.346388888887</v>
      </c>
      <c r="G244" s="2">
        <v>45041.999988425923</v>
      </c>
      <c r="H244" s="2">
        <v>45040.47552083333</v>
      </c>
      <c r="I244" s="2">
        <v>45040.653692129628</v>
      </c>
      <c r="J244" s="1" t="s">
        <v>38</v>
      </c>
      <c r="K244" s="1" t="s">
        <v>38</v>
      </c>
      <c r="L244" s="1" t="s">
        <v>21</v>
      </c>
      <c r="N244" s="1" t="s">
        <v>23</v>
      </c>
      <c r="O244" s="1" t="s">
        <v>30</v>
      </c>
      <c r="P244" s="1">
        <v>1690446</v>
      </c>
      <c r="R244" s="1" t="s">
        <v>36</v>
      </c>
      <c r="S244" s="1" t="s">
        <v>32</v>
      </c>
    </row>
    <row r="245" spans="1:19" x14ac:dyDescent="0.25">
      <c r="A245" s="1" t="s">
        <v>550</v>
      </c>
      <c r="B245" s="1" t="s">
        <v>326</v>
      </c>
      <c r="C245" s="1">
        <v>5272155717</v>
      </c>
      <c r="D245" s="2">
        <v>45033.667384259257</v>
      </c>
      <c r="E245" s="2">
        <v>45036.570833333331</v>
      </c>
      <c r="F245" s="2">
        <v>45035.950277777774</v>
      </c>
      <c r="G245" s="2">
        <v>45041.999988425923</v>
      </c>
      <c r="H245" s="2">
        <v>45036.703831018516</v>
      </c>
      <c r="I245" s="2">
        <v>45036.75854166667</v>
      </c>
      <c r="J245" s="1" t="s">
        <v>551</v>
      </c>
      <c r="K245" s="1" t="s">
        <v>551</v>
      </c>
      <c r="L245" s="1" t="s">
        <v>21</v>
      </c>
      <c r="N245" s="1" t="s">
        <v>23</v>
      </c>
      <c r="O245" s="1" t="s">
        <v>30</v>
      </c>
      <c r="P245" s="1">
        <v>1672518</v>
      </c>
      <c r="R245" s="1" t="s">
        <v>328</v>
      </c>
      <c r="S245" s="1" t="s">
        <v>32</v>
      </c>
    </row>
    <row r="246" spans="1:19" x14ac:dyDescent="0.25">
      <c r="A246" s="1" t="s">
        <v>552</v>
      </c>
      <c r="B246" s="1" t="s">
        <v>165</v>
      </c>
      <c r="C246" s="1">
        <v>5272155728</v>
      </c>
      <c r="D246" s="2">
        <v>45033.661840277775</v>
      </c>
      <c r="E246" s="2">
        <v>45036.490277777775</v>
      </c>
      <c r="F246" s="2">
        <v>45035.427094907405</v>
      </c>
      <c r="G246" s="2">
        <v>45041.999988425923</v>
      </c>
      <c r="H246" s="2">
        <v>45036.85565972222</v>
      </c>
      <c r="I246" s="2">
        <v>45051.815266203703</v>
      </c>
      <c r="J246" s="1" t="s">
        <v>166</v>
      </c>
      <c r="K246" s="1" t="s">
        <v>166</v>
      </c>
      <c r="L246" s="1" t="s">
        <v>21</v>
      </c>
      <c r="N246" s="1" t="s">
        <v>23</v>
      </c>
      <c r="O246" s="1" t="s">
        <v>30</v>
      </c>
      <c r="P246" s="1">
        <v>1690824</v>
      </c>
      <c r="R246" s="1" t="s">
        <v>71</v>
      </c>
      <c r="S246" s="1" t="s">
        <v>32</v>
      </c>
    </row>
    <row r="247" spans="1:19" x14ac:dyDescent="0.25">
      <c r="A247" s="1" t="s">
        <v>553</v>
      </c>
      <c r="B247" s="1" t="s">
        <v>407</v>
      </c>
      <c r="C247" s="1">
        <v>5272172114</v>
      </c>
      <c r="D247" s="2">
        <v>45033.666215277779</v>
      </c>
      <c r="E247" s="2">
        <v>45040.73333333333</v>
      </c>
      <c r="F247" s="2">
        <v>45039.950706018521</v>
      </c>
      <c r="G247" s="2">
        <v>45041.999988425923</v>
      </c>
      <c r="H247" s="2">
        <v>45040.761863425927</v>
      </c>
      <c r="I247" s="2">
        <v>45041.606539351851</v>
      </c>
      <c r="J247" s="1" t="s">
        <v>408</v>
      </c>
      <c r="K247" s="1" t="s">
        <v>408</v>
      </c>
      <c r="L247" s="1" t="s">
        <v>21</v>
      </c>
      <c r="N247" s="1" t="s">
        <v>23</v>
      </c>
      <c r="O247" s="1" t="s">
        <v>30</v>
      </c>
      <c r="P247" s="1">
        <v>1673924</v>
      </c>
      <c r="R247" s="1" t="s">
        <v>182</v>
      </c>
      <c r="S247" s="1" t="s">
        <v>32</v>
      </c>
    </row>
    <row r="248" spans="1:19" x14ac:dyDescent="0.25">
      <c r="A248" s="1">
        <v>5305923761</v>
      </c>
      <c r="B248" s="1" t="s">
        <v>28</v>
      </c>
      <c r="C248" s="1">
        <v>5272172125</v>
      </c>
      <c r="D248" s="2">
        <v>45033.662719907406</v>
      </c>
      <c r="F248" s="2">
        <v>45035.452465277776</v>
      </c>
      <c r="G248" s="2">
        <v>45041.999988425923</v>
      </c>
      <c r="H248" s="2">
        <v>45035.670555555553</v>
      </c>
      <c r="I248" s="2">
        <v>45043.340682870374</v>
      </c>
      <c r="J248" s="1" t="s">
        <v>554</v>
      </c>
      <c r="K248" s="1" t="s">
        <v>554</v>
      </c>
      <c r="L248" s="1" t="s">
        <v>21</v>
      </c>
      <c r="M248" s="1" t="s">
        <v>555</v>
      </c>
      <c r="N248" s="1" t="s">
        <v>23</v>
      </c>
      <c r="O248" s="1" t="s">
        <v>24</v>
      </c>
      <c r="P248" s="1">
        <v>1662050</v>
      </c>
      <c r="R248" s="1" t="s">
        <v>31</v>
      </c>
      <c r="S248" s="1" t="s">
        <v>26</v>
      </c>
    </row>
    <row r="249" spans="1:19" x14ac:dyDescent="0.25">
      <c r="A249" s="1" t="s">
        <v>556</v>
      </c>
      <c r="B249" s="1" t="s">
        <v>159</v>
      </c>
      <c r="C249" s="1">
        <v>5272172147</v>
      </c>
      <c r="D249" s="2">
        <v>45033.662604166668</v>
      </c>
      <c r="E249" s="2">
        <v>45035.564583333333</v>
      </c>
      <c r="F249" s="2">
        <v>45035.359675925924</v>
      </c>
      <c r="G249" s="2">
        <v>45041.999988425923</v>
      </c>
      <c r="H249" s="2">
        <v>45035.766597222224</v>
      </c>
      <c r="I249" s="2">
        <v>45036.683344907404</v>
      </c>
      <c r="J249" s="1" t="s">
        <v>160</v>
      </c>
      <c r="K249" s="1" t="s">
        <v>160</v>
      </c>
      <c r="L249" s="1" t="s">
        <v>21</v>
      </c>
      <c r="N249" s="1" t="s">
        <v>23</v>
      </c>
      <c r="O249" s="1" t="s">
        <v>30</v>
      </c>
      <c r="P249" s="1">
        <v>1664424</v>
      </c>
      <c r="R249" s="1" t="s">
        <v>98</v>
      </c>
      <c r="S249" s="1" t="s">
        <v>32</v>
      </c>
    </row>
    <row r="250" spans="1:19" x14ac:dyDescent="0.25">
      <c r="A250" s="1" t="s">
        <v>557</v>
      </c>
      <c r="B250" s="1" t="s">
        <v>558</v>
      </c>
      <c r="C250" s="1">
        <v>5272412897</v>
      </c>
      <c r="D250" s="2">
        <v>45033.665405092594</v>
      </c>
      <c r="E250" s="2">
        <v>45036.491666666669</v>
      </c>
      <c r="F250" s="2">
        <v>45035.517372685186</v>
      </c>
      <c r="G250" s="2">
        <v>45041.999988425923</v>
      </c>
      <c r="H250" s="2">
        <v>45036.662037037036</v>
      </c>
      <c r="I250" s="2">
        <v>45041.370520833334</v>
      </c>
      <c r="J250" s="1" t="s">
        <v>559</v>
      </c>
      <c r="K250" s="1" t="s">
        <v>559</v>
      </c>
      <c r="L250" s="1" t="s">
        <v>21</v>
      </c>
      <c r="N250" s="1" t="s">
        <v>23</v>
      </c>
      <c r="O250" s="1" t="s">
        <v>30</v>
      </c>
      <c r="P250" s="1">
        <v>1670856</v>
      </c>
      <c r="R250" s="1" t="s">
        <v>98</v>
      </c>
      <c r="S250" s="1" t="s">
        <v>32</v>
      </c>
    </row>
    <row r="251" spans="1:19" x14ac:dyDescent="0.25">
      <c r="A251" s="1" t="s">
        <v>560</v>
      </c>
      <c r="B251" s="1" t="s">
        <v>561</v>
      </c>
      <c r="C251" s="1">
        <v>5272412944</v>
      </c>
      <c r="D251" s="2">
        <v>45036.001145833332</v>
      </c>
      <c r="E251" s="2">
        <v>45041.63958333333</v>
      </c>
      <c r="F251" s="2">
        <v>45040.602083333331</v>
      </c>
      <c r="G251" s="2">
        <v>45044.999988425923</v>
      </c>
      <c r="H251" s="2">
        <v>45041.666527777779</v>
      </c>
      <c r="I251" s="2">
        <v>45041.698437500003</v>
      </c>
      <c r="J251" s="1" t="s">
        <v>562</v>
      </c>
      <c r="K251" s="1" t="s">
        <v>562</v>
      </c>
      <c r="L251" s="1" t="s">
        <v>21</v>
      </c>
      <c r="N251" s="1" t="s">
        <v>23</v>
      </c>
      <c r="O251" s="1" t="s">
        <v>30</v>
      </c>
      <c r="P251" s="1">
        <v>1670242</v>
      </c>
      <c r="R251" s="1" t="s">
        <v>71</v>
      </c>
      <c r="S251" s="1" t="s">
        <v>32</v>
      </c>
    </row>
    <row r="252" spans="1:19" x14ac:dyDescent="0.25">
      <c r="A252" s="1" t="s">
        <v>563</v>
      </c>
      <c r="B252" s="1" t="s">
        <v>398</v>
      </c>
      <c r="C252" s="1">
        <v>5272412999</v>
      </c>
      <c r="D252" s="2">
        <v>45036.000752314816</v>
      </c>
      <c r="E252" s="2">
        <v>45041.431250000001</v>
      </c>
      <c r="F252" s="2">
        <v>45040.343356481484</v>
      </c>
      <c r="G252" s="2">
        <v>45044.999988425923</v>
      </c>
      <c r="H252" s="2">
        <v>45041.724699074075</v>
      </c>
      <c r="I252" s="2">
        <v>45042.351122685184</v>
      </c>
      <c r="J252" s="1" t="s">
        <v>135</v>
      </c>
      <c r="K252" s="1" t="s">
        <v>135</v>
      </c>
      <c r="L252" s="1" t="s">
        <v>21</v>
      </c>
      <c r="N252" s="1" t="s">
        <v>23</v>
      </c>
      <c r="O252" s="1" t="s">
        <v>30</v>
      </c>
      <c r="P252" s="1">
        <v>1680098</v>
      </c>
      <c r="R252" s="1" t="s">
        <v>102</v>
      </c>
      <c r="S252" s="1" t="s">
        <v>32</v>
      </c>
    </row>
    <row r="253" spans="1:19" x14ac:dyDescent="0.25">
      <c r="A253" s="1" t="s">
        <v>564</v>
      </c>
      <c r="B253" s="1" t="s">
        <v>565</v>
      </c>
      <c r="C253" s="1">
        <v>5272413038</v>
      </c>
      <c r="D253" s="2">
        <v>45033.664398148147</v>
      </c>
      <c r="F253" s="2">
        <v>45041.507986111108</v>
      </c>
      <c r="G253" s="2">
        <v>45041.999988425923</v>
      </c>
      <c r="I253" s="2">
        <v>45049.082870370374</v>
      </c>
      <c r="J253" s="1" t="s">
        <v>49</v>
      </c>
      <c r="K253" s="1" t="s">
        <v>50</v>
      </c>
      <c r="L253" s="1" t="s">
        <v>21</v>
      </c>
      <c r="N253" s="1" t="s">
        <v>51</v>
      </c>
      <c r="O253" s="1" t="s">
        <v>52</v>
      </c>
      <c r="P253" s="1">
        <v>1668535</v>
      </c>
      <c r="R253" s="1" t="s">
        <v>116</v>
      </c>
      <c r="S253" s="1" t="s">
        <v>54</v>
      </c>
    </row>
    <row r="254" spans="1:19" x14ac:dyDescent="0.25">
      <c r="A254" s="1" t="s">
        <v>566</v>
      </c>
      <c r="B254" s="1" t="s">
        <v>567</v>
      </c>
      <c r="C254" s="1">
        <v>5272413094</v>
      </c>
      <c r="D254" s="2">
        <v>45033.665995370371</v>
      </c>
      <c r="E254" s="2">
        <v>45036.638194444444</v>
      </c>
      <c r="F254" s="2">
        <v>45035.518703703703</v>
      </c>
      <c r="G254" s="2">
        <v>45041.999988425923</v>
      </c>
      <c r="H254" s="2">
        <v>45035.792048611111</v>
      </c>
      <c r="I254" s="2">
        <v>45040.681215277778</v>
      </c>
      <c r="J254" s="1" t="s">
        <v>568</v>
      </c>
      <c r="K254" s="1" t="s">
        <v>568</v>
      </c>
      <c r="L254" s="1" t="s">
        <v>21</v>
      </c>
      <c r="N254" s="1" t="s">
        <v>23</v>
      </c>
      <c r="O254" s="1" t="s">
        <v>30</v>
      </c>
      <c r="P254" s="1">
        <v>1669203</v>
      </c>
      <c r="R254" s="1" t="s">
        <v>31</v>
      </c>
      <c r="S254" s="1" t="s">
        <v>32</v>
      </c>
    </row>
    <row r="255" spans="1:19" x14ac:dyDescent="0.25">
      <c r="A255" s="1" t="s">
        <v>569</v>
      </c>
      <c r="B255" s="1" t="s">
        <v>383</v>
      </c>
      <c r="C255" s="1">
        <v>5276540494</v>
      </c>
      <c r="D255" s="2">
        <v>45034.455104166664</v>
      </c>
      <c r="E255" s="2">
        <v>45034.525694444441</v>
      </c>
      <c r="G255" s="2">
        <v>45042.999988425923</v>
      </c>
      <c r="H255" s="2">
        <v>45034.822939814818</v>
      </c>
      <c r="I255" s="2">
        <v>45035.454398148147</v>
      </c>
      <c r="J255" s="1" t="s">
        <v>40</v>
      </c>
      <c r="K255" s="1" t="s">
        <v>40</v>
      </c>
      <c r="L255" s="1" t="s">
        <v>40</v>
      </c>
      <c r="N255" s="1" t="s">
        <v>23</v>
      </c>
      <c r="O255" s="1" t="s">
        <v>30</v>
      </c>
      <c r="P255" s="1">
        <v>1670608</v>
      </c>
      <c r="R255" s="1" t="s">
        <v>36</v>
      </c>
      <c r="S255" s="1" t="s">
        <v>32</v>
      </c>
    </row>
    <row r="256" spans="1:19" x14ac:dyDescent="0.25">
      <c r="A256" s="1" t="s">
        <v>570</v>
      </c>
      <c r="B256" s="1" t="s">
        <v>264</v>
      </c>
      <c r="C256" s="1">
        <v>5276725082</v>
      </c>
      <c r="D256" s="2">
        <v>45034.698067129626</v>
      </c>
      <c r="E256" s="2">
        <v>45040.714583333334</v>
      </c>
      <c r="F256" s="2">
        <v>45040.321701388886</v>
      </c>
      <c r="G256" s="2">
        <v>45042.999988425923</v>
      </c>
      <c r="H256" s="2">
        <v>45040.804675925923</v>
      </c>
      <c r="I256" s="2">
        <v>45042.827233796299</v>
      </c>
      <c r="J256" s="1" t="s">
        <v>265</v>
      </c>
      <c r="K256" s="1" t="s">
        <v>265</v>
      </c>
      <c r="L256" s="1" t="s">
        <v>21</v>
      </c>
      <c r="N256" s="1" t="s">
        <v>23</v>
      </c>
      <c r="O256" s="1" t="s">
        <v>30</v>
      </c>
      <c r="P256" s="1">
        <v>1680550</v>
      </c>
      <c r="R256" s="1" t="s">
        <v>31</v>
      </c>
      <c r="S256" s="1" t="s">
        <v>32</v>
      </c>
    </row>
    <row r="257" spans="1:19" x14ac:dyDescent="0.25">
      <c r="A257" s="1" t="s">
        <v>571</v>
      </c>
      <c r="B257" s="1" t="s">
        <v>34</v>
      </c>
      <c r="C257" s="1">
        <v>5276725300</v>
      </c>
      <c r="D257" s="2">
        <v>45034.699004629627</v>
      </c>
      <c r="E257" s="2">
        <v>45040.500694444447</v>
      </c>
      <c r="F257" s="2">
        <v>45040.346574074072</v>
      </c>
      <c r="G257" s="2">
        <v>45042.999988425923</v>
      </c>
      <c r="H257" s="2">
        <v>45040.882881944446</v>
      </c>
      <c r="I257" s="2">
        <v>45042.57136574074</v>
      </c>
      <c r="J257" s="1" t="s">
        <v>254</v>
      </c>
      <c r="K257" s="1" t="s">
        <v>254</v>
      </c>
      <c r="L257" s="1" t="s">
        <v>21</v>
      </c>
      <c r="N257" s="1" t="s">
        <v>23</v>
      </c>
      <c r="O257" s="1" t="s">
        <v>30</v>
      </c>
      <c r="P257" s="1">
        <v>1681740</v>
      </c>
      <c r="R257" s="1" t="s">
        <v>36</v>
      </c>
      <c r="S257" s="1" t="s">
        <v>32</v>
      </c>
    </row>
    <row r="258" spans="1:19" x14ac:dyDescent="0.25">
      <c r="A258" s="1" t="s">
        <v>572</v>
      </c>
      <c r="B258" s="1" t="s">
        <v>76</v>
      </c>
      <c r="C258" s="1">
        <v>5276725333</v>
      </c>
      <c r="D258" s="2">
        <v>45034.697905092595</v>
      </c>
      <c r="E258" s="2">
        <v>45038.631249999999</v>
      </c>
      <c r="F258" s="2">
        <v>45036.585312499999</v>
      </c>
      <c r="G258" s="2">
        <v>45042.999988425923</v>
      </c>
      <c r="H258" s="2">
        <v>45040.300543981481</v>
      </c>
      <c r="I258" s="2">
        <v>45041.629351851851</v>
      </c>
      <c r="J258" s="1" t="s">
        <v>573</v>
      </c>
      <c r="K258" s="1" t="s">
        <v>573</v>
      </c>
      <c r="L258" s="1" t="s">
        <v>21</v>
      </c>
      <c r="N258" s="1" t="s">
        <v>23</v>
      </c>
      <c r="O258" s="1" t="s">
        <v>30</v>
      </c>
      <c r="P258" s="1">
        <v>1670352</v>
      </c>
      <c r="R258" s="1" t="s">
        <v>44</v>
      </c>
      <c r="S258" s="1" t="s">
        <v>32</v>
      </c>
    </row>
    <row r="259" spans="1:19" x14ac:dyDescent="0.25">
      <c r="A259" s="1" t="s">
        <v>574</v>
      </c>
      <c r="B259" s="1" t="s">
        <v>154</v>
      </c>
      <c r="C259" s="1">
        <v>5276725366</v>
      </c>
      <c r="D259" s="2">
        <v>45034.698460648149</v>
      </c>
      <c r="E259" s="2">
        <v>45040.597222222219</v>
      </c>
      <c r="F259" s="2">
        <v>45038.592569444445</v>
      </c>
      <c r="G259" s="2">
        <v>45042.999988425923</v>
      </c>
      <c r="H259" s="2">
        <v>45040.712418981479</v>
      </c>
      <c r="I259" s="2">
        <v>45042.533784722225</v>
      </c>
      <c r="J259" s="1" t="s">
        <v>435</v>
      </c>
      <c r="K259" s="1" t="s">
        <v>435</v>
      </c>
      <c r="L259" s="1" t="s">
        <v>21</v>
      </c>
      <c r="N259" s="1" t="s">
        <v>23</v>
      </c>
      <c r="O259" s="1" t="s">
        <v>30</v>
      </c>
      <c r="P259" s="1">
        <v>1687211</v>
      </c>
      <c r="R259" s="1" t="s">
        <v>102</v>
      </c>
      <c r="S259" s="1" t="s">
        <v>32</v>
      </c>
    </row>
    <row r="260" spans="1:19" x14ac:dyDescent="0.25">
      <c r="A260" s="1" t="s">
        <v>575</v>
      </c>
      <c r="B260" s="1" t="s">
        <v>576</v>
      </c>
      <c r="C260" s="1">
        <v>5276725377</v>
      </c>
      <c r="D260" s="2">
        <v>45034.699745370373</v>
      </c>
      <c r="E260" s="2">
        <v>45041.515972222223</v>
      </c>
      <c r="F260" s="2">
        <v>45040.589421296296</v>
      </c>
      <c r="G260" s="2">
        <v>45042.999988425923</v>
      </c>
      <c r="H260" s="2">
        <v>45041.640775462962</v>
      </c>
      <c r="I260" s="2">
        <v>45042.523634259262</v>
      </c>
      <c r="J260" s="1" t="s">
        <v>365</v>
      </c>
      <c r="K260" s="1" t="s">
        <v>365</v>
      </c>
      <c r="L260" s="1" t="s">
        <v>21</v>
      </c>
      <c r="N260" s="1" t="s">
        <v>23</v>
      </c>
      <c r="O260" s="1" t="s">
        <v>30</v>
      </c>
      <c r="P260" s="1">
        <v>1664223</v>
      </c>
      <c r="R260" s="1" t="s">
        <v>31</v>
      </c>
      <c r="S260" s="1" t="s">
        <v>32</v>
      </c>
    </row>
    <row r="261" spans="1:19" x14ac:dyDescent="0.25">
      <c r="A261" s="1" t="s">
        <v>577</v>
      </c>
      <c r="B261" s="1" t="s">
        <v>578</v>
      </c>
      <c r="C261" s="1">
        <v>5276725399</v>
      </c>
      <c r="D261" s="2">
        <v>45034.698680555557</v>
      </c>
      <c r="E261" s="2">
        <v>45036.52847222222</v>
      </c>
      <c r="F261" s="2">
        <v>45036.194652777776</v>
      </c>
      <c r="G261" s="2">
        <v>45042.999988425923</v>
      </c>
      <c r="H261" s="2">
        <v>45036.889641203707</v>
      </c>
      <c r="I261" s="2">
        <v>45040.791064814817</v>
      </c>
      <c r="J261" s="1" t="s">
        <v>462</v>
      </c>
      <c r="K261" s="1" t="s">
        <v>462</v>
      </c>
      <c r="L261" s="1" t="s">
        <v>21</v>
      </c>
      <c r="N261" s="1" t="s">
        <v>23</v>
      </c>
      <c r="O261" s="1" t="s">
        <v>30</v>
      </c>
      <c r="P261" s="1">
        <v>1674910</v>
      </c>
      <c r="R261" s="1" t="s">
        <v>98</v>
      </c>
      <c r="S261" s="1" t="s">
        <v>32</v>
      </c>
    </row>
    <row r="262" spans="1:19" x14ac:dyDescent="0.25">
      <c r="A262" s="1" t="s">
        <v>579</v>
      </c>
      <c r="B262" s="1" t="s">
        <v>86</v>
      </c>
      <c r="C262" s="1">
        <v>5276725468</v>
      </c>
      <c r="D262" s="2">
        <v>45034.699212962965</v>
      </c>
      <c r="E262" s="2">
        <v>45038.439583333333</v>
      </c>
      <c r="F262" s="2">
        <v>45037.703831018516</v>
      </c>
      <c r="G262" s="2">
        <v>45042.999988425923</v>
      </c>
      <c r="H262" s="2">
        <v>45038.772638888891</v>
      </c>
      <c r="I262" s="2">
        <v>45040.480671296296</v>
      </c>
      <c r="J262" s="1" t="s">
        <v>87</v>
      </c>
      <c r="K262" s="1" t="s">
        <v>87</v>
      </c>
      <c r="L262" s="1" t="s">
        <v>21</v>
      </c>
      <c r="N262" s="1" t="s">
        <v>23</v>
      </c>
      <c r="O262" s="1" t="s">
        <v>30</v>
      </c>
      <c r="P262" s="1">
        <v>1667448</v>
      </c>
      <c r="R262" s="1" t="s">
        <v>88</v>
      </c>
      <c r="S262" s="1" t="s">
        <v>32</v>
      </c>
    </row>
    <row r="263" spans="1:19" x14ac:dyDescent="0.25">
      <c r="A263" s="1" t="s">
        <v>580</v>
      </c>
      <c r="B263" s="1" t="s">
        <v>581</v>
      </c>
      <c r="C263" s="1">
        <v>5276725491</v>
      </c>
      <c r="D263" s="2">
        <v>45034.700057870374</v>
      </c>
      <c r="E263" s="2">
        <v>45036.65902777778</v>
      </c>
      <c r="F263" s="2">
        <v>45036.298703703702</v>
      </c>
      <c r="G263" s="2">
        <v>45042.999988425923</v>
      </c>
      <c r="H263" s="2">
        <v>45036.692245370374</v>
      </c>
      <c r="I263" s="2">
        <v>45040.604872685188</v>
      </c>
      <c r="J263" s="1" t="s">
        <v>582</v>
      </c>
      <c r="K263" s="1" t="s">
        <v>582</v>
      </c>
      <c r="L263" s="1" t="s">
        <v>21</v>
      </c>
      <c r="N263" s="1" t="s">
        <v>23</v>
      </c>
      <c r="O263" s="1" t="s">
        <v>30</v>
      </c>
      <c r="P263" s="1">
        <v>1684442</v>
      </c>
      <c r="R263" s="1" t="s">
        <v>98</v>
      </c>
      <c r="S263" s="1" t="s">
        <v>32</v>
      </c>
    </row>
    <row r="264" spans="1:19" x14ac:dyDescent="0.25">
      <c r="A264" s="1" t="s">
        <v>583</v>
      </c>
      <c r="B264" s="1" t="s">
        <v>341</v>
      </c>
      <c r="C264" s="1">
        <v>5276725504</v>
      </c>
      <c r="D264" s="2">
        <v>45034.700300925928</v>
      </c>
      <c r="E264" s="2">
        <v>45042.631249999999</v>
      </c>
      <c r="F264" s="2">
        <v>45036.269479166665</v>
      </c>
      <c r="G264" s="2">
        <v>45042.999988425923</v>
      </c>
      <c r="H264" s="2">
        <v>45040.798888888887</v>
      </c>
      <c r="I264" s="2">
        <v>45043.567974537036</v>
      </c>
      <c r="J264" s="1" t="s">
        <v>342</v>
      </c>
      <c r="K264" s="1" t="s">
        <v>342</v>
      </c>
      <c r="L264" s="1" t="s">
        <v>21</v>
      </c>
      <c r="N264" s="1" t="s">
        <v>23</v>
      </c>
      <c r="O264" s="1" t="s">
        <v>30</v>
      </c>
      <c r="P264" s="1">
        <v>1674830</v>
      </c>
      <c r="R264" s="1" t="s">
        <v>92</v>
      </c>
      <c r="S264" s="1" t="s">
        <v>32</v>
      </c>
    </row>
    <row r="265" spans="1:19" x14ac:dyDescent="0.25">
      <c r="A265" s="1" t="s">
        <v>584</v>
      </c>
      <c r="B265" s="1" t="s">
        <v>316</v>
      </c>
      <c r="C265" s="1">
        <v>5276725515</v>
      </c>
      <c r="D265" s="2">
        <v>45034.699502314812</v>
      </c>
      <c r="E265" s="2">
        <v>45036.481944444444</v>
      </c>
      <c r="F265" s="2">
        <v>45036.356215277781</v>
      </c>
      <c r="G265" s="2">
        <v>45042.999988425923</v>
      </c>
      <c r="H265" s="2">
        <v>45036.657905092594</v>
      </c>
      <c r="I265" s="2">
        <v>45040.645138888889</v>
      </c>
      <c r="J265" s="1" t="s">
        <v>317</v>
      </c>
      <c r="K265" s="1" t="s">
        <v>317</v>
      </c>
      <c r="L265" s="1" t="s">
        <v>21</v>
      </c>
      <c r="N265" s="1" t="s">
        <v>23</v>
      </c>
      <c r="O265" s="1" t="s">
        <v>30</v>
      </c>
      <c r="P265" s="1">
        <v>1662357</v>
      </c>
      <c r="R265" s="1" t="s">
        <v>31</v>
      </c>
      <c r="S265" s="1" t="s">
        <v>32</v>
      </c>
    </row>
    <row r="266" spans="1:19" x14ac:dyDescent="0.25">
      <c r="A266" s="1" t="s">
        <v>585</v>
      </c>
      <c r="B266" s="1" t="s">
        <v>586</v>
      </c>
      <c r="C266" s="1">
        <v>5276725526</v>
      </c>
      <c r="D266" s="2">
        <v>45036.730844907404</v>
      </c>
      <c r="E266" s="2">
        <v>45042.675000000003</v>
      </c>
      <c r="F266" s="2">
        <v>45041.514039351852</v>
      </c>
      <c r="G266" s="2">
        <v>45044.999988425923</v>
      </c>
      <c r="H266" s="2">
        <v>45042.796620370369</v>
      </c>
      <c r="I266" s="2">
        <v>45046.400960648149</v>
      </c>
      <c r="J266" s="1" t="s">
        <v>587</v>
      </c>
      <c r="K266" s="1" t="s">
        <v>587</v>
      </c>
      <c r="L266" s="1" t="s">
        <v>21</v>
      </c>
      <c r="N266" s="1" t="s">
        <v>23</v>
      </c>
      <c r="O266" s="1" t="s">
        <v>30</v>
      </c>
      <c r="P266" s="1">
        <v>1696328</v>
      </c>
      <c r="R266" s="1" t="s">
        <v>71</v>
      </c>
      <c r="S266" s="1" t="s">
        <v>32</v>
      </c>
    </row>
    <row r="267" spans="1:19" x14ac:dyDescent="0.25">
      <c r="A267" s="1" t="s">
        <v>588</v>
      </c>
      <c r="B267" s="1" t="s">
        <v>118</v>
      </c>
      <c r="C267" s="1">
        <v>5276725537</v>
      </c>
      <c r="D267" s="2">
        <v>45034.700578703705</v>
      </c>
      <c r="E267" s="2">
        <v>45042.492361111108</v>
      </c>
      <c r="F267" s="2">
        <v>45040.615439814814</v>
      </c>
      <c r="G267" s="2">
        <v>45042.999988425923</v>
      </c>
      <c r="H267" s="2">
        <v>45043.3359837963</v>
      </c>
      <c r="I267" s="2">
        <v>45061.755682870367</v>
      </c>
      <c r="J267" s="1" t="s">
        <v>119</v>
      </c>
      <c r="K267" s="1" t="s">
        <v>119</v>
      </c>
      <c r="L267" s="1" t="s">
        <v>21</v>
      </c>
      <c r="N267" s="1" t="s">
        <v>23</v>
      </c>
      <c r="O267" s="1" t="s">
        <v>30</v>
      </c>
      <c r="P267" s="1">
        <v>1663211</v>
      </c>
      <c r="R267" s="1" t="s">
        <v>120</v>
      </c>
      <c r="S267" s="1" t="s">
        <v>32</v>
      </c>
    </row>
    <row r="268" spans="1:19" x14ac:dyDescent="0.25">
      <c r="A268" s="1" t="s">
        <v>589</v>
      </c>
      <c r="B268" s="1" t="s">
        <v>590</v>
      </c>
      <c r="C268" s="1">
        <v>5280941318</v>
      </c>
      <c r="D268" s="2">
        <v>45036.000879629632</v>
      </c>
      <c r="E268" s="2">
        <v>45040.53402777778</v>
      </c>
      <c r="F268" s="2">
        <v>45040.34202546296</v>
      </c>
      <c r="G268" s="2">
        <v>45044.999988425923</v>
      </c>
      <c r="H268" s="2">
        <v>45040.566307870373</v>
      </c>
      <c r="I268" s="2">
        <v>45044.719571759262</v>
      </c>
      <c r="J268" s="1" t="s">
        <v>381</v>
      </c>
      <c r="K268" s="1" t="s">
        <v>381</v>
      </c>
      <c r="L268" s="1" t="s">
        <v>21</v>
      </c>
      <c r="N268" s="1" t="s">
        <v>23</v>
      </c>
      <c r="O268" s="1" t="s">
        <v>30</v>
      </c>
      <c r="P268" s="1">
        <v>1674626</v>
      </c>
      <c r="R268" s="1" t="s">
        <v>98</v>
      </c>
      <c r="S268" s="1" t="s">
        <v>32</v>
      </c>
    </row>
    <row r="269" spans="1:19" x14ac:dyDescent="0.25">
      <c r="A269" s="1" t="s">
        <v>591</v>
      </c>
      <c r="B269" s="1" t="s">
        <v>510</v>
      </c>
      <c r="C269" s="1">
        <v>5280941329</v>
      </c>
      <c r="D269" s="2">
        <v>45042.001273148147</v>
      </c>
      <c r="E269" s="2">
        <v>45049.643055555556</v>
      </c>
      <c r="F269" s="2">
        <v>45045.535567129627</v>
      </c>
      <c r="G269" s="2">
        <v>45050.999988425923</v>
      </c>
      <c r="H269" s="2">
        <v>45048.79246527778</v>
      </c>
      <c r="I269" s="2">
        <v>45049.972754629627</v>
      </c>
      <c r="J269" s="1" t="s">
        <v>592</v>
      </c>
      <c r="K269" s="1" t="s">
        <v>592</v>
      </c>
      <c r="L269" s="1" t="s">
        <v>21</v>
      </c>
      <c r="N269" s="1" t="s">
        <v>23</v>
      </c>
      <c r="O269" s="1" t="s">
        <v>30</v>
      </c>
      <c r="P269" s="1">
        <v>1693108</v>
      </c>
      <c r="R269" s="1" t="s">
        <v>31</v>
      </c>
      <c r="S269" s="1" t="s">
        <v>32</v>
      </c>
    </row>
    <row r="270" spans="1:19" x14ac:dyDescent="0.25">
      <c r="A270" s="1" t="s">
        <v>593</v>
      </c>
      <c r="B270" s="1" t="s">
        <v>461</v>
      </c>
      <c r="C270" s="1">
        <v>5280941330</v>
      </c>
      <c r="D270" s="2">
        <v>45036.001006944447</v>
      </c>
      <c r="E270" s="2">
        <v>45040.496527777781</v>
      </c>
      <c r="F270" s="2">
        <v>45037.248599537037</v>
      </c>
      <c r="G270" s="2">
        <v>45044.999988425923</v>
      </c>
      <c r="H270" s="2">
        <v>45038.997627314813</v>
      </c>
      <c r="I270" s="2">
        <v>45041.687905092593</v>
      </c>
      <c r="J270" s="1" t="s">
        <v>462</v>
      </c>
      <c r="K270" s="1" t="s">
        <v>462</v>
      </c>
      <c r="L270" s="1" t="s">
        <v>21</v>
      </c>
      <c r="N270" s="1" t="s">
        <v>23</v>
      </c>
      <c r="O270" s="1" t="s">
        <v>30</v>
      </c>
      <c r="P270" s="1">
        <v>1674910</v>
      </c>
      <c r="R270" s="1" t="s">
        <v>98</v>
      </c>
      <c r="S270" s="1" t="s">
        <v>32</v>
      </c>
    </row>
    <row r="271" spans="1:19" x14ac:dyDescent="0.25">
      <c r="A271" s="1" t="s">
        <v>594</v>
      </c>
      <c r="B271" s="1" t="s">
        <v>407</v>
      </c>
      <c r="C271" s="1">
        <v>5280941341</v>
      </c>
      <c r="D271" s="2">
        <v>45036.00072916667</v>
      </c>
      <c r="E271" s="2">
        <v>45043.432638888888</v>
      </c>
      <c r="F271" s="2">
        <v>45042.695462962962</v>
      </c>
      <c r="G271" s="2">
        <v>45044.999988425923</v>
      </c>
      <c r="H271" s="2">
        <v>45043.641956018517</v>
      </c>
      <c r="I271" s="2">
        <v>45044.514745370368</v>
      </c>
      <c r="J271" s="1" t="s">
        <v>408</v>
      </c>
      <c r="K271" s="1" t="s">
        <v>408</v>
      </c>
      <c r="L271" s="1" t="s">
        <v>21</v>
      </c>
      <c r="N271" s="1" t="s">
        <v>23</v>
      </c>
      <c r="O271" s="1" t="s">
        <v>30</v>
      </c>
      <c r="P271" s="1">
        <v>1680305</v>
      </c>
      <c r="R271" s="1" t="s">
        <v>182</v>
      </c>
      <c r="S271" s="1" t="s">
        <v>32</v>
      </c>
    </row>
    <row r="272" spans="1:19" x14ac:dyDescent="0.25">
      <c r="A272" s="1" t="s">
        <v>595</v>
      </c>
      <c r="B272" s="1" t="s">
        <v>596</v>
      </c>
      <c r="C272" s="1">
        <v>5280941352</v>
      </c>
      <c r="D272" s="2">
        <v>45036.000856481478</v>
      </c>
      <c r="E272" s="2">
        <v>45041.664583333331</v>
      </c>
      <c r="F272" s="2">
        <v>45041.367418981485</v>
      </c>
      <c r="G272" s="2">
        <v>45044.999988425923</v>
      </c>
      <c r="H272" s="2">
        <v>45041.93854166667</v>
      </c>
      <c r="I272" s="2">
        <v>45042.432870370372</v>
      </c>
      <c r="J272" s="1" t="s">
        <v>597</v>
      </c>
      <c r="K272" s="1" t="s">
        <v>597</v>
      </c>
      <c r="L272" s="1" t="s">
        <v>21</v>
      </c>
      <c r="N272" s="1" t="s">
        <v>23</v>
      </c>
      <c r="O272" s="1" t="s">
        <v>30</v>
      </c>
      <c r="P272" s="1">
        <v>1676605</v>
      </c>
      <c r="R272" s="1" t="s">
        <v>31</v>
      </c>
      <c r="S272" s="1" t="s">
        <v>32</v>
      </c>
    </row>
    <row r="273" spans="1:19" x14ac:dyDescent="0.25">
      <c r="A273" s="1" t="s">
        <v>598</v>
      </c>
      <c r="B273" s="1" t="s">
        <v>403</v>
      </c>
      <c r="C273" s="1">
        <v>5280941363</v>
      </c>
      <c r="D273" s="2">
        <v>45036.001261574071</v>
      </c>
      <c r="E273" s="2">
        <v>45040.55972222222</v>
      </c>
      <c r="F273" s="2">
        <v>45040.368009259262</v>
      </c>
      <c r="G273" s="2">
        <v>45044.999988425923</v>
      </c>
      <c r="H273" s="2">
        <v>45040.713310185187</v>
      </c>
      <c r="I273" s="2">
        <v>45041.425208333334</v>
      </c>
      <c r="J273" s="1" t="s">
        <v>404</v>
      </c>
      <c r="K273" s="1" t="s">
        <v>404</v>
      </c>
      <c r="L273" s="1" t="s">
        <v>21</v>
      </c>
      <c r="N273" s="1" t="s">
        <v>23</v>
      </c>
      <c r="O273" s="1" t="s">
        <v>30</v>
      </c>
      <c r="P273" s="1">
        <v>1668704</v>
      </c>
      <c r="R273" s="1" t="s">
        <v>67</v>
      </c>
      <c r="S273" s="1" t="s">
        <v>32</v>
      </c>
    </row>
    <row r="274" spans="1:19" x14ac:dyDescent="0.25">
      <c r="A274" s="1" t="s">
        <v>599</v>
      </c>
      <c r="B274" s="1" t="s">
        <v>143</v>
      </c>
      <c r="C274" s="1">
        <v>5284919687</v>
      </c>
      <c r="D274" s="2">
        <v>45036.731365740743</v>
      </c>
      <c r="E274" s="2">
        <v>45042.609722222223</v>
      </c>
      <c r="F274" s="2">
        <v>45040.554178240738</v>
      </c>
      <c r="G274" s="2">
        <v>45044.999988425923</v>
      </c>
      <c r="H274" s="2">
        <v>45040.827118055553</v>
      </c>
      <c r="I274" s="2">
        <v>45043.643634259257</v>
      </c>
      <c r="J274" s="1" t="s">
        <v>144</v>
      </c>
      <c r="K274" s="1" t="s">
        <v>144</v>
      </c>
      <c r="L274" s="1" t="s">
        <v>21</v>
      </c>
      <c r="N274" s="1" t="s">
        <v>23</v>
      </c>
      <c r="O274" s="1" t="s">
        <v>30</v>
      </c>
      <c r="P274" s="1">
        <v>1678501</v>
      </c>
      <c r="R274" s="1" t="s">
        <v>145</v>
      </c>
      <c r="S274" s="1" t="s">
        <v>32</v>
      </c>
    </row>
    <row r="275" spans="1:19" x14ac:dyDescent="0.25">
      <c r="A275" s="1" t="s">
        <v>600</v>
      </c>
      <c r="B275" s="1" t="s">
        <v>114</v>
      </c>
      <c r="C275" s="1">
        <v>5284919701</v>
      </c>
      <c r="D275" s="2">
        <v>45036.729513888888</v>
      </c>
      <c r="E275" s="2">
        <v>45044.668749999997</v>
      </c>
      <c r="F275" s="2">
        <v>45043.624467592592</v>
      </c>
      <c r="G275" s="2">
        <v>45044.999988425923</v>
      </c>
      <c r="H275" s="2">
        <v>45044.838113425925</v>
      </c>
      <c r="I275" s="2">
        <v>45045.686562499999</v>
      </c>
      <c r="J275" s="1" t="s">
        <v>601</v>
      </c>
      <c r="K275" s="1" t="s">
        <v>601</v>
      </c>
      <c r="L275" s="1" t="s">
        <v>21</v>
      </c>
      <c r="N275" s="1" t="s">
        <v>23</v>
      </c>
      <c r="O275" s="1" t="s">
        <v>30</v>
      </c>
      <c r="P275" s="1">
        <v>1701269</v>
      </c>
      <c r="R275" s="1" t="s">
        <v>116</v>
      </c>
      <c r="S275" s="1" t="s">
        <v>32</v>
      </c>
    </row>
    <row r="276" spans="1:19" x14ac:dyDescent="0.25">
      <c r="A276" s="1" t="s">
        <v>602</v>
      </c>
      <c r="B276" s="1" t="s">
        <v>586</v>
      </c>
      <c r="C276" s="1">
        <v>5284919723</v>
      </c>
      <c r="D276" s="2">
        <v>45036.731574074074</v>
      </c>
      <c r="E276" s="2">
        <v>45042.762499999997</v>
      </c>
      <c r="F276" s="2">
        <v>45041.514039351852</v>
      </c>
      <c r="G276" s="2">
        <v>45044.999988425923</v>
      </c>
      <c r="H276" s="2">
        <v>45042.796620370369</v>
      </c>
      <c r="I276" s="2">
        <v>45046.400960648149</v>
      </c>
      <c r="J276" s="1" t="s">
        <v>587</v>
      </c>
      <c r="K276" s="1" t="s">
        <v>587</v>
      </c>
      <c r="L276" s="1" t="s">
        <v>21</v>
      </c>
      <c r="N276" s="1" t="s">
        <v>23</v>
      </c>
      <c r="O276" s="1" t="s">
        <v>30</v>
      </c>
      <c r="P276" s="1">
        <v>1696328</v>
      </c>
      <c r="R276" s="1" t="s">
        <v>71</v>
      </c>
      <c r="S276" s="1" t="s">
        <v>32</v>
      </c>
    </row>
    <row r="277" spans="1:19" x14ac:dyDescent="0.25">
      <c r="A277" s="1" t="s">
        <v>603</v>
      </c>
      <c r="B277" s="1" t="s">
        <v>361</v>
      </c>
      <c r="C277" s="1">
        <v>5284919734</v>
      </c>
      <c r="D277" s="2">
        <v>45036.73</v>
      </c>
      <c r="E277" s="2">
        <v>45043.504166666666</v>
      </c>
      <c r="F277" s="2">
        <v>45042.410949074074</v>
      </c>
      <c r="G277" s="2">
        <v>45044.999988425923</v>
      </c>
      <c r="H277" s="2">
        <v>45043.706736111111</v>
      </c>
      <c r="I277" s="2">
        <v>45043.777442129627</v>
      </c>
      <c r="J277" s="1" t="s">
        <v>362</v>
      </c>
      <c r="K277" s="1" t="s">
        <v>362</v>
      </c>
      <c r="L277" s="1" t="s">
        <v>21</v>
      </c>
      <c r="N277" s="1" t="s">
        <v>23</v>
      </c>
      <c r="O277" s="1" t="s">
        <v>30</v>
      </c>
      <c r="P277" s="1">
        <v>1674081</v>
      </c>
      <c r="R277" s="1" t="s">
        <v>53</v>
      </c>
      <c r="S277" s="1" t="s">
        <v>32</v>
      </c>
    </row>
    <row r="278" spans="1:19" x14ac:dyDescent="0.25">
      <c r="A278" s="1" t="s">
        <v>604</v>
      </c>
      <c r="B278" s="1" t="s">
        <v>100</v>
      </c>
      <c r="C278" s="1">
        <v>5284919745</v>
      </c>
      <c r="D278" s="2">
        <v>45036.729178240741</v>
      </c>
      <c r="E278" s="2">
        <v>45041.459027777775</v>
      </c>
      <c r="F278" s="2">
        <v>45040.765092592592</v>
      </c>
      <c r="G278" s="2">
        <v>45044.999988425923</v>
      </c>
      <c r="H278" s="2">
        <v>45041.759398148148</v>
      </c>
      <c r="I278" s="2">
        <v>45042.582395833335</v>
      </c>
      <c r="J278" s="1" t="s">
        <v>101</v>
      </c>
      <c r="K278" s="1" t="s">
        <v>101</v>
      </c>
      <c r="L278" s="1" t="s">
        <v>21</v>
      </c>
      <c r="N278" s="1" t="s">
        <v>23</v>
      </c>
      <c r="O278" s="1" t="s">
        <v>30</v>
      </c>
      <c r="P278" s="1">
        <v>1667258</v>
      </c>
      <c r="R278" s="1" t="s">
        <v>102</v>
      </c>
      <c r="S278" s="1" t="s">
        <v>32</v>
      </c>
    </row>
    <row r="279" spans="1:19" x14ac:dyDescent="0.25">
      <c r="A279" s="1" t="s">
        <v>605</v>
      </c>
      <c r="B279" s="1" t="s">
        <v>407</v>
      </c>
      <c r="C279" s="1">
        <v>5284919756</v>
      </c>
      <c r="D279" s="2">
        <v>45042.001122685186</v>
      </c>
      <c r="E279" s="2">
        <v>45049.515972222223</v>
      </c>
      <c r="F279" s="2">
        <v>45048.742060185185</v>
      </c>
      <c r="G279" s="2">
        <v>45050.999988425923</v>
      </c>
      <c r="H279" s="2">
        <v>45049.726840277777</v>
      </c>
      <c r="I279" s="2">
        <v>45054.661435185182</v>
      </c>
      <c r="J279" s="1" t="s">
        <v>606</v>
      </c>
      <c r="K279" s="1" t="s">
        <v>606</v>
      </c>
      <c r="L279" s="1" t="s">
        <v>21</v>
      </c>
      <c r="N279" s="1" t="s">
        <v>23</v>
      </c>
      <c r="O279" s="1" t="s">
        <v>30</v>
      </c>
      <c r="P279" s="1">
        <v>1688834</v>
      </c>
      <c r="R279" s="1" t="s">
        <v>182</v>
      </c>
      <c r="S279" s="1" t="s">
        <v>32</v>
      </c>
    </row>
    <row r="280" spans="1:19" x14ac:dyDescent="0.25">
      <c r="A280" s="1" t="s">
        <v>607</v>
      </c>
      <c r="B280" s="1" t="s">
        <v>608</v>
      </c>
      <c r="C280" s="1">
        <v>5284919767</v>
      </c>
      <c r="D280" s="2">
        <v>45042.000740740739</v>
      </c>
      <c r="E280" s="2">
        <v>45045.660416666666</v>
      </c>
      <c r="F280" s="2">
        <v>45044.445011574076</v>
      </c>
      <c r="G280" s="2">
        <v>45050.999988425923</v>
      </c>
      <c r="H280" s="2">
        <v>45046.637743055559</v>
      </c>
      <c r="I280" s="2">
        <v>45061.772187499999</v>
      </c>
      <c r="J280" s="1" t="s">
        <v>258</v>
      </c>
      <c r="K280" s="1" t="s">
        <v>258</v>
      </c>
      <c r="L280" s="1" t="s">
        <v>21</v>
      </c>
      <c r="N280" s="1" t="s">
        <v>23</v>
      </c>
      <c r="O280" s="1" t="s">
        <v>30</v>
      </c>
      <c r="P280" s="1">
        <v>1696090</v>
      </c>
      <c r="R280" s="1" t="s">
        <v>71</v>
      </c>
      <c r="S280" s="1" t="s">
        <v>32</v>
      </c>
    </row>
    <row r="281" spans="1:19" x14ac:dyDescent="0.25">
      <c r="A281" s="1" t="s">
        <v>609</v>
      </c>
      <c r="B281" s="1" t="s">
        <v>429</v>
      </c>
      <c r="C281" s="1">
        <v>5285917494</v>
      </c>
      <c r="D281" s="2">
        <v>45036.69599537037</v>
      </c>
      <c r="E281" s="2">
        <v>45041.458333333336</v>
      </c>
      <c r="G281" s="2">
        <v>45044.999988425923</v>
      </c>
      <c r="H281" s="2">
        <v>45041.778252314813</v>
      </c>
      <c r="I281" s="2">
        <v>45043.703564814816</v>
      </c>
      <c r="J281" s="1" t="s">
        <v>119</v>
      </c>
      <c r="K281" s="1" t="s">
        <v>119</v>
      </c>
      <c r="L281" s="1" t="s">
        <v>119</v>
      </c>
      <c r="N281" s="1" t="s">
        <v>23</v>
      </c>
      <c r="O281" s="1" t="s">
        <v>30</v>
      </c>
      <c r="R281" s="1" t="s">
        <v>120</v>
      </c>
      <c r="S281" s="1" t="s">
        <v>32</v>
      </c>
    </row>
    <row r="282" spans="1:19" x14ac:dyDescent="0.25">
      <c r="A282" s="1" t="s">
        <v>610</v>
      </c>
      <c r="B282" s="1" t="s">
        <v>611</v>
      </c>
      <c r="C282" s="1">
        <v>5292446828</v>
      </c>
      <c r="D282" s="2">
        <v>45040.44903935185</v>
      </c>
      <c r="E282" s="2">
        <v>45041.666666666664</v>
      </c>
      <c r="G282" s="2">
        <v>45048.999988425923</v>
      </c>
      <c r="H282" s="2">
        <v>45040.590277777781</v>
      </c>
      <c r="I282" s="2">
        <v>45044.435555555552</v>
      </c>
      <c r="J282" s="1" t="s">
        <v>437</v>
      </c>
      <c r="K282" s="1" t="s">
        <v>437</v>
      </c>
      <c r="L282" s="1" t="s">
        <v>437</v>
      </c>
      <c r="N282" s="1" t="s">
        <v>23</v>
      </c>
      <c r="O282" s="1" t="s">
        <v>30</v>
      </c>
      <c r="R282" s="1" t="s">
        <v>58</v>
      </c>
      <c r="S282" s="1" t="s">
        <v>32</v>
      </c>
    </row>
    <row r="283" spans="1:19" x14ac:dyDescent="0.25">
      <c r="A283" s="1">
        <v>5323193885</v>
      </c>
      <c r="B283" s="1" t="s">
        <v>612</v>
      </c>
      <c r="C283" s="1">
        <v>5292592683</v>
      </c>
      <c r="D283" s="2">
        <v>45041.001018518517</v>
      </c>
      <c r="F283" s="2">
        <v>45043.608067129629</v>
      </c>
      <c r="G283" s="2">
        <v>45049.999988425923</v>
      </c>
      <c r="H283" s="2">
        <v>45044.724282407406</v>
      </c>
      <c r="I283" s="2">
        <v>45049.581932870373</v>
      </c>
      <c r="J283" s="1" t="s">
        <v>613</v>
      </c>
      <c r="K283" s="1" t="s">
        <v>613</v>
      </c>
      <c r="L283" s="1" t="s">
        <v>21</v>
      </c>
      <c r="M283" s="1" t="s">
        <v>22</v>
      </c>
      <c r="N283" s="1" t="s">
        <v>23</v>
      </c>
      <c r="O283" s="1" t="s">
        <v>24</v>
      </c>
      <c r="P283" s="1">
        <v>1671695</v>
      </c>
      <c r="R283" s="1" t="s">
        <v>328</v>
      </c>
      <c r="S283" s="1" t="s">
        <v>26</v>
      </c>
    </row>
    <row r="284" spans="1:19" x14ac:dyDescent="0.25">
      <c r="A284" s="1" t="s">
        <v>614</v>
      </c>
      <c r="B284" s="1" t="s">
        <v>615</v>
      </c>
      <c r="C284" s="1">
        <v>5292592730</v>
      </c>
      <c r="D284" s="2">
        <v>45041.001168981478</v>
      </c>
      <c r="E284" s="2">
        <v>45045.356944444444</v>
      </c>
      <c r="F284" s="2">
        <v>45044.611041666663</v>
      </c>
      <c r="G284" s="2">
        <v>45049.999988425923</v>
      </c>
      <c r="H284" s="2">
        <v>45045.960046296299</v>
      </c>
      <c r="I284" s="2">
        <v>45046.837395833332</v>
      </c>
      <c r="J284" s="1" t="s">
        <v>163</v>
      </c>
      <c r="K284" s="1" t="s">
        <v>163</v>
      </c>
      <c r="L284" s="1" t="s">
        <v>21</v>
      </c>
      <c r="N284" s="1" t="s">
        <v>23</v>
      </c>
      <c r="O284" s="1" t="s">
        <v>30</v>
      </c>
      <c r="P284" s="1">
        <v>1684634</v>
      </c>
      <c r="R284" s="1" t="s">
        <v>44</v>
      </c>
      <c r="S284" s="1" t="s">
        <v>32</v>
      </c>
    </row>
    <row r="285" spans="1:19" x14ac:dyDescent="0.25">
      <c r="A285" s="1" t="s">
        <v>616</v>
      </c>
      <c r="B285" s="1" t="s">
        <v>436</v>
      </c>
      <c r="C285" s="1">
        <v>5293121837</v>
      </c>
      <c r="D285" s="2">
        <v>45041.000752314816</v>
      </c>
      <c r="E285" s="2">
        <v>45044.711805555555</v>
      </c>
      <c r="F285" s="2">
        <v>45043.559652777774</v>
      </c>
      <c r="G285" s="2">
        <v>45049.999988425923</v>
      </c>
      <c r="H285" s="2">
        <v>45044.829745370371</v>
      </c>
      <c r="I285" s="2">
        <v>45056.439027777778</v>
      </c>
      <c r="J285" s="1" t="s">
        <v>437</v>
      </c>
      <c r="K285" s="1" t="s">
        <v>437</v>
      </c>
      <c r="L285" s="1" t="s">
        <v>21</v>
      </c>
      <c r="N285" s="1" t="s">
        <v>23</v>
      </c>
      <c r="O285" s="1" t="s">
        <v>30</v>
      </c>
      <c r="P285" s="1">
        <v>1670867</v>
      </c>
      <c r="R285" s="1" t="s">
        <v>58</v>
      </c>
      <c r="S285" s="1" t="s">
        <v>32</v>
      </c>
    </row>
    <row r="286" spans="1:19" x14ac:dyDescent="0.25">
      <c r="A286" s="1" t="s">
        <v>617</v>
      </c>
      <c r="B286" s="1" t="s">
        <v>165</v>
      </c>
      <c r="C286" s="1">
        <v>5293121848</v>
      </c>
      <c r="D286" s="2">
        <v>45041.001076388886</v>
      </c>
      <c r="E286" s="2">
        <v>45042.534722222219</v>
      </c>
      <c r="F286" s="2">
        <v>45042.373460648145</v>
      </c>
      <c r="G286" s="2">
        <v>45049.999988425923</v>
      </c>
      <c r="H286" s="2">
        <v>45042.869930555556</v>
      </c>
      <c r="I286" s="2">
        <v>45044.728807870371</v>
      </c>
      <c r="J286" s="1" t="s">
        <v>166</v>
      </c>
      <c r="K286" s="1" t="s">
        <v>166</v>
      </c>
      <c r="L286" s="1" t="s">
        <v>21</v>
      </c>
      <c r="N286" s="1" t="s">
        <v>23</v>
      </c>
      <c r="O286" s="1" t="s">
        <v>30</v>
      </c>
      <c r="P286" s="1">
        <v>1680492</v>
      </c>
      <c r="R286" s="1" t="s">
        <v>71</v>
      </c>
      <c r="S286" s="1" t="s">
        <v>32</v>
      </c>
    </row>
    <row r="287" spans="1:19" x14ac:dyDescent="0.25">
      <c r="A287" s="1" t="s">
        <v>618</v>
      </c>
      <c r="B287" s="1" t="s">
        <v>619</v>
      </c>
      <c r="C287" s="1">
        <v>5293121859</v>
      </c>
      <c r="D287" s="2">
        <v>45041.001203703701</v>
      </c>
      <c r="E287" s="2">
        <v>45044.671527777777</v>
      </c>
      <c r="F287" s="2">
        <v>45043.764884259261</v>
      </c>
      <c r="G287" s="2">
        <v>45049.999988425923</v>
      </c>
      <c r="H287" s="2">
        <v>45044.887442129628</v>
      </c>
      <c r="I287" s="2">
        <v>45051.652256944442</v>
      </c>
      <c r="J287" s="1" t="s">
        <v>606</v>
      </c>
      <c r="K287" s="1" t="s">
        <v>606</v>
      </c>
      <c r="L287" s="1" t="s">
        <v>21</v>
      </c>
      <c r="N287" s="1" t="s">
        <v>23</v>
      </c>
      <c r="O287" s="1" t="s">
        <v>30</v>
      </c>
      <c r="P287" s="1">
        <v>1688834</v>
      </c>
      <c r="R287" s="1" t="s">
        <v>182</v>
      </c>
      <c r="S287" s="1" t="s">
        <v>32</v>
      </c>
    </row>
    <row r="288" spans="1:19" x14ac:dyDescent="0.25">
      <c r="A288" s="1" t="s">
        <v>620</v>
      </c>
      <c r="B288" s="1" t="s">
        <v>165</v>
      </c>
      <c r="C288" s="1">
        <v>5293121860</v>
      </c>
      <c r="D288" s="2">
        <v>45043.001250000001</v>
      </c>
      <c r="E288" s="2">
        <v>45044.563194444447</v>
      </c>
      <c r="F288" s="2">
        <v>45044.418113425927</v>
      </c>
      <c r="G288" s="2">
        <v>45051.999988425923</v>
      </c>
      <c r="H288" s="2">
        <v>45044.860034722224</v>
      </c>
      <c r="I288" s="2">
        <v>45055.697858796295</v>
      </c>
      <c r="J288" s="1" t="s">
        <v>166</v>
      </c>
      <c r="K288" s="1" t="s">
        <v>166</v>
      </c>
      <c r="L288" s="1" t="s">
        <v>21</v>
      </c>
      <c r="N288" s="1" t="s">
        <v>23</v>
      </c>
      <c r="O288" s="1" t="s">
        <v>30</v>
      </c>
      <c r="P288" s="1">
        <v>1690824</v>
      </c>
      <c r="R288" s="1" t="s">
        <v>71</v>
      </c>
      <c r="S288" s="1" t="s">
        <v>32</v>
      </c>
    </row>
    <row r="289" spans="1:19" x14ac:dyDescent="0.25">
      <c r="A289" s="1" t="s">
        <v>621</v>
      </c>
      <c r="B289" s="1" t="s">
        <v>86</v>
      </c>
      <c r="C289" s="1">
        <v>5293121882</v>
      </c>
      <c r="D289" s="2">
        <v>45041.000868055555</v>
      </c>
      <c r="E289" s="2">
        <v>45050.620138888888</v>
      </c>
      <c r="F289" s="2">
        <v>45048.615208333336</v>
      </c>
      <c r="G289" s="2">
        <v>45049.999988425923</v>
      </c>
      <c r="H289" s="2">
        <v>45049.969421296293</v>
      </c>
      <c r="I289" s="2">
        <v>45051.484884259262</v>
      </c>
      <c r="J289" s="1" t="s">
        <v>87</v>
      </c>
      <c r="K289" s="1" t="s">
        <v>87</v>
      </c>
      <c r="L289" s="1" t="s">
        <v>21</v>
      </c>
      <c r="N289" s="1" t="s">
        <v>23</v>
      </c>
      <c r="O289" s="1" t="s">
        <v>30</v>
      </c>
      <c r="P289" s="1">
        <v>1682169</v>
      </c>
      <c r="R289" s="1" t="s">
        <v>88</v>
      </c>
      <c r="S289" s="1" t="s">
        <v>32</v>
      </c>
    </row>
    <row r="290" spans="1:19" x14ac:dyDescent="0.25">
      <c r="A290" s="1" t="s">
        <v>622</v>
      </c>
      <c r="B290" s="1" t="s">
        <v>316</v>
      </c>
      <c r="C290" s="1">
        <v>5293131591</v>
      </c>
      <c r="D290" s="2">
        <v>45041.00104166667</v>
      </c>
      <c r="E290" s="2">
        <v>45045.493159722224</v>
      </c>
      <c r="F290" s="2">
        <v>45042.443055555559</v>
      </c>
      <c r="G290" s="2">
        <v>45049.999988425923</v>
      </c>
      <c r="H290" s="2">
        <v>45043.69189814815</v>
      </c>
      <c r="I290" s="2">
        <v>45048.373298611114</v>
      </c>
      <c r="J290" s="1" t="s">
        <v>317</v>
      </c>
      <c r="K290" s="1" t="s">
        <v>317</v>
      </c>
      <c r="L290" s="1" t="s">
        <v>21</v>
      </c>
      <c r="N290" s="1" t="s">
        <v>23</v>
      </c>
      <c r="O290" s="1" t="s">
        <v>30</v>
      </c>
      <c r="P290" s="1">
        <v>1669043</v>
      </c>
      <c r="R290" s="1" t="s">
        <v>31</v>
      </c>
      <c r="S290" s="1" t="s">
        <v>623</v>
      </c>
    </row>
    <row r="291" spans="1:19" x14ac:dyDescent="0.25">
      <c r="A291" s="1" t="s">
        <v>624</v>
      </c>
      <c r="B291" s="1" t="s">
        <v>86</v>
      </c>
      <c r="C291" s="1">
        <v>5293131604</v>
      </c>
      <c r="D291" s="2">
        <v>45040.7497337963</v>
      </c>
      <c r="E291" s="2">
        <v>45049.364583333336</v>
      </c>
      <c r="F291" s="2">
        <v>45048.615208333336</v>
      </c>
      <c r="G291" s="2">
        <v>45048.999988425923</v>
      </c>
      <c r="H291" s="2">
        <v>45049.804756944446</v>
      </c>
      <c r="I291" s="2">
        <v>45050.668692129628</v>
      </c>
      <c r="J291" s="1" t="s">
        <v>87</v>
      </c>
      <c r="K291" s="1" t="s">
        <v>87</v>
      </c>
      <c r="L291" s="1" t="s">
        <v>21</v>
      </c>
      <c r="N291" s="1" t="s">
        <v>23</v>
      </c>
      <c r="O291" s="1" t="s">
        <v>30</v>
      </c>
      <c r="P291" s="1">
        <v>1682169</v>
      </c>
      <c r="R291" s="1" t="s">
        <v>88</v>
      </c>
      <c r="S291" s="1" t="s">
        <v>32</v>
      </c>
    </row>
    <row r="292" spans="1:19" x14ac:dyDescent="0.25">
      <c r="A292" s="1" t="s">
        <v>625</v>
      </c>
      <c r="B292" s="1" t="s">
        <v>147</v>
      </c>
      <c r="C292" s="1">
        <v>5293131615</v>
      </c>
      <c r="D292" s="2">
        <v>45041.000891203701</v>
      </c>
      <c r="E292" s="2">
        <v>45042.617361111108</v>
      </c>
      <c r="F292" s="2">
        <v>45042.255671296298</v>
      </c>
      <c r="G292" s="2">
        <v>45049.999988425923</v>
      </c>
      <c r="H292" s="2">
        <v>45042.698761574073</v>
      </c>
      <c r="I292" s="2">
        <v>45043.493101851855</v>
      </c>
      <c r="J292" s="1" t="s">
        <v>271</v>
      </c>
      <c r="K292" s="1" t="s">
        <v>271</v>
      </c>
      <c r="L292" s="1" t="s">
        <v>21</v>
      </c>
      <c r="N292" s="1" t="s">
        <v>23</v>
      </c>
      <c r="O292" s="1" t="s">
        <v>30</v>
      </c>
      <c r="P292" s="1">
        <v>1677338</v>
      </c>
      <c r="R292" s="1" t="s">
        <v>92</v>
      </c>
      <c r="S292" s="1" t="s">
        <v>32</v>
      </c>
    </row>
    <row r="293" spans="1:19" x14ac:dyDescent="0.25">
      <c r="A293" s="1" t="s">
        <v>626</v>
      </c>
      <c r="B293" s="1" t="s">
        <v>154</v>
      </c>
      <c r="C293" s="1">
        <v>5293131637</v>
      </c>
      <c r="D293" s="2">
        <v>45043.001076388886</v>
      </c>
      <c r="E293" s="2">
        <v>45051.693055555559</v>
      </c>
      <c r="F293" s="2">
        <v>45048.674074074072</v>
      </c>
      <c r="G293" s="2">
        <v>45051.999988425923</v>
      </c>
      <c r="H293" s="2">
        <v>45051.697500000002</v>
      </c>
      <c r="I293" s="2">
        <v>45052.747465277775</v>
      </c>
      <c r="J293" s="1" t="s">
        <v>627</v>
      </c>
      <c r="K293" s="1" t="s">
        <v>627</v>
      </c>
      <c r="L293" s="1" t="s">
        <v>21</v>
      </c>
      <c r="N293" s="1" t="s">
        <v>23</v>
      </c>
      <c r="O293" s="1" t="s">
        <v>30</v>
      </c>
      <c r="P293" s="1">
        <v>1675483</v>
      </c>
      <c r="R293" s="1" t="s">
        <v>102</v>
      </c>
      <c r="S293" s="1" t="s">
        <v>32</v>
      </c>
    </row>
    <row r="294" spans="1:19" x14ac:dyDescent="0.25">
      <c r="A294" s="1" t="s">
        <v>628</v>
      </c>
      <c r="B294" s="1" t="s">
        <v>298</v>
      </c>
      <c r="C294" s="1">
        <v>5293131660</v>
      </c>
      <c r="D294" s="2">
        <v>45041.000706018516</v>
      </c>
      <c r="E294" s="2">
        <v>45044.541666666664</v>
      </c>
      <c r="F294" s="2">
        <v>45043.542164351849</v>
      </c>
      <c r="G294" s="2">
        <v>45049.999988425923</v>
      </c>
      <c r="H294" s="2">
        <v>45044.572708333333</v>
      </c>
      <c r="I294" s="2">
        <v>45055.592280092591</v>
      </c>
      <c r="J294" s="1" t="s">
        <v>299</v>
      </c>
      <c r="K294" s="1" t="s">
        <v>299</v>
      </c>
      <c r="L294" s="1" t="s">
        <v>21</v>
      </c>
      <c r="N294" s="1" t="s">
        <v>23</v>
      </c>
      <c r="O294" s="1" t="s">
        <v>30</v>
      </c>
      <c r="P294" s="1">
        <v>1670639</v>
      </c>
      <c r="R294" s="1" t="s">
        <v>92</v>
      </c>
      <c r="S294" s="1" t="s">
        <v>32</v>
      </c>
    </row>
    <row r="295" spans="1:19" x14ac:dyDescent="0.25">
      <c r="A295" s="1" t="s">
        <v>629</v>
      </c>
      <c r="B295" s="1" t="s">
        <v>147</v>
      </c>
      <c r="C295" s="1">
        <v>5293131671</v>
      </c>
      <c r="D295" s="2">
        <v>45041.001273148147</v>
      </c>
      <c r="E295" s="2">
        <v>45043.881249999999</v>
      </c>
      <c r="F295" s="2">
        <v>45043.315162037034</v>
      </c>
      <c r="G295" s="2">
        <v>45049.999988425923</v>
      </c>
      <c r="H295" s="2">
        <v>45044.384560185186</v>
      </c>
      <c r="I295" s="2">
        <v>45044.499421296299</v>
      </c>
      <c r="J295" s="1" t="s">
        <v>148</v>
      </c>
      <c r="K295" s="1" t="s">
        <v>148</v>
      </c>
      <c r="L295" s="1" t="s">
        <v>21</v>
      </c>
      <c r="N295" s="1" t="s">
        <v>23</v>
      </c>
      <c r="O295" s="1" t="s">
        <v>30</v>
      </c>
      <c r="P295" s="1">
        <v>1677338</v>
      </c>
      <c r="R295" s="1" t="s">
        <v>92</v>
      </c>
      <c r="S295" s="1" t="s">
        <v>32</v>
      </c>
    </row>
    <row r="296" spans="1:19" x14ac:dyDescent="0.25">
      <c r="A296" s="1" t="s">
        <v>630</v>
      </c>
      <c r="B296" s="1" t="s">
        <v>171</v>
      </c>
      <c r="C296" s="1">
        <v>5293131693</v>
      </c>
      <c r="D296" s="2">
        <v>45041.001111111109</v>
      </c>
      <c r="E296" s="2">
        <v>45042.455555555556</v>
      </c>
      <c r="F296" s="2">
        <v>45042.340173611112</v>
      </c>
      <c r="G296" s="2">
        <v>45049.999988425923</v>
      </c>
      <c r="H296" s="2">
        <v>45042.609733796293</v>
      </c>
      <c r="I296" s="2">
        <v>45043.613125000003</v>
      </c>
      <c r="J296" s="1" t="s">
        <v>172</v>
      </c>
      <c r="K296" s="1" t="s">
        <v>172</v>
      </c>
      <c r="L296" s="1" t="s">
        <v>21</v>
      </c>
      <c r="N296" s="1" t="s">
        <v>23</v>
      </c>
      <c r="O296" s="1" t="s">
        <v>30</v>
      </c>
      <c r="P296" s="1">
        <v>1669994</v>
      </c>
      <c r="R296" s="1" t="s">
        <v>98</v>
      </c>
      <c r="S296" s="1" t="s">
        <v>32</v>
      </c>
    </row>
    <row r="297" spans="1:19" x14ac:dyDescent="0.25">
      <c r="A297" s="1" t="s">
        <v>631</v>
      </c>
      <c r="B297" s="1" t="s">
        <v>407</v>
      </c>
      <c r="C297" s="1">
        <v>5293131706</v>
      </c>
      <c r="D297" s="2">
        <v>45040.75037037037</v>
      </c>
      <c r="E297" s="2">
        <v>45044.491666666669</v>
      </c>
      <c r="F297" s="2">
        <v>45043.764884259261</v>
      </c>
      <c r="G297" s="2">
        <v>45048.999988425923</v>
      </c>
      <c r="H297" s="2">
        <v>45044.608703703707</v>
      </c>
      <c r="I297" s="2">
        <v>45045.799953703703</v>
      </c>
      <c r="J297" s="1" t="s">
        <v>606</v>
      </c>
      <c r="K297" s="1" t="s">
        <v>606</v>
      </c>
      <c r="L297" s="1" t="s">
        <v>21</v>
      </c>
      <c r="N297" s="1" t="s">
        <v>23</v>
      </c>
      <c r="O297" s="1" t="s">
        <v>30</v>
      </c>
      <c r="P297" s="1">
        <v>1680278</v>
      </c>
      <c r="R297" s="1" t="s">
        <v>182</v>
      </c>
      <c r="S297" s="1" t="s">
        <v>32</v>
      </c>
    </row>
    <row r="298" spans="1:19" x14ac:dyDescent="0.25">
      <c r="A298" s="1" t="s">
        <v>632</v>
      </c>
      <c r="B298" s="1" t="s">
        <v>537</v>
      </c>
      <c r="C298" s="1">
        <v>5293131717</v>
      </c>
      <c r="D298" s="2">
        <v>45041.000798611109</v>
      </c>
      <c r="E298" s="2">
        <v>45044.518055555556</v>
      </c>
      <c r="F298" s="2">
        <v>45042.421875</v>
      </c>
      <c r="G298" s="2">
        <v>45049.999988425923</v>
      </c>
      <c r="H298" s="2">
        <v>45044.607743055552</v>
      </c>
      <c r="I298" s="2">
        <v>45045.483865740738</v>
      </c>
      <c r="J298" s="1" t="s">
        <v>538</v>
      </c>
      <c r="K298" s="1" t="s">
        <v>538</v>
      </c>
      <c r="L298" s="1" t="s">
        <v>21</v>
      </c>
      <c r="N298" s="1" t="s">
        <v>23</v>
      </c>
      <c r="O298" s="1" t="s">
        <v>30</v>
      </c>
      <c r="P298" s="1">
        <v>1684029</v>
      </c>
      <c r="R298" s="1" t="s">
        <v>44</v>
      </c>
      <c r="S298" s="1" t="s">
        <v>32</v>
      </c>
    </row>
    <row r="299" spans="1:19" x14ac:dyDescent="0.25">
      <c r="A299" s="1" t="s">
        <v>633</v>
      </c>
      <c r="B299" s="1" t="s">
        <v>634</v>
      </c>
      <c r="C299" s="1">
        <v>5293131728</v>
      </c>
      <c r="D299" s="2">
        <v>45048.000694444447</v>
      </c>
      <c r="E299" s="2">
        <v>45051.622916666667</v>
      </c>
      <c r="F299" s="2">
        <v>45050.520462962966</v>
      </c>
      <c r="G299" s="2">
        <v>45055.999988425923</v>
      </c>
      <c r="H299" s="2">
        <v>45051.848599537036</v>
      </c>
      <c r="I299" s="2">
        <v>45061.846851851849</v>
      </c>
      <c r="J299" s="1" t="s">
        <v>635</v>
      </c>
      <c r="K299" s="1" t="s">
        <v>635</v>
      </c>
      <c r="L299" s="1" t="s">
        <v>21</v>
      </c>
      <c r="N299" s="1" t="s">
        <v>23</v>
      </c>
      <c r="O299" s="1" t="s">
        <v>30</v>
      </c>
      <c r="P299" s="1">
        <v>1676457</v>
      </c>
      <c r="R299" s="1" t="s">
        <v>116</v>
      </c>
      <c r="S299" s="1" t="s">
        <v>32</v>
      </c>
    </row>
    <row r="300" spans="1:19" x14ac:dyDescent="0.25">
      <c r="A300" s="1" t="s">
        <v>636</v>
      </c>
      <c r="B300" s="1" t="s">
        <v>273</v>
      </c>
      <c r="C300" s="1">
        <v>5293131739</v>
      </c>
      <c r="D300" s="2">
        <v>45041.000868055555</v>
      </c>
      <c r="E300" s="2">
        <v>45044.416666666664</v>
      </c>
      <c r="F300" s="2">
        <v>45042.254988425928</v>
      </c>
      <c r="G300" s="2">
        <v>45049.999988425923</v>
      </c>
      <c r="H300" s="2">
        <v>45042.843136574076</v>
      </c>
      <c r="I300" s="2">
        <v>45045.545486111114</v>
      </c>
      <c r="J300" s="1" t="s">
        <v>637</v>
      </c>
      <c r="K300" s="1" t="s">
        <v>637</v>
      </c>
      <c r="L300" s="1" t="s">
        <v>21</v>
      </c>
      <c r="N300" s="1" t="s">
        <v>23</v>
      </c>
      <c r="O300" s="1" t="s">
        <v>30</v>
      </c>
      <c r="P300" s="1">
        <v>1677303</v>
      </c>
      <c r="R300" s="1" t="s">
        <v>98</v>
      </c>
      <c r="S300" s="1" t="s">
        <v>32</v>
      </c>
    </row>
    <row r="301" spans="1:19" x14ac:dyDescent="0.25">
      <c r="A301" s="1" t="s">
        <v>638</v>
      </c>
      <c r="B301" s="1" t="s">
        <v>79</v>
      </c>
      <c r="C301" s="1">
        <v>5293131740</v>
      </c>
      <c r="D301" s="2">
        <v>45040.750671296293</v>
      </c>
      <c r="E301" s="2">
        <v>45049.45416666667</v>
      </c>
      <c r="F301" s="2">
        <v>45048.793298611112</v>
      </c>
      <c r="G301" s="2">
        <v>45048.999988425923</v>
      </c>
      <c r="H301" s="2">
        <v>45049.862638888888</v>
      </c>
      <c r="I301" s="2">
        <v>45054.673009259262</v>
      </c>
      <c r="J301" s="1" t="s">
        <v>80</v>
      </c>
      <c r="K301" s="1" t="s">
        <v>80</v>
      </c>
      <c r="L301" s="1" t="s">
        <v>21</v>
      </c>
      <c r="N301" s="1" t="s">
        <v>23</v>
      </c>
      <c r="O301" s="1" t="s">
        <v>30</v>
      </c>
      <c r="P301" s="1">
        <v>1697823</v>
      </c>
      <c r="R301" s="1" t="s">
        <v>81</v>
      </c>
      <c r="S301" s="1" t="s">
        <v>32</v>
      </c>
    </row>
    <row r="302" spans="1:19" x14ac:dyDescent="0.25">
      <c r="A302" s="1" t="s">
        <v>639</v>
      </c>
      <c r="B302" s="1" t="s">
        <v>640</v>
      </c>
      <c r="C302" s="1">
        <v>5293131751</v>
      </c>
      <c r="D302" s="2">
        <v>45041.000717592593</v>
      </c>
      <c r="E302" s="2">
        <v>45048.511111111111</v>
      </c>
      <c r="F302" s="2">
        <v>45045.645648148151</v>
      </c>
      <c r="G302" s="2">
        <v>45049.999988425923</v>
      </c>
      <c r="H302" s="2">
        <v>45048.73101851852</v>
      </c>
      <c r="I302" s="2">
        <v>45061.664282407408</v>
      </c>
      <c r="J302" s="1" t="s">
        <v>641</v>
      </c>
      <c r="K302" s="1" t="s">
        <v>641</v>
      </c>
      <c r="L302" s="1" t="s">
        <v>21</v>
      </c>
      <c r="N302" s="1" t="s">
        <v>23</v>
      </c>
      <c r="O302" s="1" t="s">
        <v>30</v>
      </c>
      <c r="P302" s="1">
        <v>1672189</v>
      </c>
      <c r="R302" s="1" t="s">
        <v>102</v>
      </c>
      <c r="S302" s="1" t="s">
        <v>32</v>
      </c>
    </row>
    <row r="303" spans="1:19" x14ac:dyDescent="0.25">
      <c r="A303" s="1" t="s">
        <v>642</v>
      </c>
      <c r="B303" s="1" t="s">
        <v>273</v>
      </c>
      <c r="C303" s="1">
        <v>5293131762</v>
      </c>
      <c r="D303" s="2">
        <v>45042.000925925924</v>
      </c>
      <c r="E303" s="2">
        <v>45043.546527777777</v>
      </c>
      <c r="F303" s="2">
        <v>45043.334398148145</v>
      </c>
      <c r="G303" s="2">
        <v>45050.999988425923</v>
      </c>
      <c r="H303" s="2">
        <v>45043.747002314813</v>
      </c>
      <c r="I303" s="2">
        <v>45044.577777777777</v>
      </c>
      <c r="J303" s="1" t="s">
        <v>643</v>
      </c>
      <c r="K303" s="1" t="s">
        <v>643</v>
      </c>
      <c r="L303" s="1" t="s">
        <v>21</v>
      </c>
      <c r="N303" s="1" t="s">
        <v>23</v>
      </c>
      <c r="O303" s="1" t="s">
        <v>30</v>
      </c>
      <c r="P303" s="1">
        <v>1684377</v>
      </c>
      <c r="R303" s="1" t="s">
        <v>98</v>
      </c>
      <c r="S303" s="1" t="s">
        <v>32</v>
      </c>
    </row>
    <row r="304" spans="1:19" x14ac:dyDescent="0.25">
      <c r="A304" s="1" t="s">
        <v>644</v>
      </c>
      <c r="B304" s="1" t="s">
        <v>407</v>
      </c>
      <c r="C304" s="1">
        <v>5293131773</v>
      </c>
      <c r="D304" s="2">
        <v>45040.750127314815</v>
      </c>
      <c r="E304" s="2">
        <v>45044.414583333331</v>
      </c>
      <c r="F304" s="2">
        <v>45043.764884259261</v>
      </c>
      <c r="G304" s="2">
        <v>45048.999988425923</v>
      </c>
      <c r="H304" s="2">
        <v>45044.891643518517</v>
      </c>
      <c r="I304" s="2">
        <v>45045.771226851852</v>
      </c>
      <c r="J304" s="1" t="s">
        <v>606</v>
      </c>
      <c r="K304" s="1" t="s">
        <v>606</v>
      </c>
      <c r="L304" s="1" t="s">
        <v>21</v>
      </c>
      <c r="N304" s="1" t="s">
        <v>23</v>
      </c>
      <c r="O304" s="1" t="s">
        <v>30</v>
      </c>
      <c r="P304" s="1">
        <v>1680278</v>
      </c>
      <c r="R304" s="1" t="s">
        <v>182</v>
      </c>
      <c r="S304" s="1" t="s">
        <v>32</v>
      </c>
    </row>
    <row r="305" spans="1:19" x14ac:dyDescent="0.25">
      <c r="A305" s="1" t="s">
        <v>645</v>
      </c>
      <c r="B305" s="1" t="s">
        <v>118</v>
      </c>
      <c r="C305" s="1">
        <v>5293131784</v>
      </c>
      <c r="D305" s="2">
        <v>45043.001284722224</v>
      </c>
      <c r="E305" s="2">
        <v>45049.70208333333</v>
      </c>
      <c r="F305" s="2">
        <v>45048.583182870374</v>
      </c>
      <c r="G305" s="2">
        <v>45051.999988425923</v>
      </c>
      <c r="H305" s="2">
        <v>45049.813726851855</v>
      </c>
      <c r="I305" s="2">
        <v>45061.755694444444</v>
      </c>
      <c r="J305" s="1" t="s">
        <v>119</v>
      </c>
      <c r="K305" s="1" t="s">
        <v>119</v>
      </c>
      <c r="L305" s="1" t="s">
        <v>21</v>
      </c>
      <c r="N305" s="1" t="s">
        <v>23</v>
      </c>
      <c r="O305" s="1" t="s">
        <v>30</v>
      </c>
      <c r="P305" s="1">
        <v>1672874</v>
      </c>
      <c r="R305" s="1" t="s">
        <v>120</v>
      </c>
      <c r="S305" s="1" t="s">
        <v>32</v>
      </c>
    </row>
    <row r="306" spans="1:19" x14ac:dyDescent="0.25">
      <c r="A306" s="1" t="s">
        <v>646</v>
      </c>
      <c r="B306" s="1" t="s">
        <v>581</v>
      </c>
      <c r="C306" s="1">
        <v>5293131795</v>
      </c>
      <c r="D306" s="2">
        <v>45043.000706018516</v>
      </c>
      <c r="E306" s="2">
        <v>45044.558333333334</v>
      </c>
      <c r="F306" s="2">
        <v>45044.295717592591</v>
      </c>
      <c r="G306" s="2">
        <v>45051.999988425923</v>
      </c>
      <c r="H306" s="2">
        <v>45048.314733796295</v>
      </c>
      <c r="I306" s="2">
        <v>45048.609201388892</v>
      </c>
      <c r="J306" s="1" t="s">
        <v>582</v>
      </c>
      <c r="K306" s="1" t="s">
        <v>582</v>
      </c>
      <c r="L306" s="1" t="s">
        <v>21</v>
      </c>
      <c r="N306" s="1" t="s">
        <v>23</v>
      </c>
      <c r="O306" s="1" t="s">
        <v>30</v>
      </c>
      <c r="P306" s="1">
        <v>1684442</v>
      </c>
      <c r="R306" s="1" t="s">
        <v>98</v>
      </c>
      <c r="S306" s="1" t="s">
        <v>32</v>
      </c>
    </row>
    <row r="307" spans="1:19" x14ac:dyDescent="0.25">
      <c r="A307" s="1" t="s">
        <v>647</v>
      </c>
      <c r="B307" s="1" t="s">
        <v>86</v>
      </c>
      <c r="C307" s="1">
        <v>5293131808</v>
      </c>
      <c r="D307" s="2">
        <v>45043.001342592594</v>
      </c>
      <c r="E307" s="2">
        <v>45048.709027777775</v>
      </c>
      <c r="F307" s="2">
        <v>45045.72892361111</v>
      </c>
      <c r="G307" s="2">
        <v>45051.999988425923</v>
      </c>
      <c r="H307" s="2">
        <v>45048.848495370374</v>
      </c>
      <c r="I307" s="2">
        <v>45049.621678240743</v>
      </c>
      <c r="J307" s="1" t="s">
        <v>241</v>
      </c>
      <c r="K307" s="1" t="s">
        <v>241</v>
      </c>
      <c r="L307" s="1" t="s">
        <v>21</v>
      </c>
      <c r="N307" s="1" t="s">
        <v>23</v>
      </c>
      <c r="O307" s="1" t="s">
        <v>30</v>
      </c>
      <c r="P307" s="1">
        <v>1672137</v>
      </c>
      <c r="R307" s="1" t="s">
        <v>88</v>
      </c>
      <c r="S307" s="1" t="s">
        <v>32</v>
      </c>
    </row>
    <row r="308" spans="1:19" x14ac:dyDescent="0.25">
      <c r="A308" s="1" t="s">
        <v>648</v>
      </c>
      <c r="B308" s="1" t="s">
        <v>247</v>
      </c>
      <c r="C308" s="1">
        <v>5293131820</v>
      </c>
      <c r="D308" s="2">
        <v>45041.001273148147</v>
      </c>
      <c r="E308" s="2">
        <v>45043.456944444442</v>
      </c>
      <c r="F308" s="2">
        <v>45042.816504629627</v>
      </c>
      <c r="G308" s="2">
        <v>45049.999988425923</v>
      </c>
      <c r="H308" s="2">
        <v>45043.747488425928</v>
      </c>
      <c r="I308" s="2">
        <v>45043.88480324074</v>
      </c>
      <c r="J308" s="1" t="s">
        <v>248</v>
      </c>
      <c r="K308" s="1" t="s">
        <v>248</v>
      </c>
      <c r="L308" s="1" t="s">
        <v>21</v>
      </c>
      <c r="N308" s="1" t="s">
        <v>23</v>
      </c>
      <c r="O308" s="1" t="s">
        <v>30</v>
      </c>
      <c r="P308" s="1">
        <v>1676720</v>
      </c>
      <c r="R308" s="1" t="s">
        <v>249</v>
      </c>
      <c r="S308" s="1" t="s">
        <v>32</v>
      </c>
    </row>
    <row r="309" spans="1:19" x14ac:dyDescent="0.25">
      <c r="A309" s="1" t="s">
        <v>649</v>
      </c>
      <c r="B309" s="1" t="s">
        <v>273</v>
      </c>
      <c r="C309" s="1">
        <v>5293131831</v>
      </c>
      <c r="D309" s="2">
        <v>45041.001006944447</v>
      </c>
      <c r="E309" s="2">
        <v>45042.418055555558</v>
      </c>
      <c r="F309" s="2">
        <v>45042.329594907409</v>
      </c>
      <c r="G309" s="2">
        <v>45049.999988425923</v>
      </c>
      <c r="H309" s="2">
        <v>45042.675671296296</v>
      </c>
      <c r="I309" s="2">
        <v>45043.81113425926</v>
      </c>
      <c r="J309" s="1" t="s">
        <v>650</v>
      </c>
      <c r="K309" s="1" t="s">
        <v>650</v>
      </c>
      <c r="L309" s="1" t="s">
        <v>21</v>
      </c>
      <c r="N309" s="1" t="s">
        <v>23</v>
      </c>
      <c r="O309" s="1" t="s">
        <v>30</v>
      </c>
      <c r="P309" s="1">
        <v>1678891</v>
      </c>
      <c r="R309" s="1" t="s">
        <v>98</v>
      </c>
      <c r="S309" s="1" t="s">
        <v>32</v>
      </c>
    </row>
    <row r="310" spans="1:19" x14ac:dyDescent="0.25">
      <c r="A310" s="1" t="s">
        <v>651</v>
      </c>
      <c r="B310" s="1" t="s">
        <v>652</v>
      </c>
      <c r="C310" s="1">
        <v>5293706287</v>
      </c>
      <c r="D310" s="2">
        <v>45040.625150462962</v>
      </c>
      <c r="E310" s="2">
        <v>45041.568055555559</v>
      </c>
      <c r="G310" s="2">
        <v>45048.999988425923</v>
      </c>
      <c r="H310" s="2">
        <v>45042.402141203704</v>
      </c>
      <c r="I310" s="2">
        <v>45043.703576388885</v>
      </c>
      <c r="J310" s="1" t="s">
        <v>119</v>
      </c>
      <c r="K310" s="1" t="s">
        <v>119</v>
      </c>
      <c r="L310" s="1" t="s">
        <v>119</v>
      </c>
      <c r="N310" s="1" t="s">
        <v>23</v>
      </c>
      <c r="O310" s="1" t="s">
        <v>30</v>
      </c>
      <c r="R310" s="1" t="s">
        <v>120</v>
      </c>
      <c r="S310" s="1" t="s">
        <v>32</v>
      </c>
    </row>
    <row r="311" spans="1:19" x14ac:dyDescent="0.25">
      <c r="A311" s="1" t="s">
        <v>653</v>
      </c>
      <c r="B311" s="1" t="s">
        <v>446</v>
      </c>
      <c r="C311" s="1">
        <v>5297900523</v>
      </c>
      <c r="D311" s="2">
        <v>45042.000810185185</v>
      </c>
      <c r="E311" s="2">
        <v>45049.291666666664</v>
      </c>
      <c r="F311" s="2">
        <v>45044.627476851849</v>
      </c>
      <c r="G311" s="2">
        <v>45050.999988425923</v>
      </c>
      <c r="H311" s="2">
        <v>45048.667824074073</v>
      </c>
      <c r="I311" s="2">
        <v>45051.664027777777</v>
      </c>
      <c r="J311" s="1" t="s">
        <v>447</v>
      </c>
      <c r="K311" s="1" t="s">
        <v>447</v>
      </c>
      <c r="L311" s="1" t="s">
        <v>21</v>
      </c>
      <c r="N311" s="1" t="s">
        <v>23</v>
      </c>
      <c r="O311" s="1" t="s">
        <v>30</v>
      </c>
      <c r="P311" s="1">
        <v>1685461</v>
      </c>
      <c r="R311" s="1" t="s">
        <v>71</v>
      </c>
      <c r="S311" s="1" t="s">
        <v>32</v>
      </c>
    </row>
    <row r="312" spans="1:19" x14ac:dyDescent="0.25">
      <c r="A312" s="1" t="s">
        <v>654</v>
      </c>
      <c r="B312" s="1" t="s">
        <v>655</v>
      </c>
      <c r="C312" s="1">
        <v>5297900534</v>
      </c>
      <c r="D312" s="2">
        <v>45043.00099537037</v>
      </c>
      <c r="E312" s="2">
        <v>45045.404166666667</v>
      </c>
      <c r="F312" s="2">
        <v>45044.525358796294</v>
      </c>
      <c r="G312" s="2">
        <v>45051.999988425923</v>
      </c>
      <c r="H312" s="2">
        <v>45045.887997685182</v>
      </c>
      <c r="I312" s="2">
        <v>45046.524664351855</v>
      </c>
      <c r="J312" s="1" t="s">
        <v>656</v>
      </c>
      <c r="K312" s="1" t="s">
        <v>656</v>
      </c>
      <c r="L312" s="1" t="s">
        <v>21</v>
      </c>
      <c r="N312" s="1" t="s">
        <v>23</v>
      </c>
      <c r="O312" s="1" t="s">
        <v>30</v>
      </c>
      <c r="P312" s="1">
        <v>1684546</v>
      </c>
      <c r="R312" s="1" t="s">
        <v>31</v>
      </c>
      <c r="S312" s="1" t="s">
        <v>32</v>
      </c>
    </row>
    <row r="313" spans="1:19" x14ac:dyDescent="0.25">
      <c r="A313" s="1" t="s">
        <v>657</v>
      </c>
      <c r="B313" s="1" t="s">
        <v>273</v>
      </c>
      <c r="C313" s="1">
        <v>5297900545</v>
      </c>
      <c r="D313" s="2">
        <v>45042.001192129632</v>
      </c>
      <c r="E313" s="2">
        <v>45044.390277777777</v>
      </c>
      <c r="F313" s="2">
        <v>45043.286782407406</v>
      </c>
      <c r="G313" s="2">
        <v>45050.999988425923</v>
      </c>
      <c r="H313" s="2">
        <v>45044.586712962962</v>
      </c>
      <c r="I313" s="2">
        <v>45044.615949074076</v>
      </c>
      <c r="J313" s="1" t="s">
        <v>282</v>
      </c>
      <c r="K313" s="1" t="s">
        <v>282</v>
      </c>
      <c r="L313" s="1" t="s">
        <v>21</v>
      </c>
      <c r="N313" s="1" t="s">
        <v>23</v>
      </c>
      <c r="O313" s="1" t="s">
        <v>30</v>
      </c>
      <c r="P313" s="1">
        <v>1676882</v>
      </c>
      <c r="R313" s="1" t="s">
        <v>98</v>
      </c>
      <c r="S313" s="1" t="s">
        <v>32</v>
      </c>
    </row>
    <row r="314" spans="1:19" x14ac:dyDescent="0.25">
      <c r="A314" s="1" t="s">
        <v>658</v>
      </c>
      <c r="B314" s="1" t="s">
        <v>659</v>
      </c>
      <c r="C314" s="1">
        <v>5297900556</v>
      </c>
      <c r="D314" s="2">
        <v>45048.000694444447</v>
      </c>
      <c r="E314" s="2">
        <v>45050.690972222219</v>
      </c>
      <c r="F314" s="2">
        <v>45050.393472222226</v>
      </c>
      <c r="G314" s="2">
        <v>45055.999988425923</v>
      </c>
      <c r="H314" s="2">
        <v>45050.729560185187</v>
      </c>
      <c r="I314" s="2">
        <v>45051.600081018521</v>
      </c>
      <c r="J314" s="1" t="s">
        <v>660</v>
      </c>
      <c r="K314" s="1" t="s">
        <v>660</v>
      </c>
      <c r="L314" s="1" t="s">
        <v>21</v>
      </c>
      <c r="N314" s="1" t="s">
        <v>23</v>
      </c>
      <c r="O314" s="1" t="s">
        <v>30</v>
      </c>
      <c r="P314" s="1">
        <v>1677850</v>
      </c>
      <c r="R314" s="1" t="s">
        <v>328</v>
      </c>
      <c r="S314" s="1" t="s">
        <v>32</v>
      </c>
    </row>
    <row r="315" spans="1:19" x14ac:dyDescent="0.25">
      <c r="A315" s="1" t="s">
        <v>661</v>
      </c>
      <c r="B315" s="1" t="s">
        <v>216</v>
      </c>
      <c r="C315" s="1">
        <v>5297900567</v>
      </c>
      <c r="D315" s="2">
        <v>45042.001122685186</v>
      </c>
      <c r="E315" s="2">
        <v>45047.584722222222</v>
      </c>
      <c r="F315" s="2">
        <v>45044.654131944444</v>
      </c>
      <c r="G315" s="2">
        <v>45050.999988425923</v>
      </c>
      <c r="H315" s="2">
        <v>45048.338645833333</v>
      </c>
      <c r="I315" s="2">
        <v>45061.746666666666</v>
      </c>
      <c r="J315" s="1" t="s">
        <v>217</v>
      </c>
      <c r="K315" s="1" t="s">
        <v>217</v>
      </c>
      <c r="L315" s="1" t="s">
        <v>21</v>
      </c>
      <c r="N315" s="1" t="s">
        <v>23</v>
      </c>
      <c r="O315" s="1" t="s">
        <v>30</v>
      </c>
      <c r="P315" s="1">
        <v>1701714</v>
      </c>
      <c r="R315" s="1" t="s">
        <v>31</v>
      </c>
      <c r="S315" s="1" t="s">
        <v>32</v>
      </c>
    </row>
    <row r="316" spans="1:19" x14ac:dyDescent="0.25">
      <c r="A316" s="1">
        <v>5310074040</v>
      </c>
      <c r="B316" s="1" t="s">
        <v>662</v>
      </c>
      <c r="C316" s="1">
        <v>5297900578</v>
      </c>
      <c r="D316" s="2">
        <v>45042.000914351855</v>
      </c>
      <c r="F316" s="2">
        <v>45043.365960648145</v>
      </c>
      <c r="G316" s="2">
        <v>45050.999988425923</v>
      </c>
      <c r="H316" s="2">
        <v>45043.633263888885</v>
      </c>
      <c r="I316" s="2">
        <v>45044.37427083333</v>
      </c>
      <c r="J316" s="1" t="s">
        <v>157</v>
      </c>
      <c r="K316" s="1" t="s">
        <v>157</v>
      </c>
      <c r="L316" s="1" t="s">
        <v>21</v>
      </c>
      <c r="M316" s="1" t="s">
        <v>22</v>
      </c>
      <c r="N316" s="1" t="s">
        <v>23</v>
      </c>
      <c r="O316" s="1" t="s">
        <v>24</v>
      </c>
      <c r="P316" s="1">
        <v>1670880</v>
      </c>
      <c r="R316" s="1" t="s">
        <v>58</v>
      </c>
      <c r="S316" s="1" t="s">
        <v>26</v>
      </c>
    </row>
    <row r="317" spans="1:19" x14ac:dyDescent="0.25">
      <c r="A317" s="1" t="s">
        <v>663</v>
      </c>
      <c r="B317" s="1" t="s">
        <v>664</v>
      </c>
      <c r="C317" s="1">
        <v>5297900589</v>
      </c>
      <c r="D317" s="2">
        <v>45042.000960648147</v>
      </c>
      <c r="E317" s="2">
        <v>45043.570833333331</v>
      </c>
      <c r="F317" s="2">
        <v>45043.404664351852</v>
      </c>
      <c r="G317" s="2">
        <v>45050.999988425923</v>
      </c>
      <c r="H317" s="2">
        <v>45043.683136574073</v>
      </c>
      <c r="I317" s="2">
        <v>45044.568877314814</v>
      </c>
      <c r="J317" s="1" t="s">
        <v>317</v>
      </c>
      <c r="K317" s="1" t="s">
        <v>317</v>
      </c>
      <c r="L317" s="1" t="s">
        <v>21</v>
      </c>
      <c r="N317" s="1" t="s">
        <v>23</v>
      </c>
      <c r="O317" s="1" t="s">
        <v>30</v>
      </c>
      <c r="P317" s="1">
        <v>1670777</v>
      </c>
      <c r="R317" s="1" t="s">
        <v>31</v>
      </c>
      <c r="S317" s="1" t="s">
        <v>32</v>
      </c>
    </row>
    <row r="318" spans="1:19" x14ac:dyDescent="0.25">
      <c r="A318" s="1" t="s">
        <v>665</v>
      </c>
      <c r="B318" s="1" t="s">
        <v>475</v>
      </c>
      <c r="C318" s="1">
        <v>5297900590</v>
      </c>
      <c r="D318" s="2">
        <v>45042.00099537037</v>
      </c>
      <c r="E318" s="2">
        <v>45048.595138888886</v>
      </c>
      <c r="F318" s="2">
        <v>45044.694641203707</v>
      </c>
      <c r="G318" s="2">
        <v>45050.999988425923</v>
      </c>
      <c r="H318" s="2">
        <v>45048.737372685187</v>
      </c>
      <c r="I318" s="2">
        <v>45051.60428240741</v>
      </c>
      <c r="J318" s="1" t="s">
        <v>476</v>
      </c>
      <c r="K318" s="1" t="s">
        <v>476</v>
      </c>
      <c r="L318" s="1" t="s">
        <v>21</v>
      </c>
      <c r="N318" s="1" t="s">
        <v>23</v>
      </c>
      <c r="O318" s="1" t="s">
        <v>30</v>
      </c>
      <c r="P318" s="1">
        <v>1688981</v>
      </c>
      <c r="R318" s="1" t="s">
        <v>31</v>
      </c>
      <c r="S318" s="1" t="s">
        <v>32</v>
      </c>
    </row>
    <row r="319" spans="1:19" x14ac:dyDescent="0.25">
      <c r="A319" s="1" t="s">
        <v>666</v>
      </c>
      <c r="B319" s="1" t="s">
        <v>667</v>
      </c>
      <c r="C319" s="1">
        <v>5297900603</v>
      </c>
      <c r="D319" s="2">
        <v>45042.001157407409</v>
      </c>
      <c r="E319" s="2">
        <v>45044.634027777778</v>
      </c>
      <c r="F319" s="2">
        <v>45043.226655092592</v>
      </c>
      <c r="G319" s="2">
        <v>45050.999988425923</v>
      </c>
      <c r="H319" s="2">
        <v>45044.817569444444</v>
      </c>
      <c r="I319" s="2">
        <v>45044.844351851854</v>
      </c>
      <c r="J319" s="1" t="s">
        <v>668</v>
      </c>
      <c r="K319" s="1" t="s">
        <v>668</v>
      </c>
      <c r="L319" s="1" t="s">
        <v>21</v>
      </c>
      <c r="N319" s="1" t="s">
        <v>23</v>
      </c>
      <c r="O319" s="1" t="s">
        <v>30</v>
      </c>
      <c r="P319" s="1">
        <v>1679161</v>
      </c>
      <c r="R319" s="1" t="s">
        <v>98</v>
      </c>
      <c r="S319" s="1" t="s">
        <v>32</v>
      </c>
    </row>
    <row r="320" spans="1:19" x14ac:dyDescent="0.25">
      <c r="A320" s="1" t="s">
        <v>669</v>
      </c>
      <c r="B320" s="1" t="s">
        <v>264</v>
      </c>
      <c r="C320" s="1">
        <v>5297900614</v>
      </c>
      <c r="D320" s="2">
        <v>45042.000821759262</v>
      </c>
      <c r="E320" s="2">
        <v>45045.507638888892</v>
      </c>
      <c r="F320" s="2">
        <v>45045.316643518519</v>
      </c>
      <c r="G320" s="2">
        <v>45050.999988425923</v>
      </c>
      <c r="H320" s="2">
        <v>45045.752245370371</v>
      </c>
      <c r="I320" s="2">
        <v>45045.79755787037</v>
      </c>
      <c r="J320" s="1" t="s">
        <v>265</v>
      </c>
      <c r="K320" s="1" t="s">
        <v>265</v>
      </c>
      <c r="L320" s="1" t="s">
        <v>21</v>
      </c>
      <c r="N320" s="1" t="s">
        <v>23</v>
      </c>
      <c r="O320" s="1" t="s">
        <v>30</v>
      </c>
      <c r="P320" s="1">
        <v>1680550</v>
      </c>
      <c r="R320" s="1" t="s">
        <v>31</v>
      </c>
      <c r="S320" s="1" t="s">
        <v>32</v>
      </c>
    </row>
    <row r="321" spans="1:19" x14ac:dyDescent="0.25">
      <c r="A321" s="1" t="s">
        <v>670</v>
      </c>
      <c r="B321" s="1" t="s">
        <v>330</v>
      </c>
      <c r="C321" s="1">
        <v>5297900625</v>
      </c>
      <c r="D321" s="2">
        <v>45042.001342592594</v>
      </c>
      <c r="E321" s="2">
        <v>45044.586111111108</v>
      </c>
      <c r="F321" s="2">
        <v>45043.602650462963</v>
      </c>
      <c r="G321" s="2">
        <v>45050.999988425923</v>
      </c>
      <c r="H321" s="2">
        <v>45044.683009259257</v>
      </c>
      <c r="I321" s="2">
        <v>45049.607465277775</v>
      </c>
      <c r="J321" s="1" t="s">
        <v>331</v>
      </c>
      <c r="K321" s="1" t="s">
        <v>331</v>
      </c>
      <c r="L321" s="1" t="s">
        <v>21</v>
      </c>
      <c r="N321" s="1" t="s">
        <v>23</v>
      </c>
      <c r="O321" s="1" t="s">
        <v>30</v>
      </c>
      <c r="P321" s="1">
        <v>1679966</v>
      </c>
      <c r="R321" s="1" t="s">
        <v>44</v>
      </c>
      <c r="S321" s="1" t="s">
        <v>32</v>
      </c>
    </row>
    <row r="322" spans="1:19" x14ac:dyDescent="0.25">
      <c r="A322" s="1">
        <v>5322743016</v>
      </c>
      <c r="B322" s="1" t="s">
        <v>42</v>
      </c>
      <c r="C322" s="1">
        <v>5297900636</v>
      </c>
      <c r="D322" s="2">
        <v>45042.001273148147</v>
      </c>
      <c r="F322" s="2">
        <v>45043.358935185184</v>
      </c>
      <c r="G322" s="2">
        <v>45050.999988425923</v>
      </c>
      <c r="H322" s="2">
        <v>45043.721180555556</v>
      </c>
      <c r="I322" s="2">
        <v>45049.48159722222</v>
      </c>
      <c r="J322" s="1" t="s">
        <v>43</v>
      </c>
      <c r="K322" s="1" t="s">
        <v>43</v>
      </c>
      <c r="L322" s="1" t="s">
        <v>21</v>
      </c>
      <c r="M322" s="1" t="s">
        <v>671</v>
      </c>
      <c r="N322" s="1" t="s">
        <v>23</v>
      </c>
      <c r="O322" s="1" t="s">
        <v>24</v>
      </c>
      <c r="P322" s="1">
        <v>1670869</v>
      </c>
      <c r="R322" s="1" t="s">
        <v>44</v>
      </c>
      <c r="S322" s="1" t="s">
        <v>26</v>
      </c>
    </row>
    <row r="323" spans="1:19" x14ac:dyDescent="0.25">
      <c r="A323" s="1" t="s">
        <v>672</v>
      </c>
      <c r="B323" s="1" t="s">
        <v>60</v>
      </c>
      <c r="C323" s="1">
        <v>5297900647</v>
      </c>
      <c r="D323" s="2">
        <v>45048.000694444447</v>
      </c>
      <c r="E323" s="2">
        <v>45050.381249999999</v>
      </c>
      <c r="F323" s="2">
        <v>45049.524039351854</v>
      </c>
      <c r="G323" s="2">
        <v>45055.999988425923</v>
      </c>
      <c r="H323" s="2">
        <v>45050.737893518519</v>
      </c>
      <c r="I323" s="2">
        <v>45058.64744212963</v>
      </c>
      <c r="J323" s="1" t="s">
        <v>57</v>
      </c>
      <c r="K323" s="1" t="s">
        <v>57</v>
      </c>
      <c r="L323" s="1" t="s">
        <v>21</v>
      </c>
      <c r="N323" s="1" t="s">
        <v>23</v>
      </c>
      <c r="O323" s="1" t="s">
        <v>30</v>
      </c>
      <c r="P323" s="1">
        <v>1675683</v>
      </c>
      <c r="R323" s="1" t="s">
        <v>58</v>
      </c>
      <c r="S323" s="1" t="s">
        <v>32</v>
      </c>
    </row>
    <row r="324" spans="1:19" x14ac:dyDescent="0.25">
      <c r="A324" s="1" t="s">
        <v>673</v>
      </c>
      <c r="B324" s="1" t="s">
        <v>674</v>
      </c>
      <c r="C324" s="1">
        <v>5297900669</v>
      </c>
      <c r="D324" s="2">
        <v>45042.000752314816</v>
      </c>
      <c r="E324" s="2">
        <v>45044.517361111109</v>
      </c>
      <c r="F324" s="2">
        <v>45044.399942129632</v>
      </c>
      <c r="G324" s="2">
        <v>45050.999988425923</v>
      </c>
      <c r="H324" s="2">
        <v>45044.768854166665</v>
      </c>
      <c r="I324" s="2">
        <v>45045.389965277776</v>
      </c>
      <c r="J324" s="1" t="s">
        <v>267</v>
      </c>
      <c r="K324" s="1" t="s">
        <v>267</v>
      </c>
      <c r="L324" s="1" t="s">
        <v>21</v>
      </c>
      <c r="N324" s="1" t="s">
        <v>23</v>
      </c>
      <c r="O324" s="1" t="s">
        <v>30</v>
      </c>
      <c r="P324" s="1">
        <v>1680459</v>
      </c>
      <c r="R324" s="1" t="s">
        <v>36</v>
      </c>
      <c r="S324" s="1" t="s">
        <v>32</v>
      </c>
    </row>
    <row r="325" spans="1:19" x14ac:dyDescent="0.25">
      <c r="A325" s="1" t="s">
        <v>675</v>
      </c>
      <c r="B325" s="1" t="s">
        <v>676</v>
      </c>
      <c r="C325" s="1">
        <v>5298765493</v>
      </c>
      <c r="D325" s="2">
        <v>45041.737118055556</v>
      </c>
      <c r="E325" s="2">
        <v>45049.428472222222</v>
      </c>
      <c r="F325" s="2">
        <v>45048.73238425926</v>
      </c>
      <c r="G325" s="2">
        <v>45049.999988425923</v>
      </c>
      <c r="H325" s="2">
        <v>45049.672083333331</v>
      </c>
      <c r="I325" s="2">
        <v>45050.607731481483</v>
      </c>
      <c r="J325" s="1" t="s">
        <v>101</v>
      </c>
      <c r="K325" s="1" t="s">
        <v>101</v>
      </c>
      <c r="L325" s="1" t="s">
        <v>21</v>
      </c>
      <c r="N325" s="1" t="s">
        <v>23</v>
      </c>
      <c r="O325" s="1" t="s">
        <v>30</v>
      </c>
      <c r="P325" s="1">
        <v>1677059</v>
      </c>
      <c r="R325" s="1" t="s">
        <v>102</v>
      </c>
      <c r="S325" s="1" t="s">
        <v>32</v>
      </c>
    </row>
    <row r="326" spans="1:19" x14ac:dyDescent="0.25">
      <c r="A326" s="1" t="s">
        <v>677</v>
      </c>
      <c r="B326" s="1" t="s">
        <v>407</v>
      </c>
      <c r="C326" s="1">
        <v>5301709472</v>
      </c>
      <c r="D326" s="2">
        <v>45048.000694444447</v>
      </c>
      <c r="E326" s="2">
        <v>45051.407638888886</v>
      </c>
      <c r="F326" s="2">
        <v>45050.758912037039</v>
      </c>
      <c r="G326" s="2">
        <v>45055.999988425923</v>
      </c>
      <c r="H326" s="2">
        <v>45051.628449074073</v>
      </c>
      <c r="I326" s="2">
        <v>45054.49827546296</v>
      </c>
      <c r="J326" s="1" t="s">
        <v>408</v>
      </c>
      <c r="K326" s="1" t="s">
        <v>408</v>
      </c>
      <c r="L326" s="1" t="s">
        <v>21</v>
      </c>
      <c r="N326" s="1" t="s">
        <v>23</v>
      </c>
      <c r="O326" s="1" t="s">
        <v>30</v>
      </c>
      <c r="P326" s="1">
        <v>1690254</v>
      </c>
      <c r="R326" s="1" t="s">
        <v>182</v>
      </c>
      <c r="S326" s="1" t="s">
        <v>32</v>
      </c>
    </row>
    <row r="327" spans="1:19" x14ac:dyDescent="0.25">
      <c r="A327" s="1" t="s">
        <v>678</v>
      </c>
      <c r="B327" s="1" t="s">
        <v>322</v>
      </c>
      <c r="C327" s="1">
        <v>5301709483</v>
      </c>
      <c r="D327" s="2">
        <v>45043.000856481478</v>
      </c>
      <c r="E327" s="2">
        <v>45048.539583333331</v>
      </c>
      <c r="F327" s="2">
        <v>45048.341296296298</v>
      </c>
      <c r="G327" s="2">
        <v>45051.999988425923</v>
      </c>
      <c r="H327" s="2">
        <v>45048.761979166666</v>
      </c>
      <c r="I327" s="2">
        <v>45049.598912037036</v>
      </c>
      <c r="J327" s="1" t="s">
        <v>323</v>
      </c>
      <c r="K327" s="1" t="s">
        <v>323</v>
      </c>
      <c r="L327" s="1" t="s">
        <v>21</v>
      </c>
      <c r="N327" s="1" t="s">
        <v>23</v>
      </c>
      <c r="O327" s="1" t="s">
        <v>30</v>
      </c>
      <c r="P327" s="1">
        <v>1674168</v>
      </c>
      <c r="R327" s="1" t="s">
        <v>92</v>
      </c>
      <c r="S327" s="1" t="s">
        <v>32</v>
      </c>
    </row>
    <row r="328" spans="1:19" x14ac:dyDescent="0.25">
      <c r="A328" s="1" t="s">
        <v>679</v>
      </c>
      <c r="B328" s="1" t="s">
        <v>143</v>
      </c>
      <c r="C328" s="1">
        <v>5301709518</v>
      </c>
      <c r="D328" s="2">
        <v>45048.000694444447</v>
      </c>
      <c r="E328" s="2">
        <v>45050.51458333333</v>
      </c>
      <c r="F328" s="2">
        <v>45049.666701388887</v>
      </c>
      <c r="G328" s="2">
        <v>45055.999988425923</v>
      </c>
      <c r="H328" s="2">
        <v>45050.710081018522</v>
      </c>
      <c r="I328" s="2">
        <v>45051.433252314811</v>
      </c>
      <c r="J328" s="1" t="s">
        <v>513</v>
      </c>
      <c r="K328" s="1" t="s">
        <v>513</v>
      </c>
      <c r="L328" s="1" t="s">
        <v>21</v>
      </c>
      <c r="N328" s="1" t="s">
        <v>23</v>
      </c>
      <c r="O328" s="1" t="s">
        <v>30</v>
      </c>
      <c r="P328" s="1">
        <v>1681722</v>
      </c>
      <c r="R328" s="1" t="s">
        <v>145</v>
      </c>
      <c r="S328" s="1" t="s">
        <v>32</v>
      </c>
    </row>
    <row r="329" spans="1:19" x14ac:dyDescent="0.25">
      <c r="A329" s="1" t="s">
        <v>680</v>
      </c>
      <c r="B329" s="1" t="s">
        <v>42</v>
      </c>
      <c r="C329" s="1">
        <v>5301709530</v>
      </c>
      <c r="D329" s="2">
        <v>45043.000856481478</v>
      </c>
      <c r="E329" s="2">
        <v>45044.572222222225</v>
      </c>
      <c r="F329" s="2">
        <v>45044.349664351852</v>
      </c>
      <c r="G329" s="2">
        <v>45051.999988425923</v>
      </c>
      <c r="H329" s="2">
        <v>45044.586701388886</v>
      </c>
      <c r="I329" s="2">
        <v>45045.669456018521</v>
      </c>
      <c r="J329" s="1" t="s">
        <v>43</v>
      </c>
      <c r="K329" s="1" t="s">
        <v>43</v>
      </c>
      <c r="L329" s="1" t="s">
        <v>21</v>
      </c>
      <c r="N329" s="1" t="s">
        <v>23</v>
      </c>
      <c r="O329" s="1" t="s">
        <v>30</v>
      </c>
      <c r="P329" s="1">
        <v>1672621</v>
      </c>
      <c r="R329" s="1" t="s">
        <v>44</v>
      </c>
      <c r="S329" s="1" t="s">
        <v>32</v>
      </c>
    </row>
    <row r="330" spans="1:19" x14ac:dyDescent="0.25">
      <c r="A330" s="1" t="s">
        <v>681</v>
      </c>
      <c r="B330" s="1" t="s">
        <v>326</v>
      </c>
      <c r="C330" s="1">
        <v>5301709541</v>
      </c>
      <c r="D330" s="2">
        <v>45043.00105324074</v>
      </c>
      <c r="E330" s="2">
        <v>45049.504861111112</v>
      </c>
      <c r="F330" s="2">
        <v>45048.273831018516</v>
      </c>
      <c r="G330" s="2">
        <v>45051.999988425923</v>
      </c>
      <c r="H330" s="2">
        <v>45050.361701388887</v>
      </c>
      <c r="I330" s="2">
        <v>45051.764722222222</v>
      </c>
      <c r="J330" s="1" t="s">
        <v>327</v>
      </c>
      <c r="K330" s="1" t="s">
        <v>327</v>
      </c>
      <c r="L330" s="1" t="s">
        <v>21</v>
      </c>
      <c r="N330" s="1" t="s">
        <v>23</v>
      </c>
      <c r="O330" s="1" t="s">
        <v>30</v>
      </c>
      <c r="P330" s="1">
        <v>1693109</v>
      </c>
      <c r="R330" s="1" t="s">
        <v>328</v>
      </c>
      <c r="S330" s="1" t="s">
        <v>32</v>
      </c>
    </row>
    <row r="331" spans="1:19" x14ac:dyDescent="0.25">
      <c r="A331" s="1" t="s">
        <v>682</v>
      </c>
      <c r="B331" s="1" t="s">
        <v>683</v>
      </c>
      <c r="C331" s="1">
        <v>5305923761</v>
      </c>
      <c r="D331" s="2">
        <v>45043.34306712963</v>
      </c>
      <c r="E331" s="2">
        <v>45044.511111111111</v>
      </c>
      <c r="G331" s="2">
        <v>45051.999988425923</v>
      </c>
      <c r="H331" s="2">
        <v>45044.721990740742</v>
      </c>
      <c r="I331" s="2">
        <v>45045.50273148148</v>
      </c>
      <c r="J331" s="1" t="s">
        <v>554</v>
      </c>
      <c r="K331" s="1" t="s">
        <v>554</v>
      </c>
      <c r="L331" s="1" t="s">
        <v>554</v>
      </c>
      <c r="N331" s="1" t="s">
        <v>23</v>
      </c>
      <c r="O331" s="1" t="s">
        <v>30</v>
      </c>
      <c r="P331" s="1">
        <v>1686036</v>
      </c>
      <c r="R331" s="1" t="s">
        <v>31</v>
      </c>
      <c r="S331" s="1" t="s">
        <v>32</v>
      </c>
    </row>
    <row r="332" spans="1:19" x14ac:dyDescent="0.25">
      <c r="A332" s="1" t="s">
        <v>684</v>
      </c>
      <c r="B332" s="1" t="s">
        <v>475</v>
      </c>
      <c r="C332" s="1">
        <v>5306460861</v>
      </c>
      <c r="D332" s="2">
        <v>45043.727627314816</v>
      </c>
      <c r="E332" s="2">
        <v>45049.554166666669</v>
      </c>
      <c r="F332" s="2">
        <v>45049.383194444446</v>
      </c>
      <c r="G332" s="2">
        <v>45051.999988425923</v>
      </c>
      <c r="H332" s="2">
        <v>45049.700358796297</v>
      </c>
      <c r="I332" s="2">
        <v>45051.60428240741</v>
      </c>
      <c r="J332" s="1" t="s">
        <v>476</v>
      </c>
      <c r="K332" s="1" t="s">
        <v>476</v>
      </c>
      <c r="L332" s="1" t="s">
        <v>21</v>
      </c>
      <c r="N332" s="1" t="s">
        <v>23</v>
      </c>
      <c r="O332" s="1" t="s">
        <v>30</v>
      </c>
      <c r="P332" s="1">
        <v>1688981</v>
      </c>
      <c r="R332" s="1" t="s">
        <v>31</v>
      </c>
      <c r="S332" s="1" t="s">
        <v>32</v>
      </c>
    </row>
    <row r="333" spans="1:19" x14ac:dyDescent="0.25">
      <c r="A333" s="1" t="s">
        <v>685</v>
      </c>
      <c r="B333" s="1" t="s">
        <v>686</v>
      </c>
      <c r="C333" s="1">
        <v>5306461886</v>
      </c>
      <c r="D333" s="2">
        <v>45043.726956018516</v>
      </c>
      <c r="E333" s="2">
        <v>45045.425694444442</v>
      </c>
      <c r="F333" s="2">
        <v>45045.269293981481</v>
      </c>
      <c r="G333" s="2">
        <v>45051.999988425923</v>
      </c>
      <c r="H333" s="2">
        <v>45045.54650462963</v>
      </c>
      <c r="I333" s="2">
        <v>45048.556284722225</v>
      </c>
      <c r="J333" s="1" t="s">
        <v>342</v>
      </c>
      <c r="K333" s="1" t="s">
        <v>342</v>
      </c>
      <c r="L333" s="1" t="s">
        <v>21</v>
      </c>
      <c r="N333" s="1" t="s">
        <v>23</v>
      </c>
      <c r="O333" s="1" t="s">
        <v>30</v>
      </c>
      <c r="P333" s="1">
        <v>1679066</v>
      </c>
      <c r="R333" s="1" t="s">
        <v>92</v>
      </c>
      <c r="S333" s="1" t="s">
        <v>32</v>
      </c>
    </row>
    <row r="334" spans="1:19" x14ac:dyDescent="0.25">
      <c r="A334" s="1" t="s">
        <v>687</v>
      </c>
      <c r="B334" s="1" t="s">
        <v>86</v>
      </c>
      <c r="C334" s="1">
        <v>5306462903</v>
      </c>
      <c r="D334" s="2">
        <v>45043.727916666663</v>
      </c>
      <c r="E334" s="2">
        <v>45055.667361111111</v>
      </c>
      <c r="F334" s="2">
        <v>45054.693935185183</v>
      </c>
      <c r="G334" s="2">
        <v>45051.999988425923</v>
      </c>
      <c r="H334" s="2">
        <v>45055.751423611109</v>
      </c>
      <c r="I334" s="2">
        <v>45056.449560185189</v>
      </c>
      <c r="J334" s="1" t="s">
        <v>87</v>
      </c>
      <c r="K334" s="1" t="s">
        <v>87</v>
      </c>
      <c r="L334" s="1" t="s">
        <v>21</v>
      </c>
      <c r="N334" s="1" t="s">
        <v>23</v>
      </c>
      <c r="O334" s="1" t="s">
        <v>30</v>
      </c>
      <c r="P334" s="1">
        <v>1687672</v>
      </c>
      <c r="Q334" s="1">
        <v>1675008</v>
      </c>
      <c r="R334" s="1" t="s">
        <v>88</v>
      </c>
      <c r="S334" s="1" t="s">
        <v>32</v>
      </c>
    </row>
    <row r="335" spans="1:19" x14ac:dyDescent="0.25">
      <c r="A335" s="1" t="s">
        <v>688</v>
      </c>
      <c r="B335" s="1" t="s">
        <v>180</v>
      </c>
      <c r="C335" s="1">
        <v>5306463622</v>
      </c>
      <c r="D335" s="2">
        <v>45043.728946759256</v>
      </c>
      <c r="E335" s="2">
        <v>45051.745833333334</v>
      </c>
      <c r="F335" s="2">
        <v>45051.597569444442</v>
      </c>
      <c r="G335" s="2">
        <v>45051.999988425923</v>
      </c>
      <c r="H335" s="2">
        <v>45051.772777777776</v>
      </c>
      <c r="I335" s="2">
        <v>45061.850868055553</v>
      </c>
      <c r="J335" s="1" t="s">
        <v>181</v>
      </c>
      <c r="K335" s="1" t="s">
        <v>181</v>
      </c>
      <c r="L335" s="1" t="s">
        <v>21</v>
      </c>
      <c r="N335" s="1" t="s">
        <v>23</v>
      </c>
      <c r="O335" s="1" t="s">
        <v>30</v>
      </c>
      <c r="P335" s="1">
        <v>1678610</v>
      </c>
      <c r="R335" s="1" t="s">
        <v>182</v>
      </c>
      <c r="S335" s="1" t="s">
        <v>32</v>
      </c>
    </row>
    <row r="336" spans="1:19" x14ac:dyDescent="0.25">
      <c r="A336" s="1" t="s">
        <v>689</v>
      </c>
      <c r="B336" s="1" t="s">
        <v>449</v>
      </c>
      <c r="C336" s="1">
        <v>5306463633</v>
      </c>
      <c r="D336" s="2">
        <v>45043.728148148148</v>
      </c>
      <c r="E336" s="2">
        <v>45048.361111111109</v>
      </c>
      <c r="F336" s="2">
        <v>45045.574733796297</v>
      </c>
      <c r="G336" s="2">
        <v>45051.999988425923</v>
      </c>
      <c r="H336" s="2">
        <v>45048.696747685186</v>
      </c>
      <c r="I336" s="2">
        <v>45049.679097222222</v>
      </c>
      <c r="J336" s="1" t="s">
        <v>450</v>
      </c>
      <c r="K336" s="1" t="s">
        <v>450</v>
      </c>
      <c r="L336" s="1" t="s">
        <v>21</v>
      </c>
      <c r="N336" s="1" t="s">
        <v>23</v>
      </c>
      <c r="O336" s="1" t="s">
        <v>30</v>
      </c>
      <c r="P336" s="1">
        <v>1681682</v>
      </c>
      <c r="R336" s="1" t="s">
        <v>44</v>
      </c>
      <c r="S336" s="1" t="s">
        <v>32</v>
      </c>
    </row>
    <row r="337" spans="1:19" x14ac:dyDescent="0.25">
      <c r="A337" s="1" t="s">
        <v>690</v>
      </c>
      <c r="B337" s="1" t="s">
        <v>90</v>
      </c>
      <c r="C337" s="1">
        <v>5306463655</v>
      </c>
      <c r="D337" s="2">
        <v>45043.729317129626</v>
      </c>
      <c r="E337" s="2">
        <v>45049.46875</v>
      </c>
      <c r="F337" s="2">
        <v>45049.330636574072</v>
      </c>
      <c r="G337" s="2">
        <v>45051.999988425923</v>
      </c>
      <c r="H337" s="2">
        <v>45049.819618055553</v>
      </c>
      <c r="I337" s="2">
        <v>45061.729305555556</v>
      </c>
      <c r="J337" s="1" t="s">
        <v>457</v>
      </c>
      <c r="K337" s="1" t="s">
        <v>457</v>
      </c>
      <c r="L337" s="1" t="s">
        <v>21</v>
      </c>
      <c r="N337" s="1" t="s">
        <v>23</v>
      </c>
      <c r="O337" s="1" t="s">
        <v>30</v>
      </c>
      <c r="P337" s="1">
        <v>1676362</v>
      </c>
      <c r="R337" s="1" t="s">
        <v>92</v>
      </c>
      <c r="S337" s="1" t="s">
        <v>32</v>
      </c>
    </row>
    <row r="338" spans="1:19" x14ac:dyDescent="0.25">
      <c r="A338" s="1" t="s">
        <v>691</v>
      </c>
      <c r="B338" s="1" t="s">
        <v>403</v>
      </c>
      <c r="C338" s="1">
        <v>5306463666</v>
      </c>
      <c r="D338" s="2">
        <v>45043.728391203702</v>
      </c>
      <c r="E338" s="2">
        <v>45048.570138888892</v>
      </c>
      <c r="F338" s="2">
        <v>45048.367696759262</v>
      </c>
      <c r="G338" s="2">
        <v>45051.999988425923</v>
      </c>
      <c r="H338" s="2">
        <v>45048.692488425928</v>
      </c>
      <c r="I338" s="2">
        <v>45049.417986111112</v>
      </c>
      <c r="J338" s="1" t="s">
        <v>404</v>
      </c>
      <c r="K338" s="1" t="s">
        <v>404</v>
      </c>
      <c r="L338" s="1" t="s">
        <v>21</v>
      </c>
      <c r="N338" s="1" t="s">
        <v>23</v>
      </c>
      <c r="O338" s="1" t="s">
        <v>30</v>
      </c>
      <c r="P338" s="1">
        <v>1681777</v>
      </c>
      <c r="R338" s="1" t="s">
        <v>67</v>
      </c>
      <c r="S338" s="1" t="s">
        <v>32</v>
      </c>
    </row>
    <row r="339" spans="1:19" x14ac:dyDescent="0.25">
      <c r="A339" s="1" t="s">
        <v>692</v>
      </c>
      <c r="B339" s="1" t="s">
        <v>561</v>
      </c>
      <c r="C339" s="1">
        <v>5306463677</v>
      </c>
      <c r="D339" s="2">
        <v>45048.000694444447</v>
      </c>
      <c r="E339" s="2">
        <v>45049.438888888886</v>
      </c>
      <c r="F339" s="2">
        <v>45049.32540509259</v>
      </c>
      <c r="G339" s="2">
        <v>45055.999988425923</v>
      </c>
      <c r="H339" s="2">
        <v>45050.348437499997</v>
      </c>
      <c r="I339" s="2">
        <v>45050.661087962966</v>
      </c>
      <c r="J339" s="1" t="s">
        <v>693</v>
      </c>
      <c r="K339" s="1" t="s">
        <v>693</v>
      </c>
      <c r="L339" s="1" t="s">
        <v>21</v>
      </c>
      <c r="N339" s="1" t="s">
        <v>23</v>
      </c>
      <c r="O339" s="1" t="s">
        <v>30</v>
      </c>
      <c r="P339" s="1">
        <v>1692453</v>
      </c>
      <c r="R339" s="1" t="s">
        <v>71</v>
      </c>
      <c r="S339" s="1" t="s">
        <v>32</v>
      </c>
    </row>
    <row r="340" spans="1:19" x14ac:dyDescent="0.25">
      <c r="A340" s="1" t="s">
        <v>694</v>
      </c>
      <c r="B340" s="1" t="s">
        <v>191</v>
      </c>
      <c r="C340" s="1">
        <v>5306463688</v>
      </c>
      <c r="D340" s="2">
        <v>45048.000694444447</v>
      </c>
      <c r="E340" s="2">
        <v>45052.504861111112</v>
      </c>
      <c r="F340" s="2">
        <v>45050.728020833332</v>
      </c>
      <c r="G340" s="2">
        <v>45055.999988425923</v>
      </c>
      <c r="H340" s="2">
        <v>45051.740555555552</v>
      </c>
      <c r="I340" s="2">
        <v>45058.49596064815</v>
      </c>
      <c r="J340" s="1" t="s">
        <v>192</v>
      </c>
      <c r="K340" s="1" t="s">
        <v>192</v>
      </c>
      <c r="L340" s="1" t="s">
        <v>21</v>
      </c>
      <c r="N340" s="1" t="s">
        <v>23</v>
      </c>
      <c r="O340" s="1" t="s">
        <v>30</v>
      </c>
      <c r="P340" s="1">
        <v>1694482</v>
      </c>
      <c r="R340" s="1" t="s">
        <v>53</v>
      </c>
      <c r="S340" s="1" t="s">
        <v>32</v>
      </c>
    </row>
    <row r="341" spans="1:19" x14ac:dyDescent="0.25">
      <c r="A341" s="1" t="s">
        <v>695</v>
      </c>
      <c r="B341" s="1" t="s">
        <v>34</v>
      </c>
      <c r="C341" s="1">
        <v>5306463702</v>
      </c>
      <c r="D341" s="2">
        <v>45048.000694444447</v>
      </c>
      <c r="E341" s="2">
        <v>45049.637499999997</v>
      </c>
      <c r="F341" s="2">
        <v>45048.522824074076</v>
      </c>
      <c r="G341" s="2">
        <v>45055.999988425923</v>
      </c>
      <c r="H341" s="2">
        <v>45049.667037037034</v>
      </c>
      <c r="I341" s="2">
        <v>45050.455925925926</v>
      </c>
      <c r="J341" s="1" t="s">
        <v>40</v>
      </c>
      <c r="K341" s="1" t="s">
        <v>40</v>
      </c>
      <c r="L341" s="1" t="s">
        <v>21</v>
      </c>
      <c r="N341" s="1" t="s">
        <v>23</v>
      </c>
      <c r="O341" s="1" t="s">
        <v>30</v>
      </c>
      <c r="P341" s="1">
        <v>1687175</v>
      </c>
      <c r="R341" s="1" t="s">
        <v>36</v>
      </c>
      <c r="S341" s="1" t="s">
        <v>32</v>
      </c>
    </row>
    <row r="342" spans="1:19" x14ac:dyDescent="0.25">
      <c r="A342" s="1" t="s">
        <v>696</v>
      </c>
      <c r="B342" s="1" t="s">
        <v>697</v>
      </c>
      <c r="C342" s="1">
        <v>5306463713</v>
      </c>
      <c r="D342" s="2">
        <v>45043.729756944442</v>
      </c>
      <c r="E342" s="2">
        <v>45049.669444444444</v>
      </c>
      <c r="F342" s="2">
        <v>45048.737245370372</v>
      </c>
      <c r="G342" s="2">
        <v>45051.999988425923</v>
      </c>
      <c r="H342" s="2">
        <v>45049.705405092594</v>
      </c>
      <c r="I342" s="2">
        <v>45050.52747685185</v>
      </c>
      <c r="J342" s="1" t="s">
        <v>698</v>
      </c>
      <c r="K342" s="1" t="s">
        <v>698</v>
      </c>
      <c r="L342" s="1" t="s">
        <v>21</v>
      </c>
      <c r="N342" s="1" t="s">
        <v>23</v>
      </c>
      <c r="O342" s="1" t="s">
        <v>30</v>
      </c>
      <c r="P342" s="1">
        <v>1677092</v>
      </c>
      <c r="R342" s="1" t="s">
        <v>102</v>
      </c>
      <c r="S342" s="1" t="s">
        <v>32</v>
      </c>
    </row>
    <row r="343" spans="1:19" x14ac:dyDescent="0.25">
      <c r="A343" s="1" t="s">
        <v>699</v>
      </c>
      <c r="B343" s="1" t="s">
        <v>42</v>
      </c>
      <c r="C343" s="1">
        <v>5306463724</v>
      </c>
      <c r="D343" s="2">
        <v>45043.728726851848</v>
      </c>
      <c r="E343" s="2">
        <v>45049.440972222219</v>
      </c>
      <c r="F343" s="2">
        <v>45048.373495370368</v>
      </c>
      <c r="G343" s="2">
        <v>45051.999988425923</v>
      </c>
      <c r="H343" s="2">
        <v>45049.494386574072</v>
      </c>
      <c r="I343" s="2">
        <v>45061.741238425922</v>
      </c>
      <c r="J343" s="1" t="s">
        <v>43</v>
      </c>
      <c r="K343" s="1" t="s">
        <v>43</v>
      </c>
      <c r="L343" s="1" t="s">
        <v>21</v>
      </c>
      <c r="N343" s="1" t="s">
        <v>23</v>
      </c>
      <c r="O343" s="1" t="s">
        <v>30</v>
      </c>
      <c r="P343" s="1">
        <v>1674476</v>
      </c>
      <c r="R343" s="1" t="s">
        <v>44</v>
      </c>
      <c r="S343" s="1" t="s">
        <v>32</v>
      </c>
    </row>
    <row r="344" spans="1:19" x14ac:dyDescent="0.25">
      <c r="A344" s="1" t="s">
        <v>700</v>
      </c>
      <c r="B344" s="1" t="s">
        <v>701</v>
      </c>
      <c r="C344" s="1">
        <v>5310074040</v>
      </c>
      <c r="D344" s="2">
        <v>45044.534988425927</v>
      </c>
      <c r="E344" s="2">
        <v>45044.703472222223</v>
      </c>
      <c r="G344" s="2">
        <v>45054.999988425923</v>
      </c>
      <c r="H344" s="2">
        <v>45044.675046296295</v>
      </c>
      <c r="I344" s="2">
        <v>45044.729259259257</v>
      </c>
      <c r="J344" s="1" t="s">
        <v>157</v>
      </c>
      <c r="K344" s="1" t="s">
        <v>157</v>
      </c>
      <c r="L344" s="1" t="s">
        <v>157</v>
      </c>
      <c r="N344" s="1" t="s">
        <v>23</v>
      </c>
      <c r="O344" s="1" t="s">
        <v>30</v>
      </c>
      <c r="P344" s="1">
        <v>1676809</v>
      </c>
      <c r="Q344" s="1">
        <v>1678638</v>
      </c>
      <c r="R344" s="1" t="s">
        <v>58</v>
      </c>
      <c r="S344" s="1" t="s">
        <v>32</v>
      </c>
    </row>
    <row r="345" spans="1:19" x14ac:dyDescent="0.25">
      <c r="A345" s="1" t="s">
        <v>702</v>
      </c>
      <c r="B345" s="1" t="s">
        <v>273</v>
      </c>
      <c r="C345" s="1">
        <v>5310169068</v>
      </c>
      <c r="D345" s="2">
        <v>45048.000694444447</v>
      </c>
      <c r="E345" s="2">
        <v>45048.636111111111</v>
      </c>
      <c r="F345" s="2">
        <v>45048.278495370374</v>
      </c>
      <c r="G345" s="2">
        <v>45055.999988425923</v>
      </c>
      <c r="H345" s="2">
        <v>45048.770162037035</v>
      </c>
      <c r="I345" s="2">
        <v>45051.679988425924</v>
      </c>
      <c r="J345" s="1" t="s">
        <v>452</v>
      </c>
      <c r="K345" s="1" t="s">
        <v>452</v>
      </c>
      <c r="L345" s="1" t="s">
        <v>21</v>
      </c>
      <c r="N345" s="1" t="s">
        <v>23</v>
      </c>
      <c r="O345" s="1" t="s">
        <v>30</v>
      </c>
      <c r="P345" s="1">
        <v>1696329</v>
      </c>
      <c r="R345" s="1" t="s">
        <v>98</v>
      </c>
      <c r="S345" s="1" t="s">
        <v>32</v>
      </c>
    </row>
    <row r="346" spans="1:19" x14ac:dyDescent="0.25">
      <c r="A346" s="1" t="s">
        <v>703</v>
      </c>
      <c r="B346" s="1" t="s">
        <v>704</v>
      </c>
      <c r="C346" s="1">
        <v>5310169080</v>
      </c>
      <c r="D346" s="2">
        <v>45048.000694444447</v>
      </c>
      <c r="E346" s="2">
        <v>45061.507638888892</v>
      </c>
      <c r="F346" s="2">
        <v>45059.383113425924</v>
      </c>
      <c r="G346" s="2">
        <v>45055.999988425923</v>
      </c>
      <c r="H346" s="2">
        <v>45061.816423611112</v>
      </c>
      <c r="I346" s="2">
        <v>45064.623738425929</v>
      </c>
      <c r="J346" s="1" t="s">
        <v>705</v>
      </c>
      <c r="K346" s="1" t="s">
        <v>705</v>
      </c>
      <c r="L346" s="1" t="s">
        <v>21</v>
      </c>
      <c r="N346" s="1" t="s">
        <v>23</v>
      </c>
      <c r="O346" s="1" t="s">
        <v>30</v>
      </c>
      <c r="P346" s="1">
        <v>1677401</v>
      </c>
      <c r="Q346" s="1">
        <v>1684811</v>
      </c>
      <c r="R346" s="1" t="s">
        <v>81</v>
      </c>
      <c r="S346" s="1" t="s">
        <v>32</v>
      </c>
    </row>
    <row r="347" spans="1:19" x14ac:dyDescent="0.25">
      <c r="A347" s="1" t="s">
        <v>706</v>
      </c>
      <c r="B347" s="1" t="s">
        <v>273</v>
      </c>
      <c r="C347" s="1">
        <v>5310169091</v>
      </c>
      <c r="D347" s="2">
        <v>45050.653425925928</v>
      </c>
      <c r="E347" s="2">
        <v>45052.597916666666</v>
      </c>
      <c r="F347" s="2">
        <v>45052.280578703707</v>
      </c>
      <c r="G347" s="2">
        <v>45057.999988425923</v>
      </c>
      <c r="H347" s="2">
        <v>45054.461516203701</v>
      </c>
      <c r="I347" s="2">
        <v>45054.669189814813</v>
      </c>
      <c r="J347" s="1" t="s">
        <v>637</v>
      </c>
      <c r="K347" s="1" t="s">
        <v>637</v>
      </c>
      <c r="L347" s="1" t="s">
        <v>21</v>
      </c>
      <c r="N347" s="1" t="s">
        <v>23</v>
      </c>
      <c r="O347" s="1" t="s">
        <v>30</v>
      </c>
      <c r="P347" s="1">
        <v>1684431</v>
      </c>
      <c r="R347" s="1" t="s">
        <v>98</v>
      </c>
      <c r="S347" s="1" t="s">
        <v>32</v>
      </c>
    </row>
    <row r="348" spans="1:19" x14ac:dyDescent="0.25">
      <c r="A348" s="1" t="s">
        <v>707</v>
      </c>
      <c r="B348" s="1" t="s">
        <v>273</v>
      </c>
      <c r="C348" s="1">
        <v>5310169104</v>
      </c>
      <c r="D348" s="2">
        <v>45048.565937500003</v>
      </c>
      <c r="E348" s="2">
        <v>45050.47152777778</v>
      </c>
      <c r="F348" s="2">
        <v>45050.241400462961</v>
      </c>
      <c r="G348" s="2">
        <v>45055.999988425923</v>
      </c>
      <c r="H348" s="2">
        <v>45050.792581018519</v>
      </c>
      <c r="I348" s="2">
        <v>45051.45521990741</v>
      </c>
      <c r="J348" s="1" t="s">
        <v>708</v>
      </c>
      <c r="K348" s="1" t="s">
        <v>708</v>
      </c>
      <c r="L348" s="1" t="s">
        <v>21</v>
      </c>
      <c r="N348" s="1" t="s">
        <v>23</v>
      </c>
      <c r="O348" s="1" t="s">
        <v>30</v>
      </c>
      <c r="P348" s="1">
        <v>1681888</v>
      </c>
      <c r="R348" s="1" t="s">
        <v>98</v>
      </c>
      <c r="S348" s="1" t="s">
        <v>32</v>
      </c>
    </row>
    <row r="349" spans="1:19" x14ac:dyDescent="0.25">
      <c r="A349" s="1">
        <v>5337418066</v>
      </c>
      <c r="B349" s="1" t="s">
        <v>76</v>
      </c>
      <c r="C349" s="1">
        <v>5310169115</v>
      </c>
      <c r="D349" s="2">
        <v>45048.000694444447</v>
      </c>
      <c r="F349" s="2">
        <v>45048.392384259256</v>
      </c>
      <c r="G349" s="2">
        <v>45055.999988425923</v>
      </c>
      <c r="H349" s="2">
        <v>45049.692025462966</v>
      </c>
      <c r="I349" s="2">
        <v>45054.487025462964</v>
      </c>
      <c r="J349" s="1" t="s">
        <v>573</v>
      </c>
      <c r="K349" s="1" t="s">
        <v>573</v>
      </c>
      <c r="L349" s="1" t="s">
        <v>21</v>
      </c>
      <c r="M349" s="1" t="s">
        <v>438</v>
      </c>
      <c r="N349" s="1" t="s">
        <v>23</v>
      </c>
      <c r="O349" s="1" t="s">
        <v>24</v>
      </c>
      <c r="P349" s="1">
        <v>1675862</v>
      </c>
      <c r="R349" s="1" t="s">
        <v>44</v>
      </c>
      <c r="S349" s="1" t="s">
        <v>26</v>
      </c>
    </row>
    <row r="350" spans="1:19" x14ac:dyDescent="0.25">
      <c r="A350" s="1" t="s">
        <v>709</v>
      </c>
      <c r="B350" s="1" t="s">
        <v>159</v>
      </c>
      <c r="C350" s="1">
        <v>5310169126</v>
      </c>
      <c r="D350" s="2">
        <v>45048.000694444447</v>
      </c>
      <c r="E350" s="2">
        <v>45048.561111111114</v>
      </c>
      <c r="F350" s="2">
        <v>45048.315567129626</v>
      </c>
      <c r="G350" s="2">
        <v>45055.999988425923</v>
      </c>
      <c r="H350" s="2">
        <v>45048.794189814813</v>
      </c>
      <c r="I350" s="2">
        <v>45049.702384259261</v>
      </c>
      <c r="J350" s="1" t="s">
        <v>160</v>
      </c>
      <c r="K350" s="1" t="s">
        <v>160</v>
      </c>
      <c r="L350" s="1" t="s">
        <v>21</v>
      </c>
      <c r="N350" s="1" t="s">
        <v>23</v>
      </c>
      <c r="O350" s="1" t="s">
        <v>30</v>
      </c>
      <c r="P350" s="1">
        <v>1678924</v>
      </c>
      <c r="R350" s="1" t="s">
        <v>98</v>
      </c>
      <c r="S350" s="1" t="s">
        <v>32</v>
      </c>
    </row>
    <row r="351" spans="1:19" x14ac:dyDescent="0.25">
      <c r="A351" s="1" t="s">
        <v>710</v>
      </c>
      <c r="B351" s="1" t="s">
        <v>711</v>
      </c>
      <c r="C351" s="1">
        <v>5310169159</v>
      </c>
      <c r="D351" s="2">
        <v>45048.000694444447</v>
      </c>
      <c r="E351" s="2">
        <v>45048.498611111114</v>
      </c>
      <c r="F351" s="2">
        <v>45048.247025462966</v>
      </c>
      <c r="G351" s="2">
        <v>45055.999988425923</v>
      </c>
      <c r="H351" s="2">
        <v>45048.722175925926</v>
      </c>
      <c r="I351" s="2">
        <v>45049.573900462965</v>
      </c>
      <c r="J351" s="1" t="s">
        <v>712</v>
      </c>
      <c r="K351" s="1" t="s">
        <v>712</v>
      </c>
      <c r="L351" s="1" t="s">
        <v>21</v>
      </c>
      <c r="N351" s="1" t="s">
        <v>23</v>
      </c>
      <c r="O351" s="1" t="s">
        <v>30</v>
      </c>
      <c r="P351" s="1">
        <v>1681731</v>
      </c>
      <c r="R351" s="1" t="s">
        <v>98</v>
      </c>
      <c r="S351" s="1" t="s">
        <v>32</v>
      </c>
    </row>
    <row r="352" spans="1:19" x14ac:dyDescent="0.25">
      <c r="A352" s="1" t="s">
        <v>713</v>
      </c>
      <c r="B352" s="1" t="s">
        <v>714</v>
      </c>
      <c r="C352" s="1">
        <v>5310169171</v>
      </c>
      <c r="D352" s="2">
        <v>45048.000694444447</v>
      </c>
      <c r="E352" s="2">
        <v>45048.393750000003</v>
      </c>
      <c r="F352" s="2">
        <v>45048.296296296299</v>
      </c>
      <c r="G352" s="2">
        <v>45055.999988425923</v>
      </c>
      <c r="H352" s="2">
        <v>45048.69903935185</v>
      </c>
      <c r="I352" s="2">
        <v>45049.701736111114</v>
      </c>
      <c r="J352" s="1" t="s">
        <v>467</v>
      </c>
      <c r="K352" s="1" t="s">
        <v>467</v>
      </c>
      <c r="L352" s="1" t="s">
        <v>21</v>
      </c>
      <c r="N352" s="1" t="s">
        <v>23</v>
      </c>
      <c r="O352" s="1" t="s">
        <v>30</v>
      </c>
      <c r="P352" s="1">
        <v>1680500</v>
      </c>
      <c r="R352" s="1" t="s">
        <v>98</v>
      </c>
      <c r="S352" s="1" t="s">
        <v>32</v>
      </c>
    </row>
    <row r="353" spans="1:19" x14ac:dyDescent="0.25">
      <c r="A353" s="1" t="s">
        <v>715</v>
      </c>
      <c r="B353" s="1" t="s">
        <v>165</v>
      </c>
      <c r="C353" s="1">
        <v>5310169182</v>
      </c>
      <c r="D353" s="2">
        <v>45048.000694444447</v>
      </c>
      <c r="E353" s="2">
        <v>45049.796527777777</v>
      </c>
      <c r="F353" s="2">
        <v>45048.41778935185</v>
      </c>
      <c r="G353" s="2">
        <v>45055.999988425923</v>
      </c>
      <c r="H353" s="2">
        <v>45049.828564814816</v>
      </c>
      <c r="I353" s="2">
        <v>45061.695856481485</v>
      </c>
      <c r="J353" s="1" t="s">
        <v>532</v>
      </c>
      <c r="K353" s="1" t="s">
        <v>532</v>
      </c>
      <c r="L353" s="1" t="s">
        <v>21</v>
      </c>
      <c r="N353" s="1" t="s">
        <v>23</v>
      </c>
      <c r="O353" s="1" t="s">
        <v>30</v>
      </c>
      <c r="P353" s="1">
        <v>1675918</v>
      </c>
      <c r="R353" s="1" t="s">
        <v>71</v>
      </c>
      <c r="S353" s="1" t="s">
        <v>32</v>
      </c>
    </row>
    <row r="354" spans="1:19" x14ac:dyDescent="0.25">
      <c r="A354" s="1" t="s">
        <v>716</v>
      </c>
      <c r="B354" s="1" t="s">
        <v>461</v>
      </c>
      <c r="C354" s="1">
        <v>5316345122</v>
      </c>
      <c r="D354" s="2">
        <v>45048.565439814818</v>
      </c>
      <c r="E354" s="2">
        <v>45051.563194444447</v>
      </c>
      <c r="F354" s="2">
        <v>45050.252141203702</v>
      </c>
      <c r="G354" s="2">
        <v>45055.999988425923</v>
      </c>
      <c r="H354" s="2">
        <v>45050.839756944442</v>
      </c>
      <c r="I354" s="2">
        <v>45054.620196759257</v>
      </c>
      <c r="J354" s="1" t="s">
        <v>462</v>
      </c>
      <c r="K354" s="1" t="s">
        <v>462</v>
      </c>
      <c r="L354" s="1" t="s">
        <v>21</v>
      </c>
      <c r="N354" s="1" t="s">
        <v>23</v>
      </c>
      <c r="O354" s="1" t="s">
        <v>30</v>
      </c>
      <c r="P354" s="1">
        <v>1686418</v>
      </c>
      <c r="R354" s="1" t="s">
        <v>98</v>
      </c>
      <c r="S354" s="1" t="s">
        <v>32</v>
      </c>
    </row>
    <row r="355" spans="1:19" x14ac:dyDescent="0.25">
      <c r="A355" s="1" t="s">
        <v>717</v>
      </c>
      <c r="B355" s="1" t="s">
        <v>524</v>
      </c>
      <c r="C355" s="1">
        <v>5316345133</v>
      </c>
      <c r="D355" s="2">
        <v>45049.702037037037</v>
      </c>
      <c r="E355" s="2">
        <v>45062.414583333331</v>
      </c>
      <c r="F355" s="2">
        <v>45061.749618055554</v>
      </c>
      <c r="G355" s="2">
        <v>45056.999988425923</v>
      </c>
      <c r="H355" s="2">
        <v>45062.728738425925</v>
      </c>
      <c r="I355" s="2">
        <v>45064.914131944446</v>
      </c>
      <c r="J355" s="1" t="s">
        <v>525</v>
      </c>
      <c r="K355" s="1" t="s">
        <v>525</v>
      </c>
      <c r="L355" s="1" t="s">
        <v>21</v>
      </c>
      <c r="N355" s="1" t="s">
        <v>23</v>
      </c>
      <c r="O355" s="1" t="s">
        <v>30</v>
      </c>
      <c r="P355" s="1">
        <v>1688752</v>
      </c>
      <c r="R355" s="1" t="s">
        <v>31</v>
      </c>
      <c r="S355" s="1" t="s">
        <v>32</v>
      </c>
    </row>
    <row r="356" spans="1:19" x14ac:dyDescent="0.25">
      <c r="A356" s="1" t="s">
        <v>718</v>
      </c>
      <c r="B356" s="1" t="s">
        <v>719</v>
      </c>
      <c r="C356" s="1">
        <v>5316345144</v>
      </c>
      <c r="D356" s="2">
        <v>45048.565138888887</v>
      </c>
      <c r="E356" s="2">
        <v>45051.643055555556</v>
      </c>
      <c r="F356" s="2">
        <v>45051.332986111112</v>
      </c>
      <c r="G356" s="2">
        <v>45055.999988425923</v>
      </c>
      <c r="H356" s="2">
        <v>45051.679513888892</v>
      </c>
      <c r="I356" s="2">
        <v>45054.594340277778</v>
      </c>
      <c r="J356" s="1" t="s">
        <v>720</v>
      </c>
      <c r="K356" s="1" t="s">
        <v>720</v>
      </c>
      <c r="L356" s="1" t="s">
        <v>21</v>
      </c>
      <c r="N356" s="1" t="s">
        <v>23</v>
      </c>
      <c r="O356" s="1" t="s">
        <v>30</v>
      </c>
      <c r="P356" s="1">
        <v>1677546</v>
      </c>
      <c r="R356" s="1" t="s">
        <v>31</v>
      </c>
      <c r="S356" s="1" t="s">
        <v>721</v>
      </c>
    </row>
    <row r="357" spans="1:19" x14ac:dyDescent="0.25">
      <c r="A357" s="1" t="s">
        <v>722</v>
      </c>
      <c r="B357" s="1" t="s">
        <v>273</v>
      </c>
      <c r="C357" s="1">
        <v>5316345155</v>
      </c>
      <c r="D357" s="2">
        <v>45055.660520833335</v>
      </c>
      <c r="E357" s="2">
        <v>45057.420138888891</v>
      </c>
      <c r="F357" s="2">
        <v>45057.2422337963</v>
      </c>
      <c r="G357" s="2">
        <v>45062.999988425923</v>
      </c>
      <c r="H357" s="2">
        <v>45057.572835648149</v>
      </c>
      <c r="I357" s="2">
        <v>45058.507326388892</v>
      </c>
      <c r="J357" s="1" t="s">
        <v>723</v>
      </c>
      <c r="K357" s="1" t="s">
        <v>723</v>
      </c>
      <c r="L357" s="1" t="s">
        <v>21</v>
      </c>
      <c r="N357" s="1" t="s">
        <v>23</v>
      </c>
      <c r="O357" s="1" t="s">
        <v>30</v>
      </c>
      <c r="P357" s="1">
        <v>1690912</v>
      </c>
      <c r="R357" s="1" t="s">
        <v>98</v>
      </c>
      <c r="S357" s="1" t="s">
        <v>32</v>
      </c>
    </row>
    <row r="358" spans="1:19" x14ac:dyDescent="0.25">
      <c r="A358" s="1" t="s">
        <v>724</v>
      </c>
      <c r="B358" s="1" t="s">
        <v>154</v>
      </c>
      <c r="C358" s="1">
        <v>5316345166</v>
      </c>
      <c r="D358" s="2">
        <v>45049.706597222219</v>
      </c>
      <c r="E358" s="2">
        <v>45057.443055555559</v>
      </c>
      <c r="F358" s="2">
        <v>45056.747789351852</v>
      </c>
      <c r="G358" s="2">
        <v>45056.999988425923</v>
      </c>
      <c r="H358" s="2">
        <v>45057.737210648149</v>
      </c>
      <c r="I358" s="2">
        <v>45058.478692129633</v>
      </c>
      <c r="J358" s="1" t="s">
        <v>435</v>
      </c>
      <c r="K358" s="1" t="s">
        <v>435</v>
      </c>
      <c r="L358" s="1" t="s">
        <v>21</v>
      </c>
      <c r="N358" s="1" t="s">
        <v>23</v>
      </c>
      <c r="O358" s="1" t="s">
        <v>30</v>
      </c>
      <c r="P358" s="1">
        <v>1701167</v>
      </c>
      <c r="Q358" s="1">
        <v>1682535</v>
      </c>
      <c r="R358" s="1" t="s">
        <v>102</v>
      </c>
      <c r="S358" s="1" t="s">
        <v>32</v>
      </c>
    </row>
    <row r="359" spans="1:19" x14ac:dyDescent="0.25">
      <c r="A359" s="1" t="s">
        <v>725</v>
      </c>
      <c r="B359" s="1" t="s">
        <v>118</v>
      </c>
      <c r="C359" s="1">
        <v>5316345177</v>
      </c>
      <c r="D359" s="2">
        <v>45048.565243055556</v>
      </c>
      <c r="E359" s="2">
        <v>45054.581250000003</v>
      </c>
      <c r="F359" s="2">
        <v>45052.465729166666</v>
      </c>
      <c r="G359" s="2">
        <v>45055.999988425923</v>
      </c>
      <c r="H359" s="2">
        <v>45055.372013888889</v>
      </c>
      <c r="I359" s="2">
        <v>45061.759201388886</v>
      </c>
      <c r="J359" s="1" t="s">
        <v>119</v>
      </c>
      <c r="K359" s="1" t="s">
        <v>119</v>
      </c>
      <c r="L359" s="1" t="s">
        <v>21</v>
      </c>
      <c r="N359" s="1" t="s">
        <v>23</v>
      </c>
      <c r="O359" s="1" t="s">
        <v>30</v>
      </c>
      <c r="P359" s="1">
        <v>1677546</v>
      </c>
      <c r="Q359" s="1">
        <v>1680813</v>
      </c>
      <c r="R359" s="1" t="s">
        <v>120</v>
      </c>
      <c r="S359" s="1" t="s">
        <v>32</v>
      </c>
    </row>
    <row r="360" spans="1:19" x14ac:dyDescent="0.25">
      <c r="A360" s="1" t="s">
        <v>726</v>
      </c>
      <c r="B360" s="1" t="s">
        <v>147</v>
      </c>
      <c r="C360" s="1">
        <v>5316345188</v>
      </c>
      <c r="D360" s="2">
        <v>45049.70753472222</v>
      </c>
      <c r="E360" s="2">
        <v>45055.62777777778</v>
      </c>
      <c r="F360" s="2">
        <v>45055.250636574077</v>
      </c>
      <c r="G360" s="2">
        <v>45056.999988425923</v>
      </c>
      <c r="H360" s="2">
        <v>45055.687592592592</v>
      </c>
      <c r="I360" s="2">
        <v>45056.485520833332</v>
      </c>
      <c r="J360" s="1" t="s">
        <v>271</v>
      </c>
      <c r="K360" s="1" t="s">
        <v>271</v>
      </c>
      <c r="L360" s="1" t="s">
        <v>21</v>
      </c>
      <c r="N360" s="1" t="s">
        <v>23</v>
      </c>
      <c r="O360" s="1" t="s">
        <v>30</v>
      </c>
      <c r="P360" s="1">
        <v>1694791</v>
      </c>
      <c r="R360" s="1" t="s">
        <v>92</v>
      </c>
      <c r="S360" s="1" t="s">
        <v>32</v>
      </c>
    </row>
    <row r="361" spans="1:19" x14ac:dyDescent="0.25">
      <c r="A361" s="1" t="s">
        <v>727</v>
      </c>
      <c r="B361" s="1" t="s">
        <v>165</v>
      </c>
      <c r="C361" s="1">
        <v>5316345199</v>
      </c>
      <c r="D361" s="2">
        <v>45050.652511574073</v>
      </c>
      <c r="E361" s="2">
        <v>45054.464583333334</v>
      </c>
      <c r="F361" s="2">
        <v>45052.536782407406</v>
      </c>
      <c r="G361" s="2">
        <v>45057.999988425923</v>
      </c>
      <c r="H361" s="2">
        <v>45054.788842592592</v>
      </c>
      <c r="I361" s="2">
        <v>45057.701585648145</v>
      </c>
      <c r="J361" s="1" t="s">
        <v>166</v>
      </c>
      <c r="K361" s="1" t="s">
        <v>166</v>
      </c>
      <c r="L361" s="1" t="s">
        <v>21</v>
      </c>
      <c r="N361" s="1" t="s">
        <v>23</v>
      </c>
      <c r="O361" s="1" t="s">
        <v>30</v>
      </c>
      <c r="P361" s="1">
        <v>1690824</v>
      </c>
      <c r="R361" s="1" t="s">
        <v>71</v>
      </c>
      <c r="S361" s="1" t="s">
        <v>32</v>
      </c>
    </row>
    <row r="362" spans="1:19" x14ac:dyDescent="0.25">
      <c r="A362" s="1" t="s">
        <v>728</v>
      </c>
      <c r="B362" s="1" t="s">
        <v>461</v>
      </c>
      <c r="C362" s="1">
        <v>5316345213</v>
      </c>
      <c r="D362" s="2">
        <v>45049.704259259262</v>
      </c>
      <c r="E362" s="2">
        <v>45054.424722222226</v>
      </c>
      <c r="F362" s="2">
        <v>45051.279374999998</v>
      </c>
      <c r="G362" s="2">
        <v>45056.999988425923</v>
      </c>
      <c r="H362" s="2">
        <v>45054.79215277778</v>
      </c>
      <c r="I362" s="2">
        <v>45054.792164351849</v>
      </c>
      <c r="J362" s="1" t="s">
        <v>235</v>
      </c>
      <c r="K362" s="1" t="s">
        <v>235</v>
      </c>
      <c r="L362" s="1" t="s">
        <v>21</v>
      </c>
      <c r="N362" s="1" t="s">
        <v>23</v>
      </c>
      <c r="O362" s="1" t="s">
        <v>30</v>
      </c>
      <c r="P362" s="1">
        <v>1680345</v>
      </c>
      <c r="R362" s="1" t="s">
        <v>98</v>
      </c>
      <c r="S362" s="1" t="s">
        <v>623</v>
      </c>
    </row>
    <row r="363" spans="1:19" x14ac:dyDescent="0.25">
      <c r="A363" s="1" t="s">
        <v>729</v>
      </c>
      <c r="B363" s="1" t="s">
        <v>203</v>
      </c>
      <c r="C363" s="1">
        <v>5316345224</v>
      </c>
      <c r="D363" s="2">
        <v>45049.701527777775</v>
      </c>
      <c r="E363" s="2">
        <v>45056.425694444442</v>
      </c>
      <c r="F363" s="2">
        <v>45056.322465277779</v>
      </c>
      <c r="G363" s="2">
        <v>45056.999988425923</v>
      </c>
      <c r="H363" s="2">
        <v>45056.725034722222</v>
      </c>
      <c r="I363" s="2">
        <v>45059.395497685182</v>
      </c>
      <c r="J363" s="1" t="s">
        <v>204</v>
      </c>
      <c r="K363" s="1" t="s">
        <v>204</v>
      </c>
      <c r="L363" s="1" t="s">
        <v>21</v>
      </c>
      <c r="N363" s="1" t="s">
        <v>23</v>
      </c>
      <c r="O363" s="1" t="s">
        <v>30</v>
      </c>
      <c r="P363" s="1">
        <v>1698802</v>
      </c>
      <c r="Q363" s="1">
        <v>1682160</v>
      </c>
      <c r="R363" s="1" t="s">
        <v>102</v>
      </c>
      <c r="S363" s="1" t="s">
        <v>32</v>
      </c>
    </row>
    <row r="364" spans="1:19" x14ac:dyDescent="0.25">
      <c r="A364" s="1" t="s">
        <v>730</v>
      </c>
      <c r="B364" s="1" t="s">
        <v>731</v>
      </c>
      <c r="C364" s="1">
        <v>5316345235</v>
      </c>
      <c r="D364" s="2">
        <v>45049.703645833331</v>
      </c>
      <c r="E364" s="2">
        <v>45051.431944444441</v>
      </c>
      <c r="F364" s="2">
        <v>45051.269097222219</v>
      </c>
      <c r="G364" s="2">
        <v>45056.999988425923</v>
      </c>
      <c r="H364" s="2">
        <v>45051.767395833333</v>
      </c>
      <c r="I364" s="2">
        <v>45052.45212962963</v>
      </c>
      <c r="J364" s="1" t="s">
        <v>342</v>
      </c>
      <c r="K364" s="1" t="s">
        <v>342</v>
      </c>
      <c r="L364" s="1" t="s">
        <v>21</v>
      </c>
      <c r="N364" s="1" t="s">
        <v>23</v>
      </c>
      <c r="O364" s="1" t="s">
        <v>30</v>
      </c>
      <c r="P364" s="1">
        <v>1684634</v>
      </c>
      <c r="R364" s="1" t="s">
        <v>92</v>
      </c>
      <c r="S364" s="1" t="s">
        <v>32</v>
      </c>
    </row>
    <row r="365" spans="1:19" x14ac:dyDescent="0.25">
      <c r="A365" s="1" t="s">
        <v>732</v>
      </c>
      <c r="B365" s="1" t="s">
        <v>733</v>
      </c>
      <c r="C365" s="1">
        <v>5316345246</v>
      </c>
      <c r="D365" s="2">
        <v>45050.001331018517</v>
      </c>
      <c r="E365" s="2">
        <v>45055.767361111109</v>
      </c>
      <c r="F365" s="2">
        <v>45055.331863425927</v>
      </c>
      <c r="G365" s="2">
        <v>45057.999988425923</v>
      </c>
      <c r="H365" s="2">
        <v>45055.801469907405</v>
      </c>
      <c r="I365" s="2">
        <v>45056.51902777778</v>
      </c>
      <c r="J365" s="1" t="s">
        <v>323</v>
      </c>
      <c r="K365" s="1" t="s">
        <v>323</v>
      </c>
      <c r="L365" s="1" t="s">
        <v>21</v>
      </c>
      <c r="N365" s="1" t="s">
        <v>23</v>
      </c>
      <c r="O365" s="1" t="s">
        <v>30</v>
      </c>
      <c r="P365" s="1">
        <v>1681870</v>
      </c>
      <c r="R365" s="1" t="s">
        <v>92</v>
      </c>
      <c r="S365" s="1" t="s">
        <v>32</v>
      </c>
    </row>
    <row r="366" spans="1:19" x14ac:dyDescent="0.25">
      <c r="A366" s="1" t="s">
        <v>734</v>
      </c>
      <c r="B366" s="1" t="s">
        <v>461</v>
      </c>
      <c r="C366" s="1">
        <v>5316345257</v>
      </c>
      <c r="D366" s="2">
        <v>45049.702430555553</v>
      </c>
      <c r="E366" s="2">
        <v>45051.480555555558</v>
      </c>
      <c r="F366" s="2">
        <v>45051.238194444442</v>
      </c>
      <c r="G366" s="2">
        <v>45056.999988425923</v>
      </c>
      <c r="H366" s="2">
        <v>45051.888437499998</v>
      </c>
      <c r="I366" s="2">
        <v>45054.620185185187</v>
      </c>
      <c r="J366" s="1" t="s">
        <v>462</v>
      </c>
      <c r="K366" s="1" t="s">
        <v>462</v>
      </c>
      <c r="L366" s="1" t="s">
        <v>21</v>
      </c>
      <c r="N366" s="1" t="s">
        <v>23</v>
      </c>
      <c r="O366" s="1" t="s">
        <v>30</v>
      </c>
      <c r="P366" s="1">
        <v>1686418</v>
      </c>
      <c r="R366" s="1" t="s">
        <v>98</v>
      </c>
      <c r="S366" s="1" t="s">
        <v>32</v>
      </c>
    </row>
    <row r="367" spans="1:19" x14ac:dyDescent="0.25">
      <c r="A367" s="1" t="s">
        <v>735</v>
      </c>
      <c r="B367" s="1" t="s">
        <v>231</v>
      </c>
      <c r="C367" s="1">
        <v>5316345268</v>
      </c>
      <c r="D367" s="2">
        <v>45048.565740740742</v>
      </c>
      <c r="E367" s="2">
        <v>45052.35</v>
      </c>
      <c r="F367" s="2">
        <v>45051.735497685186</v>
      </c>
      <c r="G367" s="2">
        <v>45055.999988425923</v>
      </c>
      <c r="H367" s="2">
        <v>45052.424050925925</v>
      </c>
      <c r="I367" s="2">
        <v>45054.638252314813</v>
      </c>
      <c r="J367" s="1" t="s">
        <v>232</v>
      </c>
      <c r="K367" s="1" t="s">
        <v>232</v>
      </c>
      <c r="L367" s="1" t="s">
        <v>21</v>
      </c>
      <c r="N367" s="1" t="s">
        <v>23</v>
      </c>
      <c r="O367" s="1" t="s">
        <v>30</v>
      </c>
      <c r="P367" s="1">
        <v>1696182</v>
      </c>
      <c r="R367" s="1" t="s">
        <v>109</v>
      </c>
      <c r="S367" s="1" t="s">
        <v>32</v>
      </c>
    </row>
    <row r="368" spans="1:19" x14ac:dyDescent="0.25">
      <c r="A368" s="1" t="s">
        <v>736</v>
      </c>
      <c r="B368" s="1" t="s">
        <v>154</v>
      </c>
      <c r="C368" s="1">
        <v>5316345279</v>
      </c>
      <c r="D368" s="2">
        <v>45048.565833333334</v>
      </c>
      <c r="E368" s="2">
        <v>45055.484722222223</v>
      </c>
      <c r="F368" s="2">
        <v>45055.40520833333</v>
      </c>
      <c r="G368" s="2">
        <v>45055.999988425923</v>
      </c>
      <c r="H368" s="2">
        <v>45055.695347222223</v>
      </c>
      <c r="I368" s="2">
        <v>45056.492974537039</v>
      </c>
      <c r="J368" s="1" t="s">
        <v>435</v>
      </c>
      <c r="K368" s="1" t="s">
        <v>435</v>
      </c>
      <c r="L368" s="1" t="s">
        <v>21</v>
      </c>
      <c r="N368" s="1" t="s">
        <v>23</v>
      </c>
      <c r="O368" s="1" t="s">
        <v>30</v>
      </c>
      <c r="P368" s="1">
        <v>1701167</v>
      </c>
      <c r="Q368" s="1">
        <v>1678499</v>
      </c>
      <c r="R368" s="1" t="s">
        <v>102</v>
      </c>
      <c r="S368" s="1" t="s">
        <v>32</v>
      </c>
    </row>
    <row r="369" spans="1:19" x14ac:dyDescent="0.25">
      <c r="A369" s="1" t="s">
        <v>737</v>
      </c>
      <c r="B369" s="1" t="s">
        <v>60</v>
      </c>
      <c r="C369" s="1">
        <v>5316345280</v>
      </c>
      <c r="D369" s="2">
        <v>45048.566238425927</v>
      </c>
      <c r="E369" s="2">
        <v>45055.506249999999</v>
      </c>
      <c r="F369" s="2">
        <v>45054.525636574072</v>
      </c>
      <c r="G369" s="2">
        <v>45055.999988425923</v>
      </c>
      <c r="H369" s="2">
        <v>45055.829305555555</v>
      </c>
      <c r="I369" s="2">
        <v>45061.733865740738</v>
      </c>
      <c r="J369" s="1" t="s">
        <v>57</v>
      </c>
      <c r="K369" s="1" t="s">
        <v>57</v>
      </c>
      <c r="L369" s="1" t="s">
        <v>21</v>
      </c>
      <c r="N369" s="1" t="s">
        <v>23</v>
      </c>
      <c r="O369" s="1" t="s">
        <v>30</v>
      </c>
      <c r="P369" s="1">
        <v>1677546</v>
      </c>
      <c r="Q369" s="1">
        <v>1679012</v>
      </c>
      <c r="R369" s="1" t="s">
        <v>58</v>
      </c>
      <c r="S369" s="1" t="s">
        <v>32</v>
      </c>
    </row>
    <row r="370" spans="1:19" x14ac:dyDescent="0.25">
      <c r="A370" s="1" t="s">
        <v>738</v>
      </c>
      <c r="B370" s="1" t="s">
        <v>640</v>
      </c>
      <c r="C370" s="1">
        <v>5316345291</v>
      </c>
      <c r="D370" s="2">
        <v>45050.653807870367</v>
      </c>
      <c r="E370" s="2">
        <v>45063.436111111114</v>
      </c>
      <c r="F370" s="2">
        <v>45061.272592592592</v>
      </c>
      <c r="G370" s="2">
        <v>45057.999988425923</v>
      </c>
      <c r="H370" s="2">
        <v>45061.762766203705</v>
      </c>
      <c r="I370" s="2">
        <v>45068.441458333335</v>
      </c>
      <c r="J370" s="1" t="s">
        <v>641</v>
      </c>
      <c r="K370" s="1" t="s">
        <v>641</v>
      </c>
      <c r="L370" s="1" t="s">
        <v>21</v>
      </c>
      <c r="N370" s="1" t="s">
        <v>23</v>
      </c>
      <c r="O370" s="1" t="s">
        <v>30</v>
      </c>
      <c r="P370" s="1">
        <v>1687396</v>
      </c>
      <c r="Q370" s="1">
        <v>1682978</v>
      </c>
      <c r="R370" s="1" t="s">
        <v>102</v>
      </c>
      <c r="S370" s="1" t="s">
        <v>26</v>
      </c>
    </row>
    <row r="371" spans="1:19" x14ac:dyDescent="0.25">
      <c r="A371" s="1" t="s">
        <v>739</v>
      </c>
      <c r="B371" s="1" t="s">
        <v>316</v>
      </c>
      <c r="C371" s="1">
        <v>5316345304</v>
      </c>
      <c r="D371" s="2">
        <v>45049.706793981481</v>
      </c>
      <c r="E371" s="2">
        <v>45051.469444444447</v>
      </c>
      <c r="F371" s="2">
        <v>45051.344837962963</v>
      </c>
      <c r="G371" s="2">
        <v>45056.999988425923</v>
      </c>
      <c r="H371" s="2">
        <v>45051.633935185186</v>
      </c>
      <c r="I371" s="2">
        <v>45054.633090277777</v>
      </c>
      <c r="J371" s="1" t="s">
        <v>317</v>
      </c>
      <c r="K371" s="1" t="s">
        <v>317</v>
      </c>
      <c r="L371" s="1" t="s">
        <v>21</v>
      </c>
      <c r="N371" s="1" t="s">
        <v>23</v>
      </c>
      <c r="O371" s="1" t="s">
        <v>30</v>
      </c>
      <c r="P371" s="1">
        <v>1680395</v>
      </c>
      <c r="R371" s="1" t="s">
        <v>31</v>
      </c>
      <c r="S371" s="1" t="s">
        <v>32</v>
      </c>
    </row>
    <row r="372" spans="1:19" x14ac:dyDescent="0.25">
      <c r="A372" s="1" t="s">
        <v>740</v>
      </c>
      <c r="B372" s="1" t="s">
        <v>165</v>
      </c>
      <c r="C372" s="1">
        <v>5316345315</v>
      </c>
      <c r="D372" s="2">
        <v>45050.653935185182</v>
      </c>
      <c r="E372" s="2">
        <v>45054.625</v>
      </c>
      <c r="F372" s="2">
        <v>45052.562094907407</v>
      </c>
      <c r="G372" s="2">
        <v>45057.999988425923</v>
      </c>
      <c r="H372" s="2">
        <v>45054.795416666668</v>
      </c>
      <c r="I372" s="2">
        <v>45057.701585648145</v>
      </c>
      <c r="J372" s="1" t="s">
        <v>166</v>
      </c>
      <c r="K372" s="1" t="s">
        <v>166</v>
      </c>
      <c r="L372" s="1" t="s">
        <v>21</v>
      </c>
      <c r="N372" s="1" t="s">
        <v>23</v>
      </c>
      <c r="O372" s="1" t="s">
        <v>30</v>
      </c>
      <c r="P372" s="1">
        <v>1690824</v>
      </c>
      <c r="R372" s="1" t="s">
        <v>71</v>
      </c>
      <c r="S372" s="1" t="s">
        <v>32</v>
      </c>
    </row>
    <row r="373" spans="1:19" x14ac:dyDescent="0.25">
      <c r="A373" s="1" t="s">
        <v>741</v>
      </c>
      <c r="B373" s="1" t="s">
        <v>34</v>
      </c>
      <c r="C373" s="1">
        <v>5316345326</v>
      </c>
      <c r="D373" s="2">
        <v>45048.566365740742</v>
      </c>
      <c r="E373" s="2">
        <v>45051.585416666669</v>
      </c>
      <c r="F373" s="2">
        <v>45051.390243055554</v>
      </c>
      <c r="G373" s="2">
        <v>45055.999988425923</v>
      </c>
      <c r="H373" s="2">
        <v>45051.672256944446</v>
      </c>
      <c r="I373" s="2">
        <v>45054.479490740741</v>
      </c>
      <c r="J373" s="1" t="s">
        <v>267</v>
      </c>
      <c r="K373" s="1" t="s">
        <v>267</v>
      </c>
      <c r="L373" s="1" t="s">
        <v>21</v>
      </c>
      <c r="N373" s="1" t="s">
        <v>23</v>
      </c>
      <c r="O373" s="1" t="s">
        <v>30</v>
      </c>
      <c r="P373" s="1">
        <v>1687584</v>
      </c>
      <c r="R373" s="1" t="s">
        <v>36</v>
      </c>
      <c r="S373" s="1" t="s">
        <v>32</v>
      </c>
    </row>
    <row r="374" spans="1:19" x14ac:dyDescent="0.25">
      <c r="A374" s="1" t="s">
        <v>742</v>
      </c>
      <c r="B374" s="1" t="s">
        <v>273</v>
      </c>
      <c r="C374" s="1">
        <v>5316345337</v>
      </c>
      <c r="D374" s="2">
        <v>45050.65483796296</v>
      </c>
      <c r="E374" s="2">
        <v>45054.611805555556</v>
      </c>
      <c r="F374" s="2">
        <v>45052.293414351851</v>
      </c>
      <c r="G374" s="2">
        <v>45057.999988425923</v>
      </c>
      <c r="H374" s="2">
        <v>45054.737627314818</v>
      </c>
      <c r="I374" s="2">
        <v>45056.720486111109</v>
      </c>
      <c r="J374" s="1" t="s">
        <v>416</v>
      </c>
      <c r="K374" s="1" t="s">
        <v>416</v>
      </c>
      <c r="L374" s="1" t="s">
        <v>21</v>
      </c>
      <c r="N374" s="1" t="s">
        <v>23</v>
      </c>
      <c r="O374" s="1" t="s">
        <v>30</v>
      </c>
      <c r="P374" s="1">
        <v>1689286</v>
      </c>
      <c r="R374" s="1" t="s">
        <v>98</v>
      </c>
      <c r="S374" s="1" t="s">
        <v>32</v>
      </c>
    </row>
    <row r="375" spans="1:19" x14ac:dyDescent="0.25">
      <c r="A375" s="1" t="s">
        <v>743</v>
      </c>
      <c r="B375" s="1" t="s">
        <v>561</v>
      </c>
      <c r="C375" s="1">
        <v>5316345348</v>
      </c>
      <c r="D375" s="2">
        <v>45051.731782407405</v>
      </c>
      <c r="E375" s="2">
        <v>45056.614583333336</v>
      </c>
      <c r="F375" s="2">
        <v>45054.579259259262</v>
      </c>
      <c r="G375" s="2">
        <v>45058.999988425923</v>
      </c>
      <c r="H375" s="2">
        <v>45055.729479166665</v>
      </c>
      <c r="I375" s="2">
        <v>45061.831979166665</v>
      </c>
      <c r="J375" s="1" t="s">
        <v>562</v>
      </c>
      <c r="K375" s="1" t="s">
        <v>562</v>
      </c>
      <c r="L375" s="1" t="s">
        <v>21</v>
      </c>
      <c r="N375" s="1" t="s">
        <v>23</v>
      </c>
      <c r="O375" s="1" t="s">
        <v>30</v>
      </c>
      <c r="P375" s="1">
        <v>1694112</v>
      </c>
      <c r="Q375" s="1">
        <v>1683334</v>
      </c>
      <c r="R375" s="1" t="s">
        <v>71</v>
      </c>
      <c r="S375" s="1" t="s">
        <v>32</v>
      </c>
    </row>
    <row r="376" spans="1:19" x14ac:dyDescent="0.25">
      <c r="A376" s="1" t="s">
        <v>744</v>
      </c>
      <c r="B376" s="1" t="s">
        <v>576</v>
      </c>
      <c r="C376" s="1">
        <v>5316345359</v>
      </c>
      <c r="D376" s="2">
        <v>45048.565046296295</v>
      </c>
      <c r="E376" s="2">
        <v>45054.395138888889</v>
      </c>
      <c r="F376" s="2">
        <v>45051.529027777775</v>
      </c>
      <c r="G376" s="2">
        <v>45055.999988425923</v>
      </c>
      <c r="H376" s="2">
        <v>45051.995694444442</v>
      </c>
      <c r="I376" s="2">
        <v>45061.688125000001</v>
      </c>
      <c r="J376" s="1" t="s">
        <v>365</v>
      </c>
      <c r="K376" s="1" t="s">
        <v>365</v>
      </c>
      <c r="L376" s="1" t="s">
        <v>21</v>
      </c>
      <c r="N376" s="1" t="s">
        <v>23</v>
      </c>
      <c r="O376" s="1" t="s">
        <v>30</v>
      </c>
      <c r="P376" s="1">
        <v>1680355</v>
      </c>
      <c r="R376" s="1" t="s">
        <v>31</v>
      </c>
      <c r="S376" s="1" t="s">
        <v>32</v>
      </c>
    </row>
    <row r="377" spans="1:19" x14ac:dyDescent="0.25">
      <c r="A377" s="1" t="s">
        <v>745</v>
      </c>
      <c r="B377" s="1" t="s">
        <v>273</v>
      </c>
      <c r="C377" s="1">
        <v>5316345360</v>
      </c>
      <c r="D377" s="2">
        <v>45048.566053240742</v>
      </c>
      <c r="E377" s="2">
        <v>45050.50277777778</v>
      </c>
      <c r="F377" s="2">
        <v>45050.340300925927</v>
      </c>
      <c r="G377" s="2">
        <v>45055.999988425923</v>
      </c>
      <c r="H377" s="2">
        <v>45050.682546296295</v>
      </c>
      <c r="I377" s="2">
        <v>45051.616689814815</v>
      </c>
      <c r="J377" s="1" t="s">
        <v>464</v>
      </c>
      <c r="K377" s="1" t="s">
        <v>464</v>
      </c>
      <c r="L377" s="1" t="s">
        <v>21</v>
      </c>
      <c r="N377" s="1" t="s">
        <v>23</v>
      </c>
      <c r="O377" s="1" t="s">
        <v>30</v>
      </c>
      <c r="P377" s="1">
        <v>1694250</v>
      </c>
      <c r="R377" s="1" t="s">
        <v>98</v>
      </c>
      <c r="S377" s="1" t="s">
        <v>32</v>
      </c>
    </row>
    <row r="378" spans="1:19" x14ac:dyDescent="0.25">
      <c r="A378" s="1" t="s">
        <v>746</v>
      </c>
      <c r="B378" s="1" t="s">
        <v>410</v>
      </c>
      <c r="C378" s="1">
        <v>5316345371</v>
      </c>
      <c r="D378" s="2">
        <v>45049.707337962966</v>
      </c>
      <c r="F378" s="2">
        <v>45066.499143518522</v>
      </c>
      <c r="G378" s="2">
        <v>45056.999988425923</v>
      </c>
      <c r="H378" s="2">
        <v>45065.39403935185</v>
      </c>
      <c r="I378" s="2">
        <v>45068.692060185182</v>
      </c>
      <c r="J378" s="1" t="s">
        <v>411</v>
      </c>
      <c r="K378" s="1" t="s">
        <v>411</v>
      </c>
      <c r="L378" s="1" t="s">
        <v>21</v>
      </c>
      <c r="M378" s="1" t="s">
        <v>747</v>
      </c>
      <c r="N378" s="1" t="s">
        <v>23</v>
      </c>
      <c r="P378" s="1">
        <v>1687173</v>
      </c>
      <c r="R378" s="1" t="s">
        <v>102</v>
      </c>
      <c r="S378" s="1" t="s">
        <v>748</v>
      </c>
    </row>
    <row r="379" spans="1:19" x14ac:dyDescent="0.25">
      <c r="A379" s="1" t="s">
        <v>749</v>
      </c>
      <c r="B379" s="1" t="s">
        <v>118</v>
      </c>
      <c r="C379" s="1">
        <v>5316345382</v>
      </c>
      <c r="D379" s="2">
        <v>45050.652962962966</v>
      </c>
      <c r="E379" s="2">
        <v>45061.657638888886</v>
      </c>
      <c r="F379" s="2">
        <v>45058.72378472222</v>
      </c>
      <c r="G379" s="2">
        <v>45057.999988425923</v>
      </c>
      <c r="H379" s="2">
        <v>45061.739733796298</v>
      </c>
      <c r="I379" s="2">
        <v>45065.668449074074</v>
      </c>
      <c r="J379" s="1" t="s">
        <v>119</v>
      </c>
      <c r="K379" s="1" t="s">
        <v>119</v>
      </c>
      <c r="L379" s="1" t="s">
        <v>21</v>
      </c>
      <c r="N379" s="1" t="s">
        <v>23</v>
      </c>
      <c r="O379" s="1" t="s">
        <v>30</v>
      </c>
      <c r="P379" s="1">
        <v>1683938</v>
      </c>
      <c r="R379" s="1" t="s">
        <v>120</v>
      </c>
      <c r="S379" s="1" t="s">
        <v>32</v>
      </c>
    </row>
    <row r="380" spans="1:19" x14ac:dyDescent="0.25">
      <c r="A380" s="1" t="s">
        <v>750</v>
      </c>
      <c r="B380" s="1" t="s">
        <v>191</v>
      </c>
      <c r="C380" s="1">
        <v>5316345393</v>
      </c>
      <c r="D380" s="2">
        <v>45050.654351851852</v>
      </c>
      <c r="E380" s="2">
        <v>45059.402777777781</v>
      </c>
      <c r="F380" s="2">
        <v>45058.719178240739</v>
      </c>
      <c r="G380" s="2">
        <v>45057.999988425923</v>
      </c>
      <c r="H380" s="2">
        <v>45059.415833333333</v>
      </c>
      <c r="I380" s="2">
        <v>45065.347395833334</v>
      </c>
      <c r="J380" s="1" t="s">
        <v>192</v>
      </c>
      <c r="K380" s="1" t="s">
        <v>192</v>
      </c>
      <c r="L380" s="1" t="s">
        <v>21</v>
      </c>
      <c r="N380" s="1" t="s">
        <v>23</v>
      </c>
      <c r="O380" s="1" t="s">
        <v>30</v>
      </c>
      <c r="P380" s="1">
        <v>1701621</v>
      </c>
      <c r="R380" s="1" t="s">
        <v>53</v>
      </c>
      <c r="S380" s="1" t="s">
        <v>32</v>
      </c>
    </row>
    <row r="381" spans="1:19" x14ac:dyDescent="0.25">
      <c r="A381" s="1" t="s">
        <v>751</v>
      </c>
      <c r="B381" s="1" t="s">
        <v>752</v>
      </c>
      <c r="C381" s="1">
        <v>5316345406</v>
      </c>
      <c r="D381" s="2">
        <v>45051.731874999998</v>
      </c>
      <c r="E381" s="2">
        <v>45055.415277777778</v>
      </c>
      <c r="F381" s="2">
        <v>45055.268206018518</v>
      </c>
      <c r="G381" s="2">
        <v>45058.999988425923</v>
      </c>
      <c r="H381" s="2">
        <v>45055.783020833333</v>
      </c>
      <c r="I381" s="2">
        <v>45056.554479166669</v>
      </c>
      <c r="J381" s="1" t="s">
        <v>342</v>
      </c>
      <c r="K381" s="1" t="s">
        <v>342</v>
      </c>
      <c r="L381" s="1" t="s">
        <v>21</v>
      </c>
      <c r="N381" s="1" t="s">
        <v>23</v>
      </c>
      <c r="O381" s="1" t="s">
        <v>30</v>
      </c>
      <c r="P381" s="1">
        <v>1689309</v>
      </c>
      <c r="R381" s="1" t="s">
        <v>92</v>
      </c>
      <c r="S381" s="1" t="s">
        <v>32</v>
      </c>
    </row>
    <row r="382" spans="1:19" x14ac:dyDescent="0.25">
      <c r="A382" s="1" t="s">
        <v>753</v>
      </c>
      <c r="B382" s="1" t="s">
        <v>79</v>
      </c>
      <c r="C382" s="1">
        <v>5316345417</v>
      </c>
      <c r="D382" s="2">
        <v>45049.702233796299</v>
      </c>
      <c r="E382" s="2">
        <v>45064.486805555556</v>
      </c>
      <c r="F382" s="2">
        <v>45063.634687500002</v>
      </c>
      <c r="G382" s="2">
        <v>45056.999988425923</v>
      </c>
      <c r="H382" s="2">
        <v>45064.779050925928</v>
      </c>
      <c r="I382" s="2">
        <v>45065.721180555556</v>
      </c>
      <c r="J382" s="1" t="s">
        <v>80</v>
      </c>
      <c r="K382" s="1" t="s">
        <v>80</v>
      </c>
      <c r="L382" s="1" t="s">
        <v>21</v>
      </c>
      <c r="N382" s="1" t="s">
        <v>23</v>
      </c>
      <c r="O382" s="1" t="s">
        <v>30</v>
      </c>
      <c r="P382" s="1">
        <v>1679225</v>
      </c>
      <c r="Q382" s="1">
        <v>1683076</v>
      </c>
      <c r="R382" s="1" t="s">
        <v>81</v>
      </c>
      <c r="S382" s="1" t="s">
        <v>32</v>
      </c>
    </row>
    <row r="383" spans="1:19" x14ac:dyDescent="0.25">
      <c r="A383" s="1" t="s">
        <v>754</v>
      </c>
      <c r="B383" s="1" t="s">
        <v>86</v>
      </c>
      <c r="C383" s="1">
        <v>5316345428</v>
      </c>
      <c r="D383" s="2">
        <v>45050.654537037037</v>
      </c>
      <c r="E383" s="2">
        <v>45065.581944444442</v>
      </c>
      <c r="F383" s="2">
        <v>45064.565891203703</v>
      </c>
      <c r="G383" s="2">
        <v>45057.999988425923</v>
      </c>
      <c r="H383" s="2">
        <v>45065.914467592593</v>
      </c>
      <c r="I383" s="2">
        <v>45066.903935185182</v>
      </c>
      <c r="J383" s="1" t="s">
        <v>241</v>
      </c>
      <c r="K383" s="1" t="s">
        <v>241</v>
      </c>
      <c r="L383" s="1" t="s">
        <v>21</v>
      </c>
      <c r="N383" s="1" t="s">
        <v>23</v>
      </c>
      <c r="O383" s="1" t="s">
        <v>30</v>
      </c>
      <c r="P383" s="1">
        <v>1680885</v>
      </c>
      <c r="Q383" s="1">
        <v>1685895</v>
      </c>
      <c r="R383" s="1" t="s">
        <v>88</v>
      </c>
      <c r="S383" s="1" t="s">
        <v>32</v>
      </c>
    </row>
    <row r="384" spans="1:19" x14ac:dyDescent="0.25">
      <c r="A384" s="1" t="s">
        <v>755</v>
      </c>
      <c r="B384" s="1" t="s">
        <v>756</v>
      </c>
      <c r="C384" s="1">
        <v>5316345439</v>
      </c>
      <c r="D384" s="2">
        <v>45049.702638888892</v>
      </c>
      <c r="E384" s="2">
        <v>45055.727083333331</v>
      </c>
      <c r="F384" s="2">
        <v>45055.008379629631</v>
      </c>
      <c r="G384" s="2">
        <v>45056.999988425923</v>
      </c>
      <c r="H384" s="2">
        <v>45055.734953703701</v>
      </c>
      <c r="I384" s="2">
        <v>45061.054907407408</v>
      </c>
      <c r="J384" s="1" t="s">
        <v>757</v>
      </c>
      <c r="K384" s="1" t="s">
        <v>757</v>
      </c>
      <c r="L384" s="1" t="s">
        <v>21</v>
      </c>
      <c r="N384" s="1" t="s">
        <v>23</v>
      </c>
      <c r="O384" s="1" t="s">
        <v>30</v>
      </c>
      <c r="P384" s="1">
        <v>1694024</v>
      </c>
      <c r="R384" s="1" t="s">
        <v>67</v>
      </c>
      <c r="S384" s="1" t="s">
        <v>32</v>
      </c>
    </row>
    <row r="385" spans="1:19" x14ac:dyDescent="0.25">
      <c r="A385" s="1" t="s">
        <v>758</v>
      </c>
      <c r="B385" s="1" t="s">
        <v>759</v>
      </c>
      <c r="C385" s="1">
        <v>5316345440</v>
      </c>
      <c r="D385" s="2">
        <v>45048.56554398148</v>
      </c>
      <c r="E385" s="2">
        <v>45051.463888888888</v>
      </c>
      <c r="F385" s="2">
        <v>45050.417060185187</v>
      </c>
      <c r="G385" s="2">
        <v>45055.999988425923</v>
      </c>
      <c r="H385" s="2">
        <v>45051.609849537039</v>
      </c>
      <c r="I385" s="2">
        <v>45052.611226851855</v>
      </c>
      <c r="J385" s="1" t="s">
        <v>538</v>
      </c>
      <c r="K385" s="1" t="s">
        <v>538</v>
      </c>
      <c r="L385" s="1" t="s">
        <v>21</v>
      </c>
      <c r="N385" s="1" t="s">
        <v>23</v>
      </c>
      <c r="O385" s="1" t="s">
        <v>30</v>
      </c>
      <c r="P385" s="1">
        <v>1684029</v>
      </c>
      <c r="R385" s="1" t="s">
        <v>44</v>
      </c>
      <c r="S385" s="1" t="s">
        <v>32</v>
      </c>
    </row>
    <row r="386" spans="1:19" x14ac:dyDescent="0.25">
      <c r="A386" s="1" t="s">
        <v>760</v>
      </c>
      <c r="B386" s="1" t="s">
        <v>761</v>
      </c>
      <c r="C386" s="1">
        <v>5316345451</v>
      </c>
      <c r="D386" s="2">
        <v>45048.565636574072</v>
      </c>
      <c r="E386" s="2">
        <v>45050.353472222225</v>
      </c>
      <c r="F386" s="2">
        <v>45050.035509259258</v>
      </c>
      <c r="G386" s="2">
        <v>45055.999988425923</v>
      </c>
      <c r="H386" s="2">
        <v>45050.532500000001</v>
      </c>
      <c r="I386" s="2">
        <v>45051.516377314816</v>
      </c>
      <c r="J386" s="1" t="s">
        <v>762</v>
      </c>
      <c r="K386" s="1" t="s">
        <v>762</v>
      </c>
      <c r="L386" s="1" t="s">
        <v>21</v>
      </c>
      <c r="N386" s="1" t="s">
        <v>23</v>
      </c>
      <c r="O386" s="1" t="s">
        <v>30</v>
      </c>
      <c r="P386" s="1">
        <v>1685930</v>
      </c>
      <c r="R386" s="1" t="s">
        <v>98</v>
      </c>
      <c r="S386" s="1" t="s">
        <v>32</v>
      </c>
    </row>
    <row r="387" spans="1:19" x14ac:dyDescent="0.25">
      <c r="A387" s="1" t="s">
        <v>763</v>
      </c>
      <c r="B387" s="1" t="s">
        <v>34</v>
      </c>
      <c r="C387" s="1">
        <v>5316345462</v>
      </c>
      <c r="D387" s="2">
        <v>45048.566145833334</v>
      </c>
      <c r="E387" s="2">
        <v>45051.525694444441</v>
      </c>
      <c r="F387" s="2">
        <v>45050.810277777775</v>
      </c>
      <c r="G387" s="2">
        <v>45055.999988425923</v>
      </c>
      <c r="H387" s="2">
        <v>45051.615972222222</v>
      </c>
      <c r="I387" s="2">
        <v>45055.686585648145</v>
      </c>
      <c r="J387" s="1" t="s">
        <v>413</v>
      </c>
      <c r="K387" s="1" t="s">
        <v>413</v>
      </c>
      <c r="L387" s="1" t="s">
        <v>21</v>
      </c>
      <c r="N387" s="1" t="s">
        <v>23</v>
      </c>
      <c r="O387" s="1" t="s">
        <v>30</v>
      </c>
      <c r="P387" s="1">
        <v>1695855</v>
      </c>
      <c r="R387" s="1" t="s">
        <v>36</v>
      </c>
      <c r="S387" s="1" t="s">
        <v>32</v>
      </c>
    </row>
    <row r="388" spans="1:19" x14ac:dyDescent="0.25">
      <c r="A388" s="1" t="s">
        <v>764</v>
      </c>
      <c r="B388" s="1" t="s">
        <v>765</v>
      </c>
      <c r="C388" s="1">
        <v>5316345473</v>
      </c>
      <c r="D388" s="2">
        <v>45048.565347222226</v>
      </c>
      <c r="E388" s="2">
        <v>45057.73333333333</v>
      </c>
      <c r="F388" s="2">
        <v>45056.33935185185</v>
      </c>
      <c r="G388" s="2">
        <v>45055.999988425923</v>
      </c>
      <c r="H388" s="2">
        <v>45058.442719907405</v>
      </c>
      <c r="I388" s="2">
        <v>45062.66479166667</v>
      </c>
      <c r="J388" s="1" t="s">
        <v>38</v>
      </c>
      <c r="K388" s="1" t="s">
        <v>267</v>
      </c>
      <c r="L388" s="1" t="s">
        <v>21</v>
      </c>
      <c r="N388" s="1" t="s">
        <v>23</v>
      </c>
      <c r="O388" s="1" t="s">
        <v>30</v>
      </c>
      <c r="P388" s="1">
        <v>1678599</v>
      </c>
      <c r="R388" s="1" t="s">
        <v>36</v>
      </c>
      <c r="S388" s="1" t="s">
        <v>32</v>
      </c>
    </row>
    <row r="389" spans="1:19" x14ac:dyDescent="0.25">
      <c r="A389" s="1" t="s">
        <v>766</v>
      </c>
      <c r="B389" s="1" t="s">
        <v>767</v>
      </c>
      <c r="C389" s="1">
        <v>5316345484</v>
      </c>
      <c r="D389" s="2">
        <v>45050.65320601852</v>
      </c>
      <c r="E389" s="2">
        <v>45052.520833333336</v>
      </c>
      <c r="F389" s="2">
        <v>45052.360462962963</v>
      </c>
      <c r="G389" s="2">
        <v>45057.999988425923</v>
      </c>
      <c r="H389" s="2">
        <v>45052.710601851853</v>
      </c>
      <c r="I389" s="2">
        <v>45055.664143518516</v>
      </c>
      <c r="J389" s="1" t="s">
        <v>496</v>
      </c>
      <c r="K389" s="1" t="s">
        <v>496</v>
      </c>
      <c r="L389" s="1" t="s">
        <v>21</v>
      </c>
      <c r="N389" s="1" t="s">
        <v>23</v>
      </c>
      <c r="O389" s="1" t="s">
        <v>30</v>
      </c>
      <c r="P389" s="1">
        <v>1699705</v>
      </c>
      <c r="R389" s="1" t="s">
        <v>98</v>
      </c>
      <c r="S389" s="1" t="s">
        <v>32</v>
      </c>
    </row>
    <row r="390" spans="1:19" x14ac:dyDescent="0.25">
      <c r="A390" s="1" t="s">
        <v>768</v>
      </c>
      <c r="B390" s="1" t="s">
        <v>34</v>
      </c>
      <c r="C390" s="1">
        <v>5322474378</v>
      </c>
      <c r="D390" s="2">
        <v>45055.660127314812</v>
      </c>
      <c r="E390" s="2">
        <v>45058.477083333331</v>
      </c>
      <c r="F390" s="2">
        <v>45058.334247685183</v>
      </c>
      <c r="G390" s="2">
        <v>45062.999988425923</v>
      </c>
      <c r="H390" s="2">
        <v>45058.666388888887</v>
      </c>
      <c r="I390" s="2">
        <v>45064.655069444445</v>
      </c>
      <c r="J390" s="1" t="s">
        <v>35</v>
      </c>
      <c r="K390" s="1" t="s">
        <v>35</v>
      </c>
      <c r="L390" s="1" t="s">
        <v>21</v>
      </c>
      <c r="N390" s="1" t="s">
        <v>23</v>
      </c>
      <c r="O390" s="1" t="s">
        <v>30</v>
      </c>
      <c r="P390" s="1">
        <v>1687389</v>
      </c>
      <c r="R390" s="1" t="s">
        <v>36</v>
      </c>
      <c r="S390" s="1" t="s">
        <v>32</v>
      </c>
    </row>
    <row r="391" spans="1:19" x14ac:dyDescent="0.25">
      <c r="A391" s="1" t="s">
        <v>769</v>
      </c>
      <c r="B391" s="1" t="s">
        <v>473</v>
      </c>
      <c r="C391" s="1">
        <v>5322474389</v>
      </c>
      <c r="D391" s="2">
        <v>45049.704085648147</v>
      </c>
      <c r="E391" s="2">
        <v>45051.711805555555</v>
      </c>
      <c r="F391" s="2">
        <v>45051.265011574076</v>
      </c>
      <c r="G391" s="2">
        <v>45056.999988425923</v>
      </c>
      <c r="H391" s="2">
        <v>45051.825844907406</v>
      </c>
      <c r="I391" s="2">
        <v>45054.396041666667</v>
      </c>
      <c r="J391" s="1" t="s">
        <v>442</v>
      </c>
      <c r="K391" s="1" t="s">
        <v>442</v>
      </c>
      <c r="L391" s="1" t="s">
        <v>21</v>
      </c>
      <c r="N391" s="1" t="s">
        <v>23</v>
      </c>
      <c r="O391" s="1" t="s">
        <v>30</v>
      </c>
      <c r="P391" s="1">
        <v>1684131</v>
      </c>
      <c r="R391" s="1" t="s">
        <v>98</v>
      </c>
      <c r="S391" s="1" t="s">
        <v>32</v>
      </c>
    </row>
    <row r="392" spans="1:19" x14ac:dyDescent="0.25">
      <c r="A392" s="1" t="s">
        <v>770</v>
      </c>
      <c r="B392" s="1" t="s">
        <v>34</v>
      </c>
      <c r="C392" s="1">
        <v>5322474403</v>
      </c>
      <c r="D392" s="2">
        <v>45049.703877314816</v>
      </c>
      <c r="E392" s="2">
        <v>45055.568749999999</v>
      </c>
      <c r="F392" s="2">
        <v>45054.276388888888</v>
      </c>
      <c r="G392" s="2">
        <v>45056.999988425923</v>
      </c>
      <c r="H392" s="2">
        <v>45055.64571759259</v>
      </c>
      <c r="I392" s="2">
        <v>45061.665405092594</v>
      </c>
      <c r="J392" s="1" t="s">
        <v>35</v>
      </c>
      <c r="K392" s="1" t="s">
        <v>35</v>
      </c>
      <c r="L392" s="1" t="s">
        <v>21</v>
      </c>
      <c r="N392" s="1" t="s">
        <v>23</v>
      </c>
      <c r="O392" s="1" t="s">
        <v>30</v>
      </c>
      <c r="P392" s="1">
        <v>1696179</v>
      </c>
      <c r="R392" s="1" t="s">
        <v>36</v>
      </c>
      <c r="S392" s="1" t="s">
        <v>32</v>
      </c>
    </row>
    <row r="393" spans="1:19" x14ac:dyDescent="0.25">
      <c r="A393" s="1" t="s">
        <v>771</v>
      </c>
      <c r="B393" s="1" t="s">
        <v>125</v>
      </c>
      <c r="C393" s="1">
        <v>5322573176</v>
      </c>
      <c r="D393" s="2">
        <v>45049.701319444444</v>
      </c>
      <c r="E393" s="2">
        <v>45054.469444444447</v>
      </c>
      <c r="F393" s="2">
        <v>45054.379236111112</v>
      </c>
      <c r="G393" s="2">
        <v>45056.999988425923</v>
      </c>
      <c r="H393" s="2">
        <v>45054.734050925923</v>
      </c>
      <c r="I393" s="2">
        <v>45055.567569444444</v>
      </c>
      <c r="J393" s="1" t="s">
        <v>126</v>
      </c>
      <c r="K393" s="1" t="s">
        <v>126</v>
      </c>
      <c r="L393" s="1" t="s">
        <v>21</v>
      </c>
      <c r="N393" s="1" t="s">
        <v>23</v>
      </c>
      <c r="O393" s="1" t="s">
        <v>30</v>
      </c>
      <c r="P393" s="1">
        <v>1681831</v>
      </c>
      <c r="R393" s="1" t="s">
        <v>31</v>
      </c>
      <c r="S393" s="1" t="s">
        <v>32</v>
      </c>
    </row>
    <row r="394" spans="1:19" x14ac:dyDescent="0.25">
      <c r="A394" s="1" t="s">
        <v>772</v>
      </c>
      <c r="B394" s="1" t="s">
        <v>154</v>
      </c>
      <c r="C394" s="1">
        <v>5322573187</v>
      </c>
      <c r="D394" s="2">
        <v>45049.707106481481</v>
      </c>
      <c r="E394" s="2">
        <v>45057.412499999999</v>
      </c>
      <c r="F394" s="2">
        <v>45056.747789351852</v>
      </c>
      <c r="G394" s="2">
        <v>45056.999988425923</v>
      </c>
      <c r="H394" s="2">
        <v>45057.725601851853</v>
      </c>
      <c r="I394" s="2">
        <v>45058.478692129633</v>
      </c>
      <c r="J394" s="1" t="s">
        <v>435</v>
      </c>
      <c r="K394" s="1" t="s">
        <v>435</v>
      </c>
      <c r="L394" s="1" t="s">
        <v>21</v>
      </c>
      <c r="N394" s="1" t="s">
        <v>23</v>
      </c>
      <c r="O394" s="1" t="s">
        <v>30</v>
      </c>
      <c r="P394" s="1">
        <v>1701167</v>
      </c>
      <c r="Q394" s="1">
        <v>1682535</v>
      </c>
      <c r="R394" s="1" t="s">
        <v>102</v>
      </c>
      <c r="S394" s="1" t="s">
        <v>32</v>
      </c>
    </row>
    <row r="395" spans="1:19" x14ac:dyDescent="0.25">
      <c r="A395" s="1" t="s">
        <v>773</v>
      </c>
      <c r="B395" s="1" t="s">
        <v>34</v>
      </c>
      <c r="C395" s="1">
        <v>5322573198</v>
      </c>
      <c r="D395" s="2">
        <v>45049.702847222223</v>
      </c>
      <c r="E395" s="2">
        <v>45054.788888888892</v>
      </c>
      <c r="F395" s="2">
        <v>45054.38857638889</v>
      </c>
      <c r="G395" s="2">
        <v>45056.999988425923</v>
      </c>
      <c r="H395" s="2">
        <v>45055.438506944447</v>
      </c>
      <c r="I395" s="2">
        <v>45055.59815972222</v>
      </c>
      <c r="J395" s="1" t="s">
        <v>38</v>
      </c>
      <c r="K395" s="1" t="s">
        <v>38</v>
      </c>
      <c r="L395" s="1" t="s">
        <v>21</v>
      </c>
      <c r="N395" s="1" t="s">
        <v>23</v>
      </c>
      <c r="O395" s="1" t="s">
        <v>30</v>
      </c>
      <c r="P395" s="1">
        <v>1690446</v>
      </c>
      <c r="R395" s="1" t="s">
        <v>36</v>
      </c>
      <c r="S395" s="1" t="s">
        <v>32</v>
      </c>
    </row>
    <row r="396" spans="1:19" x14ac:dyDescent="0.25">
      <c r="A396" s="1" t="s">
        <v>774</v>
      </c>
      <c r="B396" s="1" t="s">
        <v>34</v>
      </c>
      <c r="C396" s="1">
        <v>5322573201</v>
      </c>
      <c r="D396" s="2">
        <v>45049.704456018517</v>
      </c>
      <c r="E396" s="2">
        <v>45054.789583333331</v>
      </c>
      <c r="F396" s="2">
        <v>45054.38857638889</v>
      </c>
      <c r="G396" s="2">
        <v>45056.999988425923</v>
      </c>
      <c r="H396" s="2">
        <v>45055.438506944447</v>
      </c>
      <c r="I396" s="2">
        <v>45055.59815972222</v>
      </c>
      <c r="J396" s="1" t="s">
        <v>38</v>
      </c>
      <c r="K396" s="1" t="s">
        <v>38</v>
      </c>
      <c r="L396" s="1" t="s">
        <v>21</v>
      </c>
      <c r="N396" s="1" t="s">
        <v>23</v>
      </c>
      <c r="O396" s="1" t="s">
        <v>30</v>
      </c>
      <c r="P396" s="1">
        <v>1690446</v>
      </c>
      <c r="R396" s="1" t="s">
        <v>36</v>
      </c>
      <c r="S396" s="1" t="s">
        <v>32</v>
      </c>
    </row>
    <row r="397" spans="1:19" x14ac:dyDescent="0.25">
      <c r="A397" s="1" t="s">
        <v>775</v>
      </c>
      <c r="B397" s="1" t="s">
        <v>114</v>
      </c>
      <c r="C397" s="1">
        <v>5322573212</v>
      </c>
      <c r="D397" s="2">
        <v>45049.704641203702</v>
      </c>
      <c r="E397" s="2">
        <v>45056.548611111109</v>
      </c>
      <c r="F397" s="2">
        <v>45055.623067129629</v>
      </c>
      <c r="G397" s="2">
        <v>45056.999988425923</v>
      </c>
      <c r="H397" s="2">
        <v>45056.82439814815</v>
      </c>
      <c r="I397" s="2">
        <v>45059.769178240742</v>
      </c>
      <c r="J397" s="1" t="s">
        <v>115</v>
      </c>
      <c r="K397" s="1" t="s">
        <v>115</v>
      </c>
      <c r="L397" s="1" t="s">
        <v>21</v>
      </c>
      <c r="N397" s="1" t="s">
        <v>23</v>
      </c>
      <c r="O397" s="1" t="s">
        <v>30</v>
      </c>
      <c r="P397" s="1">
        <v>1681157</v>
      </c>
      <c r="R397" s="1" t="s">
        <v>116</v>
      </c>
      <c r="S397" s="1" t="s">
        <v>32</v>
      </c>
    </row>
    <row r="398" spans="1:19" x14ac:dyDescent="0.25">
      <c r="A398" s="1" t="s">
        <v>776</v>
      </c>
      <c r="B398" s="1" t="s">
        <v>777</v>
      </c>
      <c r="C398" s="1">
        <v>5322573223</v>
      </c>
      <c r="D398" s="2">
        <v>45049.703090277777</v>
      </c>
      <c r="E398" s="2">
        <v>45063.628472222219</v>
      </c>
      <c r="F398" s="2">
        <v>45063.005173611113</v>
      </c>
      <c r="G398" s="2">
        <v>45056.999988425923</v>
      </c>
      <c r="H398" s="2">
        <v>45065.015150462961</v>
      </c>
      <c r="I398" s="2">
        <v>45068.346539351849</v>
      </c>
      <c r="J398" s="1" t="s">
        <v>778</v>
      </c>
      <c r="K398" s="1" t="s">
        <v>778</v>
      </c>
      <c r="L398" s="1" t="s">
        <v>21</v>
      </c>
      <c r="N398" s="1" t="s">
        <v>23</v>
      </c>
      <c r="O398" s="1" t="s">
        <v>30</v>
      </c>
      <c r="P398" s="1">
        <v>1688939</v>
      </c>
      <c r="Q398" s="1">
        <v>1681189</v>
      </c>
      <c r="R398" s="1" t="s">
        <v>102</v>
      </c>
      <c r="S398" s="1" t="s">
        <v>26</v>
      </c>
    </row>
    <row r="399" spans="1:19" x14ac:dyDescent="0.25">
      <c r="A399" s="1" t="s">
        <v>779</v>
      </c>
      <c r="B399" s="1" t="s">
        <v>780</v>
      </c>
      <c r="C399" s="1">
        <v>5322573234</v>
      </c>
      <c r="D399" s="2">
        <v>45049.703310185185</v>
      </c>
      <c r="E399" s="2">
        <v>45061.364583333336</v>
      </c>
      <c r="F399" s="2">
        <v>45058.600474537037</v>
      </c>
      <c r="G399" s="2">
        <v>45056.999988425923</v>
      </c>
      <c r="H399" s="2">
        <v>45061.844826388886</v>
      </c>
      <c r="I399" s="2">
        <v>45067.984490740739</v>
      </c>
      <c r="J399" s="1" t="s">
        <v>781</v>
      </c>
      <c r="K399" s="1" t="s">
        <v>781</v>
      </c>
      <c r="L399" s="1" t="s">
        <v>21</v>
      </c>
      <c r="N399" s="1" t="s">
        <v>23</v>
      </c>
      <c r="O399" s="1" t="s">
        <v>30</v>
      </c>
      <c r="P399" s="1">
        <v>1685712</v>
      </c>
      <c r="Q399" s="1">
        <v>1682160</v>
      </c>
      <c r="R399" s="1" t="s">
        <v>102</v>
      </c>
      <c r="S399" s="1" t="s">
        <v>26</v>
      </c>
    </row>
    <row r="400" spans="1:19" x14ac:dyDescent="0.25">
      <c r="A400" s="1" t="s">
        <v>782</v>
      </c>
      <c r="B400" s="1" t="s">
        <v>355</v>
      </c>
      <c r="C400" s="1">
        <v>5322573267</v>
      </c>
      <c r="D400" s="2">
        <v>45049.701805555553</v>
      </c>
      <c r="E400" s="2">
        <v>45051.470833333333</v>
      </c>
      <c r="F400" s="2">
        <v>45051.262002314812</v>
      </c>
      <c r="G400" s="2">
        <v>45056.999988425923</v>
      </c>
      <c r="H400" s="2">
        <v>45051.513692129629</v>
      </c>
      <c r="I400" s="2">
        <v>45061.507245370369</v>
      </c>
      <c r="J400" s="1" t="s">
        <v>356</v>
      </c>
      <c r="K400" s="1" t="s">
        <v>356</v>
      </c>
      <c r="L400" s="1" t="s">
        <v>21</v>
      </c>
      <c r="N400" s="1" t="s">
        <v>23</v>
      </c>
      <c r="O400" s="1" t="s">
        <v>30</v>
      </c>
      <c r="P400" s="1">
        <v>1681325</v>
      </c>
      <c r="R400" s="1" t="s">
        <v>98</v>
      </c>
      <c r="S400" s="1" t="s">
        <v>32</v>
      </c>
    </row>
    <row r="401" spans="1:19" x14ac:dyDescent="0.25">
      <c r="A401" s="1" t="s">
        <v>783</v>
      </c>
      <c r="B401" s="1" t="s">
        <v>784</v>
      </c>
      <c r="C401" s="1">
        <v>5322743016</v>
      </c>
      <c r="D401" s="2">
        <v>45049.500335648147</v>
      </c>
      <c r="E401" s="2">
        <v>45050.410416666666</v>
      </c>
      <c r="G401" s="2">
        <v>45056.999988425923</v>
      </c>
      <c r="H401" s="2">
        <v>45050.575150462966</v>
      </c>
      <c r="I401" s="2">
        <v>45061.777430555558</v>
      </c>
      <c r="J401" s="1" t="s">
        <v>43</v>
      </c>
      <c r="K401" s="1" t="s">
        <v>43</v>
      </c>
      <c r="L401" s="1" t="s">
        <v>43</v>
      </c>
      <c r="N401" s="1" t="s">
        <v>23</v>
      </c>
      <c r="O401" s="1" t="s">
        <v>30</v>
      </c>
      <c r="R401" s="1" t="s">
        <v>44</v>
      </c>
      <c r="S401" s="1" t="s">
        <v>32</v>
      </c>
    </row>
    <row r="402" spans="1:19" x14ac:dyDescent="0.25">
      <c r="A402" s="1" t="s">
        <v>785</v>
      </c>
      <c r="B402" s="1" t="s">
        <v>786</v>
      </c>
      <c r="C402" s="1">
        <v>5323193885</v>
      </c>
      <c r="D402" s="2">
        <v>45049.654236111113</v>
      </c>
      <c r="E402" s="2">
        <v>45054.599305555559</v>
      </c>
      <c r="F402" s="2">
        <v>45050.580775462964</v>
      </c>
      <c r="G402" s="2">
        <v>45056.999988425923</v>
      </c>
      <c r="H402" s="2">
        <v>45054.703125</v>
      </c>
      <c r="I402" s="2">
        <v>45057.407592592594</v>
      </c>
      <c r="J402" s="1" t="s">
        <v>613</v>
      </c>
      <c r="K402" s="1" t="s">
        <v>613</v>
      </c>
      <c r="L402" s="1" t="s">
        <v>613</v>
      </c>
      <c r="N402" s="1" t="s">
        <v>23</v>
      </c>
      <c r="O402" s="1" t="s">
        <v>30</v>
      </c>
      <c r="P402" s="1">
        <v>1699357</v>
      </c>
      <c r="R402" s="1" t="s">
        <v>328</v>
      </c>
      <c r="S402" s="1" t="s">
        <v>32</v>
      </c>
    </row>
    <row r="403" spans="1:19" x14ac:dyDescent="0.25">
      <c r="A403" s="1" t="s">
        <v>787</v>
      </c>
      <c r="B403" s="1" t="s">
        <v>429</v>
      </c>
      <c r="C403" s="1">
        <v>5326908337</v>
      </c>
      <c r="D403" s="2">
        <v>45051.733078703706</v>
      </c>
      <c r="E403" s="2">
        <v>45058.459722222222</v>
      </c>
      <c r="F403" s="2">
        <v>45057.609907407408</v>
      </c>
      <c r="G403" s="2">
        <v>45058.999988425923</v>
      </c>
      <c r="H403" s="2">
        <v>45059.400937500002</v>
      </c>
      <c r="I403" s="2">
        <v>45061.754270833335</v>
      </c>
      <c r="J403" s="1" t="s">
        <v>119</v>
      </c>
      <c r="K403" s="1" t="s">
        <v>119</v>
      </c>
      <c r="L403" s="1" t="s">
        <v>21</v>
      </c>
      <c r="N403" s="1" t="s">
        <v>23</v>
      </c>
      <c r="O403" s="1" t="s">
        <v>30</v>
      </c>
      <c r="P403" s="1">
        <v>1682509</v>
      </c>
      <c r="Q403" s="1">
        <v>1684758</v>
      </c>
      <c r="R403" s="1" t="s">
        <v>120</v>
      </c>
      <c r="S403" s="1" t="s">
        <v>32</v>
      </c>
    </row>
    <row r="404" spans="1:19" x14ac:dyDescent="0.25">
      <c r="A404" s="1" t="s">
        <v>788</v>
      </c>
      <c r="B404" s="1" t="s">
        <v>147</v>
      </c>
      <c r="C404" s="1">
        <v>5326908359</v>
      </c>
      <c r="D404" s="2">
        <v>45051.735231481478</v>
      </c>
      <c r="E404" s="2">
        <v>45054.488194444442</v>
      </c>
      <c r="F404" s="2">
        <v>45054.283159722225</v>
      </c>
      <c r="G404" s="2">
        <v>45058.999988425923</v>
      </c>
      <c r="H404" s="2">
        <v>45054.550300925926</v>
      </c>
      <c r="I404" s="2">
        <v>45055.419247685182</v>
      </c>
      <c r="J404" s="1" t="s">
        <v>148</v>
      </c>
      <c r="K404" s="1" t="s">
        <v>148</v>
      </c>
      <c r="L404" s="1" t="s">
        <v>21</v>
      </c>
      <c r="N404" s="1" t="s">
        <v>23</v>
      </c>
      <c r="O404" s="1" t="s">
        <v>30</v>
      </c>
      <c r="P404" s="1">
        <v>1693157</v>
      </c>
      <c r="R404" s="1" t="s">
        <v>92</v>
      </c>
      <c r="S404" s="1" t="s">
        <v>32</v>
      </c>
    </row>
    <row r="405" spans="1:19" x14ac:dyDescent="0.25">
      <c r="A405" s="1" t="s">
        <v>789</v>
      </c>
      <c r="B405" s="1" t="s">
        <v>28</v>
      </c>
      <c r="C405" s="1">
        <v>5326908382</v>
      </c>
      <c r="D405" s="2">
        <v>45051.734930555554</v>
      </c>
      <c r="E405" s="2">
        <v>45054.482638888891</v>
      </c>
      <c r="F405" s="2">
        <v>45054.280243055553</v>
      </c>
      <c r="G405" s="2">
        <v>45058.999988425923</v>
      </c>
      <c r="H405" s="2">
        <v>45055.400949074072</v>
      </c>
      <c r="I405" s="2">
        <v>45056.581331018519</v>
      </c>
      <c r="J405" s="1" t="s">
        <v>554</v>
      </c>
      <c r="K405" s="1" t="s">
        <v>554</v>
      </c>
      <c r="L405" s="1" t="s">
        <v>21</v>
      </c>
      <c r="N405" s="1" t="s">
        <v>23</v>
      </c>
      <c r="O405" s="1" t="s">
        <v>30</v>
      </c>
      <c r="P405" s="1">
        <v>1701714</v>
      </c>
      <c r="R405" s="1" t="s">
        <v>31</v>
      </c>
      <c r="S405" s="1" t="s">
        <v>32</v>
      </c>
    </row>
    <row r="406" spans="1:19" x14ac:dyDescent="0.25">
      <c r="A406" s="1" t="s">
        <v>790</v>
      </c>
      <c r="B406" s="1" t="s">
        <v>147</v>
      </c>
      <c r="C406" s="1">
        <v>5326908417</v>
      </c>
      <c r="D406" s="2">
        <v>45051.732233796298</v>
      </c>
      <c r="E406" s="2">
        <v>45054.445833333331</v>
      </c>
      <c r="F406" s="2">
        <v>45054.27034722222</v>
      </c>
      <c r="G406" s="2">
        <v>45058.999988425923</v>
      </c>
      <c r="H406" s="2">
        <v>45054.640960648147</v>
      </c>
      <c r="I406" s="2">
        <v>45055.419236111113</v>
      </c>
      <c r="J406" s="1" t="s">
        <v>148</v>
      </c>
      <c r="K406" s="1" t="s">
        <v>148</v>
      </c>
      <c r="L406" s="1" t="s">
        <v>21</v>
      </c>
      <c r="N406" s="1" t="s">
        <v>23</v>
      </c>
      <c r="O406" s="1" t="s">
        <v>30</v>
      </c>
      <c r="P406" s="1">
        <v>1693157</v>
      </c>
      <c r="R406" s="1" t="s">
        <v>92</v>
      </c>
      <c r="S406" s="1" t="s">
        <v>32</v>
      </c>
    </row>
    <row r="407" spans="1:19" x14ac:dyDescent="0.25">
      <c r="A407" s="1" t="s">
        <v>791</v>
      </c>
      <c r="B407" s="1" t="s">
        <v>273</v>
      </c>
      <c r="C407" s="1">
        <v>5326908439</v>
      </c>
      <c r="D407" s="2">
        <v>45054.660624999997</v>
      </c>
      <c r="E407" s="2">
        <v>45056.714583333334</v>
      </c>
      <c r="F407" s="2">
        <v>45056.286516203705</v>
      </c>
      <c r="G407" s="2">
        <v>45061.999988425923</v>
      </c>
      <c r="H407" s="2">
        <v>45056.801898148151</v>
      </c>
      <c r="I407" s="2">
        <v>45057.642407407409</v>
      </c>
      <c r="J407" s="1" t="s">
        <v>426</v>
      </c>
      <c r="K407" s="1" t="s">
        <v>426</v>
      </c>
      <c r="L407" s="1" t="s">
        <v>21</v>
      </c>
      <c r="N407" s="1" t="s">
        <v>23</v>
      </c>
      <c r="O407" s="1" t="s">
        <v>30</v>
      </c>
      <c r="P407" s="1">
        <v>1697485</v>
      </c>
      <c r="R407" s="1" t="s">
        <v>98</v>
      </c>
      <c r="S407" s="1" t="s">
        <v>32</v>
      </c>
    </row>
    <row r="408" spans="1:19" x14ac:dyDescent="0.25">
      <c r="A408" s="1" t="s">
        <v>792</v>
      </c>
      <c r="B408" s="1" t="s">
        <v>704</v>
      </c>
      <c r="C408" s="1">
        <v>5326908451</v>
      </c>
      <c r="D408" s="2">
        <v>45051.732731481483</v>
      </c>
      <c r="E408" s="2">
        <v>45061.507638888892</v>
      </c>
      <c r="F408" s="2">
        <v>45059.372708333336</v>
      </c>
      <c r="G408" s="2">
        <v>45058.999988425923</v>
      </c>
      <c r="H408" s="2">
        <v>45061.816423611112</v>
      </c>
      <c r="I408" s="2">
        <v>45064.623738425929</v>
      </c>
      <c r="J408" s="1" t="s">
        <v>705</v>
      </c>
      <c r="K408" s="1" t="s">
        <v>705</v>
      </c>
      <c r="L408" s="1" t="s">
        <v>21</v>
      </c>
      <c r="N408" s="1" t="s">
        <v>23</v>
      </c>
      <c r="O408" s="1" t="s">
        <v>30</v>
      </c>
      <c r="P408" s="1">
        <v>1682509</v>
      </c>
      <c r="Q408" s="1">
        <v>1684811</v>
      </c>
      <c r="R408" s="1" t="s">
        <v>81</v>
      </c>
      <c r="S408" s="1" t="s">
        <v>32</v>
      </c>
    </row>
    <row r="409" spans="1:19" x14ac:dyDescent="0.25">
      <c r="A409" s="1" t="s">
        <v>793</v>
      </c>
      <c r="B409" s="1" t="s">
        <v>137</v>
      </c>
      <c r="C409" s="1">
        <v>5326908462</v>
      </c>
      <c r="D409" s="2">
        <v>45051.735717592594</v>
      </c>
      <c r="E409" s="2">
        <v>45055.376388888886</v>
      </c>
      <c r="F409" s="2">
        <v>45054.253912037035</v>
      </c>
      <c r="G409" s="2">
        <v>45058.999988425923</v>
      </c>
      <c r="H409" s="2">
        <v>45055.651944444442</v>
      </c>
      <c r="I409" s="2">
        <v>45057.632685185185</v>
      </c>
      <c r="J409" s="1" t="s">
        <v>138</v>
      </c>
      <c r="K409" s="1" t="s">
        <v>138</v>
      </c>
      <c r="L409" s="1" t="s">
        <v>21</v>
      </c>
      <c r="N409" s="1" t="s">
        <v>23</v>
      </c>
      <c r="O409" s="1" t="s">
        <v>30</v>
      </c>
      <c r="P409" s="1">
        <v>1697556</v>
      </c>
      <c r="R409" s="1" t="s">
        <v>98</v>
      </c>
      <c r="S409" s="1" t="s">
        <v>32</v>
      </c>
    </row>
    <row r="410" spans="1:19" x14ac:dyDescent="0.25">
      <c r="A410" s="1" t="s">
        <v>794</v>
      </c>
      <c r="B410" s="1" t="s">
        <v>761</v>
      </c>
      <c r="C410" s="1">
        <v>5326908473</v>
      </c>
      <c r="D410" s="2">
        <v>45055.661400462966</v>
      </c>
      <c r="E410" s="2">
        <v>45058.402083333334</v>
      </c>
      <c r="F410" s="2">
        <v>45058.016388888886</v>
      </c>
      <c r="G410" s="2">
        <v>45062.999988425923</v>
      </c>
      <c r="H410" s="2">
        <v>45058.541064814817</v>
      </c>
      <c r="I410" s="2">
        <v>45058.888912037037</v>
      </c>
      <c r="J410" s="1" t="s">
        <v>762</v>
      </c>
      <c r="K410" s="1" t="s">
        <v>762</v>
      </c>
      <c r="L410" s="1" t="s">
        <v>21</v>
      </c>
      <c r="N410" s="1" t="s">
        <v>23</v>
      </c>
      <c r="O410" s="1" t="s">
        <v>30</v>
      </c>
      <c r="P410" s="1">
        <v>1694570</v>
      </c>
      <c r="R410" s="1" t="s">
        <v>98</v>
      </c>
      <c r="S410" s="1" t="s">
        <v>32</v>
      </c>
    </row>
    <row r="411" spans="1:19" x14ac:dyDescent="0.25">
      <c r="A411" s="1" t="s">
        <v>795</v>
      </c>
      <c r="B411" s="1" t="s">
        <v>316</v>
      </c>
      <c r="C411" s="1">
        <v>5326908495</v>
      </c>
      <c r="D411" s="2">
        <v>45051.735578703701</v>
      </c>
      <c r="E411" s="2">
        <v>45056.557638888888</v>
      </c>
      <c r="F411" s="2">
        <v>45055.347581018519</v>
      </c>
      <c r="G411" s="2">
        <v>45058.999988425923</v>
      </c>
      <c r="H411" s="2">
        <v>45056.735659722224</v>
      </c>
      <c r="I411" s="2">
        <v>45057.722094907411</v>
      </c>
      <c r="J411" s="1" t="s">
        <v>317</v>
      </c>
      <c r="K411" s="1" t="s">
        <v>317</v>
      </c>
      <c r="L411" s="1" t="s">
        <v>21</v>
      </c>
      <c r="N411" s="1" t="s">
        <v>23</v>
      </c>
      <c r="O411" s="1" t="s">
        <v>30</v>
      </c>
      <c r="P411" s="1">
        <v>1684473</v>
      </c>
      <c r="R411" s="1" t="s">
        <v>31</v>
      </c>
      <c r="S411" s="1" t="s">
        <v>32</v>
      </c>
    </row>
    <row r="412" spans="1:19" x14ac:dyDescent="0.25">
      <c r="A412" s="1" t="s">
        <v>796</v>
      </c>
      <c r="B412" s="1" t="s">
        <v>60</v>
      </c>
      <c r="C412" s="1">
        <v>5326908508</v>
      </c>
      <c r="D412" s="2">
        <v>45051.731979166667</v>
      </c>
      <c r="E412" s="2">
        <v>45061.660416666666</v>
      </c>
      <c r="F412" s="2">
        <v>45058.635625000003</v>
      </c>
      <c r="G412" s="2">
        <v>45058.999988425923</v>
      </c>
      <c r="H412" s="2">
        <v>45062.332037037035</v>
      </c>
      <c r="I412" s="2">
        <v>45063.493483796294</v>
      </c>
      <c r="J412" s="1" t="s">
        <v>57</v>
      </c>
      <c r="K412" s="1" t="s">
        <v>57</v>
      </c>
      <c r="L412" s="1" t="s">
        <v>21</v>
      </c>
      <c r="N412" s="1" t="s">
        <v>23</v>
      </c>
      <c r="O412" s="1" t="s">
        <v>30</v>
      </c>
      <c r="P412" s="1">
        <v>1682509</v>
      </c>
      <c r="Q412" s="1">
        <v>1686386</v>
      </c>
      <c r="R412" s="1" t="s">
        <v>58</v>
      </c>
      <c r="S412" s="1" t="s">
        <v>721</v>
      </c>
    </row>
    <row r="413" spans="1:19" x14ac:dyDescent="0.25">
      <c r="A413" s="1" t="s">
        <v>797</v>
      </c>
      <c r="B413" s="1" t="s">
        <v>247</v>
      </c>
      <c r="C413" s="1">
        <v>5326908519</v>
      </c>
      <c r="D413" s="2">
        <v>45051.732534722221</v>
      </c>
      <c r="E413" s="2">
        <v>45063.526388888888</v>
      </c>
      <c r="F413" s="2">
        <v>45062.781076388892</v>
      </c>
      <c r="G413" s="2">
        <v>45058.999988425923</v>
      </c>
      <c r="H413" s="2">
        <v>45063.732893518521</v>
      </c>
      <c r="I413" s="2">
        <v>45068.447962962964</v>
      </c>
      <c r="J413" s="1" t="s">
        <v>248</v>
      </c>
      <c r="K413" s="1" t="s">
        <v>248</v>
      </c>
      <c r="L413" s="1" t="s">
        <v>21</v>
      </c>
      <c r="N413" s="1" t="s">
        <v>23</v>
      </c>
      <c r="O413" s="1" t="s">
        <v>30</v>
      </c>
      <c r="P413" s="1">
        <v>1684128</v>
      </c>
      <c r="R413" s="1" t="s">
        <v>249</v>
      </c>
      <c r="S413" s="1" t="s">
        <v>26</v>
      </c>
    </row>
    <row r="414" spans="1:19" x14ac:dyDescent="0.25">
      <c r="A414" s="1" t="s">
        <v>798</v>
      </c>
      <c r="B414" s="1" t="s">
        <v>322</v>
      </c>
      <c r="C414" s="1">
        <v>5330687069</v>
      </c>
      <c r="D414" s="2">
        <v>45051.733217592591</v>
      </c>
      <c r="E414" s="2">
        <v>45057.510416666664</v>
      </c>
      <c r="F414" s="2">
        <v>45055.527974537035</v>
      </c>
      <c r="G414" s="2">
        <v>45058.999988425923</v>
      </c>
      <c r="H414" s="2">
        <v>45057.768935185188</v>
      </c>
      <c r="I414" s="2">
        <v>45058.621469907404</v>
      </c>
      <c r="J414" s="1" t="s">
        <v>323</v>
      </c>
      <c r="K414" s="1" t="s">
        <v>323</v>
      </c>
      <c r="L414" s="1" t="s">
        <v>21</v>
      </c>
      <c r="N414" s="1" t="s">
        <v>23</v>
      </c>
      <c r="O414" s="1" t="s">
        <v>30</v>
      </c>
      <c r="P414" s="1">
        <v>1684150</v>
      </c>
      <c r="R414" s="1" t="s">
        <v>92</v>
      </c>
      <c r="S414" s="1" t="s">
        <v>32</v>
      </c>
    </row>
    <row r="415" spans="1:19" x14ac:dyDescent="0.25">
      <c r="A415" s="1" t="s">
        <v>799</v>
      </c>
      <c r="B415" s="1" t="s">
        <v>273</v>
      </c>
      <c r="C415" s="1">
        <v>5330687070</v>
      </c>
      <c r="D415" s="2">
        <v>45054.661180555559</v>
      </c>
      <c r="E415" s="2">
        <v>45056.522222222222</v>
      </c>
      <c r="F415" s="2">
        <v>45056.24722222222</v>
      </c>
      <c r="G415" s="2">
        <v>45061.999988425923</v>
      </c>
      <c r="H415" s="2">
        <v>45056.713819444441</v>
      </c>
      <c r="I415" s="2">
        <v>45057.43246527778</v>
      </c>
      <c r="J415" s="1" t="s">
        <v>339</v>
      </c>
      <c r="K415" s="1" t="s">
        <v>339</v>
      </c>
      <c r="L415" s="1" t="s">
        <v>21</v>
      </c>
      <c r="N415" s="1" t="s">
        <v>23</v>
      </c>
      <c r="O415" s="1" t="s">
        <v>30</v>
      </c>
      <c r="P415" s="1">
        <v>1690310</v>
      </c>
      <c r="R415" s="1" t="s">
        <v>98</v>
      </c>
      <c r="S415" s="1" t="s">
        <v>32</v>
      </c>
    </row>
    <row r="416" spans="1:19" x14ac:dyDescent="0.25">
      <c r="A416" s="1" t="s">
        <v>800</v>
      </c>
      <c r="B416" s="1" t="s">
        <v>34</v>
      </c>
      <c r="C416" s="1">
        <v>5330687092</v>
      </c>
      <c r="D416" s="2">
        <v>45054.659687500003</v>
      </c>
      <c r="E416" s="2">
        <v>45057.600694444445</v>
      </c>
      <c r="F416" s="2">
        <v>45057.384560185186</v>
      </c>
      <c r="G416" s="2">
        <v>45061.999988425923</v>
      </c>
      <c r="H416" s="2">
        <v>45057.67050925926</v>
      </c>
      <c r="I416" s="2">
        <v>45058.62122685185</v>
      </c>
      <c r="J416" s="1" t="s">
        <v>267</v>
      </c>
      <c r="K416" s="1" t="s">
        <v>267</v>
      </c>
      <c r="L416" s="1" t="s">
        <v>21</v>
      </c>
      <c r="N416" s="1" t="s">
        <v>23</v>
      </c>
      <c r="O416" s="1" t="s">
        <v>30</v>
      </c>
      <c r="P416" s="1">
        <v>1696179</v>
      </c>
      <c r="R416" s="1" t="s">
        <v>36</v>
      </c>
      <c r="S416" s="1" t="s">
        <v>32</v>
      </c>
    </row>
    <row r="417" spans="1:19" x14ac:dyDescent="0.25">
      <c r="A417" s="1" t="s">
        <v>801</v>
      </c>
      <c r="B417" s="1" t="s">
        <v>122</v>
      </c>
      <c r="C417" s="1">
        <v>5330687105</v>
      </c>
      <c r="D417" s="2">
        <v>45051.735138888886</v>
      </c>
      <c r="E417" s="2">
        <v>45057.520138888889</v>
      </c>
      <c r="F417" s="2">
        <v>45056.393483796295</v>
      </c>
      <c r="G417" s="2">
        <v>45058.999988425923</v>
      </c>
      <c r="H417" s="2">
        <v>45057.68540509259</v>
      </c>
      <c r="I417" s="2">
        <v>45059.492893518516</v>
      </c>
      <c r="J417" s="1" t="s">
        <v>123</v>
      </c>
      <c r="K417" s="1" t="s">
        <v>123</v>
      </c>
      <c r="L417" s="1" t="s">
        <v>21</v>
      </c>
      <c r="N417" s="1" t="s">
        <v>23</v>
      </c>
      <c r="O417" s="1" t="s">
        <v>30</v>
      </c>
      <c r="P417" s="1">
        <v>1699042</v>
      </c>
      <c r="R417" s="1" t="s">
        <v>92</v>
      </c>
      <c r="S417" s="1" t="s">
        <v>32</v>
      </c>
    </row>
    <row r="418" spans="1:19" x14ac:dyDescent="0.25">
      <c r="A418" s="1" t="s">
        <v>802</v>
      </c>
      <c r="B418" s="1" t="s">
        <v>407</v>
      </c>
      <c r="C418" s="1">
        <v>5330687116</v>
      </c>
      <c r="D418" s="2">
        <v>45051.73164351852</v>
      </c>
      <c r="E418" s="2">
        <v>45061.572222222225</v>
      </c>
      <c r="F418" s="2">
        <v>45058.56517361111</v>
      </c>
      <c r="G418" s="2">
        <v>45058.999988425923</v>
      </c>
      <c r="H418" s="2">
        <v>45061.799386574072</v>
      </c>
      <c r="I418" s="2">
        <v>45062.640393518515</v>
      </c>
      <c r="J418" s="1" t="s">
        <v>606</v>
      </c>
      <c r="K418" s="1" t="s">
        <v>606</v>
      </c>
      <c r="L418" s="1" t="s">
        <v>21</v>
      </c>
      <c r="N418" s="1" t="s">
        <v>23</v>
      </c>
      <c r="O418" s="1" t="s">
        <v>30</v>
      </c>
      <c r="P418" s="1">
        <v>1697464</v>
      </c>
      <c r="Q418" s="1">
        <v>1684289</v>
      </c>
      <c r="R418" s="1" t="s">
        <v>182</v>
      </c>
      <c r="S418" s="1" t="s">
        <v>32</v>
      </c>
    </row>
    <row r="419" spans="1:19" x14ac:dyDescent="0.25">
      <c r="A419" s="1" t="s">
        <v>803</v>
      </c>
      <c r="B419" s="1" t="s">
        <v>804</v>
      </c>
      <c r="C419" s="1">
        <v>5330687149</v>
      </c>
      <c r="D419" s="2">
        <v>45051.732106481482</v>
      </c>
      <c r="E419" s="2">
        <v>45054.568749999999</v>
      </c>
      <c r="F419" s="2">
        <v>45054.238217592596</v>
      </c>
      <c r="G419" s="2">
        <v>45058.999988425923</v>
      </c>
      <c r="H419" s="2">
        <v>45055.370416666665</v>
      </c>
      <c r="I419" s="2">
        <v>45055.507361111115</v>
      </c>
      <c r="J419" s="1" t="s">
        <v>805</v>
      </c>
      <c r="K419" s="1" t="s">
        <v>805</v>
      </c>
      <c r="L419" s="1" t="s">
        <v>21</v>
      </c>
      <c r="N419" s="1" t="s">
        <v>23</v>
      </c>
      <c r="O419" s="1" t="s">
        <v>30</v>
      </c>
      <c r="P419" s="1">
        <v>1685717</v>
      </c>
      <c r="R419" s="1" t="s">
        <v>98</v>
      </c>
      <c r="S419" s="1" t="s">
        <v>32</v>
      </c>
    </row>
    <row r="420" spans="1:19" x14ac:dyDescent="0.25">
      <c r="A420" s="1" t="s">
        <v>806</v>
      </c>
      <c r="B420" s="1" t="s">
        <v>114</v>
      </c>
      <c r="C420" s="1">
        <v>5330687150</v>
      </c>
      <c r="D420" s="2">
        <v>45051.732418981483</v>
      </c>
      <c r="E420" s="2">
        <v>45056.709027777775</v>
      </c>
      <c r="F420" s="2">
        <v>45056.598506944443</v>
      </c>
      <c r="G420" s="2">
        <v>45058.999988425923</v>
      </c>
      <c r="H420" s="2">
        <v>45056.938946759263</v>
      </c>
      <c r="I420" s="2">
        <v>45059.769178240742</v>
      </c>
      <c r="J420" s="1" t="s">
        <v>115</v>
      </c>
      <c r="K420" s="1" t="s">
        <v>115</v>
      </c>
      <c r="L420" s="1" t="s">
        <v>21</v>
      </c>
      <c r="N420" s="1" t="s">
        <v>23</v>
      </c>
      <c r="O420" s="1" t="s">
        <v>30</v>
      </c>
      <c r="P420" s="1">
        <v>1684786</v>
      </c>
      <c r="R420" s="1" t="s">
        <v>116</v>
      </c>
      <c r="S420" s="1" t="s">
        <v>32</v>
      </c>
    </row>
    <row r="421" spans="1:19" x14ac:dyDescent="0.25">
      <c r="A421" s="1" t="s">
        <v>807</v>
      </c>
      <c r="B421" s="1" t="s">
        <v>808</v>
      </c>
      <c r="C421" s="1">
        <v>5330687161</v>
      </c>
      <c r="D421" s="2">
        <v>45051.732951388891</v>
      </c>
      <c r="E421" s="2">
        <v>45054.768750000003</v>
      </c>
      <c r="F421" s="2">
        <v>45054.376446759263</v>
      </c>
      <c r="G421" s="2">
        <v>45058.999988425923</v>
      </c>
      <c r="H421" s="2">
        <v>45055.340324074074</v>
      </c>
      <c r="I421" s="2">
        <v>45055.532326388886</v>
      </c>
      <c r="J421" s="1" t="s">
        <v>809</v>
      </c>
      <c r="K421" s="1" t="s">
        <v>809</v>
      </c>
      <c r="L421" s="1" t="s">
        <v>21</v>
      </c>
      <c r="N421" s="1" t="s">
        <v>23</v>
      </c>
      <c r="O421" s="1" t="s">
        <v>30</v>
      </c>
      <c r="P421" s="1">
        <v>1691000</v>
      </c>
      <c r="R421" s="1" t="s">
        <v>25</v>
      </c>
      <c r="S421" s="1" t="s">
        <v>32</v>
      </c>
    </row>
    <row r="422" spans="1:19" x14ac:dyDescent="0.25">
      <c r="A422" s="1" t="s">
        <v>810</v>
      </c>
      <c r="B422" s="1" t="s">
        <v>273</v>
      </c>
      <c r="C422" s="1">
        <v>5330687172</v>
      </c>
      <c r="D422" s="2">
        <v>45054.660277777781</v>
      </c>
      <c r="E422" s="2">
        <v>45057.65347222222</v>
      </c>
      <c r="F422" s="2">
        <v>45056.218078703707</v>
      </c>
      <c r="G422" s="2">
        <v>45061.999988425923</v>
      </c>
      <c r="H422" s="2">
        <v>45056.769687499997</v>
      </c>
      <c r="I422" s="2">
        <v>45059.455023148148</v>
      </c>
      <c r="J422" s="1" t="s">
        <v>282</v>
      </c>
      <c r="K422" s="1" t="s">
        <v>282</v>
      </c>
      <c r="L422" s="1" t="s">
        <v>21</v>
      </c>
      <c r="N422" s="1" t="s">
        <v>23</v>
      </c>
      <c r="O422" s="1" t="s">
        <v>30</v>
      </c>
      <c r="P422" s="1">
        <v>1686789</v>
      </c>
      <c r="R422" s="1" t="s">
        <v>98</v>
      </c>
      <c r="S422" s="1" t="s">
        <v>32</v>
      </c>
    </row>
    <row r="423" spans="1:19" x14ac:dyDescent="0.25">
      <c r="A423" s="1" t="s">
        <v>811</v>
      </c>
      <c r="B423" s="1" t="s">
        <v>203</v>
      </c>
      <c r="C423" s="1">
        <v>5330687183</v>
      </c>
      <c r="D423" s="2">
        <v>45051.732604166667</v>
      </c>
      <c r="E423" s="2">
        <v>45063.452777777777</v>
      </c>
      <c r="F423" s="2">
        <v>45063.33797453704</v>
      </c>
      <c r="G423" s="2">
        <v>45058.999988425923</v>
      </c>
      <c r="H423" s="2">
        <v>45063.743923611109</v>
      </c>
      <c r="I423" s="2">
        <v>45066.438576388886</v>
      </c>
      <c r="J423" s="1" t="s">
        <v>204</v>
      </c>
      <c r="K423" s="1" t="s">
        <v>204</v>
      </c>
      <c r="L423" s="1" t="s">
        <v>21</v>
      </c>
      <c r="N423" s="1" t="s">
        <v>23</v>
      </c>
      <c r="O423" s="1" t="s">
        <v>30</v>
      </c>
      <c r="P423" s="1">
        <v>1701367</v>
      </c>
      <c r="Q423" s="1">
        <v>1686342</v>
      </c>
      <c r="R423" s="1" t="s">
        <v>102</v>
      </c>
      <c r="S423" s="1" t="s">
        <v>32</v>
      </c>
    </row>
    <row r="424" spans="1:19" x14ac:dyDescent="0.25">
      <c r="A424" s="1" t="s">
        <v>812</v>
      </c>
      <c r="B424" s="1" t="s">
        <v>813</v>
      </c>
      <c r="C424" s="1">
        <v>5330687207</v>
      </c>
      <c r="D424" s="2">
        <v>45054.660995370374</v>
      </c>
      <c r="E424" s="2">
        <v>45065.685416666667</v>
      </c>
      <c r="F424" s="2">
        <v>45063.481261574074</v>
      </c>
      <c r="G424" s="2">
        <v>45061.999988425923</v>
      </c>
      <c r="H424" s="2">
        <v>45064.883368055554</v>
      </c>
      <c r="I424" s="2">
        <v>45065.974421296298</v>
      </c>
      <c r="J424" s="1" t="s">
        <v>641</v>
      </c>
      <c r="K424" s="1" t="s">
        <v>641</v>
      </c>
      <c r="L424" s="1" t="s">
        <v>21</v>
      </c>
      <c r="N424" s="1" t="s">
        <v>23</v>
      </c>
      <c r="O424" s="1" t="s">
        <v>30</v>
      </c>
      <c r="P424" s="1">
        <v>1692704</v>
      </c>
      <c r="Q424" s="1">
        <v>1686342</v>
      </c>
      <c r="R424" s="1" t="s">
        <v>102</v>
      </c>
      <c r="S424" s="1" t="s">
        <v>721</v>
      </c>
    </row>
    <row r="425" spans="1:19" x14ac:dyDescent="0.25">
      <c r="A425" s="1" t="s">
        <v>814</v>
      </c>
      <c r="B425" s="1" t="s">
        <v>118</v>
      </c>
      <c r="C425" s="1">
        <v>5331349935</v>
      </c>
      <c r="D425" s="2">
        <v>45056.680439814816</v>
      </c>
      <c r="F425" s="2">
        <v>45066.506481481483</v>
      </c>
      <c r="G425" s="2">
        <v>45063.999988425923</v>
      </c>
      <c r="I425" s="2">
        <v>45069.453402777777</v>
      </c>
      <c r="J425" s="1" t="s">
        <v>119</v>
      </c>
      <c r="K425" s="1" t="s">
        <v>119</v>
      </c>
      <c r="L425" s="1" t="s">
        <v>21</v>
      </c>
      <c r="N425" s="1" t="s">
        <v>23</v>
      </c>
      <c r="P425" s="1">
        <v>1687963</v>
      </c>
      <c r="Q425" s="1">
        <v>1692096</v>
      </c>
      <c r="R425" s="1" t="s">
        <v>120</v>
      </c>
      <c r="S425" s="1" t="s">
        <v>815</v>
      </c>
    </row>
    <row r="426" spans="1:19" x14ac:dyDescent="0.25">
      <c r="A426" s="1" t="s">
        <v>816</v>
      </c>
      <c r="B426" s="1" t="s">
        <v>118</v>
      </c>
      <c r="C426" s="1">
        <v>5331349979</v>
      </c>
      <c r="D426" s="2">
        <v>45056.681620370371</v>
      </c>
      <c r="F426" s="2">
        <v>45067.740740740737</v>
      </c>
      <c r="G426" s="2">
        <v>45063.999988425923</v>
      </c>
      <c r="I426" s="2">
        <v>45069.46298611111</v>
      </c>
      <c r="J426" s="1" t="s">
        <v>119</v>
      </c>
      <c r="K426" s="1" t="s">
        <v>119</v>
      </c>
      <c r="L426" s="1" t="s">
        <v>21</v>
      </c>
      <c r="N426" s="1" t="s">
        <v>23</v>
      </c>
      <c r="P426" s="1">
        <v>1693776</v>
      </c>
      <c r="R426" s="1" t="s">
        <v>120</v>
      </c>
      <c r="S426" s="1" t="s">
        <v>815</v>
      </c>
    </row>
    <row r="427" spans="1:19" x14ac:dyDescent="0.25">
      <c r="A427" s="1" t="s">
        <v>817</v>
      </c>
      <c r="B427" s="1" t="s">
        <v>818</v>
      </c>
      <c r="C427" s="1">
        <v>5331381744</v>
      </c>
      <c r="D427" s="2">
        <v>45056.682314814818</v>
      </c>
      <c r="E427" s="2">
        <v>45061.509722222225</v>
      </c>
      <c r="F427" s="2">
        <v>45059.278078703705</v>
      </c>
      <c r="G427" s="2">
        <v>45063.999988425923</v>
      </c>
      <c r="H427" s="2">
        <v>45062.36383101852</v>
      </c>
      <c r="I427" s="2">
        <v>45067.984490740739</v>
      </c>
      <c r="J427" s="1" t="s">
        <v>819</v>
      </c>
      <c r="K427" s="1" t="s">
        <v>819</v>
      </c>
      <c r="L427" s="1" t="s">
        <v>21</v>
      </c>
      <c r="N427" s="1" t="s">
        <v>23</v>
      </c>
      <c r="O427" s="1" t="s">
        <v>30</v>
      </c>
      <c r="P427" s="1">
        <v>1690777</v>
      </c>
      <c r="R427" s="1" t="s">
        <v>98</v>
      </c>
      <c r="S427" s="1" t="s">
        <v>26</v>
      </c>
    </row>
    <row r="428" spans="1:19" x14ac:dyDescent="0.25">
      <c r="A428" s="1" t="s">
        <v>820</v>
      </c>
      <c r="B428" s="1" t="s">
        <v>821</v>
      </c>
      <c r="C428" s="1">
        <v>5331382305</v>
      </c>
      <c r="D428" s="2">
        <v>45056.682557870372</v>
      </c>
      <c r="E428" s="2">
        <v>45061.479166666664</v>
      </c>
      <c r="F428" s="2">
        <v>45059.412604166668</v>
      </c>
      <c r="G428" s="2">
        <v>45063.999988425923</v>
      </c>
      <c r="H428" s="2">
        <v>45061.357175925928</v>
      </c>
      <c r="I428" s="2">
        <v>45067.984490740739</v>
      </c>
      <c r="J428" s="1" t="s">
        <v>822</v>
      </c>
      <c r="K428" s="1" t="s">
        <v>822</v>
      </c>
      <c r="L428" s="1" t="s">
        <v>21</v>
      </c>
      <c r="N428" s="1" t="s">
        <v>23</v>
      </c>
      <c r="O428" s="1" t="s">
        <v>30</v>
      </c>
      <c r="P428" s="1">
        <v>1691541</v>
      </c>
      <c r="R428" s="1" t="s">
        <v>31</v>
      </c>
      <c r="S428" s="1" t="s">
        <v>26</v>
      </c>
    </row>
    <row r="429" spans="1:19" x14ac:dyDescent="0.25">
      <c r="A429" s="1">
        <v>5364378126</v>
      </c>
      <c r="B429" s="1" t="s">
        <v>823</v>
      </c>
      <c r="C429" s="1">
        <v>5331382316</v>
      </c>
      <c r="D429" s="2">
        <v>45056.682395833333</v>
      </c>
      <c r="F429" s="2">
        <v>45061.146458333336</v>
      </c>
      <c r="G429" s="2">
        <v>45063.999988425923</v>
      </c>
      <c r="H429" s="2">
        <v>45061.804479166669</v>
      </c>
      <c r="I429" s="2">
        <v>45062.607638888891</v>
      </c>
      <c r="J429" s="1" t="s">
        <v>824</v>
      </c>
      <c r="K429" s="1" t="s">
        <v>825</v>
      </c>
      <c r="L429" s="1" t="s">
        <v>21</v>
      </c>
      <c r="M429" s="1" t="s">
        <v>555</v>
      </c>
      <c r="N429" s="1" t="s">
        <v>23</v>
      </c>
      <c r="O429" s="1" t="s">
        <v>24</v>
      </c>
      <c r="P429" s="1">
        <v>1691994</v>
      </c>
      <c r="R429" s="1" t="s">
        <v>328</v>
      </c>
      <c r="S429" s="1" t="s">
        <v>26</v>
      </c>
    </row>
    <row r="430" spans="1:19" x14ac:dyDescent="0.25">
      <c r="A430" s="1" t="s">
        <v>826</v>
      </c>
      <c r="B430" s="1" t="s">
        <v>449</v>
      </c>
      <c r="C430" s="1">
        <v>5331382327</v>
      </c>
      <c r="D430" s="2">
        <v>45056.681886574072</v>
      </c>
      <c r="E430" s="2">
        <v>45061.54583333333</v>
      </c>
      <c r="F430" s="2">
        <v>45059.440810185188</v>
      </c>
      <c r="G430" s="2">
        <v>45063.999988425923</v>
      </c>
      <c r="H430" s="2">
        <v>45062.324363425927</v>
      </c>
      <c r="I430" s="2">
        <v>45068.639328703706</v>
      </c>
      <c r="J430" s="1" t="s">
        <v>450</v>
      </c>
      <c r="K430" s="1" t="s">
        <v>450</v>
      </c>
      <c r="L430" s="1" t="s">
        <v>21</v>
      </c>
      <c r="N430" s="1" t="s">
        <v>23</v>
      </c>
      <c r="O430" s="1" t="s">
        <v>30</v>
      </c>
      <c r="P430" s="1">
        <v>1690734</v>
      </c>
      <c r="R430" s="1" t="s">
        <v>44</v>
      </c>
      <c r="S430" s="1" t="s">
        <v>26</v>
      </c>
    </row>
    <row r="431" spans="1:19" x14ac:dyDescent="0.25">
      <c r="A431" s="1" t="s">
        <v>827</v>
      </c>
      <c r="B431" s="1" t="s">
        <v>273</v>
      </c>
      <c r="C431" s="1">
        <v>5331382338</v>
      </c>
      <c r="D431" s="2">
        <v>45056.68246527778</v>
      </c>
      <c r="E431" s="2">
        <v>45061.609722222223</v>
      </c>
      <c r="F431" s="2">
        <v>45059.255590277775</v>
      </c>
      <c r="G431" s="2">
        <v>45063.999988425923</v>
      </c>
      <c r="H431" s="2">
        <v>45061.750439814816</v>
      </c>
      <c r="I431" s="2">
        <v>45061.777002314811</v>
      </c>
      <c r="J431" s="1" t="s">
        <v>282</v>
      </c>
      <c r="K431" s="1" t="s">
        <v>282</v>
      </c>
      <c r="L431" s="1" t="s">
        <v>21</v>
      </c>
      <c r="N431" s="1" t="s">
        <v>23</v>
      </c>
      <c r="O431" s="1" t="s">
        <v>30</v>
      </c>
      <c r="P431" s="1">
        <v>1691375</v>
      </c>
      <c r="R431" s="1" t="s">
        <v>98</v>
      </c>
      <c r="S431" s="1" t="s">
        <v>32</v>
      </c>
    </row>
    <row r="432" spans="1:19" x14ac:dyDescent="0.25">
      <c r="A432" s="1" t="s">
        <v>828</v>
      </c>
      <c r="B432" s="1" t="s">
        <v>829</v>
      </c>
      <c r="C432" s="1">
        <v>5331388450</v>
      </c>
      <c r="D432" s="2">
        <v>45056.68173611111</v>
      </c>
      <c r="F432" s="2">
        <v>45057.754155092596</v>
      </c>
      <c r="G432" s="2">
        <v>45063.999988425923</v>
      </c>
      <c r="I432" s="2">
        <v>45057.764710648145</v>
      </c>
      <c r="J432" s="1" t="s">
        <v>830</v>
      </c>
      <c r="K432" s="1" t="s">
        <v>831</v>
      </c>
      <c r="L432" s="1" t="s">
        <v>21</v>
      </c>
      <c r="N432" s="1" t="s">
        <v>23</v>
      </c>
      <c r="P432" s="1">
        <v>1688001</v>
      </c>
      <c r="R432" s="1" t="s">
        <v>120</v>
      </c>
      <c r="S432" s="1" t="s">
        <v>832</v>
      </c>
    </row>
    <row r="433" spans="1:19" x14ac:dyDescent="0.25">
      <c r="A433" s="1" t="s">
        <v>833</v>
      </c>
      <c r="B433" s="1" t="s">
        <v>834</v>
      </c>
      <c r="C433" s="1">
        <v>5331388461</v>
      </c>
      <c r="D433" s="2">
        <v>45056.682233796295</v>
      </c>
      <c r="E433" s="2">
        <v>45063.480034722219</v>
      </c>
      <c r="F433" s="2">
        <v>45062.826238425929</v>
      </c>
      <c r="G433" s="2">
        <v>45063.999988425923</v>
      </c>
      <c r="H433" s="2">
        <v>45063.827465277776</v>
      </c>
      <c r="I433" s="2">
        <v>45063.827476851853</v>
      </c>
      <c r="J433" s="1" t="s">
        <v>835</v>
      </c>
      <c r="K433" s="1" t="s">
        <v>835</v>
      </c>
      <c r="L433" s="1" t="s">
        <v>21</v>
      </c>
      <c r="N433" s="1" t="s">
        <v>23</v>
      </c>
      <c r="O433" s="1" t="s">
        <v>30</v>
      </c>
      <c r="P433" s="1">
        <v>1692732</v>
      </c>
      <c r="R433" s="1" t="s">
        <v>92</v>
      </c>
      <c r="S433" s="1" t="s">
        <v>623</v>
      </c>
    </row>
    <row r="434" spans="1:19" x14ac:dyDescent="0.25">
      <c r="A434" s="1" t="s">
        <v>836</v>
      </c>
      <c r="B434" s="1" t="s">
        <v>634</v>
      </c>
      <c r="C434" s="1">
        <v>5331486824</v>
      </c>
      <c r="D434" s="2">
        <v>45056.682650462964</v>
      </c>
      <c r="E434" s="2">
        <v>45062.518599537034</v>
      </c>
      <c r="F434" s="2">
        <v>45062.496354166666</v>
      </c>
      <c r="G434" s="2">
        <v>45063.999988425923</v>
      </c>
      <c r="H434" s="2">
        <v>45062.728391203702</v>
      </c>
      <c r="I434" s="2">
        <v>45062.728391203702</v>
      </c>
      <c r="J434" s="1" t="s">
        <v>635</v>
      </c>
      <c r="K434" s="1" t="s">
        <v>635</v>
      </c>
      <c r="L434" s="1" t="s">
        <v>21</v>
      </c>
      <c r="N434" s="1" t="s">
        <v>23</v>
      </c>
      <c r="O434" s="1" t="s">
        <v>30</v>
      </c>
      <c r="P434" s="1">
        <v>1690012</v>
      </c>
      <c r="R434" s="1" t="s">
        <v>116</v>
      </c>
      <c r="S434" s="1" t="s">
        <v>623</v>
      </c>
    </row>
    <row r="435" spans="1:19" x14ac:dyDescent="0.25">
      <c r="A435" s="1" t="s">
        <v>837</v>
      </c>
      <c r="B435" s="1" t="s">
        <v>838</v>
      </c>
      <c r="C435" s="1">
        <v>5331486835</v>
      </c>
      <c r="D435" s="2">
        <v>45056.681805555556</v>
      </c>
      <c r="F435" s="2">
        <v>45065.584374999999</v>
      </c>
      <c r="G435" s="2">
        <v>45063.999988425923</v>
      </c>
      <c r="H435" s="2">
        <v>45068.697754629633</v>
      </c>
      <c r="I435" s="2">
        <v>45068.698333333334</v>
      </c>
      <c r="J435" s="1" t="s">
        <v>437</v>
      </c>
      <c r="K435" s="1" t="s">
        <v>437</v>
      </c>
      <c r="L435" s="1" t="s">
        <v>21</v>
      </c>
      <c r="M435" s="1" t="s">
        <v>839</v>
      </c>
      <c r="N435" s="1" t="s">
        <v>23</v>
      </c>
      <c r="O435" s="1" t="s">
        <v>840</v>
      </c>
      <c r="P435" s="1">
        <v>1697903</v>
      </c>
      <c r="Q435" s="1">
        <v>1692052</v>
      </c>
      <c r="R435" s="1" t="s">
        <v>58</v>
      </c>
      <c r="S435" s="1" t="s">
        <v>841</v>
      </c>
    </row>
    <row r="436" spans="1:19" x14ac:dyDescent="0.25">
      <c r="A436" s="1">
        <v>5376422597</v>
      </c>
      <c r="B436" s="1" t="s">
        <v>330</v>
      </c>
      <c r="C436" s="1">
        <v>5337144801</v>
      </c>
      <c r="D436" s="2">
        <v>45054.65452546296</v>
      </c>
      <c r="F436" s="2">
        <v>45056.57135416667</v>
      </c>
      <c r="G436" s="2">
        <v>45061.999988425923</v>
      </c>
      <c r="H436" s="2">
        <v>45057.652083333334</v>
      </c>
      <c r="I436" s="2">
        <v>45065.464699074073</v>
      </c>
      <c r="J436" s="1" t="s">
        <v>331</v>
      </c>
      <c r="K436" s="1" t="s">
        <v>331</v>
      </c>
      <c r="L436" s="1" t="s">
        <v>21</v>
      </c>
      <c r="M436" s="1" t="s">
        <v>438</v>
      </c>
      <c r="N436" s="1" t="s">
        <v>23</v>
      </c>
      <c r="O436" s="1" t="s">
        <v>24</v>
      </c>
      <c r="P436" s="1">
        <v>1685791</v>
      </c>
      <c r="R436" s="1" t="s">
        <v>44</v>
      </c>
      <c r="S436" s="1" t="s">
        <v>26</v>
      </c>
    </row>
    <row r="437" spans="1:19" x14ac:dyDescent="0.25">
      <c r="A437" s="1" t="s">
        <v>842</v>
      </c>
      <c r="B437" s="1" t="s">
        <v>495</v>
      </c>
      <c r="C437" s="1">
        <v>5337144812</v>
      </c>
      <c r="D437" s="2">
        <v>45054.659247685187</v>
      </c>
      <c r="E437" s="2">
        <v>45056.481249999997</v>
      </c>
      <c r="F437" s="2">
        <v>45056.303067129629</v>
      </c>
      <c r="G437" s="2">
        <v>45061.999988425923</v>
      </c>
      <c r="H437" s="2">
        <v>45056.794895833336</v>
      </c>
      <c r="I437" s="2">
        <v>45061.646851851852</v>
      </c>
      <c r="J437" s="1" t="s">
        <v>496</v>
      </c>
      <c r="K437" s="1" t="s">
        <v>496</v>
      </c>
      <c r="L437" s="1" t="s">
        <v>21</v>
      </c>
      <c r="N437" s="1" t="s">
        <v>23</v>
      </c>
      <c r="O437" s="1" t="s">
        <v>30</v>
      </c>
      <c r="P437" s="1">
        <v>1686791</v>
      </c>
      <c r="R437" s="1" t="s">
        <v>98</v>
      </c>
      <c r="S437" s="1" t="s">
        <v>32</v>
      </c>
    </row>
    <row r="438" spans="1:19" x14ac:dyDescent="0.25">
      <c r="A438" s="1" t="s">
        <v>843</v>
      </c>
      <c r="B438" s="1" t="s">
        <v>56</v>
      </c>
      <c r="C438" s="1">
        <v>5337144823</v>
      </c>
      <c r="D438" s="2">
        <v>45055.662164351852</v>
      </c>
      <c r="E438" s="2">
        <v>45069</v>
      </c>
      <c r="F438" s="2">
        <v>45066.523900462962</v>
      </c>
      <c r="G438" s="2">
        <v>45062.999988425923</v>
      </c>
      <c r="H438" s="2">
        <v>45068.854942129627</v>
      </c>
      <c r="I438" s="2">
        <v>45069.318425925929</v>
      </c>
      <c r="J438" s="1" t="s">
        <v>57</v>
      </c>
      <c r="K438" s="1" t="s">
        <v>57</v>
      </c>
      <c r="L438" s="1" t="s">
        <v>21</v>
      </c>
      <c r="M438" s="1" t="s">
        <v>844</v>
      </c>
      <c r="N438" s="1" t="s">
        <v>23</v>
      </c>
      <c r="O438" s="1" t="s">
        <v>30</v>
      </c>
      <c r="P438" s="1">
        <v>1686368</v>
      </c>
      <c r="Q438" s="1">
        <v>1691370</v>
      </c>
      <c r="R438" s="1" t="s">
        <v>58</v>
      </c>
      <c r="S438" s="1" t="s">
        <v>721</v>
      </c>
    </row>
    <row r="439" spans="1:19" x14ac:dyDescent="0.25">
      <c r="A439" s="1" t="s">
        <v>845</v>
      </c>
      <c r="B439" s="1" t="s">
        <v>561</v>
      </c>
      <c r="C439" s="1">
        <v>5337144834</v>
      </c>
      <c r="D439" s="2">
        <v>45055.660844907405</v>
      </c>
      <c r="E439" s="2">
        <v>45058.50277777778</v>
      </c>
      <c r="F439" s="2">
        <v>45057.644201388888</v>
      </c>
      <c r="G439" s="2">
        <v>45062.999988425923</v>
      </c>
      <c r="H439" s="2">
        <v>45058.757349537038</v>
      </c>
      <c r="I439" s="2">
        <v>45061.831979166665</v>
      </c>
      <c r="J439" s="1" t="s">
        <v>562</v>
      </c>
      <c r="K439" s="1" t="s">
        <v>562</v>
      </c>
      <c r="L439" s="1" t="s">
        <v>21</v>
      </c>
      <c r="N439" s="1" t="s">
        <v>23</v>
      </c>
      <c r="O439" s="1" t="s">
        <v>30</v>
      </c>
      <c r="P439" s="1">
        <v>1694112</v>
      </c>
      <c r="R439" s="1" t="s">
        <v>71</v>
      </c>
      <c r="S439" s="1" t="s">
        <v>32</v>
      </c>
    </row>
    <row r="440" spans="1:19" x14ac:dyDescent="0.25">
      <c r="A440" s="1" t="s">
        <v>846</v>
      </c>
      <c r="B440" s="1" t="s">
        <v>165</v>
      </c>
      <c r="C440" s="1">
        <v>5337144845</v>
      </c>
      <c r="D440" s="2">
        <v>45054.657905092594</v>
      </c>
      <c r="E440" s="2">
        <v>45057.538194444445</v>
      </c>
      <c r="F440" s="2">
        <v>45056.693287037036</v>
      </c>
      <c r="G440" s="2">
        <v>45061.999988425923</v>
      </c>
      <c r="H440" s="2">
        <v>45057.808541666665</v>
      </c>
      <c r="I440" s="2">
        <v>45061.856099537035</v>
      </c>
      <c r="J440" s="1" t="s">
        <v>166</v>
      </c>
      <c r="K440" s="1" t="s">
        <v>166</v>
      </c>
      <c r="L440" s="1" t="s">
        <v>21</v>
      </c>
      <c r="N440" s="1" t="s">
        <v>23</v>
      </c>
      <c r="O440" s="1" t="s">
        <v>30</v>
      </c>
      <c r="P440" s="1">
        <v>1685946</v>
      </c>
      <c r="R440" s="1" t="s">
        <v>71</v>
      </c>
      <c r="S440" s="1" t="s">
        <v>32</v>
      </c>
    </row>
    <row r="441" spans="1:19" x14ac:dyDescent="0.25">
      <c r="A441" s="1" t="s">
        <v>847</v>
      </c>
      <c r="B441" s="1" t="s">
        <v>848</v>
      </c>
      <c r="C441" s="1">
        <v>5337144878</v>
      </c>
      <c r="D441" s="2">
        <v>45055.659467592595</v>
      </c>
      <c r="E441" s="2">
        <v>45068.449837962966</v>
      </c>
      <c r="F441" s="2">
        <v>45068.369398148148</v>
      </c>
      <c r="G441" s="2">
        <v>45062.999988425923</v>
      </c>
      <c r="I441" s="2">
        <v>45068.452673611115</v>
      </c>
      <c r="J441" s="1" t="s">
        <v>849</v>
      </c>
      <c r="K441" s="1" t="s">
        <v>849</v>
      </c>
      <c r="L441" s="1" t="s">
        <v>21</v>
      </c>
      <c r="N441" s="1" t="s">
        <v>23</v>
      </c>
      <c r="O441" s="1" t="s">
        <v>30</v>
      </c>
      <c r="P441" s="1">
        <v>1686368</v>
      </c>
      <c r="Q441" s="1">
        <v>1692126</v>
      </c>
      <c r="R441" s="1" t="s">
        <v>102</v>
      </c>
      <c r="S441" s="1" t="s">
        <v>850</v>
      </c>
    </row>
    <row r="442" spans="1:19" x14ac:dyDescent="0.25">
      <c r="A442" s="1" t="s">
        <v>851</v>
      </c>
      <c r="B442" s="1" t="s">
        <v>449</v>
      </c>
      <c r="C442" s="1">
        <v>5337144890</v>
      </c>
      <c r="D442" s="2">
        <v>45054.658634259256</v>
      </c>
      <c r="E442" s="2">
        <v>45057.455555555556</v>
      </c>
      <c r="F442" s="2">
        <v>45056.578923611109</v>
      </c>
      <c r="G442" s="2">
        <v>45061.999988425923</v>
      </c>
      <c r="H442" s="2">
        <v>45057.680011574077</v>
      </c>
      <c r="I442" s="2">
        <v>45059.427523148152</v>
      </c>
      <c r="J442" s="1" t="s">
        <v>450</v>
      </c>
      <c r="K442" s="1" t="s">
        <v>450</v>
      </c>
      <c r="L442" s="1" t="s">
        <v>21</v>
      </c>
      <c r="N442" s="1" t="s">
        <v>23</v>
      </c>
      <c r="O442" s="1" t="s">
        <v>30</v>
      </c>
      <c r="P442" s="1">
        <v>1686312</v>
      </c>
      <c r="R442" s="1" t="s">
        <v>44</v>
      </c>
      <c r="S442" s="1" t="s">
        <v>32</v>
      </c>
    </row>
    <row r="443" spans="1:19" x14ac:dyDescent="0.25">
      <c r="A443" s="1" t="s">
        <v>852</v>
      </c>
      <c r="B443" s="1" t="s">
        <v>374</v>
      </c>
      <c r="C443" s="1">
        <v>5337144903</v>
      </c>
      <c r="D443" s="2">
        <v>45054.660011574073</v>
      </c>
      <c r="E443" s="2">
        <v>45057.506249999999</v>
      </c>
      <c r="F443" s="2">
        <v>45057.352743055555</v>
      </c>
      <c r="G443" s="2">
        <v>45061.999988425923</v>
      </c>
      <c r="H443" s="2">
        <v>45057.619988425926</v>
      </c>
      <c r="I443" s="2">
        <v>45058.50472222222</v>
      </c>
      <c r="J443" s="1" t="s">
        <v>375</v>
      </c>
      <c r="K443" s="1" t="s">
        <v>375</v>
      </c>
      <c r="L443" s="1" t="s">
        <v>21</v>
      </c>
      <c r="N443" s="1" t="s">
        <v>23</v>
      </c>
      <c r="O443" s="1" t="s">
        <v>30</v>
      </c>
      <c r="P443" s="1">
        <v>1697876</v>
      </c>
      <c r="R443" s="1" t="s">
        <v>92</v>
      </c>
      <c r="S443" s="1" t="s">
        <v>32</v>
      </c>
    </row>
    <row r="444" spans="1:19" x14ac:dyDescent="0.25">
      <c r="A444" s="1" t="s">
        <v>853</v>
      </c>
      <c r="B444" s="1" t="s">
        <v>180</v>
      </c>
      <c r="C444" s="1">
        <v>5337144914</v>
      </c>
      <c r="D444" s="2">
        <v>45055.660324074073</v>
      </c>
      <c r="F444" s="2">
        <v>45056.716678240744</v>
      </c>
      <c r="G444" s="2">
        <v>45062.999988425923</v>
      </c>
      <c r="I444" s="2">
        <v>45056.719039351854</v>
      </c>
      <c r="J444" s="1" t="s">
        <v>830</v>
      </c>
      <c r="K444" s="1" t="s">
        <v>181</v>
      </c>
      <c r="L444" s="1" t="s">
        <v>21</v>
      </c>
      <c r="N444" s="1" t="s">
        <v>23</v>
      </c>
      <c r="P444" s="1">
        <v>1701874</v>
      </c>
      <c r="Q444" s="1">
        <v>1688511</v>
      </c>
      <c r="R444" s="1" t="s">
        <v>182</v>
      </c>
      <c r="S444" s="1" t="s">
        <v>832</v>
      </c>
    </row>
    <row r="445" spans="1:19" x14ac:dyDescent="0.25">
      <c r="A445" s="1" t="s">
        <v>854</v>
      </c>
      <c r="B445" s="1" t="s">
        <v>147</v>
      </c>
      <c r="C445" s="1">
        <v>5337144936</v>
      </c>
      <c r="D445" s="2">
        <v>45055.661585648151</v>
      </c>
      <c r="E445" s="2">
        <v>45057.460416666669</v>
      </c>
      <c r="F445" s="2">
        <v>45057.256307870368</v>
      </c>
      <c r="G445" s="2">
        <v>45062.999988425923</v>
      </c>
      <c r="H445" s="2">
        <v>45057.541041666664</v>
      </c>
      <c r="I445" s="2">
        <v>45058.489618055559</v>
      </c>
      <c r="J445" s="1" t="s">
        <v>271</v>
      </c>
      <c r="K445" s="1" t="s">
        <v>271</v>
      </c>
      <c r="L445" s="1" t="s">
        <v>21</v>
      </c>
      <c r="N445" s="1" t="s">
        <v>23</v>
      </c>
      <c r="O445" s="1" t="s">
        <v>30</v>
      </c>
      <c r="P445" s="1">
        <v>1694791</v>
      </c>
      <c r="R445" s="1" t="s">
        <v>92</v>
      </c>
      <c r="S445" s="1" t="s">
        <v>32</v>
      </c>
    </row>
    <row r="446" spans="1:19" x14ac:dyDescent="0.25">
      <c r="A446" s="1" t="s">
        <v>855</v>
      </c>
      <c r="B446" s="1" t="s">
        <v>273</v>
      </c>
      <c r="C446" s="1">
        <v>5337144947</v>
      </c>
      <c r="D446" s="2">
        <v>45054.658171296294</v>
      </c>
      <c r="E446" s="2">
        <v>45057.554861111108</v>
      </c>
      <c r="F446" s="2">
        <v>45056.407372685186</v>
      </c>
      <c r="G446" s="2">
        <v>45061.999988425923</v>
      </c>
      <c r="H446" s="2">
        <v>45057.641342592593</v>
      </c>
      <c r="I446" s="2">
        <v>45062.011122685188</v>
      </c>
      <c r="J446" s="1" t="s">
        <v>416</v>
      </c>
      <c r="K446" s="1" t="s">
        <v>416</v>
      </c>
      <c r="L446" s="1" t="s">
        <v>21</v>
      </c>
      <c r="N446" s="1" t="s">
        <v>23</v>
      </c>
      <c r="O446" s="1" t="s">
        <v>30</v>
      </c>
      <c r="P446" s="1">
        <v>1696383</v>
      </c>
      <c r="R446" s="1" t="s">
        <v>98</v>
      </c>
      <c r="S446" s="1" t="s">
        <v>32</v>
      </c>
    </row>
    <row r="447" spans="1:19" x14ac:dyDescent="0.25">
      <c r="A447" s="1" t="s">
        <v>856</v>
      </c>
      <c r="B447" s="1" t="s">
        <v>857</v>
      </c>
      <c r="C447" s="1">
        <v>5337144958</v>
      </c>
      <c r="D447" s="2">
        <v>45054.658854166664</v>
      </c>
      <c r="E447" s="2">
        <v>45056.527083333334</v>
      </c>
      <c r="F447" s="2">
        <v>45056.261655092596</v>
      </c>
      <c r="G447" s="2">
        <v>45061.999988425923</v>
      </c>
      <c r="H447" s="2">
        <v>45056.712291666663</v>
      </c>
      <c r="I447" s="2">
        <v>45061.452337962961</v>
      </c>
      <c r="J447" s="1" t="s">
        <v>356</v>
      </c>
      <c r="K447" s="1" t="s">
        <v>356</v>
      </c>
      <c r="L447" s="1" t="s">
        <v>21</v>
      </c>
      <c r="N447" s="1" t="s">
        <v>23</v>
      </c>
      <c r="O447" s="1" t="s">
        <v>30</v>
      </c>
      <c r="P447" s="1">
        <v>1696567</v>
      </c>
      <c r="R447" s="1" t="s">
        <v>98</v>
      </c>
      <c r="S447" s="1" t="s">
        <v>32</v>
      </c>
    </row>
    <row r="448" spans="1:19" x14ac:dyDescent="0.25">
      <c r="A448" s="1" t="s">
        <v>858</v>
      </c>
      <c r="B448" s="1" t="s">
        <v>859</v>
      </c>
      <c r="C448" s="1">
        <v>5337144969</v>
      </c>
      <c r="D448" s="2">
        <v>45054.654756944445</v>
      </c>
      <c r="E448" s="2">
        <v>45061.490787037037</v>
      </c>
      <c r="F448" s="2">
        <v>45058.596342592595</v>
      </c>
      <c r="G448" s="2">
        <v>45061.999988425923</v>
      </c>
      <c r="H448" s="2">
        <v>45062.409861111111</v>
      </c>
      <c r="I448" s="2">
        <v>45062.409872685188</v>
      </c>
      <c r="J448" s="1" t="s">
        <v>57</v>
      </c>
      <c r="K448" s="1" t="s">
        <v>57</v>
      </c>
      <c r="L448" s="1" t="s">
        <v>21</v>
      </c>
      <c r="N448" s="1" t="s">
        <v>23</v>
      </c>
      <c r="O448" s="1" t="s">
        <v>30</v>
      </c>
      <c r="P448" s="1">
        <v>1684833</v>
      </c>
      <c r="Q448" s="1">
        <v>1686386</v>
      </c>
      <c r="R448" s="1" t="s">
        <v>58</v>
      </c>
      <c r="S448" s="1" t="s">
        <v>623</v>
      </c>
    </row>
    <row r="449" spans="1:19" x14ac:dyDescent="0.25">
      <c r="A449" s="1" t="s">
        <v>860</v>
      </c>
      <c r="B449" s="1" t="s">
        <v>111</v>
      </c>
      <c r="C449" s="1">
        <v>5337144970</v>
      </c>
      <c r="D449" s="2">
        <v>45054.658425925925</v>
      </c>
      <c r="E449" s="2">
        <v>45058.559027777781</v>
      </c>
      <c r="F449" s="2">
        <v>45057.337557870371</v>
      </c>
      <c r="G449" s="2">
        <v>45061.999988425923</v>
      </c>
      <c r="H449" s="2">
        <v>45057.771365740744</v>
      </c>
      <c r="I449" s="2">
        <v>45059.595462962963</v>
      </c>
      <c r="J449" s="1" t="s">
        <v>112</v>
      </c>
      <c r="K449" s="1" t="s">
        <v>112</v>
      </c>
      <c r="L449" s="1" t="s">
        <v>21</v>
      </c>
      <c r="N449" s="1" t="s">
        <v>23</v>
      </c>
      <c r="O449" s="1" t="s">
        <v>30</v>
      </c>
      <c r="P449" s="1">
        <v>1687100</v>
      </c>
      <c r="R449" s="1" t="s">
        <v>92</v>
      </c>
      <c r="S449" s="1" t="s">
        <v>32</v>
      </c>
    </row>
    <row r="450" spans="1:19" x14ac:dyDescent="0.25">
      <c r="A450" s="1" t="s">
        <v>861</v>
      </c>
      <c r="B450" s="1" t="s">
        <v>273</v>
      </c>
      <c r="C450" s="1">
        <v>5337144992</v>
      </c>
      <c r="D450" s="2">
        <v>45054.659432870372</v>
      </c>
      <c r="E450" s="2">
        <v>45056.776388888888</v>
      </c>
      <c r="F450" s="2">
        <v>45056.346747685187</v>
      </c>
      <c r="G450" s="2">
        <v>45061.999988425923</v>
      </c>
      <c r="H450" s="2">
        <v>45056.912199074075</v>
      </c>
      <c r="I450" s="2">
        <v>45057.763483796298</v>
      </c>
      <c r="J450" s="1" t="s">
        <v>650</v>
      </c>
      <c r="K450" s="1" t="s">
        <v>650</v>
      </c>
      <c r="L450" s="1" t="s">
        <v>21</v>
      </c>
      <c r="N450" s="1" t="s">
        <v>23</v>
      </c>
      <c r="O450" s="1" t="s">
        <v>30</v>
      </c>
      <c r="P450" s="1">
        <v>1696287</v>
      </c>
      <c r="R450" s="1" t="s">
        <v>98</v>
      </c>
      <c r="S450" s="1" t="s">
        <v>32</v>
      </c>
    </row>
    <row r="451" spans="1:19" x14ac:dyDescent="0.25">
      <c r="A451" s="1" t="s">
        <v>862</v>
      </c>
      <c r="B451" s="1" t="s">
        <v>114</v>
      </c>
      <c r="C451" s="1">
        <v>5337145008</v>
      </c>
      <c r="D451" s="2">
        <v>45054.656134259261</v>
      </c>
      <c r="E451" s="2">
        <v>45064.349305555559</v>
      </c>
      <c r="F451" s="2">
        <v>45061.651319444441</v>
      </c>
      <c r="G451" s="2">
        <v>45061.999988425923</v>
      </c>
      <c r="H451" s="2">
        <v>45064.77542824074</v>
      </c>
      <c r="I451" s="2">
        <v>45068.438750000001</v>
      </c>
      <c r="J451" s="1" t="s">
        <v>601</v>
      </c>
      <c r="K451" s="1" t="s">
        <v>601</v>
      </c>
      <c r="L451" s="1" t="s">
        <v>21</v>
      </c>
      <c r="N451" s="1" t="s">
        <v>23</v>
      </c>
      <c r="O451" s="1" t="s">
        <v>30</v>
      </c>
      <c r="P451" s="1">
        <v>1686528</v>
      </c>
      <c r="R451" s="1" t="s">
        <v>116</v>
      </c>
      <c r="S451" s="1" t="s">
        <v>26</v>
      </c>
    </row>
    <row r="452" spans="1:19" x14ac:dyDescent="0.25">
      <c r="A452" s="1" t="s">
        <v>863</v>
      </c>
      <c r="B452" s="1" t="s">
        <v>114</v>
      </c>
      <c r="C452" s="1">
        <v>5337145019</v>
      </c>
      <c r="D452" s="2">
        <v>45055.662326388891</v>
      </c>
      <c r="F452" s="2">
        <v>45056.824317129627</v>
      </c>
      <c r="G452" s="2">
        <v>45062.999988425923</v>
      </c>
      <c r="I452" s="2">
        <v>45056.825543981482</v>
      </c>
      <c r="J452" s="1" t="s">
        <v>830</v>
      </c>
      <c r="K452" s="1" t="s">
        <v>601</v>
      </c>
      <c r="L452" s="1" t="s">
        <v>21</v>
      </c>
      <c r="N452" s="1" t="s">
        <v>23</v>
      </c>
      <c r="P452" s="1">
        <v>1691241</v>
      </c>
      <c r="R452" s="1" t="s">
        <v>116</v>
      </c>
      <c r="S452" s="1" t="s">
        <v>832</v>
      </c>
    </row>
    <row r="453" spans="1:19" x14ac:dyDescent="0.25">
      <c r="A453" s="1" t="s">
        <v>864</v>
      </c>
      <c r="B453" s="1" t="s">
        <v>473</v>
      </c>
      <c r="C453" s="1">
        <v>5337145020</v>
      </c>
      <c r="D453" s="2">
        <v>45054.660821759258</v>
      </c>
      <c r="E453" s="2">
        <v>45056.697222222225</v>
      </c>
      <c r="F453" s="2">
        <v>45056.330312500002</v>
      </c>
      <c r="G453" s="2">
        <v>45061.999988425923</v>
      </c>
      <c r="H453" s="2">
        <v>45056.741249999999</v>
      </c>
      <c r="I453" s="2">
        <v>45059.499918981484</v>
      </c>
      <c r="J453" s="1" t="s">
        <v>442</v>
      </c>
      <c r="K453" s="1" t="s">
        <v>442</v>
      </c>
      <c r="L453" s="1" t="s">
        <v>21</v>
      </c>
      <c r="N453" s="1" t="s">
        <v>23</v>
      </c>
      <c r="O453" s="1" t="s">
        <v>30</v>
      </c>
      <c r="P453" s="1">
        <v>1695964</v>
      </c>
      <c r="R453" s="1" t="s">
        <v>98</v>
      </c>
      <c r="S453" s="1" t="s">
        <v>32</v>
      </c>
    </row>
    <row r="454" spans="1:19" x14ac:dyDescent="0.25">
      <c r="A454" s="1" t="s">
        <v>865</v>
      </c>
      <c r="B454" s="1" t="s">
        <v>154</v>
      </c>
      <c r="C454" s="1">
        <v>5337145031</v>
      </c>
      <c r="D454" s="2">
        <v>45054.654988425929</v>
      </c>
      <c r="E454" s="2">
        <v>45065.546527777777</v>
      </c>
      <c r="F454" s="2">
        <v>45063.353217592594</v>
      </c>
      <c r="G454" s="2">
        <v>45061.999988425923</v>
      </c>
      <c r="H454" s="2">
        <v>45065.572858796295</v>
      </c>
      <c r="I454" s="2">
        <v>45065.807974537034</v>
      </c>
      <c r="J454" s="1" t="s">
        <v>866</v>
      </c>
      <c r="K454" s="1" t="s">
        <v>866</v>
      </c>
      <c r="L454" s="1" t="s">
        <v>21</v>
      </c>
      <c r="N454" s="1" t="s">
        <v>23</v>
      </c>
      <c r="O454" s="1" t="s">
        <v>30</v>
      </c>
      <c r="P454" s="1">
        <v>1701709</v>
      </c>
      <c r="Q454" s="1">
        <v>1686342</v>
      </c>
      <c r="R454" s="1" t="s">
        <v>102</v>
      </c>
      <c r="S454" s="1" t="s">
        <v>32</v>
      </c>
    </row>
    <row r="455" spans="1:19" x14ac:dyDescent="0.25">
      <c r="A455" s="1" t="s">
        <v>867</v>
      </c>
      <c r="B455" s="1" t="s">
        <v>273</v>
      </c>
      <c r="C455" s="1">
        <v>5337145053</v>
      </c>
      <c r="D455" s="2">
        <v>45055.659224537034</v>
      </c>
      <c r="E455" s="2">
        <v>45057.59375</v>
      </c>
      <c r="F455" s="2">
        <v>45057.236122685186</v>
      </c>
      <c r="G455" s="2">
        <v>45062.999988425923</v>
      </c>
      <c r="H455" s="2">
        <v>45057.807164351849</v>
      </c>
      <c r="I455" s="2">
        <v>45061.60665509259</v>
      </c>
      <c r="J455" s="1" t="s">
        <v>637</v>
      </c>
      <c r="K455" s="1" t="s">
        <v>637</v>
      </c>
      <c r="L455" s="1" t="s">
        <v>21</v>
      </c>
      <c r="N455" s="1" t="s">
        <v>23</v>
      </c>
      <c r="O455" s="1" t="s">
        <v>30</v>
      </c>
      <c r="P455" s="1">
        <v>1699554</v>
      </c>
      <c r="R455" s="1" t="s">
        <v>98</v>
      </c>
      <c r="S455" s="1" t="s">
        <v>32</v>
      </c>
    </row>
    <row r="456" spans="1:19" x14ac:dyDescent="0.25">
      <c r="A456" s="1">
        <v>5353721586</v>
      </c>
      <c r="B456" s="1" t="s">
        <v>322</v>
      </c>
      <c r="C456" s="1">
        <v>5337145064</v>
      </c>
      <c r="D456" s="2">
        <v>45054.659039351849</v>
      </c>
      <c r="F456" s="2">
        <v>45057.340370370373</v>
      </c>
      <c r="G456" s="2">
        <v>45061.999988425923</v>
      </c>
      <c r="H456" s="2">
        <v>45057.768935185188</v>
      </c>
      <c r="I456" s="2">
        <v>45058.477638888886</v>
      </c>
      <c r="J456" s="1" t="s">
        <v>323</v>
      </c>
      <c r="K456" s="1" t="s">
        <v>323</v>
      </c>
      <c r="L456" s="1" t="s">
        <v>21</v>
      </c>
      <c r="M456" s="1" t="s">
        <v>555</v>
      </c>
      <c r="N456" s="1" t="s">
        <v>23</v>
      </c>
      <c r="O456" s="1" t="s">
        <v>24</v>
      </c>
      <c r="P456" s="1">
        <v>1687308</v>
      </c>
      <c r="R456" s="1" t="s">
        <v>92</v>
      </c>
      <c r="S456" s="1" t="s">
        <v>26</v>
      </c>
    </row>
    <row r="457" spans="1:19" x14ac:dyDescent="0.25">
      <c r="A457" s="1" t="s">
        <v>868</v>
      </c>
      <c r="B457" s="1" t="s">
        <v>869</v>
      </c>
      <c r="C457" s="1">
        <v>5337418066</v>
      </c>
      <c r="D457" s="2">
        <v>45056.476817129631</v>
      </c>
      <c r="E457" s="2">
        <v>45057.431944444441</v>
      </c>
      <c r="G457" s="2">
        <v>45063.999988425923</v>
      </c>
      <c r="H457" s="2">
        <v>45057.78193287037</v>
      </c>
      <c r="I457" s="2">
        <v>45058.695173611108</v>
      </c>
      <c r="J457" s="1" t="s">
        <v>573</v>
      </c>
      <c r="K457" s="1" t="s">
        <v>573</v>
      </c>
      <c r="L457" s="1" t="s">
        <v>573</v>
      </c>
      <c r="N457" s="1" t="s">
        <v>23</v>
      </c>
      <c r="O457" s="1" t="s">
        <v>30</v>
      </c>
      <c r="P457" s="1">
        <v>1694149</v>
      </c>
      <c r="R457" s="1" t="s">
        <v>44</v>
      </c>
      <c r="S457" s="1" t="s">
        <v>32</v>
      </c>
    </row>
    <row r="458" spans="1:19" x14ac:dyDescent="0.25">
      <c r="A458" s="1" t="s">
        <v>870</v>
      </c>
      <c r="B458" s="1" t="s">
        <v>871</v>
      </c>
      <c r="C458" s="1">
        <v>5337419967</v>
      </c>
      <c r="D458" s="2">
        <v>45054.65761574074</v>
      </c>
      <c r="E458" s="2">
        <v>45063.552083333336</v>
      </c>
      <c r="F458" s="2">
        <v>45063.333321759259</v>
      </c>
      <c r="G458" s="2">
        <v>45061.999988425923</v>
      </c>
      <c r="H458" s="2">
        <v>45064.343414351853</v>
      </c>
      <c r="I458" s="2">
        <v>45064.688263888886</v>
      </c>
      <c r="J458" s="1" t="s">
        <v>872</v>
      </c>
      <c r="K458" s="1" t="s">
        <v>872</v>
      </c>
      <c r="L458" s="1" t="s">
        <v>21</v>
      </c>
      <c r="N458" s="1" t="s">
        <v>23</v>
      </c>
      <c r="O458" s="1" t="s">
        <v>30</v>
      </c>
      <c r="P458" s="1">
        <v>1694374</v>
      </c>
      <c r="Q458" s="1">
        <v>1686342</v>
      </c>
      <c r="R458" s="1" t="s">
        <v>102</v>
      </c>
      <c r="S458" s="1" t="s">
        <v>32</v>
      </c>
    </row>
    <row r="459" spans="1:19" x14ac:dyDescent="0.25">
      <c r="A459" s="1" t="s">
        <v>873</v>
      </c>
      <c r="B459" s="1" t="s">
        <v>79</v>
      </c>
      <c r="C459" s="1">
        <v>5341883162</v>
      </c>
      <c r="D459" s="2">
        <v>45058.745844907404</v>
      </c>
      <c r="F459" s="2">
        <v>45061.304189814815</v>
      </c>
      <c r="G459" s="2">
        <v>45068.999988425923</v>
      </c>
      <c r="I459" s="2">
        <v>45061.306261574071</v>
      </c>
      <c r="J459" s="1" t="s">
        <v>830</v>
      </c>
      <c r="K459" s="1" t="s">
        <v>80</v>
      </c>
      <c r="L459" s="1" t="s">
        <v>21</v>
      </c>
      <c r="N459" s="1" t="s">
        <v>23</v>
      </c>
      <c r="P459" s="1">
        <v>1691097</v>
      </c>
      <c r="Q459" s="1">
        <v>1695088</v>
      </c>
      <c r="R459" s="1" t="s">
        <v>81</v>
      </c>
      <c r="S459" s="1" t="s">
        <v>832</v>
      </c>
    </row>
    <row r="460" spans="1:19" x14ac:dyDescent="0.25">
      <c r="A460" s="1" t="s">
        <v>874</v>
      </c>
      <c r="B460" s="1" t="s">
        <v>34</v>
      </c>
      <c r="C460" s="1">
        <v>5341883173</v>
      </c>
      <c r="D460" s="2">
        <v>45055.661990740744</v>
      </c>
      <c r="E460" s="2">
        <v>45061.578472222223</v>
      </c>
      <c r="F460" s="2">
        <v>45061.360347222224</v>
      </c>
      <c r="G460" s="2">
        <v>45062.999988425923</v>
      </c>
      <c r="H460" s="2">
        <v>45062.38480324074</v>
      </c>
      <c r="I460" s="2">
        <v>45062.664803240739</v>
      </c>
      <c r="J460" s="1" t="s">
        <v>38</v>
      </c>
      <c r="K460" s="1" t="s">
        <v>38</v>
      </c>
      <c r="L460" s="1" t="s">
        <v>21</v>
      </c>
      <c r="N460" s="1" t="s">
        <v>23</v>
      </c>
      <c r="O460" s="1" t="s">
        <v>30</v>
      </c>
      <c r="P460" s="1">
        <v>1688992</v>
      </c>
      <c r="R460" s="1" t="s">
        <v>36</v>
      </c>
      <c r="S460" s="1" t="s">
        <v>32</v>
      </c>
    </row>
    <row r="461" spans="1:19" x14ac:dyDescent="0.25">
      <c r="A461" s="1" t="s">
        <v>875</v>
      </c>
      <c r="B461" s="1" t="s">
        <v>316</v>
      </c>
      <c r="C461" s="1">
        <v>5341883184</v>
      </c>
      <c r="D461" s="2">
        <v>45057.723067129627</v>
      </c>
      <c r="G461" s="2">
        <v>45064.999988425923</v>
      </c>
      <c r="I461" s="2">
        <v>45057.770844907405</v>
      </c>
      <c r="J461" s="1" t="s">
        <v>21</v>
      </c>
      <c r="K461" s="1" t="s">
        <v>317</v>
      </c>
      <c r="L461" s="1" t="s">
        <v>21</v>
      </c>
      <c r="N461" s="1" t="s">
        <v>23</v>
      </c>
      <c r="P461" s="1">
        <v>1689542</v>
      </c>
      <c r="R461" s="1" t="s">
        <v>31</v>
      </c>
      <c r="S461" s="1" t="s">
        <v>832</v>
      </c>
    </row>
    <row r="462" spans="1:19" x14ac:dyDescent="0.25">
      <c r="A462" s="1" t="s">
        <v>876</v>
      </c>
      <c r="B462" s="1" t="s">
        <v>125</v>
      </c>
      <c r="C462" s="1">
        <v>5341883195</v>
      </c>
      <c r="D462" s="2">
        <v>45061.707638888889</v>
      </c>
      <c r="E462" s="2">
        <v>45068.665972222225</v>
      </c>
      <c r="F462" s="2">
        <v>45068.395381944443</v>
      </c>
      <c r="G462" s="2">
        <v>45068.999988425923</v>
      </c>
      <c r="H462" s="2">
        <v>45068.688726851855</v>
      </c>
      <c r="I462" s="2">
        <v>45069.43608796296</v>
      </c>
      <c r="J462" s="1" t="s">
        <v>126</v>
      </c>
      <c r="K462" s="1" t="s">
        <v>126</v>
      </c>
      <c r="L462" s="1" t="s">
        <v>21</v>
      </c>
      <c r="N462" s="1" t="s">
        <v>23</v>
      </c>
      <c r="O462" s="1" t="s">
        <v>30</v>
      </c>
      <c r="P462" s="1">
        <v>1697231</v>
      </c>
      <c r="R462" s="1" t="s">
        <v>31</v>
      </c>
      <c r="S462" s="1" t="s">
        <v>26</v>
      </c>
    </row>
    <row r="463" spans="1:19" x14ac:dyDescent="0.25">
      <c r="A463" s="1" t="s">
        <v>877</v>
      </c>
      <c r="B463" s="1" t="s">
        <v>878</v>
      </c>
      <c r="C463" s="1">
        <v>5341883208</v>
      </c>
      <c r="D463" s="2">
        <v>45055.661793981482</v>
      </c>
      <c r="E463" s="2">
        <v>45062.606944444444</v>
      </c>
      <c r="F463" s="2">
        <v>45062.387569444443</v>
      </c>
      <c r="G463" s="2">
        <v>45062.999988425923</v>
      </c>
      <c r="H463" s="2">
        <v>45062.735023148147</v>
      </c>
      <c r="I463" s="2">
        <v>45063.647928240738</v>
      </c>
      <c r="J463" s="1" t="s">
        <v>879</v>
      </c>
      <c r="K463" s="1" t="s">
        <v>879</v>
      </c>
      <c r="L463" s="1" t="s">
        <v>21</v>
      </c>
      <c r="N463" s="1" t="s">
        <v>23</v>
      </c>
      <c r="O463" s="1" t="s">
        <v>30</v>
      </c>
      <c r="P463" s="1">
        <v>1691571</v>
      </c>
      <c r="R463" s="1" t="s">
        <v>120</v>
      </c>
      <c r="S463" s="1" t="s">
        <v>32</v>
      </c>
    </row>
    <row r="464" spans="1:19" x14ac:dyDescent="0.25">
      <c r="A464" s="1" t="s">
        <v>880</v>
      </c>
      <c r="B464" s="1" t="s">
        <v>330</v>
      </c>
      <c r="C464" s="1">
        <v>5341883219</v>
      </c>
      <c r="D464" s="2">
        <v>45055.661168981482</v>
      </c>
      <c r="E464" s="2">
        <v>45058.361805555556</v>
      </c>
      <c r="F464" s="2">
        <v>45057.576053240744</v>
      </c>
      <c r="G464" s="2">
        <v>45062.999988425923</v>
      </c>
      <c r="H464" s="2">
        <v>45058.589733796296</v>
      </c>
      <c r="I464" s="2">
        <v>45061.442083333335</v>
      </c>
      <c r="J464" s="1" t="s">
        <v>331</v>
      </c>
      <c r="K464" s="1" t="s">
        <v>331</v>
      </c>
      <c r="L464" s="1" t="s">
        <v>21</v>
      </c>
      <c r="N464" s="1" t="s">
        <v>23</v>
      </c>
      <c r="O464" s="1" t="s">
        <v>30</v>
      </c>
      <c r="P464" s="1">
        <v>1694089</v>
      </c>
      <c r="R464" s="1" t="s">
        <v>44</v>
      </c>
      <c r="S464" s="1" t="s">
        <v>32</v>
      </c>
    </row>
    <row r="465" spans="1:19" x14ac:dyDescent="0.25">
      <c r="A465" s="1" t="s">
        <v>881</v>
      </c>
      <c r="B465" s="1" t="s">
        <v>882</v>
      </c>
      <c r="C465" s="1">
        <v>5341883220</v>
      </c>
      <c r="D465" s="2">
        <v>45058.744560185187</v>
      </c>
      <c r="E465" s="2">
        <v>45064.5625</v>
      </c>
      <c r="F465" s="2">
        <v>45063.571828703702</v>
      </c>
      <c r="G465" s="2">
        <v>45065.999988425923</v>
      </c>
      <c r="H465" s="2">
        <v>45064.919386574074</v>
      </c>
      <c r="I465" s="2">
        <v>45065.376099537039</v>
      </c>
      <c r="J465" s="1" t="s">
        <v>883</v>
      </c>
      <c r="K465" s="1" t="s">
        <v>883</v>
      </c>
      <c r="L465" s="1" t="s">
        <v>21</v>
      </c>
      <c r="N465" s="1" t="s">
        <v>23</v>
      </c>
      <c r="O465" s="1" t="s">
        <v>30</v>
      </c>
      <c r="P465" s="1">
        <v>1701714</v>
      </c>
      <c r="R465" s="1" t="s">
        <v>31</v>
      </c>
      <c r="S465" s="1" t="s">
        <v>32</v>
      </c>
    </row>
    <row r="466" spans="1:19" x14ac:dyDescent="0.25">
      <c r="A466" s="1" t="s">
        <v>884</v>
      </c>
      <c r="B466" s="1" t="s">
        <v>273</v>
      </c>
      <c r="C466" s="1">
        <v>5341883231</v>
      </c>
      <c r="D466" s="2">
        <v>45062.738182870373</v>
      </c>
      <c r="E466" s="2">
        <v>45064.67083333333</v>
      </c>
      <c r="F466" s="2">
        <v>45064.272129629629</v>
      </c>
      <c r="G466" s="2">
        <v>45069.999988425923</v>
      </c>
      <c r="H466" s="2">
        <v>45064.784155092595</v>
      </c>
      <c r="I466" s="2">
        <v>45065.709039351852</v>
      </c>
      <c r="J466" s="1" t="s">
        <v>459</v>
      </c>
      <c r="K466" s="1" t="s">
        <v>459</v>
      </c>
      <c r="L466" s="1" t="s">
        <v>21</v>
      </c>
      <c r="N466" s="1" t="s">
        <v>23</v>
      </c>
      <c r="O466" s="1" t="s">
        <v>30</v>
      </c>
      <c r="P466" s="1">
        <v>1702261</v>
      </c>
      <c r="R466" s="1" t="s">
        <v>98</v>
      </c>
      <c r="S466" s="1" t="s">
        <v>32</v>
      </c>
    </row>
    <row r="467" spans="1:19" x14ac:dyDescent="0.25">
      <c r="A467" s="1" t="s">
        <v>885</v>
      </c>
      <c r="B467" s="1" t="s">
        <v>524</v>
      </c>
      <c r="C467" s="1">
        <v>5341883242</v>
      </c>
      <c r="D467" s="2">
        <v>45055.660682870373</v>
      </c>
      <c r="E467" s="2">
        <v>45062.541666666664</v>
      </c>
      <c r="F467" s="2">
        <v>45061.750532407408</v>
      </c>
      <c r="G467" s="2">
        <v>45062.999988425923</v>
      </c>
      <c r="H467" s="2">
        <v>45062.728738425925</v>
      </c>
      <c r="I467" s="2">
        <v>45064.914131944446</v>
      </c>
      <c r="J467" s="1" t="s">
        <v>525</v>
      </c>
      <c r="K467" s="1" t="s">
        <v>525</v>
      </c>
      <c r="L467" s="1" t="s">
        <v>21</v>
      </c>
      <c r="N467" s="1" t="s">
        <v>23</v>
      </c>
      <c r="O467" s="1" t="s">
        <v>30</v>
      </c>
      <c r="P467" s="1">
        <v>1688752</v>
      </c>
      <c r="R467" s="1" t="s">
        <v>31</v>
      </c>
      <c r="S467" s="1" t="s">
        <v>32</v>
      </c>
    </row>
    <row r="468" spans="1:19" x14ac:dyDescent="0.25">
      <c r="A468" s="1" t="s">
        <v>886</v>
      </c>
      <c r="B468" s="1" t="s">
        <v>887</v>
      </c>
      <c r="C468" s="1">
        <v>5341883264</v>
      </c>
      <c r="D468" s="2">
        <v>45057.720879629633</v>
      </c>
      <c r="E468" s="2">
        <v>45062.48333333333</v>
      </c>
      <c r="F468" s="2">
        <v>45062.393680555557</v>
      </c>
      <c r="G468" s="2">
        <v>45064.999988425923</v>
      </c>
      <c r="H468" s="2">
        <v>45062.697662037041</v>
      </c>
      <c r="I468" s="2">
        <v>45063.717569444445</v>
      </c>
      <c r="J468" s="1" t="s">
        <v>888</v>
      </c>
      <c r="K468" s="1" t="s">
        <v>888</v>
      </c>
      <c r="L468" s="1" t="s">
        <v>21</v>
      </c>
      <c r="N468" s="1" t="s">
        <v>23</v>
      </c>
      <c r="O468" s="1" t="s">
        <v>30</v>
      </c>
      <c r="P468" s="1">
        <v>1692344</v>
      </c>
      <c r="R468" s="1" t="s">
        <v>98</v>
      </c>
      <c r="S468" s="1" t="s">
        <v>32</v>
      </c>
    </row>
    <row r="469" spans="1:19" x14ac:dyDescent="0.25">
      <c r="A469" s="1" t="s">
        <v>889</v>
      </c>
      <c r="B469" s="1" t="s">
        <v>890</v>
      </c>
      <c r="C469" s="1">
        <v>5341883297</v>
      </c>
      <c r="D469" s="2">
        <v>45055.65898148148</v>
      </c>
      <c r="E469" s="2">
        <v>45057.462500000001</v>
      </c>
      <c r="F469" s="2">
        <v>45057.267372685186</v>
      </c>
      <c r="G469" s="2">
        <v>45062.999988425923</v>
      </c>
      <c r="H469" s="2">
        <v>45057.664710648147</v>
      </c>
      <c r="I469" s="2">
        <v>45058.469629629632</v>
      </c>
      <c r="J469" s="1" t="s">
        <v>148</v>
      </c>
      <c r="K469" s="1" t="s">
        <v>148</v>
      </c>
      <c r="L469" s="1" t="s">
        <v>21</v>
      </c>
      <c r="N469" s="1" t="s">
        <v>23</v>
      </c>
      <c r="O469" s="1" t="s">
        <v>30</v>
      </c>
      <c r="P469" s="1">
        <v>1693157</v>
      </c>
      <c r="R469" s="1" t="s">
        <v>92</v>
      </c>
      <c r="S469" s="1" t="s">
        <v>32</v>
      </c>
    </row>
    <row r="470" spans="1:19" x14ac:dyDescent="0.25">
      <c r="A470" s="1" t="s">
        <v>891</v>
      </c>
      <c r="B470" s="1" t="s">
        <v>531</v>
      </c>
      <c r="C470" s="1">
        <v>5341883311</v>
      </c>
      <c r="D470" s="2">
        <v>45055.659930555557</v>
      </c>
      <c r="E470" s="2">
        <v>45058.550694444442</v>
      </c>
      <c r="F470" s="2">
        <v>45057.630289351851</v>
      </c>
      <c r="G470" s="2">
        <v>45062.999988425923</v>
      </c>
      <c r="H470" s="2">
        <v>45058.874259259261</v>
      </c>
      <c r="I470" s="2">
        <v>45061.695902777778</v>
      </c>
      <c r="J470" s="1" t="s">
        <v>532</v>
      </c>
      <c r="K470" s="1" t="s">
        <v>532</v>
      </c>
      <c r="L470" s="1" t="s">
        <v>21</v>
      </c>
      <c r="N470" s="1" t="s">
        <v>23</v>
      </c>
      <c r="O470" s="1" t="s">
        <v>30</v>
      </c>
      <c r="P470" s="1">
        <v>1687456</v>
      </c>
      <c r="R470" s="1" t="s">
        <v>71</v>
      </c>
      <c r="S470" s="1" t="s">
        <v>32</v>
      </c>
    </row>
    <row r="471" spans="1:19" x14ac:dyDescent="0.25">
      <c r="A471" s="1" t="s">
        <v>892</v>
      </c>
      <c r="B471" s="1" t="s">
        <v>893</v>
      </c>
      <c r="C471" s="1">
        <v>5341883322</v>
      </c>
      <c r="D471" s="2">
        <v>45058.745682870373</v>
      </c>
      <c r="E471" s="2">
        <v>45064.665277777778</v>
      </c>
      <c r="F471" s="2">
        <v>45063.483935185184</v>
      </c>
      <c r="G471" s="2">
        <v>45065.999988425923</v>
      </c>
      <c r="H471" s="2">
        <v>45065.341909722221</v>
      </c>
      <c r="I471" s="2">
        <v>45065.661053240743</v>
      </c>
      <c r="J471" s="1" t="s">
        <v>894</v>
      </c>
      <c r="K471" s="1" t="s">
        <v>894</v>
      </c>
      <c r="L471" s="1" t="s">
        <v>21</v>
      </c>
      <c r="N471" s="1" t="s">
        <v>23</v>
      </c>
      <c r="O471" s="1" t="s">
        <v>30</v>
      </c>
      <c r="P471" s="1">
        <v>1694063</v>
      </c>
      <c r="R471" s="1" t="s">
        <v>31</v>
      </c>
      <c r="S471" s="1" t="s">
        <v>721</v>
      </c>
    </row>
    <row r="472" spans="1:19" x14ac:dyDescent="0.25">
      <c r="A472" s="1" t="s">
        <v>895</v>
      </c>
      <c r="B472" s="1" t="s">
        <v>216</v>
      </c>
      <c r="C472" s="1">
        <v>5346397414</v>
      </c>
      <c r="D472" s="2">
        <v>45058.740578703706</v>
      </c>
      <c r="E472" s="2">
        <v>45064.39166666667</v>
      </c>
      <c r="F472" s="2">
        <v>45063.543576388889</v>
      </c>
      <c r="G472" s="2">
        <v>45065.999988425923</v>
      </c>
      <c r="H472" s="2">
        <v>45064.741296296299</v>
      </c>
      <c r="I472" s="2">
        <v>45065.706122685187</v>
      </c>
      <c r="J472" s="1" t="s">
        <v>217</v>
      </c>
      <c r="K472" s="1" t="s">
        <v>217</v>
      </c>
      <c r="L472" s="1" t="s">
        <v>21</v>
      </c>
      <c r="N472" s="1" t="s">
        <v>23</v>
      </c>
      <c r="O472" s="1" t="s">
        <v>30</v>
      </c>
      <c r="P472" s="1">
        <v>1703043</v>
      </c>
      <c r="R472" s="1" t="s">
        <v>31</v>
      </c>
      <c r="S472" s="1" t="s">
        <v>32</v>
      </c>
    </row>
    <row r="473" spans="1:19" x14ac:dyDescent="0.25">
      <c r="A473" s="1" t="s">
        <v>896</v>
      </c>
      <c r="B473" s="1" t="s">
        <v>273</v>
      </c>
      <c r="C473" s="1">
        <v>5346397436</v>
      </c>
      <c r="D473" s="2">
        <v>45058.741701388892</v>
      </c>
      <c r="E473" s="2">
        <v>45062.698611111111</v>
      </c>
      <c r="F473" s="2">
        <v>45062.222592592596</v>
      </c>
      <c r="G473" s="2">
        <v>45065.999988425923</v>
      </c>
      <c r="H473" s="2">
        <v>45062.782060185185</v>
      </c>
      <c r="I473" s="2">
        <v>45063.634189814817</v>
      </c>
      <c r="J473" s="1" t="s">
        <v>282</v>
      </c>
      <c r="K473" s="1" t="s">
        <v>282</v>
      </c>
      <c r="L473" s="1" t="s">
        <v>21</v>
      </c>
      <c r="N473" s="1" t="s">
        <v>23</v>
      </c>
      <c r="O473" s="1" t="s">
        <v>30</v>
      </c>
      <c r="P473" s="1">
        <v>1691097</v>
      </c>
      <c r="R473" s="1" t="s">
        <v>98</v>
      </c>
      <c r="S473" s="1" t="s">
        <v>32</v>
      </c>
    </row>
    <row r="474" spans="1:19" x14ac:dyDescent="0.25">
      <c r="A474" s="1" t="s">
        <v>897</v>
      </c>
      <c r="B474" s="1" t="s">
        <v>615</v>
      </c>
      <c r="C474" s="1">
        <v>5346397470</v>
      </c>
      <c r="D474" s="2">
        <v>45061.717719907407</v>
      </c>
      <c r="F474" s="2">
        <v>45068.586226851854</v>
      </c>
      <c r="G474" s="2">
        <v>45068.999988425923</v>
      </c>
      <c r="I474" s="2">
        <v>45069.436666666668</v>
      </c>
      <c r="J474" s="1" t="s">
        <v>163</v>
      </c>
      <c r="K474" s="1" t="s">
        <v>163</v>
      </c>
      <c r="L474" s="1" t="s">
        <v>21</v>
      </c>
      <c r="N474" s="1" t="s">
        <v>23</v>
      </c>
      <c r="P474" s="1">
        <v>1697529</v>
      </c>
      <c r="R474" s="1" t="s">
        <v>44</v>
      </c>
      <c r="S474" s="1" t="s">
        <v>815</v>
      </c>
    </row>
    <row r="475" spans="1:19" x14ac:dyDescent="0.25">
      <c r="A475" s="1" t="s">
        <v>898</v>
      </c>
      <c r="B475" s="1" t="s">
        <v>86</v>
      </c>
      <c r="C475" s="1">
        <v>5346397481</v>
      </c>
      <c r="D475" s="2">
        <v>45057.718229166669</v>
      </c>
      <c r="E475" s="2">
        <v>45066.605555555558</v>
      </c>
      <c r="F475" s="2">
        <v>45065.756643518522</v>
      </c>
      <c r="G475" s="2">
        <v>45064.999988425923</v>
      </c>
      <c r="H475" s="2">
        <v>45066.776724537034</v>
      </c>
      <c r="I475" s="2">
        <v>45066.903935185182</v>
      </c>
      <c r="J475" s="1" t="s">
        <v>241</v>
      </c>
      <c r="K475" s="1" t="s">
        <v>241</v>
      </c>
      <c r="L475" s="1" t="s">
        <v>21</v>
      </c>
      <c r="N475" s="1" t="s">
        <v>23</v>
      </c>
      <c r="O475" s="1" t="s">
        <v>30</v>
      </c>
      <c r="P475" s="1">
        <v>1689542</v>
      </c>
      <c r="Q475" s="1">
        <v>1691295</v>
      </c>
      <c r="R475" s="1" t="s">
        <v>88</v>
      </c>
      <c r="S475" s="1" t="s">
        <v>32</v>
      </c>
    </row>
    <row r="476" spans="1:19" x14ac:dyDescent="0.25">
      <c r="A476" s="1" t="s">
        <v>899</v>
      </c>
      <c r="B476" s="1" t="s">
        <v>900</v>
      </c>
      <c r="C476" s="1">
        <v>5346397492</v>
      </c>
      <c r="D476" s="2">
        <v>45057.717777777776</v>
      </c>
      <c r="E476" s="2">
        <v>45065.72152777778</v>
      </c>
      <c r="F476" s="2">
        <v>45063.550196759257</v>
      </c>
      <c r="G476" s="2">
        <v>45064.999988425923</v>
      </c>
      <c r="H476" s="2">
        <v>45064.928888888891</v>
      </c>
      <c r="I476" s="2">
        <v>45066.099918981483</v>
      </c>
      <c r="J476" s="1" t="s">
        <v>901</v>
      </c>
      <c r="K476" s="1" t="s">
        <v>901</v>
      </c>
      <c r="L476" s="1" t="s">
        <v>21</v>
      </c>
      <c r="N476" s="1" t="s">
        <v>23</v>
      </c>
      <c r="O476" s="1" t="s">
        <v>30</v>
      </c>
      <c r="P476" s="1">
        <v>1701339</v>
      </c>
      <c r="R476" s="1" t="s">
        <v>71</v>
      </c>
      <c r="S476" s="1" t="s">
        <v>32</v>
      </c>
    </row>
    <row r="477" spans="1:19" x14ac:dyDescent="0.25">
      <c r="A477" s="1">
        <v>5382845826</v>
      </c>
      <c r="B477" s="1" t="s">
        <v>316</v>
      </c>
      <c r="C477" s="1">
        <v>5346397505</v>
      </c>
      <c r="D477" s="2">
        <v>45057.718877314815</v>
      </c>
      <c r="F477" s="2">
        <v>45061.607974537037</v>
      </c>
      <c r="G477" s="2">
        <v>45064.999988425923</v>
      </c>
      <c r="H477" s="2">
        <v>45062.761064814818</v>
      </c>
      <c r="I477" s="2">
        <v>45068.612210648149</v>
      </c>
      <c r="J477" s="1" t="s">
        <v>317</v>
      </c>
      <c r="K477" s="1" t="s">
        <v>317</v>
      </c>
      <c r="L477" s="1" t="s">
        <v>21</v>
      </c>
      <c r="M477" s="1" t="s">
        <v>438</v>
      </c>
      <c r="N477" s="1" t="s">
        <v>23</v>
      </c>
      <c r="O477" s="1" t="s">
        <v>24</v>
      </c>
      <c r="P477" s="1">
        <v>1690742</v>
      </c>
      <c r="R477" s="1" t="s">
        <v>31</v>
      </c>
      <c r="S477" s="1" t="s">
        <v>26</v>
      </c>
    </row>
    <row r="478" spans="1:19" x14ac:dyDescent="0.25">
      <c r="A478" s="1" t="s">
        <v>902</v>
      </c>
      <c r="B478" s="1" t="s">
        <v>34</v>
      </c>
      <c r="C478" s="1">
        <v>5346559345</v>
      </c>
      <c r="D478" s="2">
        <v>45061.713622685187</v>
      </c>
      <c r="E478" s="2">
        <v>45066.454861111109</v>
      </c>
      <c r="F478" s="2">
        <v>45065.345671296294</v>
      </c>
      <c r="G478" s="2">
        <v>45068.999988425923</v>
      </c>
      <c r="H478" s="2">
        <v>45066.901469907411</v>
      </c>
      <c r="I478" s="2">
        <v>45068.734710648147</v>
      </c>
      <c r="J478" s="1" t="s">
        <v>38</v>
      </c>
      <c r="K478" s="1" t="s">
        <v>38</v>
      </c>
      <c r="L478" s="1" t="s">
        <v>21</v>
      </c>
      <c r="N478" s="1" t="s">
        <v>23</v>
      </c>
      <c r="O478" s="1" t="s">
        <v>30</v>
      </c>
      <c r="P478" s="1">
        <v>1696085</v>
      </c>
      <c r="R478" s="1" t="s">
        <v>36</v>
      </c>
      <c r="S478" s="1" t="s">
        <v>26</v>
      </c>
    </row>
    <row r="479" spans="1:19" x14ac:dyDescent="0.25">
      <c r="A479" s="1" t="s">
        <v>903</v>
      </c>
      <c r="B479" s="1" t="s">
        <v>219</v>
      </c>
      <c r="C479" s="1">
        <v>5346559356</v>
      </c>
      <c r="D479" s="2">
        <v>45057.72148148148</v>
      </c>
      <c r="E479" s="2">
        <v>45061.45</v>
      </c>
      <c r="F479" s="2">
        <v>45059.489618055559</v>
      </c>
      <c r="G479" s="2">
        <v>45064.999988425923</v>
      </c>
      <c r="H479" s="2">
        <v>45061.768750000003</v>
      </c>
      <c r="I479" s="2">
        <v>45062.495046296295</v>
      </c>
      <c r="J479" s="1" t="s">
        <v>220</v>
      </c>
      <c r="K479" s="1" t="s">
        <v>220</v>
      </c>
      <c r="L479" s="1" t="s">
        <v>21</v>
      </c>
      <c r="N479" s="1" t="s">
        <v>23</v>
      </c>
      <c r="O479" s="1" t="s">
        <v>30</v>
      </c>
      <c r="P479" s="1">
        <v>1701496</v>
      </c>
      <c r="R479" s="1" t="s">
        <v>44</v>
      </c>
      <c r="S479" s="1" t="s">
        <v>32</v>
      </c>
    </row>
    <row r="480" spans="1:19" x14ac:dyDescent="0.25">
      <c r="A480" s="1" t="s">
        <v>904</v>
      </c>
      <c r="B480" s="1" t="s">
        <v>174</v>
      </c>
      <c r="C480" s="1">
        <v>5346559367</v>
      </c>
      <c r="D480" s="2">
        <v>45057.717233796298</v>
      </c>
      <c r="E480" s="2">
        <v>45064.494444444441</v>
      </c>
      <c r="F480" s="2">
        <v>45063.677303240744</v>
      </c>
      <c r="G480" s="2">
        <v>45064.999988425923</v>
      </c>
      <c r="H480" s="2">
        <v>45065.531307870369</v>
      </c>
      <c r="I480" s="2">
        <v>45068.441458333335</v>
      </c>
      <c r="J480" s="1" t="s">
        <v>175</v>
      </c>
      <c r="K480" s="1" t="s">
        <v>175</v>
      </c>
      <c r="L480" s="1" t="s">
        <v>21</v>
      </c>
      <c r="N480" s="1" t="s">
        <v>23</v>
      </c>
      <c r="O480" s="1" t="s">
        <v>30</v>
      </c>
      <c r="P480" s="1">
        <v>1691230</v>
      </c>
      <c r="R480" s="1" t="s">
        <v>176</v>
      </c>
      <c r="S480" s="1" t="s">
        <v>26</v>
      </c>
    </row>
    <row r="481" spans="1:19" x14ac:dyDescent="0.25">
      <c r="A481" s="1" t="s">
        <v>905</v>
      </c>
      <c r="B481" s="1" t="s">
        <v>561</v>
      </c>
      <c r="C481" s="1">
        <v>5346559378</v>
      </c>
      <c r="D481" s="2">
        <v>45057.720625000002</v>
      </c>
      <c r="E481" s="2">
        <v>45062.664583333331</v>
      </c>
      <c r="F481" s="2">
        <v>45061.596377314818</v>
      </c>
      <c r="G481" s="2">
        <v>45064.999988425923</v>
      </c>
      <c r="H481" s="2">
        <v>45062.699016203704</v>
      </c>
      <c r="I481" s="2">
        <v>45067.984490740739</v>
      </c>
      <c r="J481" s="1" t="s">
        <v>562</v>
      </c>
      <c r="K481" s="1" t="s">
        <v>562</v>
      </c>
      <c r="L481" s="1" t="s">
        <v>21</v>
      </c>
      <c r="N481" s="1" t="s">
        <v>23</v>
      </c>
      <c r="O481" s="1" t="s">
        <v>30</v>
      </c>
      <c r="P481" s="1">
        <v>1690764</v>
      </c>
      <c r="R481" s="1" t="s">
        <v>71</v>
      </c>
      <c r="S481" s="1" t="s">
        <v>26</v>
      </c>
    </row>
    <row r="482" spans="1:19" x14ac:dyDescent="0.25">
      <c r="A482" s="1" t="s">
        <v>906</v>
      </c>
      <c r="B482" s="1" t="s">
        <v>159</v>
      </c>
      <c r="C482" s="1">
        <v>5346559389</v>
      </c>
      <c r="D482" s="2">
        <v>45057.719074074077</v>
      </c>
      <c r="E482" s="2">
        <v>45059.694444444445</v>
      </c>
      <c r="F482" s="2">
        <v>45059.496192129627</v>
      </c>
      <c r="G482" s="2">
        <v>45064.999988425923</v>
      </c>
      <c r="H482" s="2">
        <v>45061.552870370368</v>
      </c>
      <c r="I482" s="2">
        <v>45061.597569444442</v>
      </c>
      <c r="J482" s="1" t="s">
        <v>160</v>
      </c>
      <c r="K482" s="1" t="s">
        <v>160</v>
      </c>
      <c r="L482" s="1" t="s">
        <v>21</v>
      </c>
      <c r="N482" s="1" t="s">
        <v>23</v>
      </c>
      <c r="O482" s="1" t="s">
        <v>30</v>
      </c>
      <c r="P482" s="1">
        <v>1692836</v>
      </c>
      <c r="R482" s="1" t="s">
        <v>98</v>
      </c>
      <c r="S482" s="1" t="s">
        <v>32</v>
      </c>
    </row>
    <row r="483" spans="1:19" x14ac:dyDescent="0.25">
      <c r="A483" s="1" t="s">
        <v>907</v>
      </c>
      <c r="B483" s="1" t="s">
        <v>908</v>
      </c>
      <c r="C483" s="1">
        <v>5346559390</v>
      </c>
      <c r="D483" s="2">
        <v>45057.719525462962</v>
      </c>
      <c r="E483" s="2">
        <v>45064.656944444447</v>
      </c>
      <c r="F483" s="2">
        <v>45063.511296296296</v>
      </c>
      <c r="G483" s="2">
        <v>45064.999988425923</v>
      </c>
      <c r="H483" s="2">
        <v>45064.623773148145</v>
      </c>
      <c r="I483" s="2">
        <v>45068.348414351851</v>
      </c>
      <c r="J483" s="1" t="s">
        <v>909</v>
      </c>
      <c r="K483" s="1" t="s">
        <v>909</v>
      </c>
      <c r="L483" s="1" t="s">
        <v>21</v>
      </c>
      <c r="N483" s="1" t="s">
        <v>23</v>
      </c>
      <c r="O483" s="1" t="s">
        <v>30</v>
      </c>
      <c r="P483" s="1">
        <v>1692593</v>
      </c>
      <c r="R483" s="1" t="s">
        <v>31</v>
      </c>
      <c r="S483" s="1" t="s">
        <v>26</v>
      </c>
    </row>
    <row r="484" spans="1:19" x14ac:dyDescent="0.25">
      <c r="A484" s="1" t="s">
        <v>910</v>
      </c>
      <c r="B484" s="1" t="s">
        <v>34</v>
      </c>
      <c r="C484" s="1">
        <v>5346559414</v>
      </c>
      <c r="D484" s="2">
        <v>45057.719965277778</v>
      </c>
      <c r="E484" s="2">
        <v>45061.499305555553</v>
      </c>
      <c r="F484" s="2">
        <v>45061.385729166665</v>
      </c>
      <c r="G484" s="2">
        <v>45064.999988425923</v>
      </c>
      <c r="H484" s="2">
        <v>45062.459791666668</v>
      </c>
      <c r="I484" s="2">
        <v>45062.664803240739</v>
      </c>
      <c r="J484" s="1" t="s">
        <v>38</v>
      </c>
      <c r="K484" s="1" t="s">
        <v>38</v>
      </c>
      <c r="L484" s="1" t="s">
        <v>21</v>
      </c>
      <c r="N484" s="1" t="s">
        <v>23</v>
      </c>
      <c r="O484" s="1" t="s">
        <v>30</v>
      </c>
      <c r="P484" s="1">
        <v>1690668</v>
      </c>
      <c r="R484" s="1" t="s">
        <v>36</v>
      </c>
      <c r="S484" s="1" t="s">
        <v>32</v>
      </c>
    </row>
    <row r="485" spans="1:19" x14ac:dyDescent="0.25">
      <c r="A485" s="1" t="s">
        <v>911</v>
      </c>
      <c r="B485" s="1" t="s">
        <v>219</v>
      </c>
      <c r="C485" s="1">
        <v>5346559425</v>
      </c>
      <c r="D485" s="2">
        <v>45061.72210648148</v>
      </c>
      <c r="F485" s="2">
        <v>45069.325740740744</v>
      </c>
      <c r="G485" s="2">
        <v>45068.999988425923</v>
      </c>
      <c r="I485" s="2">
        <v>45069.325740740744</v>
      </c>
      <c r="J485" s="1" t="s">
        <v>220</v>
      </c>
      <c r="K485" s="1" t="s">
        <v>220</v>
      </c>
      <c r="L485" s="1" t="s">
        <v>21</v>
      </c>
      <c r="N485" s="1" t="s">
        <v>23</v>
      </c>
      <c r="P485" s="1">
        <v>1701679</v>
      </c>
      <c r="R485" s="1" t="s">
        <v>44</v>
      </c>
      <c r="S485" s="1" t="s">
        <v>912</v>
      </c>
    </row>
    <row r="486" spans="1:19" x14ac:dyDescent="0.25">
      <c r="A486" s="1" t="s">
        <v>913</v>
      </c>
      <c r="B486" s="1" t="s">
        <v>273</v>
      </c>
      <c r="C486" s="1">
        <v>5346559436</v>
      </c>
      <c r="D486" s="2">
        <v>45061.709340277775</v>
      </c>
      <c r="E486" s="2">
        <v>45063.496527777781</v>
      </c>
      <c r="F486" s="2">
        <v>45063.239652777775</v>
      </c>
      <c r="G486" s="2">
        <v>45068.999988425923</v>
      </c>
      <c r="H486" s="2">
        <v>45063.807835648149</v>
      </c>
      <c r="I486" s="2">
        <v>45068.371030092596</v>
      </c>
      <c r="J486" s="1" t="s">
        <v>708</v>
      </c>
      <c r="K486" s="1" t="s">
        <v>708</v>
      </c>
      <c r="L486" s="1" t="s">
        <v>21</v>
      </c>
      <c r="N486" s="1" t="s">
        <v>23</v>
      </c>
      <c r="O486" s="1" t="s">
        <v>30</v>
      </c>
      <c r="P486" s="1">
        <v>1695360</v>
      </c>
      <c r="R486" s="1" t="s">
        <v>98</v>
      </c>
      <c r="S486" s="1" t="s">
        <v>26</v>
      </c>
    </row>
    <row r="487" spans="1:19" x14ac:dyDescent="0.25">
      <c r="A487" s="1" t="s">
        <v>914</v>
      </c>
      <c r="B487" s="1" t="s">
        <v>915</v>
      </c>
      <c r="C487" s="1">
        <v>5346559447</v>
      </c>
      <c r="D487" s="2">
        <v>45057.721099537041</v>
      </c>
      <c r="F487" s="2">
        <v>45058.404189814813</v>
      </c>
      <c r="G487" s="2">
        <v>45064.999988425923</v>
      </c>
      <c r="I487" s="2">
        <v>45058.406284722223</v>
      </c>
      <c r="J487" s="1" t="s">
        <v>830</v>
      </c>
      <c r="K487" s="1" t="s">
        <v>916</v>
      </c>
      <c r="L487" s="1" t="s">
        <v>21</v>
      </c>
      <c r="N487" s="1" t="s">
        <v>23</v>
      </c>
      <c r="P487" s="1">
        <v>1689542</v>
      </c>
      <c r="Q487" s="1">
        <v>1691611</v>
      </c>
      <c r="R487" s="1" t="s">
        <v>53</v>
      </c>
      <c r="S487" s="1" t="s">
        <v>832</v>
      </c>
    </row>
    <row r="488" spans="1:19" x14ac:dyDescent="0.25">
      <c r="A488" s="1">
        <v>5379853103</v>
      </c>
      <c r="B488" s="1" t="s">
        <v>209</v>
      </c>
      <c r="C488" s="1">
        <v>5346559470</v>
      </c>
      <c r="D488" s="2">
        <v>45061.720208333332</v>
      </c>
      <c r="F488" s="2">
        <v>45063.302337962959</v>
      </c>
      <c r="G488" s="2">
        <v>45068.999988425923</v>
      </c>
      <c r="I488" s="2">
        <v>45066.59957175926</v>
      </c>
      <c r="J488" s="1" t="s">
        <v>210</v>
      </c>
      <c r="K488" s="1" t="s">
        <v>210</v>
      </c>
      <c r="L488" s="1" t="s">
        <v>21</v>
      </c>
      <c r="M488" s="1" t="s">
        <v>917</v>
      </c>
      <c r="N488" s="1" t="s">
        <v>23</v>
      </c>
      <c r="O488" s="1" t="s">
        <v>24</v>
      </c>
      <c r="P488" s="1">
        <v>1695252</v>
      </c>
      <c r="R488" s="1" t="s">
        <v>98</v>
      </c>
      <c r="S488" s="1" t="s">
        <v>26</v>
      </c>
    </row>
    <row r="489" spans="1:19" x14ac:dyDescent="0.25">
      <c r="A489" s="1" t="s">
        <v>918</v>
      </c>
      <c r="B489" s="1" t="s">
        <v>213</v>
      </c>
      <c r="C489" s="1">
        <v>5346559492</v>
      </c>
      <c r="D489" s="2">
        <v>45057.717997685184</v>
      </c>
      <c r="E489" s="2">
        <v>45061.680555555555</v>
      </c>
      <c r="F489" s="2">
        <v>45061.305914351855</v>
      </c>
      <c r="G489" s="2">
        <v>45064.999988425923</v>
      </c>
      <c r="H489" s="2">
        <v>45061.716423611113</v>
      </c>
      <c r="I489" s="2">
        <v>45068.371030092596</v>
      </c>
      <c r="J489" s="1" t="s">
        <v>214</v>
      </c>
      <c r="K489" s="1" t="s">
        <v>214</v>
      </c>
      <c r="L489" s="1" t="s">
        <v>21</v>
      </c>
      <c r="N489" s="1" t="s">
        <v>23</v>
      </c>
      <c r="O489" s="1" t="s">
        <v>30</v>
      </c>
      <c r="P489" s="1">
        <v>1691462</v>
      </c>
      <c r="R489" s="1" t="s">
        <v>31</v>
      </c>
      <c r="S489" s="1" t="s">
        <v>26</v>
      </c>
    </row>
    <row r="490" spans="1:19" x14ac:dyDescent="0.25">
      <c r="A490" s="1">
        <v>5372666739</v>
      </c>
      <c r="B490" s="1" t="s">
        <v>34</v>
      </c>
      <c r="C490" s="1">
        <v>5346559505</v>
      </c>
      <c r="D490" s="2">
        <v>45057.710520833331</v>
      </c>
      <c r="F490" s="2">
        <v>45061.356423611112</v>
      </c>
      <c r="G490" s="2">
        <v>45064.999988425923</v>
      </c>
      <c r="H490" s="2">
        <v>45062.452962962961</v>
      </c>
      <c r="I490" s="2">
        <v>45064.490127314813</v>
      </c>
      <c r="J490" s="1" t="s">
        <v>38</v>
      </c>
      <c r="K490" s="1" t="s">
        <v>38</v>
      </c>
      <c r="L490" s="1" t="s">
        <v>21</v>
      </c>
      <c r="M490" s="1" t="s">
        <v>255</v>
      </c>
      <c r="N490" s="1" t="s">
        <v>23</v>
      </c>
      <c r="O490" s="1" t="s">
        <v>24</v>
      </c>
      <c r="P490" s="1">
        <v>1690668</v>
      </c>
      <c r="R490" s="1" t="s">
        <v>36</v>
      </c>
      <c r="S490" s="1" t="s">
        <v>26</v>
      </c>
    </row>
    <row r="491" spans="1:19" x14ac:dyDescent="0.25">
      <c r="A491" s="1">
        <v>5372666740</v>
      </c>
      <c r="B491" s="1" t="s">
        <v>34</v>
      </c>
      <c r="C491" s="1">
        <v>5346559516</v>
      </c>
      <c r="D491" s="2">
        <v>45057.718599537038</v>
      </c>
      <c r="F491" s="2">
        <v>45061.356423611112</v>
      </c>
      <c r="G491" s="2">
        <v>45064.999988425923</v>
      </c>
      <c r="H491" s="2">
        <v>45062.452962962961</v>
      </c>
      <c r="I491" s="2">
        <v>45064.490127314813</v>
      </c>
      <c r="J491" s="1" t="s">
        <v>38</v>
      </c>
      <c r="K491" s="1" t="s">
        <v>38</v>
      </c>
      <c r="L491" s="1" t="s">
        <v>21</v>
      </c>
      <c r="M491" s="1" t="s">
        <v>255</v>
      </c>
      <c r="N491" s="1" t="s">
        <v>23</v>
      </c>
      <c r="O491" s="1" t="s">
        <v>24</v>
      </c>
      <c r="P491" s="1">
        <v>1690668</v>
      </c>
      <c r="R491" s="1" t="s">
        <v>36</v>
      </c>
      <c r="S491" s="1" t="s">
        <v>26</v>
      </c>
    </row>
    <row r="492" spans="1:19" x14ac:dyDescent="0.25">
      <c r="A492" s="1" t="s">
        <v>919</v>
      </c>
      <c r="B492" s="1" t="s">
        <v>920</v>
      </c>
      <c r="C492" s="1">
        <v>5346559549</v>
      </c>
      <c r="D492" s="2">
        <v>45057.710312499999</v>
      </c>
      <c r="E492" s="2">
        <v>45064.670127314814</v>
      </c>
      <c r="F492" s="2">
        <v>45062.698912037034</v>
      </c>
      <c r="G492" s="2">
        <v>45064.999988425923</v>
      </c>
      <c r="H492" s="2">
        <v>45064.87572916667</v>
      </c>
      <c r="I492" s="2">
        <v>45064.875752314816</v>
      </c>
      <c r="J492" s="1" t="s">
        <v>921</v>
      </c>
      <c r="K492" s="1" t="s">
        <v>921</v>
      </c>
      <c r="L492" s="1" t="s">
        <v>21</v>
      </c>
      <c r="N492" s="1" t="s">
        <v>23</v>
      </c>
      <c r="O492" s="1" t="s">
        <v>30</v>
      </c>
      <c r="P492" s="1">
        <v>1692761</v>
      </c>
      <c r="R492" s="1" t="s">
        <v>31</v>
      </c>
      <c r="S492" s="1" t="s">
        <v>623</v>
      </c>
    </row>
    <row r="493" spans="1:19" x14ac:dyDescent="0.25">
      <c r="A493" s="1" t="s">
        <v>922</v>
      </c>
      <c r="B493" s="1" t="s">
        <v>114</v>
      </c>
      <c r="C493" s="1">
        <v>5346559550</v>
      </c>
      <c r="D493" s="2">
        <v>45057.721736111111</v>
      </c>
      <c r="F493" s="2">
        <v>45058.378495370373</v>
      </c>
      <c r="G493" s="2">
        <v>45064.999988425923</v>
      </c>
      <c r="I493" s="2">
        <v>45058.379212962966</v>
      </c>
      <c r="J493" s="1" t="s">
        <v>830</v>
      </c>
      <c r="K493" s="1" t="s">
        <v>601</v>
      </c>
      <c r="L493" s="1" t="s">
        <v>21</v>
      </c>
      <c r="N493" s="1" t="s">
        <v>23</v>
      </c>
      <c r="P493" s="1">
        <v>1691241</v>
      </c>
      <c r="R493" s="1" t="s">
        <v>116</v>
      </c>
      <c r="S493" s="1" t="s">
        <v>832</v>
      </c>
    </row>
    <row r="494" spans="1:19" x14ac:dyDescent="0.25">
      <c r="A494" s="1" t="s">
        <v>923</v>
      </c>
      <c r="B494" s="1" t="s">
        <v>407</v>
      </c>
      <c r="C494" s="1">
        <v>5346559583</v>
      </c>
      <c r="D494" s="2">
        <v>45057.71974537037</v>
      </c>
      <c r="E494" s="2">
        <v>45063.555555555555</v>
      </c>
      <c r="F494" s="2">
        <v>45062.73578703704</v>
      </c>
      <c r="G494" s="2">
        <v>45064.999988425923</v>
      </c>
      <c r="H494" s="2">
        <v>45063.729039351849</v>
      </c>
      <c r="I494" s="2">
        <v>45066.428437499999</v>
      </c>
      <c r="J494" s="1" t="s">
        <v>606</v>
      </c>
      <c r="K494" s="1" t="s">
        <v>606</v>
      </c>
      <c r="L494" s="1" t="s">
        <v>21</v>
      </c>
      <c r="N494" s="1" t="s">
        <v>23</v>
      </c>
      <c r="O494" s="1" t="s">
        <v>30</v>
      </c>
      <c r="P494" s="1">
        <v>1689542</v>
      </c>
      <c r="Q494" s="1">
        <v>1691382</v>
      </c>
      <c r="R494" s="1" t="s">
        <v>182</v>
      </c>
      <c r="S494" s="1" t="s">
        <v>32</v>
      </c>
    </row>
    <row r="495" spans="1:19" x14ac:dyDescent="0.25">
      <c r="A495" s="1" t="s">
        <v>924</v>
      </c>
      <c r="B495" s="1" t="s">
        <v>925</v>
      </c>
      <c r="C495" s="1">
        <v>5346559594</v>
      </c>
      <c r="D495" s="2">
        <v>45057.72247685185</v>
      </c>
      <c r="E495" s="2">
        <v>45064.52847222222</v>
      </c>
      <c r="F495" s="2">
        <v>45064.408668981479</v>
      </c>
      <c r="G495" s="2">
        <v>45064.999988425923</v>
      </c>
      <c r="H495" s="2">
        <v>45064.76871527778</v>
      </c>
      <c r="I495" s="2">
        <v>45065.375543981485</v>
      </c>
      <c r="J495" s="1" t="s">
        <v>926</v>
      </c>
      <c r="K495" s="1" t="s">
        <v>926</v>
      </c>
      <c r="L495" s="1" t="s">
        <v>21</v>
      </c>
      <c r="N495" s="1" t="s">
        <v>23</v>
      </c>
      <c r="O495" s="1" t="s">
        <v>30</v>
      </c>
      <c r="P495" s="1">
        <v>1698885</v>
      </c>
      <c r="Q495" s="1">
        <v>1692005</v>
      </c>
      <c r="R495" s="1" t="s">
        <v>44</v>
      </c>
      <c r="S495" s="1" t="s">
        <v>32</v>
      </c>
    </row>
    <row r="496" spans="1:19" x14ac:dyDescent="0.25">
      <c r="A496" s="1" t="s">
        <v>927</v>
      </c>
      <c r="B496" s="1" t="s">
        <v>928</v>
      </c>
      <c r="C496" s="1">
        <v>5346559607</v>
      </c>
      <c r="D496" s="2">
        <v>45061.709745370368</v>
      </c>
      <c r="E496" s="2">
        <v>45066.381944444445</v>
      </c>
      <c r="F496" s="2">
        <v>45064.508831018517</v>
      </c>
      <c r="G496" s="2">
        <v>45068.999988425923</v>
      </c>
      <c r="H496" s="2">
        <v>45066.809201388889</v>
      </c>
      <c r="I496" s="2">
        <v>45066.838101851848</v>
      </c>
      <c r="J496" s="1" t="s">
        <v>929</v>
      </c>
      <c r="K496" s="1" t="s">
        <v>929</v>
      </c>
      <c r="L496" s="1" t="s">
        <v>21</v>
      </c>
      <c r="N496" s="1" t="s">
        <v>23</v>
      </c>
      <c r="O496" s="1" t="s">
        <v>30</v>
      </c>
      <c r="P496" s="1">
        <v>1701692</v>
      </c>
      <c r="R496" s="1" t="s">
        <v>44</v>
      </c>
      <c r="S496" s="1" t="s">
        <v>32</v>
      </c>
    </row>
    <row r="497" spans="1:19" x14ac:dyDescent="0.25">
      <c r="A497" s="1" t="s">
        <v>930</v>
      </c>
      <c r="B497" s="1" t="s">
        <v>273</v>
      </c>
      <c r="C497" s="1">
        <v>5346559787</v>
      </c>
      <c r="D497" s="2">
        <v>45057.7108912037</v>
      </c>
      <c r="E497" s="2">
        <v>45059.602083333331</v>
      </c>
      <c r="F497" s="2">
        <v>45059.357893518521</v>
      </c>
      <c r="G497" s="2">
        <v>45064.999988425923</v>
      </c>
      <c r="H497" s="2">
        <v>45059.669120370374</v>
      </c>
      <c r="I497" s="2">
        <v>45061.632326388892</v>
      </c>
      <c r="J497" s="1" t="s">
        <v>464</v>
      </c>
      <c r="K497" s="1" t="s">
        <v>464</v>
      </c>
      <c r="L497" s="1" t="s">
        <v>21</v>
      </c>
      <c r="N497" s="1" t="s">
        <v>23</v>
      </c>
      <c r="O497" s="1" t="s">
        <v>30</v>
      </c>
      <c r="P497" s="1">
        <v>1694250</v>
      </c>
      <c r="R497" s="1" t="s">
        <v>98</v>
      </c>
      <c r="S497" s="1" t="s">
        <v>32</v>
      </c>
    </row>
    <row r="498" spans="1:19" x14ac:dyDescent="0.25">
      <c r="A498" s="1" t="s">
        <v>931</v>
      </c>
      <c r="B498" s="1" t="s">
        <v>403</v>
      </c>
      <c r="C498" s="1">
        <v>5346559798</v>
      </c>
      <c r="D498" s="2">
        <v>45058.741875</v>
      </c>
      <c r="E498" s="2">
        <v>45065.55972222222</v>
      </c>
      <c r="F498" s="2">
        <v>45064.677951388891</v>
      </c>
      <c r="G498" s="2">
        <v>45065.999988425923</v>
      </c>
      <c r="H498" s="2">
        <v>45065.628391203703</v>
      </c>
      <c r="I498" s="2">
        <v>45068.357314814813</v>
      </c>
      <c r="J498" s="1" t="s">
        <v>404</v>
      </c>
      <c r="K498" s="1" t="s">
        <v>404</v>
      </c>
      <c r="L498" s="1" t="s">
        <v>21</v>
      </c>
      <c r="N498" s="1" t="s">
        <v>23</v>
      </c>
      <c r="O498" s="1" t="s">
        <v>30</v>
      </c>
      <c r="P498" s="1">
        <v>1695007</v>
      </c>
      <c r="R498" s="1" t="s">
        <v>67</v>
      </c>
      <c r="S498" s="1" t="s">
        <v>26</v>
      </c>
    </row>
    <row r="499" spans="1:19" x14ac:dyDescent="0.25">
      <c r="A499" s="1" t="s">
        <v>932</v>
      </c>
      <c r="B499" s="1" t="s">
        <v>231</v>
      </c>
      <c r="C499" s="1">
        <v>5346559812</v>
      </c>
      <c r="D499" s="2">
        <v>45057.721307870372</v>
      </c>
      <c r="E499" s="2">
        <v>45064.470138888886</v>
      </c>
      <c r="F499" s="2">
        <v>45063.624340277776</v>
      </c>
      <c r="G499" s="2">
        <v>45064.999988425923</v>
      </c>
      <c r="H499" s="2">
        <v>45064.739374999997</v>
      </c>
      <c r="I499" s="2">
        <v>45066.67119212963</v>
      </c>
      <c r="J499" s="1" t="s">
        <v>232</v>
      </c>
      <c r="K499" s="1" t="s">
        <v>232</v>
      </c>
      <c r="L499" s="1" t="s">
        <v>21</v>
      </c>
      <c r="N499" s="1" t="s">
        <v>23</v>
      </c>
      <c r="O499" s="1" t="s">
        <v>30</v>
      </c>
      <c r="P499" s="1">
        <v>1691182</v>
      </c>
      <c r="R499" s="1" t="s">
        <v>109</v>
      </c>
      <c r="S499" s="1" t="s">
        <v>32</v>
      </c>
    </row>
    <row r="500" spans="1:19" x14ac:dyDescent="0.25">
      <c r="A500" s="1" t="s">
        <v>933</v>
      </c>
      <c r="B500" s="1" t="s">
        <v>28</v>
      </c>
      <c r="C500" s="1">
        <v>5346559823</v>
      </c>
      <c r="D500" s="2">
        <v>45057.722662037035</v>
      </c>
      <c r="E500" s="2">
        <v>45061.745138888888</v>
      </c>
      <c r="F500" s="2">
        <v>45059.363055555557</v>
      </c>
      <c r="G500" s="2">
        <v>45064.999988425923</v>
      </c>
      <c r="H500" s="2">
        <v>45062.451215277775</v>
      </c>
      <c r="I500" s="2">
        <v>45063.761388888888</v>
      </c>
      <c r="J500" s="1" t="s">
        <v>934</v>
      </c>
      <c r="K500" s="1" t="s">
        <v>934</v>
      </c>
      <c r="L500" s="1" t="s">
        <v>21</v>
      </c>
      <c r="N500" s="1" t="s">
        <v>23</v>
      </c>
      <c r="O500" s="1" t="s">
        <v>30</v>
      </c>
      <c r="P500" s="1">
        <v>1699091</v>
      </c>
      <c r="R500" s="1" t="s">
        <v>31</v>
      </c>
      <c r="S500" s="1" t="s">
        <v>32</v>
      </c>
    </row>
    <row r="501" spans="1:19" x14ac:dyDescent="0.25">
      <c r="A501" s="1" t="s">
        <v>935</v>
      </c>
      <c r="B501" s="1" t="s">
        <v>308</v>
      </c>
      <c r="C501" s="1">
        <v>5346559834</v>
      </c>
      <c r="D501" s="2">
        <v>45058.74015046296</v>
      </c>
      <c r="E501" s="2">
        <v>45063.656944444447</v>
      </c>
      <c r="F501" s="2">
        <v>45063.331747685188</v>
      </c>
      <c r="G501" s="2">
        <v>45065.999988425923</v>
      </c>
      <c r="H501" s="2">
        <v>45063.857731481483</v>
      </c>
      <c r="I501" s="2">
        <v>45067.984490740739</v>
      </c>
      <c r="J501" s="1" t="s">
        <v>309</v>
      </c>
      <c r="K501" s="1" t="s">
        <v>309</v>
      </c>
      <c r="L501" s="1" t="s">
        <v>21</v>
      </c>
      <c r="N501" s="1" t="s">
        <v>23</v>
      </c>
      <c r="O501" s="1" t="s">
        <v>30</v>
      </c>
      <c r="P501" s="1">
        <v>1694683</v>
      </c>
      <c r="R501" s="1" t="s">
        <v>44</v>
      </c>
      <c r="S501" s="1" t="s">
        <v>26</v>
      </c>
    </row>
    <row r="502" spans="1:19" x14ac:dyDescent="0.25">
      <c r="A502" s="1" t="s">
        <v>936</v>
      </c>
      <c r="B502" s="1" t="s">
        <v>937</v>
      </c>
      <c r="C502" s="1">
        <v>5346559845</v>
      </c>
      <c r="D502" s="2">
        <v>45057.710092592592</v>
      </c>
      <c r="E502" s="2">
        <v>45064.392361111109</v>
      </c>
      <c r="F502" s="2">
        <v>45059.34778935185</v>
      </c>
      <c r="G502" s="2">
        <v>45064.999988425923</v>
      </c>
      <c r="H502" s="2">
        <v>45062.79614583333</v>
      </c>
      <c r="I502" s="2">
        <v>45067.984490740739</v>
      </c>
      <c r="J502" s="1" t="s">
        <v>668</v>
      </c>
      <c r="K502" s="1" t="s">
        <v>668</v>
      </c>
      <c r="L502" s="1" t="s">
        <v>21</v>
      </c>
      <c r="N502" s="1" t="s">
        <v>23</v>
      </c>
      <c r="O502" s="1" t="s">
        <v>30</v>
      </c>
      <c r="P502" s="1">
        <v>1690705</v>
      </c>
      <c r="R502" s="1" t="s">
        <v>98</v>
      </c>
      <c r="S502" s="1" t="s">
        <v>26</v>
      </c>
    </row>
    <row r="503" spans="1:19" x14ac:dyDescent="0.25">
      <c r="A503" s="1" t="s">
        <v>938</v>
      </c>
      <c r="B503" s="1" t="s">
        <v>216</v>
      </c>
      <c r="C503" s="1">
        <v>5346559856</v>
      </c>
      <c r="D503" s="2">
        <v>45057.717511574076</v>
      </c>
      <c r="F503" s="2">
        <v>45058.45349537037</v>
      </c>
      <c r="G503" s="2">
        <v>45064.999988425923</v>
      </c>
      <c r="H503" s="2">
        <v>45068.481979166667</v>
      </c>
      <c r="I503" s="2">
        <v>45068.48238425926</v>
      </c>
      <c r="J503" s="1" t="s">
        <v>49</v>
      </c>
      <c r="K503" s="1" t="s">
        <v>217</v>
      </c>
      <c r="L503" s="1" t="s">
        <v>21</v>
      </c>
      <c r="M503" s="1" t="s">
        <v>939</v>
      </c>
      <c r="N503" s="1" t="s">
        <v>23</v>
      </c>
      <c r="O503" s="1" t="s">
        <v>940</v>
      </c>
      <c r="P503" s="1">
        <v>1689542</v>
      </c>
      <c r="R503" s="1" t="s">
        <v>31</v>
      </c>
      <c r="S503" s="1" t="s">
        <v>26</v>
      </c>
    </row>
    <row r="504" spans="1:19" x14ac:dyDescent="0.25">
      <c r="A504" s="1" t="s">
        <v>941</v>
      </c>
      <c r="B504" s="1" t="s">
        <v>28</v>
      </c>
      <c r="C504" s="1">
        <v>5346559878</v>
      </c>
      <c r="D504" s="2">
        <v>45057.722280092596</v>
      </c>
      <c r="E504" s="2">
        <v>45059.513888888891</v>
      </c>
      <c r="F504" s="2">
        <v>45059.39234953704</v>
      </c>
      <c r="G504" s="2">
        <v>45064.999988425923</v>
      </c>
      <c r="H504" s="2">
        <v>45059.63821759259</v>
      </c>
      <c r="I504" s="2">
        <v>45061.664733796293</v>
      </c>
      <c r="J504" s="1" t="s">
        <v>934</v>
      </c>
      <c r="K504" s="1" t="s">
        <v>934</v>
      </c>
      <c r="L504" s="1" t="s">
        <v>21</v>
      </c>
      <c r="N504" s="1" t="s">
        <v>23</v>
      </c>
      <c r="O504" s="1" t="s">
        <v>30</v>
      </c>
      <c r="P504" s="1">
        <v>1690845</v>
      </c>
      <c r="R504" s="1" t="s">
        <v>31</v>
      </c>
      <c r="S504" s="1" t="s">
        <v>32</v>
      </c>
    </row>
    <row r="505" spans="1:19" x14ac:dyDescent="0.25">
      <c r="A505" s="1" t="s">
        <v>942</v>
      </c>
      <c r="B505" s="1" t="s">
        <v>56</v>
      </c>
      <c r="C505" s="1">
        <v>5346559889</v>
      </c>
      <c r="D505" s="2">
        <v>45057.710706018515</v>
      </c>
      <c r="E505" s="2">
        <v>45068.476203703707</v>
      </c>
      <c r="F505" s="2">
        <v>45066.768240740741</v>
      </c>
      <c r="G505" s="2">
        <v>45064.999988425923</v>
      </c>
      <c r="H505" s="2">
        <v>45068.741226851853</v>
      </c>
      <c r="I505" s="2">
        <v>45068.741238425922</v>
      </c>
      <c r="J505" s="1" t="s">
        <v>157</v>
      </c>
      <c r="K505" s="1" t="s">
        <v>157</v>
      </c>
      <c r="L505" s="1" t="s">
        <v>21</v>
      </c>
      <c r="N505" s="1" t="s">
        <v>23</v>
      </c>
      <c r="O505" s="1" t="s">
        <v>30</v>
      </c>
      <c r="P505" s="1">
        <v>1689542</v>
      </c>
      <c r="Q505" s="1">
        <v>1691337</v>
      </c>
      <c r="R505" s="1" t="s">
        <v>58</v>
      </c>
      <c r="S505" s="1" t="s">
        <v>623</v>
      </c>
    </row>
    <row r="506" spans="1:19" x14ac:dyDescent="0.25">
      <c r="A506" s="1" t="s">
        <v>943</v>
      </c>
      <c r="B506" s="1" t="s">
        <v>165</v>
      </c>
      <c r="C506" s="1">
        <v>5346559890</v>
      </c>
      <c r="D506" s="2">
        <v>45057.719247685185</v>
      </c>
      <c r="E506" s="2">
        <v>45062.570833333331</v>
      </c>
      <c r="F506" s="2">
        <v>45059.663414351853</v>
      </c>
      <c r="G506" s="2">
        <v>45064.999988425923</v>
      </c>
      <c r="H506" s="2">
        <v>45061.77616898148</v>
      </c>
      <c r="I506" s="2">
        <v>45068.442499999997</v>
      </c>
      <c r="J506" s="1" t="s">
        <v>166</v>
      </c>
      <c r="K506" s="1" t="s">
        <v>166</v>
      </c>
      <c r="L506" s="1" t="s">
        <v>21</v>
      </c>
      <c r="N506" s="1" t="s">
        <v>23</v>
      </c>
      <c r="O506" s="1" t="s">
        <v>30</v>
      </c>
      <c r="P506" s="1">
        <v>1690782</v>
      </c>
      <c r="R506" s="1" t="s">
        <v>71</v>
      </c>
      <c r="S506" s="1" t="s">
        <v>26</v>
      </c>
    </row>
    <row r="507" spans="1:19" x14ac:dyDescent="0.25">
      <c r="A507" s="1" t="s">
        <v>944</v>
      </c>
      <c r="B507" s="1" t="s">
        <v>143</v>
      </c>
      <c r="C507" s="1">
        <v>5346559903</v>
      </c>
      <c r="D507" s="2">
        <v>45057.72284722222</v>
      </c>
      <c r="F507" s="2">
        <v>45058.595856481479</v>
      </c>
      <c r="G507" s="2">
        <v>45064.999988425923</v>
      </c>
      <c r="I507" s="2">
        <v>45058.598611111112</v>
      </c>
      <c r="J507" s="1" t="s">
        <v>830</v>
      </c>
      <c r="K507" s="1" t="s">
        <v>513</v>
      </c>
      <c r="L507" s="1" t="s">
        <v>21</v>
      </c>
      <c r="N507" s="1" t="s">
        <v>23</v>
      </c>
      <c r="P507" s="1">
        <v>1698324</v>
      </c>
      <c r="R507" s="1" t="s">
        <v>145</v>
      </c>
      <c r="S507" s="1" t="s">
        <v>832</v>
      </c>
    </row>
    <row r="508" spans="1:19" x14ac:dyDescent="0.25">
      <c r="A508" s="1" t="s">
        <v>945</v>
      </c>
      <c r="B508" s="1" t="s">
        <v>165</v>
      </c>
      <c r="C508" s="1">
        <v>5346559914</v>
      </c>
      <c r="D508" s="2">
        <v>45057.720405092594</v>
      </c>
      <c r="E508" s="2">
        <v>45061.763194444444</v>
      </c>
      <c r="F508" s="2">
        <v>45059.653564814813</v>
      </c>
      <c r="G508" s="2">
        <v>45064.999988425923</v>
      </c>
      <c r="H508" s="2">
        <v>45061.843622685185</v>
      </c>
      <c r="I508" s="2">
        <v>45062.780775462961</v>
      </c>
      <c r="J508" s="1" t="s">
        <v>166</v>
      </c>
      <c r="K508" s="1" t="s">
        <v>166</v>
      </c>
      <c r="L508" s="1" t="s">
        <v>21</v>
      </c>
      <c r="N508" s="1" t="s">
        <v>23</v>
      </c>
      <c r="O508" s="1" t="s">
        <v>30</v>
      </c>
      <c r="P508" s="1">
        <v>1690533</v>
      </c>
      <c r="R508" s="1" t="s">
        <v>71</v>
      </c>
      <c r="S508" s="1" t="s">
        <v>32</v>
      </c>
    </row>
    <row r="509" spans="1:19" x14ac:dyDescent="0.25">
      <c r="A509" s="1" t="s">
        <v>946</v>
      </c>
      <c r="B509" s="1" t="s">
        <v>34</v>
      </c>
      <c r="C509" s="1">
        <v>5346559936</v>
      </c>
      <c r="D509" s="2">
        <v>45057.720196759263</v>
      </c>
      <c r="E509" s="2">
        <v>45061.713888888888</v>
      </c>
      <c r="F509" s="2">
        <v>45061.356423611112</v>
      </c>
      <c r="G509" s="2">
        <v>45064.999988425923</v>
      </c>
      <c r="H509" s="2">
        <v>45062.452962962961</v>
      </c>
      <c r="I509" s="2">
        <v>45062.664803240739</v>
      </c>
      <c r="J509" s="1" t="s">
        <v>38</v>
      </c>
      <c r="K509" s="1" t="s">
        <v>38</v>
      </c>
      <c r="L509" s="1" t="s">
        <v>21</v>
      </c>
      <c r="N509" s="1" t="s">
        <v>23</v>
      </c>
      <c r="O509" s="1" t="s">
        <v>30</v>
      </c>
      <c r="P509" s="1">
        <v>1690668</v>
      </c>
      <c r="R509" s="1" t="s">
        <v>36</v>
      </c>
      <c r="S509" s="1" t="s">
        <v>32</v>
      </c>
    </row>
    <row r="510" spans="1:19" x14ac:dyDescent="0.25">
      <c r="A510" s="1" t="s">
        <v>947</v>
      </c>
      <c r="B510" s="1" t="s">
        <v>948</v>
      </c>
      <c r="C510" s="1">
        <v>5346559992</v>
      </c>
      <c r="D510" s="2">
        <v>45057.722060185188</v>
      </c>
      <c r="E510" s="2">
        <v>45061.749814814815</v>
      </c>
      <c r="F510" s="2">
        <v>45061.520949074074</v>
      </c>
      <c r="G510" s="2">
        <v>45064.999988425923</v>
      </c>
      <c r="H510" s="2">
        <v>45062.422581018516</v>
      </c>
      <c r="I510" s="2">
        <v>45062.422592592593</v>
      </c>
      <c r="J510" s="1" t="s">
        <v>949</v>
      </c>
      <c r="K510" s="1" t="s">
        <v>949</v>
      </c>
      <c r="L510" s="1" t="s">
        <v>21</v>
      </c>
      <c r="N510" s="1" t="s">
        <v>23</v>
      </c>
      <c r="O510" s="1" t="s">
        <v>30</v>
      </c>
      <c r="P510" s="1">
        <v>1690673</v>
      </c>
      <c r="R510" s="1" t="s">
        <v>98</v>
      </c>
      <c r="S510" s="1" t="s">
        <v>623</v>
      </c>
    </row>
    <row r="511" spans="1:19" x14ac:dyDescent="0.25">
      <c r="A511" s="1" t="s">
        <v>950</v>
      </c>
      <c r="B511" s="1" t="s">
        <v>640</v>
      </c>
      <c r="C511" s="1">
        <v>5350067758</v>
      </c>
      <c r="D511" s="2">
        <v>45058.746319444443</v>
      </c>
      <c r="F511" s="2">
        <v>45061.317048611112</v>
      </c>
      <c r="G511" s="2">
        <v>45065.999988425923</v>
      </c>
      <c r="I511" s="2">
        <v>45061.318784722222</v>
      </c>
      <c r="J511" s="1" t="s">
        <v>830</v>
      </c>
      <c r="K511" s="1" t="s">
        <v>641</v>
      </c>
      <c r="L511" s="1" t="s">
        <v>21</v>
      </c>
      <c r="N511" s="1" t="s">
        <v>23</v>
      </c>
      <c r="P511" s="1">
        <v>1701388</v>
      </c>
      <c r="Q511" s="1">
        <v>1694038</v>
      </c>
      <c r="R511" s="1" t="s">
        <v>102</v>
      </c>
      <c r="S511" s="1" t="s">
        <v>832</v>
      </c>
    </row>
    <row r="512" spans="1:19" x14ac:dyDescent="0.25">
      <c r="A512" s="1" t="s">
        <v>951</v>
      </c>
      <c r="B512" s="1" t="s">
        <v>231</v>
      </c>
      <c r="C512" s="1">
        <v>5350067769</v>
      </c>
      <c r="D512" s="2">
        <v>45061.721886574072</v>
      </c>
      <c r="F512" s="2">
        <v>45064.618321759262</v>
      </c>
      <c r="G512" s="2">
        <v>45068.999988425923</v>
      </c>
      <c r="H512" s="2">
        <v>45065.819780092592</v>
      </c>
      <c r="I512" s="2">
        <v>45068.952384259261</v>
      </c>
      <c r="J512" s="1" t="s">
        <v>232</v>
      </c>
      <c r="K512" s="1" t="s">
        <v>232</v>
      </c>
      <c r="L512" s="1" t="s">
        <v>21</v>
      </c>
      <c r="M512" s="1" t="s">
        <v>438</v>
      </c>
      <c r="N512" s="1" t="s">
        <v>23</v>
      </c>
      <c r="P512" s="1">
        <v>1695270</v>
      </c>
      <c r="R512" s="1" t="s">
        <v>109</v>
      </c>
      <c r="S512" s="1" t="s">
        <v>748</v>
      </c>
    </row>
    <row r="513" spans="1:19" x14ac:dyDescent="0.25">
      <c r="A513" s="1" t="s">
        <v>952</v>
      </c>
      <c r="B513" s="1" t="s">
        <v>60</v>
      </c>
      <c r="C513" s="1">
        <v>5350067770</v>
      </c>
      <c r="D513" s="2">
        <v>45058.748067129629</v>
      </c>
      <c r="E513" s="2">
        <v>45068.583599537036</v>
      </c>
      <c r="F513" s="2">
        <v>45066.543263888889</v>
      </c>
      <c r="G513" s="2">
        <v>45065.999988425923</v>
      </c>
      <c r="H513" s="2">
        <v>45068.736620370371</v>
      </c>
      <c r="I513" s="2">
        <v>45068.736620370371</v>
      </c>
      <c r="J513" s="1" t="s">
        <v>57</v>
      </c>
      <c r="K513" s="1" t="s">
        <v>57</v>
      </c>
      <c r="L513" s="1" t="s">
        <v>21</v>
      </c>
      <c r="N513" s="1" t="s">
        <v>23</v>
      </c>
      <c r="O513" s="1" t="s">
        <v>30</v>
      </c>
      <c r="P513" s="1">
        <v>1691097</v>
      </c>
      <c r="Q513" s="1">
        <v>1694621</v>
      </c>
      <c r="R513" s="1" t="s">
        <v>58</v>
      </c>
      <c r="S513" s="1" t="s">
        <v>623</v>
      </c>
    </row>
    <row r="514" spans="1:19" x14ac:dyDescent="0.25">
      <c r="A514" s="1" t="s">
        <v>953</v>
      </c>
      <c r="B514" s="1" t="s">
        <v>558</v>
      </c>
      <c r="C514" s="1">
        <v>5350067781</v>
      </c>
      <c r="D514" s="2">
        <v>45061.716273148151</v>
      </c>
      <c r="E514" s="2">
        <v>45064.423611111109</v>
      </c>
      <c r="F514" s="2">
        <v>45063.507893518516</v>
      </c>
      <c r="G514" s="2">
        <v>45068.999988425923</v>
      </c>
      <c r="H514" s="2">
        <v>45064.723715277774</v>
      </c>
      <c r="I514" s="2">
        <v>45068.440115740741</v>
      </c>
      <c r="J514" s="1" t="s">
        <v>559</v>
      </c>
      <c r="K514" s="1" t="s">
        <v>559</v>
      </c>
      <c r="L514" s="1" t="s">
        <v>21</v>
      </c>
      <c r="N514" s="1" t="s">
        <v>23</v>
      </c>
      <c r="O514" s="1" t="s">
        <v>30</v>
      </c>
      <c r="P514" s="1">
        <v>1695306</v>
      </c>
      <c r="R514" s="1" t="s">
        <v>98</v>
      </c>
      <c r="S514" s="1" t="s">
        <v>26</v>
      </c>
    </row>
    <row r="515" spans="1:19" x14ac:dyDescent="0.25">
      <c r="A515" s="1" t="s">
        <v>954</v>
      </c>
      <c r="B515" s="1" t="s">
        <v>928</v>
      </c>
      <c r="C515" s="1">
        <v>5350227412</v>
      </c>
      <c r="D515" s="2">
        <v>45058.743611111109</v>
      </c>
      <c r="E515" s="2">
        <v>45064.570138888892</v>
      </c>
      <c r="F515" s="2">
        <v>45062.524155092593</v>
      </c>
      <c r="G515" s="2">
        <v>45065.999988425923</v>
      </c>
      <c r="H515" s="2">
        <v>45064.813877314817</v>
      </c>
      <c r="I515" s="2">
        <v>45064.865046296298</v>
      </c>
      <c r="J515" s="1" t="s">
        <v>929</v>
      </c>
      <c r="K515" s="1" t="s">
        <v>929</v>
      </c>
      <c r="L515" s="1" t="s">
        <v>21</v>
      </c>
      <c r="N515" s="1" t="s">
        <v>23</v>
      </c>
      <c r="O515" s="1" t="s">
        <v>30</v>
      </c>
      <c r="P515" s="1">
        <v>1701692</v>
      </c>
      <c r="R515" s="1" t="s">
        <v>44</v>
      </c>
      <c r="S515" s="1" t="s">
        <v>32</v>
      </c>
    </row>
    <row r="516" spans="1:19" x14ac:dyDescent="0.25">
      <c r="A516" s="1" t="s">
        <v>955</v>
      </c>
      <c r="B516" s="1" t="s">
        <v>322</v>
      </c>
      <c r="C516" s="1">
        <v>5350227423</v>
      </c>
      <c r="D516" s="2">
        <v>45058.746851851851</v>
      </c>
      <c r="E516" s="2">
        <v>45063.640277777777</v>
      </c>
      <c r="F516" s="2">
        <v>45063.348506944443</v>
      </c>
      <c r="G516" s="2">
        <v>45065.999988425923</v>
      </c>
      <c r="H516" s="2">
        <v>45063.810266203705</v>
      </c>
      <c r="I516" s="2">
        <v>45064.5391087963</v>
      </c>
      <c r="J516" s="1" t="s">
        <v>323</v>
      </c>
      <c r="K516" s="1" t="s">
        <v>323</v>
      </c>
      <c r="L516" s="1" t="s">
        <v>21</v>
      </c>
      <c r="N516" s="1" t="s">
        <v>23</v>
      </c>
      <c r="O516" s="1" t="s">
        <v>30</v>
      </c>
      <c r="P516" s="1">
        <v>1694345</v>
      </c>
      <c r="R516" s="1" t="s">
        <v>92</v>
      </c>
      <c r="S516" s="1" t="s">
        <v>32</v>
      </c>
    </row>
    <row r="517" spans="1:19" x14ac:dyDescent="0.25">
      <c r="A517" s="1" t="s">
        <v>956</v>
      </c>
      <c r="B517" s="1" t="s">
        <v>957</v>
      </c>
      <c r="C517" s="1">
        <v>5350227434</v>
      </c>
      <c r="D517" s="2">
        <v>45061.714641203704</v>
      </c>
      <c r="F517" s="2">
        <v>45062.669803240744</v>
      </c>
      <c r="G517" s="2">
        <v>45068.999988425923</v>
      </c>
      <c r="I517" s="2">
        <v>45062.671331018515</v>
      </c>
      <c r="J517" s="1" t="s">
        <v>830</v>
      </c>
      <c r="K517" s="1" t="s">
        <v>958</v>
      </c>
      <c r="L517" s="1" t="s">
        <v>21</v>
      </c>
      <c r="N517" s="1" t="s">
        <v>23</v>
      </c>
      <c r="P517" s="1">
        <v>1693415</v>
      </c>
      <c r="Q517" s="1">
        <v>1703064</v>
      </c>
      <c r="R517" s="1" t="s">
        <v>120</v>
      </c>
      <c r="S517" s="1" t="s">
        <v>832</v>
      </c>
    </row>
    <row r="518" spans="1:19" x14ac:dyDescent="0.25">
      <c r="A518" s="1" t="s">
        <v>959</v>
      </c>
      <c r="B518" s="1" t="s">
        <v>361</v>
      </c>
      <c r="C518" s="1">
        <v>5350227445</v>
      </c>
      <c r="D518" s="2">
        <v>45058.745509259257</v>
      </c>
      <c r="F518" s="2">
        <v>45061.313587962963</v>
      </c>
      <c r="G518" s="2">
        <v>45065.999988425923</v>
      </c>
      <c r="I518" s="2">
        <v>45061.31486111111</v>
      </c>
      <c r="J518" s="1" t="s">
        <v>830</v>
      </c>
      <c r="K518" s="1" t="s">
        <v>960</v>
      </c>
      <c r="L518" s="1" t="s">
        <v>21</v>
      </c>
      <c r="N518" s="1" t="s">
        <v>23</v>
      </c>
      <c r="P518" s="1">
        <v>1691097</v>
      </c>
      <c r="Q518" s="1">
        <v>1693600</v>
      </c>
      <c r="R518" s="1" t="s">
        <v>53</v>
      </c>
      <c r="S518" s="1" t="s">
        <v>832</v>
      </c>
    </row>
    <row r="519" spans="1:19" x14ac:dyDescent="0.25">
      <c r="A519" s="1" t="s">
        <v>961</v>
      </c>
      <c r="B519" s="1" t="s">
        <v>46</v>
      </c>
      <c r="C519" s="1">
        <v>5350227467</v>
      </c>
      <c r="D519" s="2">
        <v>45058.741516203707</v>
      </c>
      <c r="E519" s="2">
        <v>45064.557638888888</v>
      </c>
      <c r="F519" s="2">
        <v>45064.40452546296</v>
      </c>
      <c r="G519" s="2">
        <v>45065.999988425923</v>
      </c>
      <c r="H519" s="2">
        <v>45065.426377314812</v>
      </c>
      <c r="I519" s="2">
        <v>45065.677361111113</v>
      </c>
      <c r="J519" s="1" t="s">
        <v>38</v>
      </c>
      <c r="K519" s="1" t="s">
        <v>38</v>
      </c>
      <c r="L519" s="1" t="s">
        <v>21</v>
      </c>
      <c r="N519" s="1" t="s">
        <v>23</v>
      </c>
      <c r="O519" s="1" t="s">
        <v>30</v>
      </c>
      <c r="P519" s="1">
        <v>1694487</v>
      </c>
      <c r="R519" s="1" t="s">
        <v>36</v>
      </c>
      <c r="S519" s="1" t="s">
        <v>32</v>
      </c>
    </row>
    <row r="520" spans="1:19" x14ac:dyDescent="0.25">
      <c r="A520" s="1" t="s">
        <v>962</v>
      </c>
      <c r="B520" s="1" t="s">
        <v>963</v>
      </c>
      <c r="C520" s="1">
        <v>5350227478</v>
      </c>
      <c r="D520" s="2">
        <v>45058.742800925924</v>
      </c>
      <c r="E520" s="2">
        <v>45064.461805555555</v>
      </c>
      <c r="F520" s="2">
        <v>45064.347951388889</v>
      </c>
      <c r="G520" s="2">
        <v>45065.999988425923</v>
      </c>
      <c r="H520" s="2">
        <v>45065.428483796299</v>
      </c>
      <c r="I520" s="2">
        <v>45066.679872685185</v>
      </c>
      <c r="J520" s="1" t="s">
        <v>964</v>
      </c>
      <c r="K520" s="1" t="s">
        <v>964</v>
      </c>
      <c r="L520" s="1" t="s">
        <v>21</v>
      </c>
      <c r="N520" s="1" t="s">
        <v>23</v>
      </c>
      <c r="O520" s="1" t="s">
        <v>30</v>
      </c>
      <c r="P520" s="1">
        <v>1694505</v>
      </c>
      <c r="R520" s="1" t="s">
        <v>71</v>
      </c>
      <c r="S520" s="1" t="s">
        <v>32</v>
      </c>
    </row>
    <row r="521" spans="1:19" x14ac:dyDescent="0.25">
      <c r="A521" s="1" t="s">
        <v>965</v>
      </c>
      <c r="B521" s="1" t="s">
        <v>154</v>
      </c>
      <c r="C521" s="1">
        <v>5350227489</v>
      </c>
      <c r="D521" s="2">
        <v>45058.744780092595</v>
      </c>
      <c r="F521" s="2">
        <v>45061.306631944448</v>
      </c>
      <c r="G521" s="2">
        <v>45065.999988425923</v>
      </c>
      <c r="I521" s="2">
        <v>45061.30840277778</v>
      </c>
      <c r="J521" s="1" t="s">
        <v>830</v>
      </c>
      <c r="K521" s="1" t="s">
        <v>435</v>
      </c>
      <c r="L521" s="1" t="s">
        <v>21</v>
      </c>
      <c r="N521" s="1" t="s">
        <v>23</v>
      </c>
      <c r="P521" s="1">
        <v>1695408</v>
      </c>
      <c r="R521" s="1" t="s">
        <v>102</v>
      </c>
      <c r="S521" s="1" t="s">
        <v>832</v>
      </c>
    </row>
    <row r="522" spans="1:19" x14ac:dyDescent="0.25">
      <c r="A522" s="1" t="s">
        <v>966</v>
      </c>
      <c r="B522" s="1" t="s">
        <v>967</v>
      </c>
      <c r="C522" s="1">
        <v>5350227490</v>
      </c>
      <c r="D522" s="2">
        <v>45058.747291666667</v>
      </c>
      <c r="E522" s="2">
        <v>45062.645138888889</v>
      </c>
      <c r="F522" s="2">
        <v>45061.576111111113</v>
      </c>
      <c r="G522" s="2">
        <v>45065.999988425923</v>
      </c>
      <c r="H522" s="2">
        <v>45062.747627314813</v>
      </c>
      <c r="I522" s="2">
        <v>45068.439421296294</v>
      </c>
      <c r="J522" s="1" t="s">
        <v>968</v>
      </c>
      <c r="K522" s="1" t="s">
        <v>968</v>
      </c>
      <c r="L522" s="1" t="s">
        <v>21</v>
      </c>
      <c r="N522" s="1" t="s">
        <v>23</v>
      </c>
      <c r="O522" s="1" t="s">
        <v>30</v>
      </c>
      <c r="P522" s="1">
        <v>1692169</v>
      </c>
      <c r="R522" s="1" t="s">
        <v>25</v>
      </c>
      <c r="S522" s="1" t="s">
        <v>26</v>
      </c>
    </row>
    <row r="523" spans="1:19" x14ac:dyDescent="0.25">
      <c r="A523" s="1" t="s">
        <v>969</v>
      </c>
      <c r="B523" s="1" t="s">
        <v>273</v>
      </c>
      <c r="C523" s="1">
        <v>5350227514</v>
      </c>
      <c r="D523" s="2">
        <v>45058.747858796298</v>
      </c>
      <c r="E523" s="2">
        <v>45062.400000000001</v>
      </c>
      <c r="F523" s="2">
        <v>45062.287951388891</v>
      </c>
      <c r="G523" s="2">
        <v>45065.999988425923</v>
      </c>
      <c r="H523" s="2">
        <v>45062.772222222222</v>
      </c>
      <c r="I523" s="2">
        <v>45067.984490740739</v>
      </c>
      <c r="J523" s="1" t="s">
        <v>970</v>
      </c>
      <c r="K523" s="1" t="s">
        <v>970</v>
      </c>
      <c r="L523" s="1" t="s">
        <v>21</v>
      </c>
      <c r="N523" s="1" t="s">
        <v>23</v>
      </c>
      <c r="O523" s="1" t="s">
        <v>30</v>
      </c>
      <c r="P523" s="1">
        <v>1693782</v>
      </c>
      <c r="R523" s="1" t="s">
        <v>98</v>
      </c>
      <c r="S523" s="1" t="s">
        <v>26</v>
      </c>
    </row>
    <row r="524" spans="1:19" x14ac:dyDescent="0.25">
      <c r="A524" s="1" t="s">
        <v>971</v>
      </c>
      <c r="B524" s="1" t="s">
        <v>972</v>
      </c>
      <c r="C524" s="1">
        <v>5350227536</v>
      </c>
      <c r="D524" s="2">
        <v>45058.744953703703</v>
      </c>
      <c r="F524" s="2">
        <v>45065.670243055552</v>
      </c>
      <c r="G524" s="2">
        <v>45065.999988425923</v>
      </c>
      <c r="H524" s="2">
        <v>45068.832905092589</v>
      </c>
      <c r="I524" s="2">
        <v>45069.396562499998</v>
      </c>
      <c r="J524" s="1" t="s">
        <v>144</v>
      </c>
      <c r="K524" s="1" t="s">
        <v>144</v>
      </c>
      <c r="L524" s="1" t="s">
        <v>21</v>
      </c>
      <c r="N524" s="1" t="s">
        <v>23</v>
      </c>
      <c r="P524" s="1">
        <v>1695152</v>
      </c>
      <c r="R524" s="1" t="s">
        <v>145</v>
      </c>
      <c r="S524" s="1" t="s">
        <v>815</v>
      </c>
    </row>
    <row r="525" spans="1:19" x14ac:dyDescent="0.25">
      <c r="A525" s="1" t="s">
        <v>973</v>
      </c>
      <c r="B525" s="1" t="s">
        <v>273</v>
      </c>
      <c r="C525" s="1">
        <v>5350227547</v>
      </c>
      <c r="D525" s="2">
        <v>45058.741319444445</v>
      </c>
      <c r="E525" s="2">
        <v>45062.686111111114</v>
      </c>
      <c r="F525" s="2">
        <v>45062.331793981481</v>
      </c>
      <c r="G525" s="2">
        <v>45065.999988425923</v>
      </c>
      <c r="H525" s="2">
        <v>45062.750567129631</v>
      </c>
      <c r="I525" s="2">
        <v>45063.604398148149</v>
      </c>
      <c r="J525" s="1" t="s">
        <v>464</v>
      </c>
      <c r="K525" s="1" t="s">
        <v>464</v>
      </c>
      <c r="L525" s="1" t="s">
        <v>21</v>
      </c>
      <c r="N525" s="1" t="s">
        <v>23</v>
      </c>
      <c r="O525" s="1" t="s">
        <v>30</v>
      </c>
      <c r="P525" s="1">
        <v>1703073</v>
      </c>
      <c r="R525" s="1" t="s">
        <v>98</v>
      </c>
      <c r="S525" s="1" t="s">
        <v>32</v>
      </c>
    </row>
    <row r="526" spans="1:19" x14ac:dyDescent="0.25">
      <c r="A526" s="1" t="s">
        <v>974</v>
      </c>
      <c r="B526" s="1" t="s">
        <v>975</v>
      </c>
      <c r="C526" s="1">
        <v>5350227558</v>
      </c>
      <c r="D526" s="2">
        <v>45058.745150462964</v>
      </c>
      <c r="E526" s="2">
        <v>45064.439583333333</v>
      </c>
      <c r="F526" s="2">
        <v>45063.768217592595</v>
      </c>
      <c r="G526" s="2">
        <v>45065.999988425923</v>
      </c>
      <c r="H526" s="2">
        <v>45064.774050925924</v>
      </c>
      <c r="I526" s="2">
        <v>45067.984490740739</v>
      </c>
      <c r="J526" s="1" t="s">
        <v>976</v>
      </c>
      <c r="K526" s="1" t="s">
        <v>976</v>
      </c>
      <c r="L526" s="1" t="s">
        <v>21</v>
      </c>
      <c r="N526" s="1" t="s">
        <v>23</v>
      </c>
      <c r="O526" s="1" t="s">
        <v>30</v>
      </c>
      <c r="P526" s="1">
        <v>1694177</v>
      </c>
      <c r="R526" s="1" t="s">
        <v>31</v>
      </c>
      <c r="S526" s="1" t="s">
        <v>26</v>
      </c>
    </row>
    <row r="527" spans="1:19" x14ac:dyDescent="0.25">
      <c r="A527" s="1" t="s">
        <v>977</v>
      </c>
      <c r="B527" s="1" t="s">
        <v>118</v>
      </c>
      <c r="C527" s="1">
        <v>5350227569</v>
      </c>
      <c r="D527" s="2">
        <v>45058.742384259262</v>
      </c>
      <c r="F527" s="2">
        <v>45061.312534722223</v>
      </c>
      <c r="G527" s="2">
        <v>45065.999988425923</v>
      </c>
      <c r="I527" s="2">
        <v>45061.31486111111</v>
      </c>
      <c r="J527" s="1" t="s">
        <v>830</v>
      </c>
      <c r="K527" s="1" t="s">
        <v>119</v>
      </c>
      <c r="L527" s="1" t="s">
        <v>21</v>
      </c>
      <c r="N527" s="1" t="s">
        <v>23</v>
      </c>
      <c r="P527" s="1">
        <v>1691097</v>
      </c>
      <c r="Q527" s="1">
        <v>1700850</v>
      </c>
      <c r="R527" s="1" t="s">
        <v>120</v>
      </c>
      <c r="S527" s="1" t="s">
        <v>832</v>
      </c>
    </row>
    <row r="528" spans="1:19" x14ac:dyDescent="0.25">
      <c r="A528" s="1" t="s">
        <v>978</v>
      </c>
      <c r="B528" s="1" t="s">
        <v>60</v>
      </c>
      <c r="C528" s="1">
        <v>5350227570</v>
      </c>
      <c r="D528" s="2">
        <v>45058.739548611113</v>
      </c>
      <c r="E528" s="2">
        <v>45068.806562500002</v>
      </c>
      <c r="F528" s="2">
        <v>45066.543263888889</v>
      </c>
      <c r="G528" s="2">
        <v>45065.999988425923</v>
      </c>
      <c r="H528" s="2">
        <v>45068.8905787037</v>
      </c>
      <c r="I528" s="2">
        <v>45068.890590277777</v>
      </c>
      <c r="J528" s="1" t="s">
        <v>57</v>
      </c>
      <c r="K528" s="1" t="s">
        <v>57</v>
      </c>
      <c r="L528" s="1" t="s">
        <v>21</v>
      </c>
      <c r="N528" s="1" t="s">
        <v>23</v>
      </c>
      <c r="O528" s="1" t="s">
        <v>30</v>
      </c>
      <c r="P528" s="1">
        <v>1691097</v>
      </c>
      <c r="Q528" s="1">
        <v>1694621</v>
      </c>
      <c r="R528" s="1" t="s">
        <v>58</v>
      </c>
      <c r="S528" s="1" t="s">
        <v>623</v>
      </c>
    </row>
    <row r="529" spans="1:19" x14ac:dyDescent="0.25">
      <c r="A529" s="1" t="s">
        <v>979</v>
      </c>
      <c r="B529" s="1" t="s">
        <v>980</v>
      </c>
      <c r="C529" s="1">
        <v>5350227592</v>
      </c>
      <c r="D529" s="2">
        <v>45058.739768518521</v>
      </c>
      <c r="F529" s="2">
        <v>45063.596041666664</v>
      </c>
      <c r="G529" s="2">
        <v>45065.999988425923</v>
      </c>
      <c r="H529" s="2">
        <v>45064.623900462961</v>
      </c>
      <c r="I529" s="2">
        <v>45064.630937499998</v>
      </c>
      <c r="J529" s="1" t="s">
        <v>49</v>
      </c>
      <c r="K529" s="1" t="s">
        <v>483</v>
      </c>
      <c r="L529" s="1" t="s">
        <v>21</v>
      </c>
      <c r="M529" s="1" t="s">
        <v>981</v>
      </c>
      <c r="N529" s="1" t="s">
        <v>23</v>
      </c>
      <c r="O529" s="1" t="s">
        <v>940</v>
      </c>
      <c r="P529" s="1">
        <v>1694269</v>
      </c>
      <c r="R529" s="1" t="s">
        <v>31</v>
      </c>
      <c r="S529" s="1" t="s">
        <v>26</v>
      </c>
    </row>
    <row r="530" spans="1:19" x14ac:dyDescent="0.25">
      <c r="A530" s="1" t="s">
        <v>982</v>
      </c>
      <c r="B530" s="1" t="s">
        <v>86</v>
      </c>
      <c r="C530" s="1">
        <v>5350227605</v>
      </c>
      <c r="D530" s="2">
        <v>45061.724965277775</v>
      </c>
      <c r="E530" s="2">
        <v>45068.371527777781</v>
      </c>
      <c r="F530" s="2">
        <v>45066.702696759261</v>
      </c>
      <c r="G530" s="2">
        <v>45068.999988425923</v>
      </c>
      <c r="H530" s="2">
        <v>45068.733090277776</v>
      </c>
      <c r="I530" s="2">
        <v>45068.73642361111</v>
      </c>
      <c r="J530" s="1" t="s">
        <v>87</v>
      </c>
      <c r="K530" s="1" t="s">
        <v>87</v>
      </c>
      <c r="L530" s="1" t="s">
        <v>21</v>
      </c>
      <c r="N530" s="1" t="s">
        <v>23</v>
      </c>
      <c r="O530" s="1" t="s">
        <v>30</v>
      </c>
      <c r="P530" s="1">
        <v>1695321</v>
      </c>
      <c r="R530" s="1" t="s">
        <v>88</v>
      </c>
      <c r="S530" s="1" t="s">
        <v>26</v>
      </c>
    </row>
    <row r="531" spans="1:19" x14ac:dyDescent="0.25">
      <c r="A531" s="1" t="s">
        <v>983</v>
      </c>
      <c r="B531" s="1" t="s">
        <v>143</v>
      </c>
      <c r="C531" s="1">
        <v>5350227616</v>
      </c>
      <c r="D531" s="2">
        <v>45061.722650462965</v>
      </c>
      <c r="E531" s="2">
        <v>45066.536805555559</v>
      </c>
      <c r="F531" s="2">
        <v>45065.669212962966</v>
      </c>
      <c r="G531" s="2">
        <v>45068.999988425923</v>
      </c>
      <c r="H531" s="2">
        <v>45066.603321759256</v>
      </c>
      <c r="I531" s="2">
        <v>45068.425532407404</v>
      </c>
      <c r="J531" s="1" t="s">
        <v>144</v>
      </c>
      <c r="K531" s="1" t="s">
        <v>144</v>
      </c>
      <c r="L531" s="1" t="s">
        <v>21</v>
      </c>
      <c r="N531" s="1" t="s">
        <v>23</v>
      </c>
      <c r="O531" s="1" t="s">
        <v>30</v>
      </c>
      <c r="P531" s="1">
        <v>1695152</v>
      </c>
      <c r="R531" s="1" t="s">
        <v>145</v>
      </c>
      <c r="S531" s="1" t="s">
        <v>26</v>
      </c>
    </row>
    <row r="532" spans="1:19" x14ac:dyDescent="0.25">
      <c r="A532" s="1" t="s">
        <v>984</v>
      </c>
      <c r="B532" s="1" t="s">
        <v>985</v>
      </c>
      <c r="C532" s="1">
        <v>5350227627</v>
      </c>
      <c r="D532" s="2">
        <v>45061.706516203703</v>
      </c>
      <c r="F532" s="2">
        <v>45068.562060185184</v>
      </c>
      <c r="G532" s="2">
        <v>45068.999988425923</v>
      </c>
      <c r="I532" s="2">
        <v>45068.562060185184</v>
      </c>
      <c r="J532" s="1" t="s">
        <v>986</v>
      </c>
      <c r="K532" s="1" t="s">
        <v>986</v>
      </c>
      <c r="L532" s="1" t="s">
        <v>21</v>
      </c>
      <c r="N532" s="1" t="s">
        <v>23</v>
      </c>
      <c r="P532" s="1">
        <v>1695563</v>
      </c>
      <c r="R532" s="1" t="s">
        <v>249</v>
      </c>
      <c r="S532" s="1" t="s">
        <v>912</v>
      </c>
    </row>
    <row r="533" spans="1:19" x14ac:dyDescent="0.25">
      <c r="A533" s="1" t="s">
        <v>987</v>
      </c>
      <c r="B533" s="1" t="s">
        <v>985</v>
      </c>
      <c r="C533" s="1">
        <v>5350228255</v>
      </c>
      <c r="D533" s="2">
        <v>45058.747083333335</v>
      </c>
      <c r="E533" s="2">
        <v>45068.596180555556</v>
      </c>
      <c r="F533" s="2">
        <v>45065.674131944441</v>
      </c>
      <c r="G533" s="2">
        <v>45065.999988425923</v>
      </c>
      <c r="H533" s="2">
        <v>45068.111932870372</v>
      </c>
      <c r="I533" s="2">
        <v>45068.639884259261</v>
      </c>
      <c r="J533" s="1" t="s">
        <v>986</v>
      </c>
      <c r="K533" s="1" t="s">
        <v>986</v>
      </c>
      <c r="L533" s="1" t="s">
        <v>21</v>
      </c>
      <c r="N533" s="1" t="s">
        <v>23</v>
      </c>
      <c r="O533" s="1" t="s">
        <v>30</v>
      </c>
      <c r="P533" s="1">
        <v>1694005</v>
      </c>
      <c r="R533" s="1" t="s">
        <v>249</v>
      </c>
      <c r="S533" s="1" t="s">
        <v>850</v>
      </c>
    </row>
    <row r="534" spans="1:19" x14ac:dyDescent="0.25">
      <c r="A534" s="1" t="s">
        <v>988</v>
      </c>
      <c r="B534" s="1" t="s">
        <v>56</v>
      </c>
      <c r="C534" s="1">
        <v>5350228266</v>
      </c>
      <c r="D534" s="2">
        <v>45058.744398148148</v>
      </c>
      <c r="E534" s="2">
        <v>45068.64166666667</v>
      </c>
      <c r="F534" s="2">
        <v>45066.763842592591</v>
      </c>
      <c r="G534" s="2">
        <v>45065.999988425923</v>
      </c>
      <c r="H534" s="2">
        <v>45068.698229166665</v>
      </c>
      <c r="I534" s="2">
        <v>45068.723263888889</v>
      </c>
      <c r="J534" s="1" t="s">
        <v>157</v>
      </c>
      <c r="K534" s="1" t="s">
        <v>157</v>
      </c>
      <c r="L534" s="1" t="s">
        <v>21</v>
      </c>
      <c r="N534" s="1" t="s">
        <v>23</v>
      </c>
      <c r="O534" s="1" t="s">
        <v>30</v>
      </c>
      <c r="P534" s="1">
        <v>1691097</v>
      </c>
      <c r="Q534" s="1">
        <v>1694520</v>
      </c>
      <c r="R534" s="1" t="s">
        <v>58</v>
      </c>
      <c r="S534" s="1" t="s">
        <v>26</v>
      </c>
    </row>
    <row r="535" spans="1:19" x14ac:dyDescent="0.25">
      <c r="A535" s="1" t="s">
        <v>989</v>
      </c>
      <c r="B535" s="1" t="s">
        <v>990</v>
      </c>
      <c r="C535" s="1">
        <v>5350228277</v>
      </c>
      <c r="D535" s="2">
        <v>45062.739675925928</v>
      </c>
      <c r="F535" s="2">
        <v>45063.601412037038</v>
      </c>
      <c r="G535" s="2">
        <v>45069.999988425923</v>
      </c>
      <c r="I535" s="2">
        <v>45063.602847222224</v>
      </c>
      <c r="J535" s="1" t="s">
        <v>830</v>
      </c>
      <c r="K535" s="1" t="s">
        <v>991</v>
      </c>
      <c r="L535" s="1" t="s">
        <v>21</v>
      </c>
      <c r="N535" s="1" t="s">
        <v>23</v>
      </c>
      <c r="P535" s="1">
        <v>1696714</v>
      </c>
      <c r="R535" s="1" t="s">
        <v>176</v>
      </c>
      <c r="S535" s="1" t="s">
        <v>832</v>
      </c>
    </row>
    <row r="536" spans="1:19" x14ac:dyDescent="0.25">
      <c r="A536" s="1" t="s">
        <v>992</v>
      </c>
      <c r="B536" s="1" t="s">
        <v>975</v>
      </c>
      <c r="C536" s="1">
        <v>5350228288</v>
      </c>
      <c r="D536" s="2">
        <v>45058.743217592593</v>
      </c>
      <c r="E536" s="2">
        <v>45064.745138888888</v>
      </c>
      <c r="F536" s="2">
        <v>45063.768217592595</v>
      </c>
      <c r="G536" s="2">
        <v>45065.999988425923</v>
      </c>
      <c r="H536" s="2">
        <v>45064.774050925924</v>
      </c>
      <c r="I536" s="2">
        <v>45067.984490740739</v>
      </c>
      <c r="J536" s="1" t="s">
        <v>976</v>
      </c>
      <c r="K536" s="1" t="s">
        <v>976</v>
      </c>
      <c r="L536" s="1" t="s">
        <v>21</v>
      </c>
      <c r="N536" s="1" t="s">
        <v>23</v>
      </c>
      <c r="O536" s="1" t="s">
        <v>30</v>
      </c>
      <c r="P536" s="1">
        <v>1694177</v>
      </c>
      <c r="R536" s="1" t="s">
        <v>31</v>
      </c>
      <c r="S536" s="1" t="s">
        <v>26</v>
      </c>
    </row>
    <row r="537" spans="1:19" x14ac:dyDescent="0.25">
      <c r="A537" s="1" t="s">
        <v>993</v>
      </c>
      <c r="B537" s="1" t="s">
        <v>114</v>
      </c>
      <c r="C537" s="1">
        <v>5350228313</v>
      </c>
      <c r="D537" s="2">
        <v>45058.742592592593</v>
      </c>
      <c r="F537" s="2">
        <v>45068.62568287037</v>
      </c>
      <c r="G537" s="2">
        <v>45065.999988425923</v>
      </c>
      <c r="I537" s="2">
        <v>45069.317604166667</v>
      </c>
      <c r="J537" s="1" t="s">
        <v>601</v>
      </c>
      <c r="K537" s="1" t="s">
        <v>601</v>
      </c>
      <c r="L537" s="1" t="s">
        <v>21</v>
      </c>
      <c r="N537" s="1" t="s">
        <v>23</v>
      </c>
      <c r="P537" s="1">
        <v>1694963</v>
      </c>
      <c r="R537" s="1" t="s">
        <v>116</v>
      </c>
      <c r="S537" s="1" t="s">
        <v>815</v>
      </c>
    </row>
    <row r="538" spans="1:19" x14ac:dyDescent="0.25">
      <c r="A538" s="1" t="s">
        <v>994</v>
      </c>
      <c r="B538" s="1" t="s">
        <v>361</v>
      </c>
      <c r="C538" s="1">
        <v>5350228324</v>
      </c>
      <c r="D538" s="2">
        <v>45058.745335648149</v>
      </c>
      <c r="F538" s="2">
        <v>45061.313587962963</v>
      </c>
      <c r="G538" s="2">
        <v>45065.999988425923</v>
      </c>
      <c r="I538" s="2">
        <v>45061.31486111111</v>
      </c>
      <c r="J538" s="1" t="s">
        <v>830</v>
      </c>
      <c r="K538" s="1" t="s">
        <v>960</v>
      </c>
      <c r="L538" s="1" t="s">
        <v>21</v>
      </c>
      <c r="N538" s="1" t="s">
        <v>23</v>
      </c>
      <c r="P538" s="1">
        <v>1691097</v>
      </c>
      <c r="Q538" s="1">
        <v>1693600</v>
      </c>
      <c r="R538" s="1" t="s">
        <v>53</v>
      </c>
      <c r="S538" s="1" t="s">
        <v>832</v>
      </c>
    </row>
    <row r="539" spans="1:19" x14ac:dyDescent="0.25">
      <c r="A539" s="1" t="s">
        <v>995</v>
      </c>
      <c r="B539" s="1" t="s">
        <v>996</v>
      </c>
      <c r="C539" s="1">
        <v>5350228335</v>
      </c>
      <c r="D539" s="2">
        <v>45061.717129629629</v>
      </c>
      <c r="E539" s="2">
        <v>45062.61041666667</v>
      </c>
      <c r="F539" s="2">
        <v>45062.340682870374</v>
      </c>
      <c r="G539" s="2">
        <v>45069.999988425923</v>
      </c>
      <c r="H539" s="2">
        <v>45062.769907407404</v>
      </c>
      <c r="I539" s="2">
        <v>45064.631932870368</v>
      </c>
      <c r="J539" s="1" t="s">
        <v>997</v>
      </c>
      <c r="K539" s="1" t="s">
        <v>997</v>
      </c>
      <c r="L539" s="1" t="s">
        <v>21</v>
      </c>
      <c r="N539" s="1" t="s">
        <v>23</v>
      </c>
      <c r="O539" s="1" t="s">
        <v>30</v>
      </c>
      <c r="P539" s="1">
        <v>1701740</v>
      </c>
      <c r="R539" s="1" t="s">
        <v>25</v>
      </c>
      <c r="S539" s="1" t="s">
        <v>32</v>
      </c>
    </row>
    <row r="540" spans="1:19" x14ac:dyDescent="0.25">
      <c r="A540" s="1" t="s">
        <v>998</v>
      </c>
      <c r="B540" s="1" t="s">
        <v>333</v>
      </c>
      <c r="C540" s="1">
        <v>5350228346</v>
      </c>
      <c r="D540" s="2">
        <v>45058.743032407408</v>
      </c>
      <c r="E540" s="2">
        <v>45063.38958333333</v>
      </c>
      <c r="F540" s="2">
        <v>45062.336875000001</v>
      </c>
      <c r="G540" s="2">
        <v>45065.999988425923</v>
      </c>
      <c r="H540" s="2">
        <v>45063.637141203704</v>
      </c>
      <c r="I540" s="2">
        <v>45064.569918981484</v>
      </c>
      <c r="J540" s="1" t="s">
        <v>334</v>
      </c>
      <c r="K540" s="1" t="s">
        <v>334</v>
      </c>
      <c r="L540" s="1" t="s">
        <v>21</v>
      </c>
      <c r="N540" s="1" t="s">
        <v>23</v>
      </c>
      <c r="O540" s="1" t="s">
        <v>30</v>
      </c>
      <c r="P540" s="1">
        <v>1693014</v>
      </c>
      <c r="R540" s="1" t="s">
        <v>31</v>
      </c>
      <c r="S540" s="1" t="s">
        <v>32</v>
      </c>
    </row>
    <row r="541" spans="1:19" x14ac:dyDescent="0.25">
      <c r="A541" s="1" t="s">
        <v>999</v>
      </c>
      <c r="B541" s="1" t="s">
        <v>118</v>
      </c>
      <c r="C541" s="1">
        <v>5350228357</v>
      </c>
      <c r="D541" s="2">
        <v>45058.739317129628</v>
      </c>
      <c r="F541" s="2">
        <v>45061.312534722223</v>
      </c>
      <c r="G541" s="2">
        <v>45065.999988425923</v>
      </c>
      <c r="I541" s="2">
        <v>45061.31486111111</v>
      </c>
      <c r="J541" s="1" t="s">
        <v>830</v>
      </c>
      <c r="K541" s="1" t="s">
        <v>119</v>
      </c>
      <c r="L541" s="1" t="s">
        <v>21</v>
      </c>
      <c r="N541" s="1" t="s">
        <v>23</v>
      </c>
      <c r="P541" s="1">
        <v>1691097</v>
      </c>
      <c r="Q541" s="1">
        <v>1700850</v>
      </c>
      <c r="R541" s="1" t="s">
        <v>120</v>
      </c>
      <c r="S541" s="1" t="s">
        <v>832</v>
      </c>
    </row>
    <row r="542" spans="1:19" x14ac:dyDescent="0.25">
      <c r="A542" s="1" t="s">
        <v>1000</v>
      </c>
      <c r="B542" s="1" t="s">
        <v>813</v>
      </c>
      <c r="C542" s="1">
        <v>5350228368</v>
      </c>
      <c r="D542" s="2">
        <v>45058.740381944444</v>
      </c>
      <c r="F542" s="2">
        <v>45061.317048611112</v>
      </c>
      <c r="G542" s="2">
        <v>45065.999988425923</v>
      </c>
      <c r="I542" s="2">
        <v>45061.318784722222</v>
      </c>
      <c r="J542" s="1" t="s">
        <v>830</v>
      </c>
      <c r="K542" s="1" t="s">
        <v>641</v>
      </c>
      <c r="L542" s="1" t="s">
        <v>21</v>
      </c>
      <c r="N542" s="1" t="s">
        <v>23</v>
      </c>
      <c r="P542" s="1">
        <v>1701388</v>
      </c>
      <c r="Q542" s="1">
        <v>1694038</v>
      </c>
      <c r="R542" s="1" t="s">
        <v>102</v>
      </c>
      <c r="S542" s="1" t="s">
        <v>832</v>
      </c>
    </row>
    <row r="543" spans="1:19" x14ac:dyDescent="0.25">
      <c r="A543" s="1" t="s">
        <v>1001</v>
      </c>
      <c r="B543" s="1" t="s">
        <v>361</v>
      </c>
      <c r="C543" s="1">
        <v>5350228379</v>
      </c>
      <c r="D543" s="2">
        <v>45058.746111111112</v>
      </c>
      <c r="F543" s="2">
        <v>45061.325358796297</v>
      </c>
      <c r="G543" s="2">
        <v>45065.999988425923</v>
      </c>
      <c r="I543" s="2">
        <v>45061.327094907407</v>
      </c>
      <c r="J543" s="1" t="s">
        <v>830</v>
      </c>
      <c r="K543" s="1" t="s">
        <v>362</v>
      </c>
      <c r="L543" s="1" t="s">
        <v>21</v>
      </c>
      <c r="N543" s="1" t="s">
        <v>23</v>
      </c>
      <c r="P543" s="1">
        <v>1691097</v>
      </c>
      <c r="Q543" s="1">
        <v>1693554</v>
      </c>
      <c r="R543" s="1" t="s">
        <v>53</v>
      </c>
      <c r="S543" s="1" t="s">
        <v>832</v>
      </c>
    </row>
    <row r="544" spans="1:19" x14ac:dyDescent="0.25">
      <c r="A544" s="1" t="s">
        <v>1002</v>
      </c>
      <c r="B544" s="1" t="s">
        <v>273</v>
      </c>
      <c r="C544" s="1">
        <v>5350228380</v>
      </c>
      <c r="D544" s="2">
        <v>45058.743425925924</v>
      </c>
      <c r="E544" s="2">
        <v>45061.385416666664</v>
      </c>
      <c r="F544" s="2">
        <v>45061.216793981483</v>
      </c>
      <c r="G544" s="2">
        <v>45065.999988425923</v>
      </c>
      <c r="H544" s="2">
        <v>45061.772407407407</v>
      </c>
      <c r="I544" s="2">
        <v>45066.438356481478</v>
      </c>
      <c r="J544" s="1" t="s">
        <v>311</v>
      </c>
      <c r="K544" s="1" t="s">
        <v>311</v>
      </c>
      <c r="L544" s="1" t="s">
        <v>21</v>
      </c>
      <c r="N544" s="1" t="s">
        <v>23</v>
      </c>
      <c r="O544" s="1" t="s">
        <v>30</v>
      </c>
      <c r="P544" s="1">
        <v>1701372</v>
      </c>
      <c r="R544" s="1" t="s">
        <v>98</v>
      </c>
      <c r="S544" s="1" t="s">
        <v>32</v>
      </c>
    </row>
    <row r="545" spans="1:19" x14ac:dyDescent="0.25">
      <c r="A545" s="1" t="s">
        <v>1003</v>
      </c>
      <c r="B545" s="1" t="s">
        <v>273</v>
      </c>
      <c r="C545" s="1">
        <v>5350228391</v>
      </c>
      <c r="D545" s="2">
        <v>45058.743946759256</v>
      </c>
      <c r="E545" s="2">
        <v>45062.676388888889</v>
      </c>
      <c r="F545" s="2">
        <v>45062.357476851852</v>
      </c>
      <c r="G545" s="2">
        <v>45065.999988425923</v>
      </c>
      <c r="H545" s="2">
        <v>45062.696099537039</v>
      </c>
      <c r="I545" s="2">
        <v>45063.667303240742</v>
      </c>
      <c r="J545" s="1" t="s">
        <v>416</v>
      </c>
      <c r="K545" s="1" t="s">
        <v>416</v>
      </c>
      <c r="L545" s="1" t="s">
        <v>21</v>
      </c>
      <c r="N545" s="1" t="s">
        <v>23</v>
      </c>
      <c r="O545" s="1" t="s">
        <v>30</v>
      </c>
      <c r="P545" s="1">
        <v>1696340</v>
      </c>
      <c r="R545" s="1" t="s">
        <v>98</v>
      </c>
      <c r="S545" s="1" t="s">
        <v>32</v>
      </c>
    </row>
    <row r="546" spans="1:19" x14ac:dyDescent="0.25">
      <c r="A546" s="1" t="s">
        <v>1004</v>
      </c>
      <c r="B546" s="1" t="s">
        <v>756</v>
      </c>
      <c r="C546" s="1">
        <v>5350228404</v>
      </c>
      <c r="D546" s="2">
        <v>45061.710104166668</v>
      </c>
      <c r="E546" s="2">
        <v>45068.765821759262</v>
      </c>
      <c r="F546" s="2">
        <v>45068.393078703702</v>
      </c>
      <c r="G546" s="2">
        <v>45068.999988425923</v>
      </c>
      <c r="H546" s="2">
        <v>45068.787187499998</v>
      </c>
      <c r="I546" s="2">
        <v>45068.787187499998</v>
      </c>
      <c r="J546" s="1" t="s">
        <v>757</v>
      </c>
      <c r="K546" s="1" t="s">
        <v>757</v>
      </c>
      <c r="L546" s="1" t="s">
        <v>21</v>
      </c>
      <c r="N546" s="1" t="s">
        <v>23</v>
      </c>
      <c r="O546" s="1" t="s">
        <v>30</v>
      </c>
      <c r="P546" s="1">
        <v>1695536</v>
      </c>
      <c r="R546" s="1" t="s">
        <v>67</v>
      </c>
      <c r="S546" s="1" t="s">
        <v>623</v>
      </c>
    </row>
    <row r="547" spans="1:19" x14ac:dyDescent="0.25">
      <c r="A547" s="1" t="s">
        <v>1005</v>
      </c>
      <c r="B547" s="1" t="s">
        <v>473</v>
      </c>
      <c r="C547" s="1">
        <v>5350228415</v>
      </c>
      <c r="D547" s="2">
        <v>45058.747465277775</v>
      </c>
      <c r="E547" s="2">
        <v>45062.770138888889</v>
      </c>
      <c r="F547" s="2">
        <v>45062.327719907407</v>
      </c>
      <c r="G547" s="2">
        <v>45065.999988425923</v>
      </c>
      <c r="H547" s="2">
        <v>45062.810868055552</v>
      </c>
      <c r="I547" s="2">
        <v>45068.451064814813</v>
      </c>
      <c r="J547" s="1" t="s">
        <v>442</v>
      </c>
      <c r="K547" s="1" t="s">
        <v>442</v>
      </c>
      <c r="L547" s="1" t="s">
        <v>21</v>
      </c>
      <c r="N547" s="1" t="s">
        <v>23</v>
      </c>
      <c r="O547" s="1" t="s">
        <v>30</v>
      </c>
      <c r="P547" s="1">
        <v>1693787</v>
      </c>
      <c r="R547" s="1" t="s">
        <v>98</v>
      </c>
      <c r="S547" s="1" t="s">
        <v>26</v>
      </c>
    </row>
    <row r="548" spans="1:19" x14ac:dyDescent="0.25">
      <c r="A548" s="1" t="s">
        <v>1006</v>
      </c>
      <c r="B548" s="1" t="s">
        <v>1007</v>
      </c>
      <c r="C548" s="1">
        <v>5350228426</v>
      </c>
      <c r="D548" s="2">
        <v>45061.706134259257</v>
      </c>
      <c r="E548" s="2">
        <v>45068.778263888889</v>
      </c>
      <c r="F548" s="2">
        <v>45068.393055555556</v>
      </c>
      <c r="G548" s="2">
        <v>45068.999988425923</v>
      </c>
      <c r="H548" s="2">
        <v>45068.900185185186</v>
      </c>
      <c r="I548" s="2">
        <v>45068.900185185186</v>
      </c>
      <c r="J548" s="1" t="s">
        <v>1008</v>
      </c>
      <c r="K548" s="1" t="s">
        <v>1008</v>
      </c>
      <c r="L548" s="1" t="s">
        <v>21</v>
      </c>
      <c r="N548" s="1" t="s">
        <v>23</v>
      </c>
      <c r="O548" s="1" t="s">
        <v>30</v>
      </c>
      <c r="P548" s="1">
        <v>1697302</v>
      </c>
      <c r="R548" s="1" t="s">
        <v>31</v>
      </c>
      <c r="S548" s="1" t="s">
        <v>623</v>
      </c>
    </row>
    <row r="549" spans="1:19" x14ac:dyDescent="0.25">
      <c r="A549" s="1" t="s">
        <v>1009</v>
      </c>
      <c r="B549" s="1" t="s">
        <v>114</v>
      </c>
      <c r="C549" s="1">
        <v>5350228448</v>
      </c>
      <c r="D549" s="2">
        <v>45058.7421412037</v>
      </c>
      <c r="F549" s="2">
        <v>45068.62568287037</v>
      </c>
      <c r="G549" s="2">
        <v>45065.999988425923</v>
      </c>
      <c r="I549" s="2">
        <v>45069.317604166667</v>
      </c>
      <c r="J549" s="1" t="s">
        <v>601</v>
      </c>
      <c r="K549" s="1" t="s">
        <v>601</v>
      </c>
      <c r="L549" s="1" t="s">
        <v>21</v>
      </c>
      <c r="N549" s="1" t="s">
        <v>23</v>
      </c>
      <c r="P549" s="1">
        <v>1694963</v>
      </c>
      <c r="R549" s="1" t="s">
        <v>116</v>
      </c>
      <c r="S549" s="1" t="s">
        <v>815</v>
      </c>
    </row>
    <row r="550" spans="1:19" x14ac:dyDescent="0.25">
      <c r="A550" s="1" t="s">
        <v>1010</v>
      </c>
      <c r="B550" s="1" t="s">
        <v>28</v>
      </c>
      <c r="C550" s="1">
        <v>5350228459</v>
      </c>
      <c r="D550" s="2">
        <v>45058.744131944448</v>
      </c>
      <c r="E550" s="2">
        <v>45062.75</v>
      </c>
      <c r="F550" s="2">
        <v>45062.302418981482</v>
      </c>
      <c r="G550" s="2">
        <v>45065.999988425923</v>
      </c>
      <c r="H550" s="2">
        <v>45062.946967592594</v>
      </c>
      <c r="I550" s="2">
        <v>45063.761377314811</v>
      </c>
      <c r="J550" s="1" t="s">
        <v>934</v>
      </c>
      <c r="K550" s="1" t="s">
        <v>934</v>
      </c>
      <c r="L550" s="1" t="s">
        <v>21</v>
      </c>
      <c r="N550" s="1" t="s">
        <v>23</v>
      </c>
      <c r="O550" s="1" t="s">
        <v>30</v>
      </c>
      <c r="P550" s="1">
        <v>1699091</v>
      </c>
      <c r="R550" s="1" t="s">
        <v>31</v>
      </c>
      <c r="S550" s="1" t="s">
        <v>32</v>
      </c>
    </row>
    <row r="551" spans="1:19" x14ac:dyDescent="0.25">
      <c r="A551" s="1" t="s">
        <v>1011</v>
      </c>
      <c r="B551" s="1" t="s">
        <v>985</v>
      </c>
      <c r="C551" s="1">
        <v>5350228460</v>
      </c>
      <c r="D551" s="2">
        <v>45058.739965277775</v>
      </c>
      <c r="F551" s="2">
        <v>45065.674131944441</v>
      </c>
      <c r="G551" s="2">
        <v>45065.999988425923</v>
      </c>
      <c r="H551" s="2">
        <v>45068.107187499998</v>
      </c>
      <c r="I551" s="2">
        <v>45069.257928240739</v>
      </c>
      <c r="J551" s="1" t="s">
        <v>986</v>
      </c>
      <c r="K551" s="1" t="s">
        <v>986</v>
      </c>
      <c r="L551" s="1" t="s">
        <v>21</v>
      </c>
      <c r="N551" s="1" t="s">
        <v>23</v>
      </c>
      <c r="P551" s="1">
        <v>1694005</v>
      </c>
      <c r="R551" s="1" t="s">
        <v>249</v>
      </c>
      <c r="S551" s="1" t="s">
        <v>1012</v>
      </c>
    </row>
    <row r="552" spans="1:19" x14ac:dyDescent="0.25">
      <c r="A552" s="1" t="s">
        <v>1013</v>
      </c>
      <c r="B552" s="1" t="s">
        <v>403</v>
      </c>
      <c r="C552" s="1">
        <v>5350228471</v>
      </c>
      <c r="D552" s="2">
        <v>45058.740752314814</v>
      </c>
      <c r="E552" s="2">
        <v>45065.600694444445</v>
      </c>
      <c r="F552" s="2">
        <v>45064.677951388891</v>
      </c>
      <c r="G552" s="2">
        <v>45065.999988425923</v>
      </c>
      <c r="H552" s="2">
        <v>45065.736909722225</v>
      </c>
      <c r="I552" s="2">
        <v>45068.346539351849</v>
      </c>
      <c r="J552" s="1" t="s">
        <v>404</v>
      </c>
      <c r="K552" s="1" t="s">
        <v>404</v>
      </c>
      <c r="L552" s="1" t="s">
        <v>21</v>
      </c>
      <c r="N552" s="1" t="s">
        <v>23</v>
      </c>
      <c r="O552" s="1" t="s">
        <v>30</v>
      </c>
      <c r="P552" s="1">
        <v>1695007</v>
      </c>
      <c r="R552" s="1" t="s">
        <v>67</v>
      </c>
      <c r="S552" s="1" t="s">
        <v>26</v>
      </c>
    </row>
    <row r="553" spans="1:19" x14ac:dyDescent="0.25">
      <c r="A553" s="1" t="s">
        <v>1014</v>
      </c>
      <c r="B553" s="1" t="s">
        <v>273</v>
      </c>
      <c r="C553" s="1">
        <v>5350228482</v>
      </c>
      <c r="D553" s="2">
        <v>45061.706875000003</v>
      </c>
      <c r="E553" s="2">
        <v>45068.75</v>
      </c>
      <c r="F553" s="2">
        <v>45063.350798611114</v>
      </c>
      <c r="G553" s="2">
        <v>45068.999988425923</v>
      </c>
      <c r="H553" s="2">
        <v>45065.505312499998</v>
      </c>
      <c r="I553" s="2">
        <v>45068.754560185182</v>
      </c>
      <c r="J553" s="1" t="s">
        <v>416</v>
      </c>
      <c r="K553" s="1" t="s">
        <v>416</v>
      </c>
      <c r="L553" s="1" t="s">
        <v>21</v>
      </c>
      <c r="N553" s="1" t="s">
        <v>23</v>
      </c>
      <c r="O553" s="1" t="s">
        <v>30</v>
      </c>
      <c r="P553" s="1">
        <v>1695384</v>
      </c>
      <c r="R553" s="1" t="s">
        <v>98</v>
      </c>
      <c r="S553" s="1" t="s">
        <v>26</v>
      </c>
    </row>
    <row r="554" spans="1:19" x14ac:dyDescent="0.25">
      <c r="A554" s="1" t="s">
        <v>1015</v>
      </c>
      <c r="B554" s="1" t="s">
        <v>361</v>
      </c>
      <c r="C554" s="1">
        <v>5350228493</v>
      </c>
      <c r="D554" s="2">
        <v>45061.705682870372</v>
      </c>
      <c r="F554" s="2">
        <v>45062.687175925923</v>
      </c>
      <c r="G554" s="2">
        <v>45068.999988425923</v>
      </c>
      <c r="I554" s="2">
        <v>45062.688368055555</v>
      </c>
      <c r="J554" s="1" t="s">
        <v>830</v>
      </c>
      <c r="K554" s="1" t="s">
        <v>362</v>
      </c>
      <c r="L554" s="1" t="s">
        <v>21</v>
      </c>
      <c r="N554" s="1" t="s">
        <v>23</v>
      </c>
      <c r="P554" s="1">
        <v>1693415</v>
      </c>
      <c r="Q554" s="1">
        <v>1695167</v>
      </c>
      <c r="R554" s="1" t="s">
        <v>53</v>
      </c>
      <c r="S554" s="1" t="s">
        <v>832</v>
      </c>
    </row>
    <row r="555" spans="1:19" x14ac:dyDescent="0.25">
      <c r="A555" s="1" t="s">
        <v>1016</v>
      </c>
      <c r="B555" s="1" t="s">
        <v>1017</v>
      </c>
      <c r="C555" s="1">
        <v>5350228506</v>
      </c>
      <c r="D555" s="2">
        <v>45058.743796296294</v>
      </c>
      <c r="F555" s="2">
        <v>45061.015219907407</v>
      </c>
      <c r="G555" s="2">
        <v>45065.999988425923</v>
      </c>
      <c r="I555" s="2">
        <v>45061.020833333336</v>
      </c>
      <c r="J555" s="1" t="s">
        <v>830</v>
      </c>
      <c r="K555" s="1" t="s">
        <v>1018</v>
      </c>
      <c r="L555" s="1" t="s">
        <v>21</v>
      </c>
      <c r="N555" s="1" t="s">
        <v>23</v>
      </c>
      <c r="P555" s="1">
        <v>1691097</v>
      </c>
      <c r="Q555" s="1">
        <v>1700850</v>
      </c>
      <c r="R555" s="1" t="s">
        <v>120</v>
      </c>
      <c r="S555" s="1" t="s">
        <v>832</v>
      </c>
    </row>
    <row r="556" spans="1:19" x14ac:dyDescent="0.25">
      <c r="A556" s="1" t="s">
        <v>1019</v>
      </c>
      <c r="B556" s="1" t="s">
        <v>326</v>
      </c>
      <c r="C556" s="1">
        <v>5350228517</v>
      </c>
      <c r="D556" s="2">
        <v>45058.739120370374</v>
      </c>
      <c r="E556" s="2">
        <v>45064.592361111114</v>
      </c>
      <c r="F556" s="2">
        <v>45063.248564814814</v>
      </c>
      <c r="G556" s="2">
        <v>45065.999988425923</v>
      </c>
      <c r="H556" s="2">
        <v>45064.644942129627</v>
      </c>
      <c r="I556" s="2">
        <v>45064.697777777779</v>
      </c>
      <c r="J556" s="1" t="s">
        <v>327</v>
      </c>
      <c r="K556" s="1" t="s">
        <v>327</v>
      </c>
      <c r="L556" s="1" t="s">
        <v>21</v>
      </c>
      <c r="N556" s="1" t="s">
        <v>23</v>
      </c>
      <c r="O556" s="1" t="s">
        <v>30</v>
      </c>
      <c r="P556" s="1">
        <v>1695339</v>
      </c>
      <c r="R556" s="1" t="s">
        <v>328</v>
      </c>
      <c r="S556" s="1" t="s">
        <v>32</v>
      </c>
    </row>
    <row r="557" spans="1:19" x14ac:dyDescent="0.25">
      <c r="A557" s="1" t="s">
        <v>1020</v>
      </c>
      <c r="B557" s="1" t="s">
        <v>1021</v>
      </c>
      <c r="C557" s="1">
        <v>5353676906</v>
      </c>
      <c r="D557" s="2">
        <v>45061.729039351849</v>
      </c>
      <c r="F557" s="2">
        <v>45062.681307870371</v>
      </c>
      <c r="G557" s="2">
        <v>45068.999988425923</v>
      </c>
      <c r="I557" s="2">
        <v>45062.683703703704</v>
      </c>
      <c r="J557" s="1" t="s">
        <v>830</v>
      </c>
      <c r="K557" s="1" t="s">
        <v>408</v>
      </c>
      <c r="L557" s="1" t="s">
        <v>21</v>
      </c>
      <c r="N557" s="1" t="s">
        <v>23</v>
      </c>
      <c r="P557" s="1">
        <v>1693415</v>
      </c>
      <c r="Q557" s="1">
        <v>1696867</v>
      </c>
      <c r="R557" s="1" t="s">
        <v>182</v>
      </c>
      <c r="S557" s="1" t="s">
        <v>832</v>
      </c>
    </row>
    <row r="558" spans="1:19" x14ac:dyDescent="0.25">
      <c r="A558" s="1" t="s">
        <v>1022</v>
      </c>
      <c r="B558" s="1" t="s">
        <v>60</v>
      </c>
      <c r="C558" s="1">
        <v>5353676928</v>
      </c>
      <c r="D558" s="2">
        <v>45061.720023148147</v>
      </c>
      <c r="F558" s="2">
        <v>45066.49428240741</v>
      </c>
      <c r="G558" s="2">
        <v>45068.999988425923</v>
      </c>
      <c r="H558" s="2">
        <v>45068.785416666666</v>
      </c>
      <c r="I558" s="2">
        <v>45068.785416666666</v>
      </c>
      <c r="J558" s="1" t="s">
        <v>57</v>
      </c>
      <c r="K558" s="1" t="s">
        <v>57</v>
      </c>
      <c r="L558" s="1" t="s">
        <v>21</v>
      </c>
      <c r="M558" s="1" t="s">
        <v>844</v>
      </c>
      <c r="N558" s="1" t="s">
        <v>23</v>
      </c>
      <c r="P558" s="1">
        <v>1693415</v>
      </c>
      <c r="Q558" s="1">
        <v>1695322</v>
      </c>
      <c r="R558" s="1" t="s">
        <v>58</v>
      </c>
      <c r="S558" s="1" t="s">
        <v>1012</v>
      </c>
    </row>
    <row r="559" spans="1:19" x14ac:dyDescent="0.25">
      <c r="A559" s="1" t="s">
        <v>1023</v>
      </c>
      <c r="B559" s="1" t="s">
        <v>330</v>
      </c>
      <c r="C559" s="1">
        <v>5353676939</v>
      </c>
      <c r="D559" s="2">
        <v>45061.708078703705</v>
      </c>
      <c r="E559" s="2">
        <v>45068.630555555559</v>
      </c>
      <c r="F559" s="2">
        <v>45064.576018518521</v>
      </c>
      <c r="G559" s="2">
        <v>45068.999988425923</v>
      </c>
      <c r="H559" s="2">
        <v>45065.686712962961</v>
      </c>
      <c r="I559" s="2">
        <v>45069.431805555556</v>
      </c>
      <c r="J559" s="1" t="s">
        <v>331</v>
      </c>
      <c r="K559" s="1" t="s">
        <v>331</v>
      </c>
      <c r="L559" s="1" t="s">
        <v>21</v>
      </c>
      <c r="N559" s="1" t="s">
        <v>23</v>
      </c>
      <c r="O559" s="1" t="s">
        <v>30</v>
      </c>
      <c r="P559" s="1">
        <v>1696050</v>
      </c>
      <c r="R559" s="1" t="s">
        <v>44</v>
      </c>
      <c r="S559" s="1" t="s">
        <v>26</v>
      </c>
    </row>
    <row r="560" spans="1:19" x14ac:dyDescent="0.25">
      <c r="A560" s="1" t="s">
        <v>1024</v>
      </c>
      <c r="B560" s="1" t="s">
        <v>86</v>
      </c>
      <c r="C560" s="1">
        <v>5353676951</v>
      </c>
      <c r="D560" s="2">
        <v>45061.727256944447</v>
      </c>
      <c r="E560" s="2">
        <v>45068.563194444447</v>
      </c>
      <c r="F560" s="2">
        <v>45066.703287037039</v>
      </c>
      <c r="G560" s="2">
        <v>45068.999988425923</v>
      </c>
      <c r="H560" s="2">
        <v>45068.763784722221</v>
      </c>
      <c r="I560" s="2">
        <v>45068.767465277779</v>
      </c>
      <c r="J560" s="1" t="s">
        <v>87</v>
      </c>
      <c r="K560" s="1" t="s">
        <v>87</v>
      </c>
      <c r="L560" s="1" t="s">
        <v>21</v>
      </c>
      <c r="N560" s="1" t="s">
        <v>23</v>
      </c>
      <c r="O560" s="1" t="s">
        <v>30</v>
      </c>
      <c r="P560" s="1">
        <v>1695321</v>
      </c>
      <c r="R560" s="1" t="s">
        <v>88</v>
      </c>
      <c r="S560" s="1" t="s">
        <v>26</v>
      </c>
    </row>
    <row r="561" spans="1:19" x14ac:dyDescent="0.25">
      <c r="A561" s="1" t="s">
        <v>1025</v>
      </c>
      <c r="B561" s="1" t="s">
        <v>407</v>
      </c>
      <c r="C561" s="1">
        <v>5353676962</v>
      </c>
      <c r="D561" s="2">
        <v>45061.711956018517</v>
      </c>
      <c r="F561" s="2">
        <v>45062.673275462963</v>
      </c>
      <c r="G561" s="2">
        <v>45068.999988425923</v>
      </c>
      <c r="I561" s="2">
        <v>45062.675000000003</v>
      </c>
      <c r="J561" s="1" t="s">
        <v>830</v>
      </c>
      <c r="K561" s="1" t="s">
        <v>606</v>
      </c>
      <c r="L561" s="1" t="s">
        <v>21</v>
      </c>
      <c r="N561" s="1" t="s">
        <v>23</v>
      </c>
      <c r="P561" s="1">
        <v>1693415</v>
      </c>
      <c r="Q561" s="1">
        <v>1696867</v>
      </c>
      <c r="R561" s="1" t="s">
        <v>182</v>
      </c>
      <c r="S561" s="1" t="s">
        <v>832</v>
      </c>
    </row>
    <row r="562" spans="1:19" x14ac:dyDescent="0.25">
      <c r="A562" s="1" t="s">
        <v>1026</v>
      </c>
      <c r="B562" s="1" t="s">
        <v>423</v>
      </c>
      <c r="C562" s="1">
        <v>5353676973</v>
      </c>
      <c r="D562" s="2">
        <v>45061.72315972222</v>
      </c>
      <c r="E562" s="2">
        <v>45068.448611111111</v>
      </c>
      <c r="F562" s="2">
        <v>45065.787326388891</v>
      </c>
      <c r="G562" s="2">
        <v>45068.999988425923</v>
      </c>
      <c r="H562" s="2">
        <v>45068.676168981481</v>
      </c>
      <c r="I562" s="2">
        <v>45068.693402777775</v>
      </c>
      <c r="J562" s="1" t="s">
        <v>424</v>
      </c>
      <c r="K562" s="1" t="s">
        <v>424</v>
      </c>
      <c r="L562" s="1" t="s">
        <v>21</v>
      </c>
      <c r="N562" s="1" t="s">
        <v>23</v>
      </c>
      <c r="O562" s="1" t="s">
        <v>30</v>
      </c>
      <c r="P562" s="1">
        <v>1697516</v>
      </c>
      <c r="R562" s="1" t="s">
        <v>92</v>
      </c>
      <c r="S562" s="1" t="s">
        <v>26</v>
      </c>
    </row>
    <row r="563" spans="1:19" x14ac:dyDescent="0.25">
      <c r="A563" s="1" t="s">
        <v>1027</v>
      </c>
      <c r="B563" s="1" t="s">
        <v>273</v>
      </c>
      <c r="C563" s="1">
        <v>5353676984</v>
      </c>
      <c r="D563" s="2">
        <v>45061.709502314814</v>
      </c>
      <c r="E563" s="2">
        <v>45063.655555555553</v>
      </c>
      <c r="F563" s="2">
        <v>45063.286238425928</v>
      </c>
      <c r="G563" s="2">
        <v>45068.999988425923</v>
      </c>
      <c r="H563" s="2">
        <v>45063.684074074074</v>
      </c>
      <c r="I563" s="2">
        <v>45065.452418981484</v>
      </c>
      <c r="J563" s="1" t="s">
        <v>339</v>
      </c>
      <c r="K563" s="1" t="s">
        <v>339</v>
      </c>
      <c r="L563" s="1" t="s">
        <v>21</v>
      </c>
      <c r="N563" s="1" t="s">
        <v>23</v>
      </c>
      <c r="O563" s="1" t="s">
        <v>30</v>
      </c>
      <c r="P563" s="1">
        <v>1695347</v>
      </c>
      <c r="R563" s="1" t="s">
        <v>98</v>
      </c>
      <c r="S563" s="1" t="s">
        <v>32</v>
      </c>
    </row>
    <row r="564" spans="1:19" x14ac:dyDescent="0.25">
      <c r="A564" s="1" t="s">
        <v>1028</v>
      </c>
      <c r="B564" s="1" t="s">
        <v>1029</v>
      </c>
      <c r="C564" s="1">
        <v>5353676995</v>
      </c>
      <c r="D564" s="2">
        <v>45061.722881944443</v>
      </c>
      <c r="E564" s="2">
        <v>45068.685543981483</v>
      </c>
      <c r="F564" s="2">
        <v>45067.953194444446</v>
      </c>
      <c r="G564" s="2">
        <v>45068.999988425923</v>
      </c>
      <c r="H564" s="2">
        <v>45068.800266203703</v>
      </c>
      <c r="I564" s="2">
        <v>45068.800266203703</v>
      </c>
      <c r="J564" s="1" t="s">
        <v>1030</v>
      </c>
      <c r="K564" s="1" t="s">
        <v>1030</v>
      </c>
      <c r="L564" s="1" t="s">
        <v>21</v>
      </c>
      <c r="N564" s="1" t="s">
        <v>23</v>
      </c>
      <c r="O564" s="1" t="s">
        <v>30</v>
      </c>
      <c r="P564" s="1">
        <v>1698616</v>
      </c>
      <c r="R564" s="1" t="s">
        <v>328</v>
      </c>
      <c r="S564" s="1" t="s">
        <v>623</v>
      </c>
    </row>
    <row r="565" spans="1:19" x14ac:dyDescent="0.25">
      <c r="A565" s="1" t="s">
        <v>1031</v>
      </c>
      <c r="B565" s="1" t="s">
        <v>1032</v>
      </c>
      <c r="C565" s="1">
        <v>5353677001</v>
      </c>
      <c r="D565" s="2">
        <v>45061.718541666669</v>
      </c>
      <c r="E565" s="2">
        <v>45065.762499999997</v>
      </c>
      <c r="F565" s="2">
        <v>45064.647662037038</v>
      </c>
      <c r="G565" s="2">
        <v>45068.999988425923</v>
      </c>
      <c r="H565" s="2">
        <v>45065.834479166668</v>
      </c>
      <c r="I565" s="2">
        <v>45066.452465277776</v>
      </c>
      <c r="J565" s="1" t="s">
        <v>1033</v>
      </c>
      <c r="K565" s="1" t="s">
        <v>1033</v>
      </c>
      <c r="L565" s="1" t="s">
        <v>21</v>
      </c>
      <c r="N565" s="1" t="s">
        <v>23</v>
      </c>
      <c r="O565" s="1" t="s">
        <v>30</v>
      </c>
      <c r="P565" s="1">
        <v>1696119</v>
      </c>
      <c r="R565" s="1" t="s">
        <v>31</v>
      </c>
      <c r="S565" s="1" t="s">
        <v>32</v>
      </c>
    </row>
    <row r="566" spans="1:19" x14ac:dyDescent="0.25">
      <c r="A566" s="1" t="s">
        <v>1034</v>
      </c>
      <c r="B566" s="1" t="s">
        <v>165</v>
      </c>
      <c r="C566" s="1">
        <v>5353677023</v>
      </c>
      <c r="D566" s="2">
        <v>45061.722349537034</v>
      </c>
      <c r="E566" s="2">
        <v>45065.410416666666</v>
      </c>
      <c r="F566" s="2">
        <v>45064.627789351849</v>
      </c>
      <c r="G566" s="2">
        <v>45068.999988425923</v>
      </c>
      <c r="H566" s="2">
        <v>45065.797199074077</v>
      </c>
      <c r="I566" s="2">
        <v>45067.984490740739</v>
      </c>
      <c r="J566" s="1" t="s">
        <v>532</v>
      </c>
      <c r="K566" s="1" t="s">
        <v>532</v>
      </c>
      <c r="L566" s="1" t="s">
        <v>21</v>
      </c>
      <c r="N566" s="1" t="s">
        <v>23</v>
      </c>
      <c r="O566" s="1" t="s">
        <v>30</v>
      </c>
      <c r="P566" s="1">
        <v>1696206</v>
      </c>
      <c r="R566" s="1" t="s">
        <v>71</v>
      </c>
      <c r="S566" s="1" t="s">
        <v>26</v>
      </c>
    </row>
    <row r="567" spans="1:19" x14ac:dyDescent="0.25">
      <c r="A567" s="1" t="s">
        <v>1035</v>
      </c>
      <c r="B567" s="1" t="s">
        <v>449</v>
      </c>
      <c r="C567" s="1">
        <v>5353677045</v>
      </c>
      <c r="D567" s="2">
        <v>45061.721504629626</v>
      </c>
      <c r="E567" s="2">
        <v>45065.415277777778</v>
      </c>
      <c r="F567" s="2">
        <v>45064.556087962963</v>
      </c>
      <c r="G567" s="2">
        <v>45068.999988425923</v>
      </c>
      <c r="H567" s="2">
        <v>45066.381747685184</v>
      </c>
      <c r="I567" s="2">
        <v>45068.567800925928</v>
      </c>
      <c r="J567" s="1" t="s">
        <v>450</v>
      </c>
      <c r="K567" s="1" t="s">
        <v>450</v>
      </c>
      <c r="L567" s="1" t="s">
        <v>21</v>
      </c>
      <c r="N567" s="1" t="s">
        <v>23</v>
      </c>
      <c r="O567" s="1" t="s">
        <v>30</v>
      </c>
      <c r="P567" s="1">
        <v>1696167</v>
      </c>
      <c r="R567" s="1" t="s">
        <v>44</v>
      </c>
      <c r="S567" s="1" t="s">
        <v>26</v>
      </c>
    </row>
    <row r="568" spans="1:19" x14ac:dyDescent="0.25">
      <c r="A568" s="1" t="s">
        <v>1036</v>
      </c>
      <c r="B568" s="1" t="s">
        <v>1037</v>
      </c>
      <c r="C568" s="1">
        <v>5353677056</v>
      </c>
      <c r="D568" s="2">
        <v>45061.726921296293</v>
      </c>
      <c r="E568" s="2">
        <v>45065.629861111112</v>
      </c>
      <c r="F568" s="2">
        <v>45064.58148148148</v>
      </c>
      <c r="G568" s="2">
        <v>45068.999988425923</v>
      </c>
      <c r="H568" s="2">
        <v>45066.638391203705</v>
      </c>
      <c r="I568" s="2">
        <v>45068.710277777776</v>
      </c>
      <c r="J568" s="1" t="s">
        <v>258</v>
      </c>
      <c r="K568" s="1" t="s">
        <v>258</v>
      </c>
      <c r="L568" s="1" t="s">
        <v>21</v>
      </c>
      <c r="N568" s="1" t="s">
        <v>23</v>
      </c>
      <c r="O568" s="1" t="s">
        <v>30</v>
      </c>
      <c r="P568" s="1">
        <v>1696115</v>
      </c>
      <c r="R568" s="1" t="s">
        <v>71</v>
      </c>
      <c r="S568" s="1" t="s">
        <v>26</v>
      </c>
    </row>
    <row r="569" spans="1:19" x14ac:dyDescent="0.25">
      <c r="A569" s="1" t="s">
        <v>1038</v>
      </c>
      <c r="B569" s="1" t="s">
        <v>114</v>
      </c>
      <c r="C569" s="1">
        <v>5353677078</v>
      </c>
      <c r="D569" s="2">
        <v>45061.727685185186</v>
      </c>
      <c r="E569" s="2">
        <v>45068.438888888886</v>
      </c>
      <c r="F569" s="2">
        <v>45066.677395833336</v>
      </c>
      <c r="G569" s="2">
        <v>45068.999988425923</v>
      </c>
      <c r="H569" s="2">
        <v>45068.703865740739</v>
      </c>
      <c r="I569" s="2">
        <v>45068.744675925926</v>
      </c>
      <c r="J569" s="1" t="s">
        <v>601</v>
      </c>
      <c r="K569" s="1" t="s">
        <v>601</v>
      </c>
      <c r="L569" s="1" t="s">
        <v>21</v>
      </c>
      <c r="N569" s="1" t="s">
        <v>23</v>
      </c>
      <c r="O569" s="1" t="s">
        <v>30</v>
      </c>
      <c r="P569" s="1">
        <v>1695128</v>
      </c>
      <c r="R569" s="1" t="s">
        <v>116</v>
      </c>
      <c r="S569" s="1" t="s">
        <v>26</v>
      </c>
    </row>
    <row r="570" spans="1:19" x14ac:dyDescent="0.25">
      <c r="A570" s="1" t="s">
        <v>1039</v>
      </c>
      <c r="B570" s="1" t="s">
        <v>273</v>
      </c>
      <c r="C570" s="1">
        <v>5353677089</v>
      </c>
      <c r="D570" s="2">
        <v>45061.715358796297</v>
      </c>
      <c r="E570" s="2">
        <v>45063.333333333336</v>
      </c>
      <c r="F570" s="2">
        <v>45063.329143518517</v>
      </c>
      <c r="G570" s="2">
        <v>45068.999988425923</v>
      </c>
      <c r="H570" s="2">
        <v>45063.790532407409</v>
      </c>
      <c r="I570" s="2">
        <v>45064.662615740737</v>
      </c>
      <c r="J570" s="1" t="s">
        <v>464</v>
      </c>
      <c r="K570" s="1" t="s">
        <v>464</v>
      </c>
      <c r="L570" s="1" t="s">
        <v>21</v>
      </c>
      <c r="N570" s="1" t="s">
        <v>23</v>
      </c>
      <c r="O570" s="1" t="s">
        <v>30</v>
      </c>
      <c r="P570" s="1">
        <v>1703073</v>
      </c>
      <c r="R570" s="1" t="s">
        <v>98</v>
      </c>
      <c r="S570" s="1" t="s">
        <v>32</v>
      </c>
    </row>
    <row r="571" spans="1:19" x14ac:dyDescent="0.25">
      <c r="A571" s="1" t="s">
        <v>1040</v>
      </c>
      <c r="B571" s="1" t="s">
        <v>1041</v>
      </c>
      <c r="C571" s="1">
        <v>5353677090</v>
      </c>
      <c r="D571" s="2">
        <v>45058.747650462959</v>
      </c>
      <c r="E571" s="2">
        <v>45063.56527777778</v>
      </c>
      <c r="F571" s="2">
        <v>45062.588576388887</v>
      </c>
      <c r="G571" s="2">
        <v>45065.999988425923</v>
      </c>
      <c r="H571" s="2">
        <v>45063.644756944443</v>
      </c>
      <c r="I571" s="2">
        <v>45064.49291666667</v>
      </c>
      <c r="J571" s="1" t="s">
        <v>365</v>
      </c>
      <c r="K571" s="1" t="s">
        <v>365</v>
      </c>
      <c r="L571" s="1" t="s">
        <v>21</v>
      </c>
      <c r="N571" s="1" t="s">
        <v>23</v>
      </c>
      <c r="O571" s="1" t="s">
        <v>30</v>
      </c>
      <c r="P571" s="1">
        <v>1693007</v>
      </c>
      <c r="R571" s="1" t="s">
        <v>31</v>
      </c>
      <c r="S571" s="1" t="s">
        <v>32</v>
      </c>
    </row>
    <row r="572" spans="1:19" x14ac:dyDescent="0.25">
      <c r="A572" s="1" t="s">
        <v>1042</v>
      </c>
      <c r="B572" s="1" t="s">
        <v>1043</v>
      </c>
      <c r="C572" s="1">
        <v>5353677103</v>
      </c>
      <c r="D572" s="2">
        <v>45061.718773148146</v>
      </c>
      <c r="E572" s="2">
        <v>45064.607638888891</v>
      </c>
      <c r="F572" s="2">
        <v>45063.323125000003</v>
      </c>
      <c r="G572" s="2">
        <v>45068.999988425923</v>
      </c>
      <c r="H572" s="2">
        <v>45064.632662037038</v>
      </c>
      <c r="I572" s="2">
        <v>45065.683182870373</v>
      </c>
      <c r="J572" s="1" t="s">
        <v>467</v>
      </c>
      <c r="K572" s="1" t="s">
        <v>467</v>
      </c>
      <c r="L572" s="1" t="s">
        <v>21</v>
      </c>
      <c r="N572" s="1" t="s">
        <v>23</v>
      </c>
      <c r="O572" s="1" t="s">
        <v>30</v>
      </c>
      <c r="P572" s="1">
        <v>1699422</v>
      </c>
      <c r="R572" s="1" t="s">
        <v>98</v>
      </c>
      <c r="S572" s="1" t="s">
        <v>32</v>
      </c>
    </row>
    <row r="573" spans="1:19" x14ac:dyDescent="0.25">
      <c r="A573" s="1" t="s">
        <v>1044</v>
      </c>
      <c r="B573" s="1" t="s">
        <v>147</v>
      </c>
      <c r="C573" s="1">
        <v>5353677125</v>
      </c>
      <c r="D573" s="2">
        <v>45061.70590277778</v>
      </c>
      <c r="E573" s="2">
        <v>45064.85</v>
      </c>
      <c r="F573" s="2">
        <v>45064.328587962962</v>
      </c>
      <c r="G573" s="2">
        <v>45068.999988425923</v>
      </c>
      <c r="H573" s="2">
        <v>45065.367708333331</v>
      </c>
      <c r="I573" s="2">
        <v>45065.541006944448</v>
      </c>
      <c r="J573" s="1" t="s">
        <v>148</v>
      </c>
      <c r="K573" s="1" t="s">
        <v>148</v>
      </c>
      <c r="L573" s="1" t="s">
        <v>21</v>
      </c>
      <c r="N573" s="1" t="s">
        <v>23</v>
      </c>
      <c r="O573" s="1" t="s">
        <v>30</v>
      </c>
      <c r="P573" s="1">
        <v>1701972</v>
      </c>
      <c r="R573" s="1" t="s">
        <v>92</v>
      </c>
      <c r="S573" s="1" t="s">
        <v>32</v>
      </c>
    </row>
    <row r="574" spans="1:19" x14ac:dyDescent="0.25">
      <c r="A574" s="1" t="s">
        <v>1045</v>
      </c>
      <c r="B574" s="1" t="s">
        <v>475</v>
      </c>
      <c r="C574" s="1">
        <v>5353677147</v>
      </c>
      <c r="D574" s="2">
        <v>45061.709131944444</v>
      </c>
      <c r="E574" s="2">
        <v>45065.527777777781</v>
      </c>
      <c r="F574" s="2">
        <v>45065.374386574076</v>
      </c>
      <c r="G574" s="2">
        <v>45068.999988425923</v>
      </c>
      <c r="H574" s="2">
        <v>45065.619247685187</v>
      </c>
      <c r="I574" s="2">
        <v>45065.853715277779</v>
      </c>
      <c r="J574" s="1" t="s">
        <v>476</v>
      </c>
      <c r="K574" s="1" t="s">
        <v>476</v>
      </c>
      <c r="L574" s="1" t="s">
        <v>21</v>
      </c>
      <c r="N574" s="1" t="s">
        <v>23</v>
      </c>
      <c r="O574" s="1" t="s">
        <v>30</v>
      </c>
      <c r="P574" s="1">
        <v>1701568</v>
      </c>
      <c r="R574" s="1" t="s">
        <v>31</v>
      </c>
      <c r="S574" s="1" t="s">
        <v>32</v>
      </c>
    </row>
    <row r="575" spans="1:19" x14ac:dyDescent="0.25">
      <c r="A575" s="1" t="s">
        <v>1046</v>
      </c>
      <c r="B575" s="1" t="s">
        <v>34</v>
      </c>
      <c r="C575" s="1">
        <v>5353677158</v>
      </c>
      <c r="D575" s="2">
        <v>45058.741122685184</v>
      </c>
      <c r="E575" s="2">
        <v>45064.456250000003</v>
      </c>
      <c r="F575" s="2">
        <v>45064.315138888887</v>
      </c>
      <c r="G575" s="2">
        <v>45065.999988425923</v>
      </c>
      <c r="H575" s="2">
        <v>45064.482499999998</v>
      </c>
      <c r="I575" s="2">
        <v>45068.440810185188</v>
      </c>
      <c r="J575" s="1" t="s">
        <v>35</v>
      </c>
      <c r="K575" s="1" t="s">
        <v>35</v>
      </c>
      <c r="L575" s="1" t="s">
        <v>21</v>
      </c>
      <c r="N575" s="1" t="s">
        <v>23</v>
      </c>
      <c r="O575" s="1" t="s">
        <v>30</v>
      </c>
      <c r="P575" s="1">
        <v>1694425</v>
      </c>
      <c r="R575" s="1" t="s">
        <v>36</v>
      </c>
      <c r="S575" s="1" t="s">
        <v>26</v>
      </c>
    </row>
    <row r="576" spans="1:19" x14ac:dyDescent="0.25">
      <c r="A576" s="1" t="s">
        <v>1047</v>
      </c>
      <c r="B576" s="1" t="s">
        <v>804</v>
      </c>
      <c r="C576" s="1">
        <v>5353677170</v>
      </c>
      <c r="D576" s="2">
        <v>45061.711747685185</v>
      </c>
      <c r="E576" s="2">
        <v>45063.423611111109</v>
      </c>
      <c r="F576" s="2">
        <v>45063.249525462961</v>
      </c>
      <c r="G576" s="2">
        <v>45068.999988425923</v>
      </c>
      <c r="H576" s="2">
        <v>45064.35527777778</v>
      </c>
      <c r="I576" s="2">
        <v>45064.437673611108</v>
      </c>
      <c r="J576" s="1" t="s">
        <v>97</v>
      </c>
      <c r="K576" s="1" t="s">
        <v>97</v>
      </c>
      <c r="L576" s="1" t="s">
        <v>21</v>
      </c>
      <c r="N576" s="1" t="s">
        <v>23</v>
      </c>
      <c r="O576" s="1" t="s">
        <v>30</v>
      </c>
      <c r="P576" s="1">
        <v>1697577</v>
      </c>
      <c r="R576" s="1" t="s">
        <v>98</v>
      </c>
      <c r="S576" s="1" t="s">
        <v>32</v>
      </c>
    </row>
    <row r="577" spans="1:19" x14ac:dyDescent="0.25">
      <c r="A577" s="1" t="s">
        <v>1048</v>
      </c>
      <c r="B577" s="1" t="s">
        <v>273</v>
      </c>
      <c r="C577" s="1">
        <v>5353677192</v>
      </c>
      <c r="D577" s="2">
        <v>45061.728101851855</v>
      </c>
      <c r="E577" s="2">
        <v>45063.618055555555</v>
      </c>
      <c r="F577" s="2">
        <v>45063.223333333335</v>
      </c>
      <c r="G577" s="2">
        <v>45068.999988425923</v>
      </c>
      <c r="H577" s="2">
        <v>45063.726458333331</v>
      </c>
      <c r="I577" s="2">
        <v>45066.443113425928</v>
      </c>
      <c r="J577" s="1" t="s">
        <v>311</v>
      </c>
      <c r="K577" s="1" t="s">
        <v>311</v>
      </c>
      <c r="L577" s="1" t="s">
        <v>21</v>
      </c>
      <c r="N577" s="1" t="s">
        <v>23</v>
      </c>
      <c r="O577" s="1" t="s">
        <v>30</v>
      </c>
      <c r="P577" s="1">
        <v>1701372</v>
      </c>
      <c r="R577" s="1" t="s">
        <v>98</v>
      </c>
      <c r="S577" s="1" t="s">
        <v>32</v>
      </c>
    </row>
    <row r="578" spans="1:19" x14ac:dyDescent="0.25">
      <c r="A578" s="1" t="s">
        <v>1049</v>
      </c>
      <c r="B578" s="1" t="s">
        <v>330</v>
      </c>
      <c r="C578" s="1">
        <v>5353677205</v>
      </c>
      <c r="D578" s="2">
        <v>45061.718333333331</v>
      </c>
      <c r="E578" s="2">
        <v>45065.394444444442</v>
      </c>
      <c r="F578" s="2">
        <v>45064.576018518521</v>
      </c>
      <c r="G578" s="2">
        <v>45068.999988425923</v>
      </c>
      <c r="H578" s="2">
        <v>45065.709374999999</v>
      </c>
      <c r="I578" s="2">
        <v>45068.313506944447</v>
      </c>
      <c r="J578" s="1" t="s">
        <v>331</v>
      </c>
      <c r="K578" s="1" t="s">
        <v>331</v>
      </c>
      <c r="L578" s="1" t="s">
        <v>21</v>
      </c>
      <c r="N578" s="1" t="s">
        <v>23</v>
      </c>
      <c r="O578" s="1" t="s">
        <v>30</v>
      </c>
      <c r="P578" s="1">
        <v>1696050</v>
      </c>
      <c r="R578" s="1" t="s">
        <v>44</v>
      </c>
      <c r="S578" s="1" t="s">
        <v>26</v>
      </c>
    </row>
    <row r="579" spans="1:19" x14ac:dyDescent="0.25">
      <c r="A579" s="1" t="s">
        <v>1050</v>
      </c>
      <c r="B579" s="1" t="s">
        <v>238</v>
      </c>
      <c r="C579" s="1">
        <v>5353677216</v>
      </c>
      <c r="D579" s="2">
        <v>45061.713263888887</v>
      </c>
      <c r="F579" s="2">
        <v>45069.256516203706</v>
      </c>
      <c r="G579" s="2">
        <v>45068.999988425923</v>
      </c>
      <c r="H579" s="2">
        <v>45069.447326388887</v>
      </c>
      <c r="I579" s="2">
        <v>45069.454409722224</v>
      </c>
      <c r="J579" s="1" t="s">
        <v>1051</v>
      </c>
      <c r="K579" s="1" t="s">
        <v>1051</v>
      </c>
      <c r="L579" s="1" t="s">
        <v>21</v>
      </c>
      <c r="M579" s="1" t="s">
        <v>839</v>
      </c>
      <c r="N579" s="1" t="s">
        <v>23</v>
      </c>
      <c r="O579" s="1" t="s">
        <v>840</v>
      </c>
      <c r="P579" s="1">
        <v>1702597</v>
      </c>
      <c r="R579" s="1" t="s">
        <v>98</v>
      </c>
      <c r="S579" s="1" t="s">
        <v>841</v>
      </c>
    </row>
    <row r="580" spans="1:19" x14ac:dyDescent="0.25">
      <c r="A580" s="1" t="s">
        <v>1052</v>
      </c>
      <c r="B580" s="1" t="s">
        <v>333</v>
      </c>
      <c r="C580" s="1">
        <v>5353677227</v>
      </c>
      <c r="D580" s="2">
        <v>45061.711550925924</v>
      </c>
      <c r="E580" s="2">
        <v>45064.319444444445</v>
      </c>
      <c r="F580" s="2">
        <v>45064.242314814815</v>
      </c>
      <c r="G580" s="2">
        <v>45068.999988425923</v>
      </c>
      <c r="H580" s="2">
        <v>45064.599050925928</v>
      </c>
      <c r="I580" s="2">
        <v>45067.984490740739</v>
      </c>
      <c r="J580" s="1" t="s">
        <v>334</v>
      </c>
      <c r="K580" s="1" t="s">
        <v>334</v>
      </c>
      <c r="L580" s="1" t="s">
        <v>21</v>
      </c>
      <c r="N580" s="1" t="s">
        <v>23</v>
      </c>
      <c r="O580" s="1" t="s">
        <v>30</v>
      </c>
      <c r="P580" s="1">
        <v>1696149</v>
      </c>
      <c r="R580" s="1" t="s">
        <v>31</v>
      </c>
      <c r="S580" s="1" t="s">
        <v>26</v>
      </c>
    </row>
    <row r="581" spans="1:19" x14ac:dyDescent="0.25">
      <c r="A581" s="1" t="s">
        <v>1053</v>
      </c>
      <c r="B581" s="1" t="s">
        <v>114</v>
      </c>
      <c r="C581" s="1">
        <v>5353677250</v>
      </c>
      <c r="D581" s="2">
        <v>45061.7266087963</v>
      </c>
      <c r="F581" s="2">
        <v>45066.677395833336</v>
      </c>
      <c r="G581" s="2">
        <v>45068.999988425923</v>
      </c>
      <c r="H581" s="2">
        <v>45068.814097222225</v>
      </c>
      <c r="I581" s="2">
        <v>45069.317604166667</v>
      </c>
      <c r="J581" s="1" t="s">
        <v>601</v>
      </c>
      <c r="K581" s="1" t="s">
        <v>601</v>
      </c>
      <c r="L581" s="1" t="s">
        <v>21</v>
      </c>
      <c r="N581" s="1" t="s">
        <v>23</v>
      </c>
      <c r="P581" s="1">
        <v>1695128</v>
      </c>
      <c r="R581" s="1" t="s">
        <v>116</v>
      </c>
      <c r="S581" s="1" t="s">
        <v>815</v>
      </c>
    </row>
    <row r="582" spans="1:19" x14ac:dyDescent="0.25">
      <c r="A582" s="1" t="s">
        <v>1054</v>
      </c>
      <c r="B582" s="1" t="s">
        <v>326</v>
      </c>
      <c r="C582" s="1">
        <v>5353677261</v>
      </c>
      <c r="D582" s="2">
        <v>45061.71434027778</v>
      </c>
      <c r="E582" s="2">
        <v>45065.618055555555</v>
      </c>
      <c r="F582" s="2">
        <v>45064.970138888886</v>
      </c>
      <c r="G582" s="2">
        <v>45068.999988425923</v>
      </c>
      <c r="H582" s="2">
        <v>45065.812106481484</v>
      </c>
      <c r="I582" s="2">
        <v>45065.909687500003</v>
      </c>
      <c r="J582" s="1" t="s">
        <v>551</v>
      </c>
      <c r="K582" s="1" t="s">
        <v>551</v>
      </c>
      <c r="L582" s="1" t="s">
        <v>21</v>
      </c>
      <c r="N582" s="1" t="s">
        <v>23</v>
      </c>
      <c r="O582" s="1" t="s">
        <v>30</v>
      </c>
      <c r="P582" s="1">
        <v>1696298</v>
      </c>
      <c r="R582" s="1" t="s">
        <v>328</v>
      </c>
      <c r="S582" s="1" t="s">
        <v>32</v>
      </c>
    </row>
    <row r="583" spans="1:19" x14ac:dyDescent="0.25">
      <c r="A583" s="1" t="s">
        <v>1055</v>
      </c>
      <c r="B583" s="1" t="s">
        <v>1056</v>
      </c>
      <c r="C583" s="1">
        <v>5353677283</v>
      </c>
      <c r="D583" s="2">
        <v>45062.740104166667</v>
      </c>
      <c r="F583" s="2">
        <v>45063.616226851853</v>
      </c>
      <c r="G583" s="2">
        <v>45069.999988425923</v>
      </c>
      <c r="I583" s="2">
        <v>45063.649907407409</v>
      </c>
      <c r="J583" s="1" t="s">
        <v>830</v>
      </c>
      <c r="K583" s="1" t="s">
        <v>1057</v>
      </c>
      <c r="L583" s="1" t="s">
        <v>21</v>
      </c>
      <c r="N583" s="1" t="s">
        <v>23</v>
      </c>
      <c r="P583" s="1">
        <v>1701018</v>
      </c>
      <c r="R583" s="1" t="s">
        <v>328</v>
      </c>
      <c r="S583" s="1" t="s">
        <v>832</v>
      </c>
    </row>
    <row r="584" spans="1:19" x14ac:dyDescent="0.25">
      <c r="A584" s="1" t="s">
        <v>1058</v>
      </c>
      <c r="B584" s="1" t="s">
        <v>100</v>
      </c>
      <c r="C584" s="1">
        <v>5353677294</v>
      </c>
      <c r="D584" s="2">
        <v>45061.708738425928</v>
      </c>
      <c r="F584" s="2">
        <v>45069.342951388891</v>
      </c>
      <c r="G584" s="2">
        <v>45068.999988425923</v>
      </c>
      <c r="I584" s="2">
        <v>45069.399155092593</v>
      </c>
      <c r="J584" s="1" t="s">
        <v>1059</v>
      </c>
      <c r="K584" s="1" t="s">
        <v>1059</v>
      </c>
      <c r="L584" s="1" t="s">
        <v>21</v>
      </c>
      <c r="N584" s="1" t="s">
        <v>23</v>
      </c>
      <c r="P584" s="1">
        <v>1701701</v>
      </c>
      <c r="Q584" s="1">
        <v>1695118</v>
      </c>
      <c r="R584" s="1" t="s">
        <v>102</v>
      </c>
      <c r="S584" s="1" t="s">
        <v>815</v>
      </c>
    </row>
    <row r="585" spans="1:19" x14ac:dyDescent="0.25">
      <c r="A585" s="1" t="s">
        <v>1060</v>
      </c>
      <c r="B585" s="1" t="s">
        <v>1061</v>
      </c>
      <c r="C585" s="1">
        <v>5353677307</v>
      </c>
      <c r="D585" s="2">
        <v>45061.70784722222</v>
      </c>
      <c r="E585" s="2">
        <v>45067.396921296298</v>
      </c>
      <c r="F585" s="2">
        <v>45064.76871527778</v>
      </c>
      <c r="G585" s="2">
        <v>45068.999988425923</v>
      </c>
      <c r="H585" s="2">
        <v>45067.844178240739</v>
      </c>
      <c r="I585" s="2">
        <v>45067.844178240739</v>
      </c>
      <c r="J585" s="1" t="s">
        <v>1062</v>
      </c>
      <c r="K585" s="1" t="s">
        <v>1062</v>
      </c>
      <c r="L585" s="1" t="s">
        <v>21</v>
      </c>
      <c r="N585" s="1" t="s">
        <v>23</v>
      </c>
      <c r="O585" s="1" t="s">
        <v>30</v>
      </c>
      <c r="P585" s="1">
        <v>1695522</v>
      </c>
      <c r="R585" s="1" t="s">
        <v>98</v>
      </c>
      <c r="S585" s="1" t="s">
        <v>623</v>
      </c>
    </row>
    <row r="586" spans="1:19" x14ac:dyDescent="0.25">
      <c r="A586" s="1" t="s">
        <v>1063</v>
      </c>
      <c r="B586" s="1" t="s">
        <v>829</v>
      </c>
      <c r="C586" s="1">
        <v>5353677329</v>
      </c>
      <c r="D586" s="2">
        <v>45061.724699074075</v>
      </c>
      <c r="F586" s="2">
        <v>45062.975324074076</v>
      </c>
      <c r="G586" s="2">
        <v>45068.999988425923</v>
      </c>
      <c r="I586" s="2">
        <v>45062.977083333331</v>
      </c>
      <c r="J586" s="1" t="s">
        <v>830</v>
      </c>
      <c r="K586" s="1" t="s">
        <v>831</v>
      </c>
      <c r="L586" s="1" t="s">
        <v>21</v>
      </c>
      <c r="N586" s="1" t="s">
        <v>23</v>
      </c>
      <c r="P586" s="1">
        <v>1693415</v>
      </c>
      <c r="R586" s="1" t="s">
        <v>120</v>
      </c>
      <c r="S586" s="1" t="s">
        <v>832</v>
      </c>
    </row>
    <row r="587" spans="1:19" x14ac:dyDescent="0.25">
      <c r="A587" s="1" t="s">
        <v>1064</v>
      </c>
      <c r="B587" s="1" t="s">
        <v>273</v>
      </c>
      <c r="C587" s="1">
        <v>5353677341</v>
      </c>
      <c r="D587" s="2">
        <v>45061.720405092594</v>
      </c>
      <c r="E587" s="2">
        <v>45063.502083333333</v>
      </c>
      <c r="F587" s="2">
        <v>45063.252939814818</v>
      </c>
      <c r="G587" s="2">
        <v>45068.999988425923</v>
      </c>
      <c r="H587" s="2">
        <v>45063.619386574072</v>
      </c>
      <c r="I587" s="2">
        <v>45064.474120370367</v>
      </c>
      <c r="J587" s="1" t="s">
        <v>723</v>
      </c>
      <c r="K587" s="1" t="s">
        <v>723</v>
      </c>
      <c r="L587" s="1" t="s">
        <v>21</v>
      </c>
      <c r="N587" s="1" t="s">
        <v>23</v>
      </c>
      <c r="O587" s="1" t="s">
        <v>30</v>
      </c>
      <c r="P587" s="1">
        <v>1698096</v>
      </c>
      <c r="R587" s="1" t="s">
        <v>98</v>
      </c>
      <c r="S587" s="1" t="s">
        <v>32</v>
      </c>
    </row>
    <row r="588" spans="1:19" x14ac:dyDescent="0.25">
      <c r="A588" s="1" t="s">
        <v>1065</v>
      </c>
      <c r="B588" s="1" t="s">
        <v>143</v>
      </c>
      <c r="C588" s="1">
        <v>5353677363</v>
      </c>
      <c r="D588" s="2">
        <v>45061.708541666667</v>
      </c>
      <c r="E588" s="2">
        <v>45066.35</v>
      </c>
      <c r="F588" s="2">
        <v>45065.669502314813</v>
      </c>
      <c r="G588" s="2">
        <v>45068.999988425923</v>
      </c>
      <c r="H588" s="2">
        <v>45066.636597222219</v>
      </c>
      <c r="I588" s="2">
        <v>45068.413414351853</v>
      </c>
      <c r="J588" s="1" t="s">
        <v>144</v>
      </c>
      <c r="K588" s="1" t="s">
        <v>144</v>
      </c>
      <c r="L588" s="1" t="s">
        <v>21</v>
      </c>
      <c r="N588" s="1" t="s">
        <v>23</v>
      </c>
      <c r="O588" s="1" t="s">
        <v>30</v>
      </c>
      <c r="P588" s="1">
        <v>1695152</v>
      </c>
      <c r="R588" s="1" t="s">
        <v>145</v>
      </c>
      <c r="S588" s="1" t="s">
        <v>26</v>
      </c>
    </row>
    <row r="589" spans="1:19" x14ac:dyDescent="0.25">
      <c r="A589" s="1" t="s">
        <v>1066</v>
      </c>
      <c r="B589" s="1" t="s">
        <v>1067</v>
      </c>
      <c r="C589" s="1">
        <v>5353677374</v>
      </c>
      <c r="D589" s="2">
        <v>45061.725289351853</v>
      </c>
      <c r="F589" s="2">
        <v>45062.720543981479</v>
      </c>
      <c r="G589" s="2">
        <v>45068.999988425923</v>
      </c>
      <c r="I589" s="2">
        <v>45062.726377314815</v>
      </c>
      <c r="J589" s="1" t="s">
        <v>830</v>
      </c>
      <c r="K589" s="1" t="s">
        <v>1068</v>
      </c>
      <c r="L589" s="1" t="s">
        <v>21</v>
      </c>
      <c r="N589" s="1" t="s">
        <v>23</v>
      </c>
      <c r="P589" s="1">
        <v>1701716</v>
      </c>
      <c r="Q589" s="1">
        <v>1695118</v>
      </c>
      <c r="R589" s="1" t="s">
        <v>102</v>
      </c>
      <c r="S589" s="1" t="s">
        <v>832</v>
      </c>
    </row>
    <row r="590" spans="1:19" x14ac:dyDescent="0.25">
      <c r="A590" s="1" t="s">
        <v>1069</v>
      </c>
      <c r="B590" s="1" t="s">
        <v>216</v>
      </c>
      <c r="C590" s="1">
        <v>5353677396</v>
      </c>
      <c r="D590" s="2">
        <v>45061.709918981483</v>
      </c>
      <c r="F590" s="2">
        <v>45068.627337962964</v>
      </c>
      <c r="G590" s="2">
        <v>45068.999988425923</v>
      </c>
      <c r="I590" s="2">
        <v>45069.373240740744</v>
      </c>
      <c r="J590" s="1" t="s">
        <v>217</v>
      </c>
      <c r="K590" s="1" t="s">
        <v>217</v>
      </c>
      <c r="L590" s="1" t="s">
        <v>21</v>
      </c>
      <c r="N590" s="1" t="s">
        <v>23</v>
      </c>
      <c r="P590" s="1">
        <v>1697211</v>
      </c>
      <c r="R590" s="1" t="s">
        <v>31</v>
      </c>
      <c r="S590" s="1" t="s">
        <v>815</v>
      </c>
    </row>
    <row r="591" spans="1:19" x14ac:dyDescent="0.25">
      <c r="A591" s="1" t="s">
        <v>1070</v>
      </c>
      <c r="B591" s="1" t="s">
        <v>1071</v>
      </c>
      <c r="C591" s="1">
        <v>5353677409</v>
      </c>
      <c r="D591" s="2">
        <v>45062.738668981481</v>
      </c>
      <c r="F591" s="2">
        <v>45068.621388888889</v>
      </c>
      <c r="G591" s="2">
        <v>45069.999988425923</v>
      </c>
      <c r="I591" s="2">
        <v>45069.412129629629</v>
      </c>
      <c r="J591" s="1" t="s">
        <v>1072</v>
      </c>
      <c r="K591" s="1" t="s">
        <v>1072</v>
      </c>
      <c r="L591" s="1" t="s">
        <v>21</v>
      </c>
      <c r="N591" s="1" t="s">
        <v>23</v>
      </c>
      <c r="P591" s="1">
        <v>1697645</v>
      </c>
      <c r="R591" s="1" t="s">
        <v>44</v>
      </c>
      <c r="S591" s="1" t="s">
        <v>815</v>
      </c>
    </row>
    <row r="592" spans="1:19" x14ac:dyDescent="0.25">
      <c r="A592" s="1" t="s">
        <v>1073</v>
      </c>
      <c r="B592" s="1" t="s">
        <v>1074</v>
      </c>
      <c r="C592" s="1">
        <v>5353721586</v>
      </c>
      <c r="D592" s="2">
        <v>45058.478530092594</v>
      </c>
      <c r="E592" s="2">
        <v>45061.640277777777</v>
      </c>
      <c r="G592" s="2">
        <v>45065.999988425923</v>
      </c>
      <c r="H592" s="2">
        <v>45061.735925925925</v>
      </c>
      <c r="I592" s="2">
        <v>45062.581041666665</v>
      </c>
      <c r="J592" s="1" t="s">
        <v>323</v>
      </c>
      <c r="K592" s="1" t="s">
        <v>323</v>
      </c>
      <c r="L592" s="1" t="s">
        <v>323</v>
      </c>
      <c r="N592" s="1" t="s">
        <v>23</v>
      </c>
      <c r="O592" s="1" t="s">
        <v>30</v>
      </c>
      <c r="R592" s="1" t="s">
        <v>92</v>
      </c>
      <c r="S592" s="1" t="s">
        <v>32</v>
      </c>
    </row>
    <row r="593" spans="1:19" x14ac:dyDescent="0.25">
      <c r="A593" s="1" t="s">
        <v>1075</v>
      </c>
      <c r="B593" s="1" t="s">
        <v>34</v>
      </c>
      <c r="C593" s="1">
        <v>5356972338</v>
      </c>
      <c r="D593" s="2">
        <v>45061.710335648146</v>
      </c>
      <c r="E593" s="2">
        <v>45065.527083333334</v>
      </c>
      <c r="F593" s="2">
        <v>45065.363622685189</v>
      </c>
      <c r="G593" s="2">
        <v>45068.999988425923</v>
      </c>
      <c r="H593" s="2">
        <v>45065.756747685184</v>
      </c>
      <c r="I593" s="2">
        <v>45067.984490740739</v>
      </c>
      <c r="J593" s="1" t="s">
        <v>35</v>
      </c>
      <c r="K593" s="1" t="s">
        <v>35</v>
      </c>
      <c r="L593" s="1" t="s">
        <v>21</v>
      </c>
      <c r="N593" s="1" t="s">
        <v>23</v>
      </c>
      <c r="O593" s="1" t="s">
        <v>30</v>
      </c>
      <c r="P593" s="1">
        <v>1696019</v>
      </c>
      <c r="R593" s="1" t="s">
        <v>36</v>
      </c>
      <c r="S593" s="1" t="s">
        <v>26</v>
      </c>
    </row>
    <row r="594" spans="1:19" x14ac:dyDescent="0.25">
      <c r="A594" s="1" t="s">
        <v>1076</v>
      </c>
      <c r="B594" s="1" t="s">
        <v>908</v>
      </c>
      <c r="C594" s="1">
        <v>5356972350</v>
      </c>
      <c r="D594" s="2">
        <v>45061.725497685184</v>
      </c>
      <c r="E594" s="2">
        <v>45068.614583333336</v>
      </c>
      <c r="F594" s="2">
        <v>45068.00818287037</v>
      </c>
      <c r="G594" s="2">
        <v>45068.999988425923</v>
      </c>
      <c r="H594" s="2">
        <v>45068.919074074074</v>
      </c>
      <c r="I594" s="2">
        <v>45068.940682870372</v>
      </c>
      <c r="J594" s="1" t="s">
        <v>909</v>
      </c>
      <c r="K594" s="1" t="s">
        <v>909</v>
      </c>
      <c r="L594" s="1" t="s">
        <v>21</v>
      </c>
      <c r="N594" s="1" t="s">
        <v>23</v>
      </c>
      <c r="O594" s="1" t="s">
        <v>30</v>
      </c>
      <c r="P594" s="1">
        <v>1697307</v>
      </c>
      <c r="R594" s="1" t="s">
        <v>31</v>
      </c>
      <c r="S594" s="1" t="s">
        <v>26</v>
      </c>
    </row>
    <row r="595" spans="1:19" x14ac:dyDescent="0.25">
      <c r="A595" s="1" t="s">
        <v>1077</v>
      </c>
      <c r="B595" s="1" t="s">
        <v>42</v>
      </c>
      <c r="C595" s="1">
        <v>5356972383</v>
      </c>
      <c r="D595" s="2">
        <v>45061.728333333333</v>
      </c>
      <c r="E595" s="2">
        <v>45065.635416666664</v>
      </c>
      <c r="F595" s="2">
        <v>45064.355879629627</v>
      </c>
      <c r="G595" s="2">
        <v>45068.999988425923</v>
      </c>
      <c r="H595" s="2">
        <v>45065.677175925928</v>
      </c>
      <c r="I595" s="2">
        <v>45065.712766203702</v>
      </c>
      <c r="J595" s="1" t="s">
        <v>43</v>
      </c>
      <c r="K595" s="1" t="s">
        <v>43</v>
      </c>
      <c r="L595" s="1" t="s">
        <v>21</v>
      </c>
      <c r="N595" s="1" t="s">
        <v>23</v>
      </c>
      <c r="O595" s="1" t="s">
        <v>30</v>
      </c>
      <c r="P595" s="1">
        <v>1696138</v>
      </c>
      <c r="R595" s="1" t="s">
        <v>44</v>
      </c>
      <c r="S595" s="1" t="s">
        <v>721</v>
      </c>
    </row>
    <row r="596" spans="1:19" x14ac:dyDescent="0.25">
      <c r="A596" s="1" t="s">
        <v>1078</v>
      </c>
      <c r="B596" s="1" t="s">
        <v>209</v>
      </c>
      <c r="C596" s="1">
        <v>5356972394</v>
      </c>
      <c r="D596" s="2">
        <v>45061.72420138889</v>
      </c>
      <c r="E596" s="2">
        <v>45063.53125</v>
      </c>
      <c r="F596" s="2">
        <v>45063.298078703701</v>
      </c>
      <c r="G596" s="2">
        <v>45068.999988425923</v>
      </c>
      <c r="H596" s="2">
        <v>45063.675520833334</v>
      </c>
      <c r="I596" s="2">
        <v>45063.759131944447</v>
      </c>
      <c r="J596" s="1" t="s">
        <v>210</v>
      </c>
      <c r="K596" s="1" t="s">
        <v>210</v>
      </c>
      <c r="L596" s="1" t="s">
        <v>21</v>
      </c>
      <c r="N596" s="1" t="s">
        <v>23</v>
      </c>
      <c r="O596" s="1" t="s">
        <v>30</v>
      </c>
      <c r="P596" s="1">
        <v>1699190</v>
      </c>
      <c r="R596" s="1" t="s">
        <v>98</v>
      </c>
      <c r="S596" s="1" t="s">
        <v>32</v>
      </c>
    </row>
    <row r="597" spans="1:19" x14ac:dyDescent="0.25">
      <c r="A597" s="1" t="s">
        <v>1079</v>
      </c>
      <c r="B597" s="1" t="s">
        <v>28</v>
      </c>
      <c r="C597" s="1">
        <v>5356972407</v>
      </c>
      <c r="D597" s="2">
        <v>45065.000752314816</v>
      </c>
      <c r="E597" s="2">
        <v>45066.424305555556</v>
      </c>
      <c r="F597" s="2">
        <v>45066.290671296294</v>
      </c>
      <c r="G597" s="2">
        <v>45072.999988425923</v>
      </c>
      <c r="H597" s="2">
        <v>45066.491354166668</v>
      </c>
      <c r="I597" s="2">
        <v>45068.317696759259</v>
      </c>
      <c r="J597" s="1" t="s">
        <v>554</v>
      </c>
      <c r="K597" s="1" t="s">
        <v>554</v>
      </c>
      <c r="L597" s="1" t="s">
        <v>21</v>
      </c>
      <c r="N597" s="1" t="s">
        <v>23</v>
      </c>
      <c r="O597" s="1" t="s">
        <v>30</v>
      </c>
      <c r="P597" s="1">
        <v>1699462</v>
      </c>
      <c r="R597" s="1" t="s">
        <v>31</v>
      </c>
      <c r="S597" s="1" t="s">
        <v>26</v>
      </c>
    </row>
    <row r="598" spans="1:19" x14ac:dyDescent="0.25">
      <c r="A598" s="1" t="s">
        <v>1080</v>
      </c>
      <c r="B598" s="1" t="s">
        <v>273</v>
      </c>
      <c r="C598" s="1">
        <v>5356972418</v>
      </c>
      <c r="D598" s="2">
        <v>45061.721018518518</v>
      </c>
      <c r="E598" s="2">
        <v>45063.505555555559</v>
      </c>
      <c r="F598" s="2">
        <v>45063.329143518517</v>
      </c>
      <c r="G598" s="2">
        <v>45068.999988425923</v>
      </c>
      <c r="H598" s="2">
        <v>45063.69730324074</v>
      </c>
      <c r="I598" s="2">
        <v>45064.662627314814</v>
      </c>
      <c r="J598" s="1" t="s">
        <v>464</v>
      </c>
      <c r="K598" s="1" t="s">
        <v>464</v>
      </c>
      <c r="L598" s="1" t="s">
        <v>21</v>
      </c>
      <c r="N598" s="1" t="s">
        <v>23</v>
      </c>
      <c r="O598" s="1" t="s">
        <v>30</v>
      </c>
      <c r="P598" s="1">
        <v>1703073</v>
      </c>
      <c r="R598" s="1" t="s">
        <v>98</v>
      </c>
      <c r="S598" s="1" t="s">
        <v>32</v>
      </c>
    </row>
    <row r="599" spans="1:19" x14ac:dyDescent="0.25">
      <c r="A599" s="1" t="s">
        <v>1081</v>
      </c>
      <c r="B599" s="1" t="s">
        <v>154</v>
      </c>
      <c r="C599" s="1">
        <v>5356972430</v>
      </c>
      <c r="D599" s="2">
        <v>45061.721273148149</v>
      </c>
      <c r="F599" s="2">
        <v>45068.624745370369</v>
      </c>
      <c r="G599" s="2">
        <v>45068.999988425923</v>
      </c>
      <c r="I599" s="2">
        <v>45069.363171296296</v>
      </c>
      <c r="J599" s="1" t="s">
        <v>435</v>
      </c>
      <c r="K599" s="1" t="s">
        <v>435</v>
      </c>
      <c r="L599" s="1" t="s">
        <v>21</v>
      </c>
      <c r="N599" s="1" t="s">
        <v>23</v>
      </c>
      <c r="P599" s="1">
        <v>1701532</v>
      </c>
      <c r="Q599" s="1">
        <v>1695118</v>
      </c>
      <c r="R599" s="1" t="s">
        <v>102</v>
      </c>
      <c r="S599" s="1" t="s">
        <v>815</v>
      </c>
    </row>
    <row r="600" spans="1:19" x14ac:dyDescent="0.25">
      <c r="A600" s="1" t="s">
        <v>1082</v>
      </c>
      <c r="B600" s="1" t="s">
        <v>634</v>
      </c>
      <c r="C600" s="1">
        <v>5356972452</v>
      </c>
      <c r="D600" s="2">
        <v>45061.708958333336</v>
      </c>
      <c r="E600" s="2">
        <v>45068.846226851849</v>
      </c>
      <c r="F600" s="2">
        <v>45066.351099537038</v>
      </c>
      <c r="G600" s="2">
        <v>45068.999988425923</v>
      </c>
      <c r="H600" s="2">
        <v>45068.846226851849</v>
      </c>
      <c r="I600" s="2">
        <v>45068.846238425926</v>
      </c>
      <c r="J600" s="1" t="s">
        <v>635</v>
      </c>
      <c r="K600" s="1" t="s">
        <v>635</v>
      </c>
      <c r="L600" s="1" t="s">
        <v>21</v>
      </c>
      <c r="N600" s="1" t="s">
        <v>23</v>
      </c>
      <c r="P600" s="1">
        <v>1695514</v>
      </c>
      <c r="R600" s="1" t="s">
        <v>116</v>
      </c>
      <c r="S600" s="1" t="s">
        <v>623</v>
      </c>
    </row>
    <row r="601" spans="1:19" x14ac:dyDescent="0.25">
      <c r="A601" s="1" t="s">
        <v>1083</v>
      </c>
      <c r="B601" s="1" t="s">
        <v>1084</v>
      </c>
      <c r="C601" s="1">
        <v>5356972463</v>
      </c>
      <c r="D601" s="2">
        <v>45061.705462962964</v>
      </c>
      <c r="F601" s="2">
        <v>45066.351099537038</v>
      </c>
      <c r="G601" s="2">
        <v>45068.999988425923</v>
      </c>
      <c r="I601" s="2">
        <v>45066.351099537038</v>
      </c>
      <c r="J601" s="1" t="s">
        <v>635</v>
      </c>
      <c r="K601" s="1" t="s">
        <v>635</v>
      </c>
      <c r="L601" s="1" t="s">
        <v>21</v>
      </c>
      <c r="N601" s="1" t="s">
        <v>23</v>
      </c>
      <c r="P601" s="1">
        <v>1695514</v>
      </c>
      <c r="R601" s="1" t="s">
        <v>116</v>
      </c>
      <c r="S601" s="1" t="s">
        <v>912</v>
      </c>
    </row>
    <row r="602" spans="1:19" x14ac:dyDescent="0.25">
      <c r="A602" s="1" t="s">
        <v>1085</v>
      </c>
      <c r="B602" s="1" t="s">
        <v>247</v>
      </c>
      <c r="C602" s="1">
        <v>5356972474</v>
      </c>
      <c r="D602" s="2">
        <v>45061.716585648152</v>
      </c>
      <c r="E602" s="2">
        <v>45068.511111111111</v>
      </c>
      <c r="F602" s="2">
        <v>45065.806608796294</v>
      </c>
      <c r="G602" s="2">
        <v>45068.999988425923</v>
      </c>
      <c r="H602" s="2">
        <v>45068.753171296295</v>
      </c>
      <c r="I602" s="2">
        <v>45068.755902777775</v>
      </c>
      <c r="J602" s="1" t="s">
        <v>248</v>
      </c>
      <c r="K602" s="1" t="s">
        <v>248</v>
      </c>
      <c r="L602" s="1" t="s">
        <v>21</v>
      </c>
      <c r="N602" s="1" t="s">
        <v>23</v>
      </c>
      <c r="O602" s="1" t="s">
        <v>30</v>
      </c>
      <c r="P602" s="1">
        <v>1695704</v>
      </c>
      <c r="R602" s="1" t="s">
        <v>249</v>
      </c>
      <c r="S602" s="1" t="s">
        <v>26</v>
      </c>
    </row>
    <row r="603" spans="1:19" x14ac:dyDescent="0.25">
      <c r="A603" s="1" t="s">
        <v>1086</v>
      </c>
      <c r="B603" s="1" t="s">
        <v>273</v>
      </c>
      <c r="C603" s="1">
        <v>5356989673</v>
      </c>
      <c r="D603" s="2">
        <v>45061.715937499997</v>
      </c>
      <c r="E603" s="2">
        <v>45063.518750000003</v>
      </c>
      <c r="F603" s="2">
        <v>45063.297696759262</v>
      </c>
      <c r="G603" s="2">
        <v>45068.999988425923</v>
      </c>
      <c r="H603" s="2">
        <v>45063.690185185187</v>
      </c>
      <c r="I603" s="2">
        <v>45065.578159722223</v>
      </c>
      <c r="J603" s="1" t="s">
        <v>452</v>
      </c>
      <c r="K603" s="1" t="s">
        <v>452</v>
      </c>
      <c r="L603" s="1" t="s">
        <v>21</v>
      </c>
      <c r="N603" s="1" t="s">
        <v>23</v>
      </c>
      <c r="O603" s="1" t="s">
        <v>30</v>
      </c>
      <c r="P603" s="1">
        <v>1695344</v>
      </c>
      <c r="R603" s="1" t="s">
        <v>98</v>
      </c>
      <c r="S603" s="1" t="s">
        <v>32</v>
      </c>
    </row>
    <row r="604" spans="1:19" x14ac:dyDescent="0.25">
      <c r="A604" s="1" t="s">
        <v>1087</v>
      </c>
      <c r="B604" s="1" t="s">
        <v>808</v>
      </c>
      <c r="C604" s="1">
        <v>5356989684</v>
      </c>
      <c r="D604" s="2">
        <v>45061.719756944447</v>
      </c>
      <c r="E604" s="2">
        <v>45063.559027777781</v>
      </c>
      <c r="F604" s="2">
        <v>45063.486921296295</v>
      </c>
      <c r="G604" s="2">
        <v>45068.999988425923</v>
      </c>
      <c r="H604" s="2">
        <v>45064.463020833333</v>
      </c>
      <c r="I604" s="2">
        <v>45064.543287037035</v>
      </c>
      <c r="J604" s="1" t="s">
        <v>809</v>
      </c>
      <c r="K604" s="1" t="s">
        <v>809</v>
      </c>
      <c r="L604" s="1" t="s">
        <v>21</v>
      </c>
      <c r="N604" s="1" t="s">
        <v>23</v>
      </c>
      <c r="O604" s="1" t="s">
        <v>30</v>
      </c>
      <c r="P604" s="1">
        <v>1693868</v>
      </c>
      <c r="R604" s="1" t="s">
        <v>25</v>
      </c>
      <c r="S604" s="1" t="s">
        <v>32</v>
      </c>
    </row>
    <row r="605" spans="1:19" x14ac:dyDescent="0.25">
      <c r="A605" s="1" t="s">
        <v>1088</v>
      </c>
      <c r="B605" s="1" t="s">
        <v>34</v>
      </c>
      <c r="C605" s="1">
        <v>5356989695</v>
      </c>
      <c r="D605" s="2">
        <v>45061.708344907405</v>
      </c>
      <c r="E605" s="2">
        <v>45065.574305555558</v>
      </c>
      <c r="F605" s="2">
        <v>45065.345671296294</v>
      </c>
      <c r="G605" s="2">
        <v>45068.999988425923</v>
      </c>
      <c r="H605" s="2">
        <v>45066.331909722219</v>
      </c>
      <c r="I605" s="2">
        <v>45068.734664351854</v>
      </c>
      <c r="J605" s="1" t="s">
        <v>38</v>
      </c>
      <c r="K605" s="1" t="s">
        <v>38</v>
      </c>
      <c r="L605" s="1" t="s">
        <v>21</v>
      </c>
      <c r="N605" s="1" t="s">
        <v>23</v>
      </c>
      <c r="O605" s="1" t="s">
        <v>30</v>
      </c>
      <c r="P605" s="1">
        <v>1696085</v>
      </c>
      <c r="R605" s="1" t="s">
        <v>36</v>
      </c>
      <c r="S605" s="1" t="s">
        <v>26</v>
      </c>
    </row>
    <row r="606" spans="1:19" x14ac:dyDescent="0.25">
      <c r="A606" s="1" t="s">
        <v>1089</v>
      </c>
      <c r="B606" s="1" t="s">
        <v>273</v>
      </c>
      <c r="C606" s="1">
        <v>5356989708</v>
      </c>
      <c r="D606" s="2">
        <v>45061.714999999997</v>
      </c>
      <c r="E606" s="2">
        <v>45063.456944444442</v>
      </c>
      <c r="F606" s="2">
        <v>45063.329143518517</v>
      </c>
      <c r="G606" s="2">
        <v>45068.999988425923</v>
      </c>
      <c r="H606" s="2">
        <v>45063.626932870371</v>
      </c>
      <c r="I606" s="2">
        <v>45064.662627314814</v>
      </c>
      <c r="J606" s="1" t="s">
        <v>464</v>
      </c>
      <c r="K606" s="1" t="s">
        <v>464</v>
      </c>
      <c r="L606" s="1" t="s">
        <v>21</v>
      </c>
      <c r="N606" s="1" t="s">
        <v>23</v>
      </c>
      <c r="O606" s="1" t="s">
        <v>30</v>
      </c>
      <c r="P606" s="1">
        <v>1703073</v>
      </c>
      <c r="R606" s="1" t="s">
        <v>98</v>
      </c>
      <c r="S606" s="1" t="s">
        <v>32</v>
      </c>
    </row>
    <row r="607" spans="1:19" x14ac:dyDescent="0.25">
      <c r="A607" s="1" t="s">
        <v>1090</v>
      </c>
      <c r="B607" s="1" t="s">
        <v>279</v>
      </c>
      <c r="C607" s="1">
        <v>5356989720</v>
      </c>
      <c r="D607" s="2">
        <v>45061.724456018521</v>
      </c>
      <c r="E607" s="2">
        <v>45068.415798611109</v>
      </c>
      <c r="F607" s="2">
        <v>45068.287986111114</v>
      </c>
      <c r="G607" s="2">
        <v>45068.999988425923</v>
      </c>
      <c r="H607" s="2">
        <v>45068.772766203707</v>
      </c>
      <c r="I607" s="2">
        <v>45068.772766203707</v>
      </c>
      <c r="J607" s="1" t="s">
        <v>280</v>
      </c>
      <c r="K607" s="1" t="s">
        <v>280</v>
      </c>
      <c r="L607" s="1" t="s">
        <v>21</v>
      </c>
      <c r="N607" s="1" t="s">
        <v>23</v>
      </c>
      <c r="O607" s="1" t="s">
        <v>30</v>
      </c>
      <c r="P607" s="1">
        <v>1697465</v>
      </c>
      <c r="R607" s="1" t="s">
        <v>31</v>
      </c>
      <c r="S607" s="1" t="s">
        <v>623</v>
      </c>
    </row>
    <row r="608" spans="1:19" x14ac:dyDescent="0.25">
      <c r="A608" s="1" t="s">
        <v>1091</v>
      </c>
      <c r="B608" s="1" t="s">
        <v>1056</v>
      </c>
      <c r="C608" s="1">
        <v>5356989742</v>
      </c>
      <c r="D608" s="2">
        <v>45061.72388888889</v>
      </c>
      <c r="E608" s="2">
        <v>45068.459131944444</v>
      </c>
      <c r="F608" s="2">
        <v>45066.4687962963</v>
      </c>
      <c r="G608" s="2">
        <v>45068.999988425923</v>
      </c>
      <c r="H608" s="2">
        <v>45068.804942129631</v>
      </c>
      <c r="I608" s="2">
        <v>45068.8049537037</v>
      </c>
      <c r="J608" s="1" t="s">
        <v>1057</v>
      </c>
      <c r="K608" s="1" t="s">
        <v>1057</v>
      </c>
      <c r="L608" s="1" t="s">
        <v>21</v>
      </c>
      <c r="N608" s="1" t="s">
        <v>23</v>
      </c>
      <c r="O608" s="1" t="s">
        <v>30</v>
      </c>
      <c r="P608" s="1">
        <v>1698600</v>
      </c>
      <c r="R608" s="1" t="s">
        <v>328</v>
      </c>
      <c r="S608" s="1" t="s">
        <v>623</v>
      </c>
    </row>
    <row r="609" spans="1:19" x14ac:dyDescent="0.25">
      <c r="A609" s="1" t="s">
        <v>1092</v>
      </c>
      <c r="B609" s="1" t="s">
        <v>1093</v>
      </c>
      <c r="C609" s="1">
        <v>5356989753</v>
      </c>
      <c r="D609" s="2">
        <v>45061.713854166665</v>
      </c>
      <c r="E609" s="2">
        <v>45068.396921296298</v>
      </c>
      <c r="F609" s="2">
        <v>45066.677395833336</v>
      </c>
      <c r="G609" s="2">
        <v>45068.999988425923</v>
      </c>
      <c r="H609" s="2">
        <v>45068.802604166667</v>
      </c>
      <c r="I609" s="2">
        <v>45068.802615740744</v>
      </c>
      <c r="J609" s="1" t="s">
        <v>601</v>
      </c>
      <c r="K609" s="1" t="s">
        <v>601</v>
      </c>
      <c r="L609" s="1" t="s">
        <v>21</v>
      </c>
      <c r="N609" s="1" t="s">
        <v>23</v>
      </c>
      <c r="O609" s="1" t="s">
        <v>30</v>
      </c>
      <c r="P609" s="1">
        <v>1695128</v>
      </c>
      <c r="R609" s="1" t="s">
        <v>116</v>
      </c>
      <c r="S609" s="1" t="s">
        <v>623</v>
      </c>
    </row>
    <row r="610" spans="1:19" x14ac:dyDescent="0.25">
      <c r="A610" s="1" t="s">
        <v>1094</v>
      </c>
      <c r="B610" s="1" t="s">
        <v>407</v>
      </c>
      <c r="C610" s="1">
        <v>5356989775</v>
      </c>
      <c r="D610" s="2">
        <v>45061.717349537037</v>
      </c>
      <c r="F610" s="2">
        <v>45062.673275462963</v>
      </c>
      <c r="G610" s="2">
        <v>45068.999988425923</v>
      </c>
      <c r="I610" s="2">
        <v>45062.675000000003</v>
      </c>
      <c r="J610" s="1" t="s">
        <v>830</v>
      </c>
      <c r="K610" s="1" t="s">
        <v>606</v>
      </c>
      <c r="L610" s="1" t="s">
        <v>21</v>
      </c>
      <c r="N610" s="1" t="s">
        <v>23</v>
      </c>
      <c r="P610" s="1">
        <v>1693415</v>
      </c>
      <c r="Q610" s="1">
        <v>1696867</v>
      </c>
      <c r="R610" s="1" t="s">
        <v>182</v>
      </c>
      <c r="S610" s="1" t="s">
        <v>832</v>
      </c>
    </row>
    <row r="611" spans="1:19" x14ac:dyDescent="0.25">
      <c r="A611" s="1" t="s">
        <v>1095</v>
      </c>
      <c r="B611" s="1" t="s">
        <v>561</v>
      </c>
      <c r="C611" s="1">
        <v>5356989797</v>
      </c>
      <c r="D611" s="2">
        <v>45061.723541666666</v>
      </c>
      <c r="E611" s="2">
        <v>45068.508425925924</v>
      </c>
      <c r="F611" s="2">
        <v>45065.584733796299</v>
      </c>
      <c r="G611" s="2">
        <v>45068.999988425923</v>
      </c>
      <c r="H611" s="2">
        <v>45068.762129629627</v>
      </c>
      <c r="I611" s="2">
        <v>45068.762129629627</v>
      </c>
      <c r="J611" s="1" t="s">
        <v>562</v>
      </c>
      <c r="K611" s="1" t="s">
        <v>562</v>
      </c>
      <c r="L611" s="1" t="s">
        <v>21</v>
      </c>
      <c r="N611" s="1" t="s">
        <v>23</v>
      </c>
      <c r="O611" s="1" t="s">
        <v>30</v>
      </c>
      <c r="P611" s="1">
        <v>1696158</v>
      </c>
      <c r="R611" s="1" t="s">
        <v>71</v>
      </c>
      <c r="S611" s="1" t="s">
        <v>623</v>
      </c>
    </row>
    <row r="612" spans="1:19" x14ac:dyDescent="0.25">
      <c r="A612" s="1" t="s">
        <v>1096</v>
      </c>
      <c r="B612" s="1" t="s">
        <v>273</v>
      </c>
      <c r="C612" s="1">
        <v>5356989811</v>
      </c>
      <c r="D612" s="2">
        <v>45061.707349537035</v>
      </c>
      <c r="E612" s="2">
        <v>45063.477083333331</v>
      </c>
      <c r="F612" s="2">
        <v>45063.316099537034</v>
      </c>
      <c r="G612" s="2">
        <v>45068.999988425923</v>
      </c>
      <c r="H612" s="2">
        <v>45063.724305555559</v>
      </c>
      <c r="I612" s="2">
        <v>45063.788530092592</v>
      </c>
      <c r="J612" s="1" t="s">
        <v>650</v>
      </c>
      <c r="K612" s="1" t="s">
        <v>650</v>
      </c>
      <c r="L612" s="1" t="s">
        <v>21</v>
      </c>
      <c r="N612" s="1" t="s">
        <v>23</v>
      </c>
      <c r="O612" s="1" t="s">
        <v>30</v>
      </c>
      <c r="P612" s="1">
        <v>1695332</v>
      </c>
      <c r="R612" s="1" t="s">
        <v>98</v>
      </c>
      <c r="S612" s="1" t="s">
        <v>32</v>
      </c>
    </row>
    <row r="613" spans="1:19" x14ac:dyDescent="0.25">
      <c r="A613" s="1" t="s">
        <v>1097</v>
      </c>
      <c r="B613" s="1" t="s">
        <v>1098</v>
      </c>
      <c r="C613" s="1">
        <v>5356989822</v>
      </c>
      <c r="D613" s="2">
        <v>45061.719363425924</v>
      </c>
      <c r="E613" s="2">
        <v>45062.475694444445</v>
      </c>
      <c r="F613" s="2">
        <v>45062.306597222225</v>
      </c>
      <c r="G613" s="2">
        <v>45068.999988425923</v>
      </c>
      <c r="H613" s="2">
        <v>45062.818483796298</v>
      </c>
      <c r="I613" s="2">
        <v>45063.636134259257</v>
      </c>
      <c r="J613" s="1" t="s">
        <v>1099</v>
      </c>
      <c r="K613" s="1" t="s">
        <v>1099</v>
      </c>
      <c r="L613" s="1" t="s">
        <v>21</v>
      </c>
      <c r="N613" s="1" t="s">
        <v>23</v>
      </c>
      <c r="O613" s="1" t="s">
        <v>30</v>
      </c>
      <c r="P613" s="1">
        <v>1699648</v>
      </c>
      <c r="R613" s="1" t="s">
        <v>25</v>
      </c>
      <c r="S613" s="1" t="s">
        <v>32</v>
      </c>
    </row>
    <row r="614" spans="1:19" x14ac:dyDescent="0.25">
      <c r="A614" s="1" t="s">
        <v>1100</v>
      </c>
      <c r="B614" s="1" t="s">
        <v>137</v>
      </c>
      <c r="C614" s="1">
        <v>5356989833</v>
      </c>
      <c r="D614" s="2">
        <v>45061.728854166664</v>
      </c>
      <c r="E614" s="2">
        <v>45064.690972222219</v>
      </c>
      <c r="F614" s="2">
        <v>45063.255983796298</v>
      </c>
      <c r="G614" s="2">
        <v>45068.999988425923</v>
      </c>
      <c r="H614" s="2">
        <v>45063.797824074078</v>
      </c>
      <c r="I614" s="2">
        <v>45065.639305555553</v>
      </c>
      <c r="J614" s="1" t="s">
        <v>138</v>
      </c>
      <c r="K614" s="1" t="s">
        <v>138</v>
      </c>
      <c r="L614" s="1" t="s">
        <v>21</v>
      </c>
      <c r="N614" s="1" t="s">
        <v>23</v>
      </c>
      <c r="O614" s="1" t="s">
        <v>30</v>
      </c>
      <c r="P614" s="1">
        <v>1695365</v>
      </c>
      <c r="R614" s="1" t="s">
        <v>98</v>
      </c>
      <c r="S614" s="1" t="s">
        <v>32</v>
      </c>
    </row>
    <row r="615" spans="1:19" x14ac:dyDescent="0.25">
      <c r="A615" s="1" t="s">
        <v>1101</v>
      </c>
      <c r="B615" s="1" t="s">
        <v>273</v>
      </c>
      <c r="C615" s="1">
        <v>5356989855</v>
      </c>
      <c r="D615" s="2">
        <v>45061.715694444443</v>
      </c>
      <c r="E615" s="2">
        <v>45063.517361111109</v>
      </c>
      <c r="F615" s="2">
        <v>45063.286238425928</v>
      </c>
      <c r="G615" s="2">
        <v>45068.999988425923</v>
      </c>
      <c r="H615" s="2">
        <v>45063.674953703703</v>
      </c>
      <c r="I615" s="2">
        <v>45065.452418981484</v>
      </c>
      <c r="J615" s="1" t="s">
        <v>339</v>
      </c>
      <c r="K615" s="1" t="s">
        <v>339</v>
      </c>
      <c r="L615" s="1" t="s">
        <v>21</v>
      </c>
      <c r="N615" s="1" t="s">
        <v>23</v>
      </c>
      <c r="O615" s="1" t="s">
        <v>30</v>
      </c>
      <c r="P615" s="1">
        <v>1695347</v>
      </c>
      <c r="R615" s="1" t="s">
        <v>98</v>
      </c>
      <c r="S615" s="1" t="s">
        <v>32</v>
      </c>
    </row>
    <row r="616" spans="1:19" x14ac:dyDescent="0.25">
      <c r="A616" s="1" t="s">
        <v>1102</v>
      </c>
      <c r="B616" s="1" t="s">
        <v>1103</v>
      </c>
      <c r="C616" s="1">
        <v>5356989866</v>
      </c>
      <c r="D616" s="2">
        <v>45061.716840277775</v>
      </c>
      <c r="E616" s="2">
        <v>45066.423611111109</v>
      </c>
      <c r="F616" s="2">
        <v>45065.295486111114</v>
      </c>
      <c r="G616" s="2">
        <v>45068.999988425923</v>
      </c>
      <c r="H616" s="2">
        <v>45065.992523148147</v>
      </c>
      <c r="I616" s="2">
        <v>45068.413287037038</v>
      </c>
      <c r="J616" s="1" t="s">
        <v>1104</v>
      </c>
      <c r="K616" s="1" t="s">
        <v>1104</v>
      </c>
      <c r="L616" s="1" t="s">
        <v>21</v>
      </c>
      <c r="N616" s="1" t="s">
        <v>23</v>
      </c>
      <c r="O616" s="1" t="s">
        <v>30</v>
      </c>
      <c r="P616" s="1">
        <v>1697442</v>
      </c>
      <c r="R616" s="1" t="s">
        <v>98</v>
      </c>
      <c r="S616" s="1" t="s">
        <v>26</v>
      </c>
    </row>
    <row r="617" spans="1:19" x14ac:dyDescent="0.25">
      <c r="A617" s="1" t="s">
        <v>1105</v>
      </c>
      <c r="B617" s="1" t="s">
        <v>86</v>
      </c>
      <c r="C617" s="1">
        <v>5356989877</v>
      </c>
      <c r="D617" s="2">
        <v>45061.725856481484</v>
      </c>
      <c r="E617" s="2">
        <v>45068.406944444447</v>
      </c>
      <c r="F617" s="2">
        <v>45066.703287037039</v>
      </c>
      <c r="G617" s="2">
        <v>45068.999988425923</v>
      </c>
      <c r="H617" s="2">
        <v>45068.816261574073</v>
      </c>
      <c r="I617" s="2">
        <v>45069.386388888888</v>
      </c>
      <c r="J617" s="1" t="s">
        <v>87</v>
      </c>
      <c r="K617" s="1" t="s">
        <v>87</v>
      </c>
      <c r="L617" s="1" t="s">
        <v>21</v>
      </c>
      <c r="N617" s="1" t="s">
        <v>23</v>
      </c>
      <c r="O617" s="1" t="s">
        <v>30</v>
      </c>
      <c r="P617" s="1">
        <v>1695321</v>
      </c>
      <c r="R617" s="1" t="s">
        <v>88</v>
      </c>
      <c r="S617" s="1" t="s">
        <v>26</v>
      </c>
    </row>
    <row r="618" spans="1:19" x14ac:dyDescent="0.25">
      <c r="A618" s="1">
        <v>5375803290</v>
      </c>
      <c r="B618" s="1" t="s">
        <v>355</v>
      </c>
      <c r="C618" s="1">
        <v>5356989888</v>
      </c>
      <c r="D618" s="2">
        <v>45061.726331018515</v>
      </c>
      <c r="F618" s="2">
        <v>45063.274178240739</v>
      </c>
      <c r="G618" s="2">
        <v>45068.999988425923</v>
      </c>
      <c r="H618" s="2">
        <v>45063.522916666669</v>
      </c>
      <c r="I618" s="2">
        <v>45065.318252314813</v>
      </c>
      <c r="J618" s="1" t="s">
        <v>1106</v>
      </c>
      <c r="K618" s="1" t="s">
        <v>1106</v>
      </c>
      <c r="L618" s="1" t="s">
        <v>21</v>
      </c>
      <c r="M618" s="1" t="s">
        <v>839</v>
      </c>
      <c r="N618" s="1" t="s">
        <v>23</v>
      </c>
      <c r="O618" s="1" t="s">
        <v>24</v>
      </c>
      <c r="P618" s="1">
        <v>1695385</v>
      </c>
      <c r="R618" s="1" t="s">
        <v>98</v>
      </c>
      <c r="S618" s="1" t="s">
        <v>26</v>
      </c>
    </row>
    <row r="619" spans="1:19" x14ac:dyDescent="0.25">
      <c r="A619" s="1" t="s">
        <v>1107</v>
      </c>
      <c r="B619" s="1" t="s">
        <v>407</v>
      </c>
      <c r="C619" s="1">
        <v>5356989899</v>
      </c>
      <c r="D619" s="2">
        <v>45061.726134259261</v>
      </c>
      <c r="F619" s="2">
        <v>45062.673275462963</v>
      </c>
      <c r="G619" s="2">
        <v>45068.999988425923</v>
      </c>
      <c r="I619" s="2">
        <v>45062.675000000003</v>
      </c>
      <c r="J619" s="1" t="s">
        <v>830</v>
      </c>
      <c r="K619" s="1" t="s">
        <v>606</v>
      </c>
      <c r="L619" s="1" t="s">
        <v>21</v>
      </c>
      <c r="N619" s="1" t="s">
        <v>23</v>
      </c>
      <c r="P619" s="1">
        <v>1693415</v>
      </c>
      <c r="Q619" s="1">
        <v>1696867</v>
      </c>
      <c r="R619" s="1" t="s">
        <v>182</v>
      </c>
      <c r="S619" s="1" t="s">
        <v>832</v>
      </c>
    </row>
    <row r="620" spans="1:19" x14ac:dyDescent="0.25">
      <c r="A620" s="1" t="s">
        <v>1108</v>
      </c>
      <c r="B620" s="1" t="s">
        <v>147</v>
      </c>
      <c r="C620" s="1">
        <v>5356989902</v>
      </c>
      <c r="D620" s="2">
        <v>45061.711342592593</v>
      </c>
      <c r="E620" s="2">
        <v>45065.802777777775</v>
      </c>
      <c r="F620" s="2">
        <v>45065.258275462962</v>
      </c>
      <c r="G620" s="2">
        <v>45068.999988425923</v>
      </c>
      <c r="H620" s="2">
        <v>45066.417002314818</v>
      </c>
      <c r="I620" s="2">
        <v>45068.400636574072</v>
      </c>
      <c r="J620" s="1" t="s">
        <v>1109</v>
      </c>
      <c r="K620" s="1" t="s">
        <v>1109</v>
      </c>
      <c r="L620" s="1" t="s">
        <v>21</v>
      </c>
      <c r="N620" s="1" t="s">
        <v>23</v>
      </c>
      <c r="O620" s="1" t="s">
        <v>30</v>
      </c>
      <c r="P620" s="1">
        <v>1697641</v>
      </c>
      <c r="R620" s="1" t="s">
        <v>92</v>
      </c>
      <c r="S620" s="1" t="s">
        <v>26</v>
      </c>
    </row>
    <row r="621" spans="1:19" x14ac:dyDescent="0.25">
      <c r="A621" s="1" t="s">
        <v>1110</v>
      </c>
      <c r="B621" s="1" t="s">
        <v>1007</v>
      </c>
      <c r="C621" s="1">
        <v>5356989924</v>
      </c>
      <c r="D621" s="2">
        <v>45061.714074074072</v>
      </c>
      <c r="E621" s="2">
        <v>45068.776064814818</v>
      </c>
      <c r="F621" s="2">
        <v>45068.393055555556</v>
      </c>
      <c r="G621" s="2">
        <v>45068.999988425923</v>
      </c>
      <c r="H621" s="2">
        <v>45068.900185185186</v>
      </c>
      <c r="I621" s="2">
        <v>45068.900185185186</v>
      </c>
      <c r="J621" s="1" t="s">
        <v>1008</v>
      </c>
      <c r="K621" s="1" t="s">
        <v>1008</v>
      </c>
      <c r="L621" s="1" t="s">
        <v>21</v>
      </c>
      <c r="N621" s="1" t="s">
        <v>23</v>
      </c>
      <c r="O621" s="1" t="s">
        <v>30</v>
      </c>
      <c r="P621" s="1">
        <v>1697302</v>
      </c>
      <c r="R621" s="1" t="s">
        <v>31</v>
      </c>
      <c r="S621" s="1" t="s">
        <v>623</v>
      </c>
    </row>
    <row r="622" spans="1:19" x14ac:dyDescent="0.25">
      <c r="A622" s="1" t="s">
        <v>1111</v>
      </c>
      <c r="B622" s="1" t="s">
        <v>34</v>
      </c>
      <c r="C622" s="1">
        <v>5356989946</v>
      </c>
      <c r="D622" s="2">
        <v>45061.712418981479</v>
      </c>
      <c r="E622" s="2">
        <v>45065.629861111112</v>
      </c>
      <c r="F622" s="2">
        <v>45065.363622685189</v>
      </c>
      <c r="G622" s="2">
        <v>45068.999988425923</v>
      </c>
      <c r="H622" s="2">
        <v>45065.728784722225</v>
      </c>
      <c r="I622" s="2">
        <v>45067.984490740739</v>
      </c>
      <c r="J622" s="1" t="s">
        <v>35</v>
      </c>
      <c r="K622" s="1" t="s">
        <v>35</v>
      </c>
      <c r="L622" s="1" t="s">
        <v>21</v>
      </c>
      <c r="N622" s="1" t="s">
        <v>23</v>
      </c>
      <c r="O622" s="1" t="s">
        <v>30</v>
      </c>
      <c r="P622" s="1">
        <v>1696019</v>
      </c>
      <c r="R622" s="1" t="s">
        <v>36</v>
      </c>
      <c r="S622" s="1" t="s">
        <v>26</v>
      </c>
    </row>
    <row r="623" spans="1:19" x14ac:dyDescent="0.25">
      <c r="A623" s="1" t="s">
        <v>1112</v>
      </c>
      <c r="B623" s="1" t="s">
        <v>407</v>
      </c>
      <c r="C623" s="1">
        <v>5360013775</v>
      </c>
      <c r="D623" s="2">
        <v>45065.001319444447</v>
      </c>
      <c r="F623" s="2">
        <v>45068.785057870373</v>
      </c>
      <c r="G623" s="2">
        <v>45072.999988425923</v>
      </c>
      <c r="I623" s="2">
        <v>45069.360509259262</v>
      </c>
      <c r="J623" s="1" t="s">
        <v>606</v>
      </c>
      <c r="K623" s="1" t="s">
        <v>606</v>
      </c>
      <c r="L623" s="1" t="s">
        <v>21</v>
      </c>
      <c r="N623" s="1" t="s">
        <v>23</v>
      </c>
      <c r="P623" s="1">
        <v>1699786</v>
      </c>
      <c r="Q623" s="1">
        <v>1699797</v>
      </c>
      <c r="R623" s="1" t="s">
        <v>182</v>
      </c>
      <c r="S623" s="1" t="s">
        <v>815</v>
      </c>
    </row>
    <row r="624" spans="1:19" x14ac:dyDescent="0.25">
      <c r="A624" s="1" t="s">
        <v>1113</v>
      </c>
      <c r="B624" s="1" t="s">
        <v>273</v>
      </c>
      <c r="C624" s="1">
        <v>5360013786</v>
      </c>
      <c r="D624" s="2">
        <v>45065.001192129632</v>
      </c>
      <c r="E624" s="2">
        <v>45066.455555555556</v>
      </c>
      <c r="F624" s="2">
        <v>45066.237870370373</v>
      </c>
      <c r="G624" s="2">
        <v>45072.999988425923</v>
      </c>
      <c r="H624" s="2">
        <v>45066.580416666664</v>
      </c>
      <c r="I624" s="2">
        <v>45068.361041666663</v>
      </c>
      <c r="J624" s="1" t="s">
        <v>311</v>
      </c>
      <c r="K624" s="1" t="s">
        <v>311</v>
      </c>
      <c r="L624" s="1" t="s">
        <v>21</v>
      </c>
      <c r="N624" s="1" t="s">
        <v>23</v>
      </c>
      <c r="O624" s="1" t="s">
        <v>30</v>
      </c>
      <c r="P624" s="1">
        <v>1700112</v>
      </c>
      <c r="R624" s="1" t="s">
        <v>98</v>
      </c>
      <c r="S624" s="1" t="s">
        <v>26</v>
      </c>
    </row>
    <row r="625" spans="1:19" x14ac:dyDescent="0.25">
      <c r="A625" s="1" t="s">
        <v>1114</v>
      </c>
      <c r="B625" s="1" t="s">
        <v>34</v>
      </c>
      <c r="C625" s="1">
        <v>5360013797</v>
      </c>
      <c r="D625" s="2">
        <v>45062.739571759259</v>
      </c>
      <c r="E625" s="2">
        <v>45066.484027777777</v>
      </c>
      <c r="F625" s="2">
        <v>45065.696134259262</v>
      </c>
      <c r="G625" s="2">
        <v>45069.999988425923</v>
      </c>
      <c r="H625" s="2">
        <v>45066.570208333331</v>
      </c>
      <c r="I625" s="2">
        <v>45068.735254629632</v>
      </c>
      <c r="J625" s="1" t="s">
        <v>35</v>
      </c>
      <c r="K625" s="1" t="s">
        <v>35</v>
      </c>
      <c r="L625" s="1" t="s">
        <v>21</v>
      </c>
      <c r="N625" s="1" t="s">
        <v>23</v>
      </c>
      <c r="O625" s="1" t="s">
        <v>30</v>
      </c>
      <c r="P625" s="1">
        <v>1697576</v>
      </c>
      <c r="R625" s="1" t="s">
        <v>36</v>
      </c>
      <c r="S625" s="1" t="s">
        <v>721</v>
      </c>
    </row>
    <row r="626" spans="1:19" x14ac:dyDescent="0.25">
      <c r="A626" s="1" t="s">
        <v>1115</v>
      </c>
      <c r="B626" s="1" t="s">
        <v>147</v>
      </c>
      <c r="C626" s="1">
        <v>5360013800</v>
      </c>
      <c r="D626" s="2">
        <v>45062.739918981482</v>
      </c>
      <c r="E626" s="2">
        <v>45064.489583333336</v>
      </c>
      <c r="F626" s="2">
        <v>45064.272546296299</v>
      </c>
      <c r="G626" s="2">
        <v>45069.999988425923</v>
      </c>
      <c r="H626" s="2">
        <v>45064.591932870368</v>
      </c>
      <c r="I626" s="2">
        <v>45065.541006944448</v>
      </c>
      <c r="J626" s="1" t="s">
        <v>148</v>
      </c>
      <c r="K626" s="1" t="s">
        <v>148</v>
      </c>
      <c r="L626" s="1" t="s">
        <v>21</v>
      </c>
      <c r="N626" s="1" t="s">
        <v>23</v>
      </c>
      <c r="O626" s="1" t="s">
        <v>30</v>
      </c>
      <c r="P626" s="1">
        <v>1701972</v>
      </c>
      <c r="R626" s="1" t="s">
        <v>92</v>
      </c>
      <c r="S626" s="1" t="s">
        <v>32</v>
      </c>
    </row>
    <row r="627" spans="1:19" x14ac:dyDescent="0.25">
      <c r="A627" s="1" t="s">
        <v>1116</v>
      </c>
      <c r="B627" s="1" t="s">
        <v>154</v>
      </c>
      <c r="C627" s="1">
        <v>5360013811</v>
      </c>
      <c r="D627" s="2">
        <v>45065.001331018517</v>
      </c>
      <c r="F627" s="2">
        <v>45068.60365740741</v>
      </c>
      <c r="G627" s="2">
        <v>45072.999988425923</v>
      </c>
      <c r="I627" s="2">
        <v>45069.412187499998</v>
      </c>
      <c r="J627" s="1" t="s">
        <v>435</v>
      </c>
      <c r="K627" s="1" t="s">
        <v>435</v>
      </c>
      <c r="L627" s="1" t="s">
        <v>21</v>
      </c>
      <c r="N627" s="1" t="s">
        <v>23</v>
      </c>
      <c r="P627" s="1">
        <v>1701532</v>
      </c>
      <c r="R627" s="1" t="s">
        <v>102</v>
      </c>
      <c r="S627" s="1" t="s">
        <v>815</v>
      </c>
    </row>
    <row r="628" spans="1:19" x14ac:dyDescent="0.25">
      <c r="A628" s="1" t="s">
        <v>1117</v>
      </c>
      <c r="B628" s="1" t="s">
        <v>247</v>
      </c>
      <c r="C628" s="1">
        <v>5360013844</v>
      </c>
      <c r="D628" s="2">
        <v>45062.738078703704</v>
      </c>
      <c r="F628" s="2">
        <v>45063.669490740744</v>
      </c>
      <c r="G628" s="2">
        <v>45069.999988425923</v>
      </c>
      <c r="I628" s="2">
        <v>45063.669606481482</v>
      </c>
      <c r="J628" s="1" t="s">
        <v>830</v>
      </c>
      <c r="K628" s="1" t="s">
        <v>1118</v>
      </c>
      <c r="L628" s="1" t="s">
        <v>21</v>
      </c>
      <c r="N628" s="1" t="s">
        <v>23</v>
      </c>
      <c r="P628" s="1">
        <v>1699966</v>
      </c>
      <c r="R628" s="1" t="s">
        <v>249</v>
      </c>
      <c r="S628" s="1" t="s">
        <v>832</v>
      </c>
    </row>
    <row r="629" spans="1:19" x14ac:dyDescent="0.25">
      <c r="A629" s="1" t="s">
        <v>1119</v>
      </c>
      <c r="B629" s="1" t="s">
        <v>118</v>
      </c>
      <c r="C629" s="1">
        <v>5360013855</v>
      </c>
      <c r="D629" s="2">
        <v>45065.001192129632</v>
      </c>
      <c r="F629" s="2">
        <v>45065.418773148151</v>
      </c>
      <c r="G629" s="2">
        <v>45072.999988425923</v>
      </c>
      <c r="I629" s="2">
        <v>45065.421249999999</v>
      </c>
      <c r="J629" s="1" t="s">
        <v>830</v>
      </c>
      <c r="K629" s="1" t="s">
        <v>119</v>
      </c>
      <c r="L629" s="1" t="s">
        <v>21</v>
      </c>
      <c r="N629" s="1" t="s">
        <v>23</v>
      </c>
      <c r="P629" s="1">
        <v>1698193</v>
      </c>
      <c r="Q629" s="1">
        <v>1700850</v>
      </c>
      <c r="R629" s="1" t="s">
        <v>120</v>
      </c>
      <c r="S629" s="1" t="s">
        <v>832</v>
      </c>
    </row>
    <row r="630" spans="1:19" x14ac:dyDescent="0.25">
      <c r="A630" s="1" t="s">
        <v>1120</v>
      </c>
      <c r="B630" s="1" t="s">
        <v>46</v>
      </c>
      <c r="C630" s="1">
        <v>5360013866</v>
      </c>
      <c r="D630" s="2">
        <v>45065.00072916667</v>
      </c>
      <c r="E630" s="2">
        <v>45068.575868055559</v>
      </c>
      <c r="F630" s="2">
        <v>45068.34138888889</v>
      </c>
      <c r="G630" s="2">
        <v>45072.999988425923</v>
      </c>
      <c r="H630" s="2">
        <v>45068.611192129632</v>
      </c>
      <c r="I630" s="2">
        <v>45068.611192129632</v>
      </c>
      <c r="J630" s="1" t="s">
        <v>35</v>
      </c>
      <c r="K630" s="1" t="s">
        <v>35</v>
      </c>
      <c r="L630" s="1" t="s">
        <v>21</v>
      </c>
      <c r="N630" s="1" t="s">
        <v>23</v>
      </c>
      <c r="O630" s="1" t="s">
        <v>30</v>
      </c>
      <c r="P630" s="1">
        <v>1699158</v>
      </c>
      <c r="R630" s="1" t="s">
        <v>36</v>
      </c>
      <c r="S630" s="1" t="s">
        <v>623</v>
      </c>
    </row>
    <row r="631" spans="1:19" x14ac:dyDescent="0.25">
      <c r="A631" s="1" t="s">
        <v>1121</v>
      </c>
      <c r="B631" s="1" t="s">
        <v>667</v>
      </c>
      <c r="C631" s="1">
        <v>5360013877</v>
      </c>
      <c r="D631" s="2">
        <v>45062.740347222221</v>
      </c>
      <c r="E631" s="2">
        <v>45064.423611111109</v>
      </c>
      <c r="F631" s="2">
        <v>45064.247048611112</v>
      </c>
      <c r="G631" s="2">
        <v>45069.999988425923</v>
      </c>
      <c r="H631" s="2">
        <v>45064.794120370374</v>
      </c>
      <c r="I631" s="2">
        <v>45065.828611111108</v>
      </c>
      <c r="J631" s="1" t="s">
        <v>668</v>
      </c>
      <c r="K631" s="1" t="s">
        <v>668</v>
      </c>
      <c r="L631" s="1" t="s">
        <v>21</v>
      </c>
      <c r="N631" s="1" t="s">
        <v>23</v>
      </c>
      <c r="O631" s="1" t="s">
        <v>30</v>
      </c>
      <c r="P631" s="1">
        <v>1696163</v>
      </c>
      <c r="R631" s="1" t="s">
        <v>98</v>
      </c>
      <c r="S631" s="1" t="s">
        <v>32</v>
      </c>
    </row>
    <row r="632" spans="1:19" x14ac:dyDescent="0.25">
      <c r="A632" s="1" t="s">
        <v>1122</v>
      </c>
      <c r="B632" s="1" t="s">
        <v>1123</v>
      </c>
      <c r="C632" s="1">
        <v>5360013888</v>
      </c>
      <c r="D632" s="2">
        <v>45062.738958333335</v>
      </c>
      <c r="E632" s="2">
        <v>45066.452777777777</v>
      </c>
      <c r="F632" s="2">
        <v>45065.535162037035</v>
      </c>
      <c r="G632" s="2">
        <v>45069.999988425923</v>
      </c>
      <c r="H632" s="2">
        <v>45066.751388888886</v>
      </c>
      <c r="I632" s="2">
        <v>45067.828715277778</v>
      </c>
      <c r="J632" s="1" t="s">
        <v>262</v>
      </c>
      <c r="K632" s="1" t="s">
        <v>262</v>
      </c>
      <c r="L632" s="1" t="s">
        <v>21</v>
      </c>
      <c r="N632" s="1" t="s">
        <v>23</v>
      </c>
      <c r="O632" s="1" t="s">
        <v>30</v>
      </c>
      <c r="P632" s="1">
        <v>1697108</v>
      </c>
      <c r="R632" s="1" t="s">
        <v>98</v>
      </c>
      <c r="S632" s="1" t="s">
        <v>26</v>
      </c>
    </row>
    <row r="633" spans="1:19" x14ac:dyDescent="0.25">
      <c r="A633" s="1" t="s">
        <v>1124</v>
      </c>
      <c r="B633" s="1" t="s">
        <v>34</v>
      </c>
      <c r="C633" s="1">
        <v>5360013899</v>
      </c>
      <c r="D633" s="2">
        <v>45065.000752314816</v>
      </c>
      <c r="E633" s="2">
        <v>45068.661539351851</v>
      </c>
      <c r="F633" s="2">
        <v>45068.379120370373</v>
      </c>
      <c r="G633" s="2">
        <v>45072.999988425923</v>
      </c>
      <c r="H633" s="2">
        <v>45068.916516203702</v>
      </c>
      <c r="I633" s="2">
        <v>45068.916516203702</v>
      </c>
      <c r="J633" s="1" t="s">
        <v>38</v>
      </c>
      <c r="K633" s="1" t="s">
        <v>38</v>
      </c>
      <c r="L633" s="1" t="s">
        <v>21</v>
      </c>
      <c r="N633" s="1" t="s">
        <v>23</v>
      </c>
      <c r="O633" s="1" t="s">
        <v>30</v>
      </c>
      <c r="P633" s="1">
        <v>1699205</v>
      </c>
      <c r="R633" s="1" t="s">
        <v>36</v>
      </c>
      <c r="S633" s="1" t="s">
        <v>623</v>
      </c>
    </row>
    <row r="634" spans="1:19" x14ac:dyDescent="0.25">
      <c r="A634" s="1" t="s">
        <v>1125</v>
      </c>
      <c r="B634" s="1" t="s">
        <v>34</v>
      </c>
      <c r="C634" s="1">
        <v>5360013902</v>
      </c>
      <c r="D634" s="2">
        <v>45065.001122685186</v>
      </c>
      <c r="E634" s="2">
        <v>45068.681898148148</v>
      </c>
      <c r="F634" s="2">
        <v>45068.391909722224</v>
      </c>
      <c r="G634" s="2">
        <v>45072.999988425923</v>
      </c>
      <c r="H634" s="2">
        <v>45068.746608796297</v>
      </c>
      <c r="I634" s="2">
        <v>45068.746631944443</v>
      </c>
      <c r="J634" s="1" t="s">
        <v>267</v>
      </c>
      <c r="K634" s="1" t="s">
        <v>267</v>
      </c>
      <c r="L634" s="1" t="s">
        <v>21</v>
      </c>
      <c r="N634" s="1" t="s">
        <v>23</v>
      </c>
      <c r="O634" s="1" t="s">
        <v>30</v>
      </c>
      <c r="P634" s="1">
        <v>1699158</v>
      </c>
      <c r="R634" s="1" t="s">
        <v>36</v>
      </c>
      <c r="S634" s="1" t="s">
        <v>623</v>
      </c>
    </row>
    <row r="635" spans="1:19" x14ac:dyDescent="0.25">
      <c r="A635" s="1" t="s">
        <v>1126</v>
      </c>
      <c r="B635" s="1" t="s">
        <v>298</v>
      </c>
      <c r="C635" s="1">
        <v>5360013913</v>
      </c>
      <c r="D635" s="2">
        <v>45065.000902777778</v>
      </c>
      <c r="F635" s="2">
        <v>45065.4528125</v>
      </c>
      <c r="G635" s="2">
        <v>45072.999988425923</v>
      </c>
      <c r="I635" s="2">
        <v>45065.454548611109</v>
      </c>
      <c r="J635" s="1" t="s">
        <v>830</v>
      </c>
      <c r="K635" s="1" t="s">
        <v>299</v>
      </c>
      <c r="L635" s="1" t="s">
        <v>21</v>
      </c>
      <c r="N635" s="1" t="s">
        <v>23</v>
      </c>
      <c r="P635" s="1">
        <v>1701503</v>
      </c>
      <c r="R635" s="1" t="s">
        <v>92</v>
      </c>
      <c r="S635" s="1" t="s">
        <v>832</v>
      </c>
    </row>
    <row r="636" spans="1:19" x14ac:dyDescent="0.25">
      <c r="A636" s="1" t="s">
        <v>1127</v>
      </c>
      <c r="B636" s="1" t="s">
        <v>118</v>
      </c>
      <c r="C636" s="1">
        <v>5360013924</v>
      </c>
      <c r="D636" s="2">
        <v>45062.73877314815</v>
      </c>
      <c r="F636" s="2">
        <v>45063.616226851853</v>
      </c>
      <c r="G636" s="2">
        <v>45069.999988425923</v>
      </c>
      <c r="I636" s="2">
        <v>45063.652928240743</v>
      </c>
      <c r="J636" s="1" t="s">
        <v>830</v>
      </c>
      <c r="K636" s="1" t="s">
        <v>119</v>
      </c>
      <c r="L636" s="1" t="s">
        <v>21</v>
      </c>
      <c r="N636" s="1" t="s">
        <v>23</v>
      </c>
      <c r="P636" s="1">
        <v>1694943</v>
      </c>
      <c r="Q636" s="1">
        <v>1696915</v>
      </c>
      <c r="R636" s="1" t="s">
        <v>120</v>
      </c>
      <c r="S636" s="1" t="s">
        <v>832</v>
      </c>
    </row>
    <row r="637" spans="1:19" x14ac:dyDescent="0.25">
      <c r="A637" s="1" t="s">
        <v>1128</v>
      </c>
      <c r="B637" s="1" t="s">
        <v>34</v>
      </c>
      <c r="C637" s="1">
        <v>5360013935</v>
      </c>
      <c r="D637" s="2">
        <v>45065.000763888886</v>
      </c>
      <c r="E637" s="2">
        <v>45068.53125</v>
      </c>
      <c r="F637" s="2">
        <v>45068.379120370373</v>
      </c>
      <c r="G637" s="2">
        <v>45072.999988425923</v>
      </c>
      <c r="H637" s="2">
        <v>45069.445127314815</v>
      </c>
      <c r="I637" s="2">
        <v>45069.464039351849</v>
      </c>
      <c r="J637" s="1" t="s">
        <v>38</v>
      </c>
      <c r="K637" s="1" t="s">
        <v>38</v>
      </c>
      <c r="L637" s="1" t="s">
        <v>21</v>
      </c>
      <c r="N637" s="1" t="s">
        <v>23</v>
      </c>
      <c r="O637" s="1" t="s">
        <v>30</v>
      </c>
      <c r="P637" s="1">
        <v>1699205</v>
      </c>
      <c r="R637" s="1" t="s">
        <v>36</v>
      </c>
      <c r="S637" s="1" t="s">
        <v>721</v>
      </c>
    </row>
    <row r="638" spans="1:19" x14ac:dyDescent="0.25">
      <c r="A638" s="1" t="s">
        <v>1129</v>
      </c>
      <c r="B638" s="1" t="s">
        <v>920</v>
      </c>
      <c r="C638" s="1">
        <v>5360013946</v>
      </c>
      <c r="D638" s="2">
        <v>45062.738402777781</v>
      </c>
      <c r="F638" s="2">
        <v>45068.648449074077</v>
      </c>
      <c r="G638" s="2">
        <v>45069.999988425923</v>
      </c>
      <c r="I638" s="2">
        <v>45068.648449074077</v>
      </c>
      <c r="J638" s="1" t="s">
        <v>921</v>
      </c>
      <c r="K638" s="1" t="s">
        <v>921</v>
      </c>
      <c r="L638" s="1" t="s">
        <v>21</v>
      </c>
      <c r="N638" s="1" t="s">
        <v>23</v>
      </c>
      <c r="P638" s="1">
        <v>1698909</v>
      </c>
      <c r="R638" s="1" t="s">
        <v>31</v>
      </c>
      <c r="S638" s="1" t="s">
        <v>912</v>
      </c>
    </row>
    <row r="639" spans="1:19" x14ac:dyDescent="0.25">
      <c r="A639" s="1" t="s">
        <v>1130</v>
      </c>
      <c r="B639" s="1" t="s">
        <v>34</v>
      </c>
      <c r="C639" s="1">
        <v>5360013968</v>
      </c>
      <c r="D639" s="2">
        <v>45065.00104166667</v>
      </c>
      <c r="E639" s="2">
        <v>45068.771377314813</v>
      </c>
      <c r="F639" s="2">
        <v>45068.34138888889</v>
      </c>
      <c r="G639" s="2">
        <v>45072.999988425923</v>
      </c>
      <c r="H639" s="2">
        <v>45068.771377314813</v>
      </c>
      <c r="I639" s="2">
        <v>45068.77138888889</v>
      </c>
      <c r="J639" s="1" t="s">
        <v>35</v>
      </c>
      <c r="K639" s="1" t="s">
        <v>35</v>
      </c>
      <c r="L639" s="1" t="s">
        <v>21</v>
      </c>
      <c r="N639" s="1" t="s">
        <v>23</v>
      </c>
      <c r="P639" s="1">
        <v>1699158</v>
      </c>
      <c r="R639" s="1" t="s">
        <v>36</v>
      </c>
      <c r="S639" s="1" t="s">
        <v>623</v>
      </c>
    </row>
    <row r="640" spans="1:19" x14ac:dyDescent="0.25">
      <c r="A640" s="1" t="s">
        <v>1131</v>
      </c>
      <c r="B640" s="1" t="s">
        <v>56</v>
      </c>
      <c r="C640" s="1">
        <v>5360013979</v>
      </c>
      <c r="D640" s="2">
        <v>45065.001134259262</v>
      </c>
      <c r="F640" s="2">
        <v>45069.330324074072</v>
      </c>
      <c r="G640" s="2">
        <v>45072.999988425923</v>
      </c>
      <c r="I640" s="2">
        <v>45069.392094907409</v>
      </c>
      <c r="J640" s="1" t="s">
        <v>157</v>
      </c>
      <c r="K640" s="1" t="s">
        <v>157</v>
      </c>
      <c r="L640" s="1" t="s">
        <v>21</v>
      </c>
      <c r="N640" s="1" t="s">
        <v>23</v>
      </c>
      <c r="P640" s="1">
        <v>1698193</v>
      </c>
      <c r="Q640" s="1">
        <v>1700123</v>
      </c>
      <c r="R640" s="1" t="s">
        <v>58</v>
      </c>
      <c r="S640" s="1" t="s">
        <v>815</v>
      </c>
    </row>
    <row r="641" spans="1:19" x14ac:dyDescent="0.25">
      <c r="A641" s="1" t="s">
        <v>1132</v>
      </c>
      <c r="B641" s="1" t="s">
        <v>279</v>
      </c>
      <c r="C641" s="1">
        <v>5360013980</v>
      </c>
      <c r="D641" s="2">
        <v>45065.000775462962</v>
      </c>
      <c r="F641" s="2">
        <v>45065.322928240741</v>
      </c>
      <c r="G641" s="2">
        <v>45072.999988425923</v>
      </c>
      <c r="I641" s="2">
        <v>45065.325023148151</v>
      </c>
      <c r="J641" s="1" t="s">
        <v>830</v>
      </c>
      <c r="K641" s="1" t="s">
        <v>280</v>
      </c>
      <c r="L641" s="1" t="s">
        <v>21</v>
      </c>
      <c r="N641" s="1" t="s">
        <v>23</v>
      </c>
      <c r="P641" s="1">
        <v>1701379</v>
      </c>
      <c r="R641" s="1" t="s">
        <v>31</v>
      </c>
      <c r="S641" s="1" t="s">
        <v>832</v>
      </c>
    </row>
    <row r="642" spans="1:19" x14ac:dyDescent="0.25">
      <c r="A642" s="1" t="s">
        <v>1133</v>
      </c>
      <c r="B642" s="1" t="s">
        <v>86</v>
      </c>
      <c r="C642" s="1">
        <v>5360014289</v>
      </c>
      <c r="D642" s="2">
        <v>45065.001203703701</v>
      </c>
      <c r="F642" s="2">
        <v>45068.794606481482</v>
      </c>
      <c r="G642" s="2">
        <v>45072.999988425923</v>
      </c>
      <c r="I642" s="2">
        <v>45068.794606481482</v>
      </c>
      <c r="J642" s="1" t="s">
        <v>87</v>
      </c>
      <c r="K642" s="1" t="s">
        <v>87</v>
      </c>
      <c r="L642" s="1" t="s">
        <v>21</v>
      </c>
      <c r="N642" s="1" t="s">
        <v>23</v>
      </c>
      <c r="P642" s="1">
        <v>1699841</v>
      </c>
      <c r="R642" s="1" t="s">
        <v>88</v>
      </c>
      <c r="S642" s="1" t="s">
        <v>912</v>
      </c>
    </row>
    <row r="643" spans="1:19" x14ac:dyDescent="0.25">
      <c r="A643" s="1" t="s">
        <v>1134</v>
      </c>
      <c r="B643" s="1" t="s">
        <v>1135</v>
      </c>
      <c r="C643" s="1">
        <v>5360014303</v>
      </c>
      <c r="D643" s="2">
        <v>45062.739155092589</v>
      </c>
      <c r="E643" s="2">
        <v>45065.786805555559</v>
      </c>
      <c r="F643" s="2">
        <v>45065.364004629628</v>
      </c>
      <c r="G643" s="2">
        <v>45069.999988425923</v>
      </c>
      <c r="H643" s="2">
        <v>45065.810613425929</v>
      </c>
      <c r="I643" s="2">
        <v>45067.984490740739</v>
      </c>
      <c r="J643" s="1" t="s">
        <v>1136</v>
      </c>
      <c r="K643" s="1" t="s">
        <v>1136</v>
      </c>
      <c r="L643" s="1" t="s">
        <v>21</v>
      </c>
      <c r="N643" s="1" t="s">
        <v>23</v>
      </c>
      <c r="O643" s="1" t="s">
        <v>30</v>
      </c>
      <c r="P643" s="1">
        <v>1697718</v>
      </c>
      <c r="R643" s="1" t="s">
        <v>44</v>
      </c>
      <c r="S643" s="1" t="s">
        <v>26</v>
      </c>
    </row>
    <row r="644" spans="1:19" x14ac:dyDescent="0.25">
      <c r="A644" s="1" t="s">
        <v>1137</v>
      </c>
      <c r="B644" s="1" t="s">
        <v>273</v>
      </c>
      <c r="C644" s="1">
        <v>5360014314</v>
      </c>
      <c r="D644" s="2">
        <v>45062.739791666667</v>
      </c>
      <c r="E644" s="2">
        <v>45064.477083333331</v>
      </c>
      <c r="F644" s="2">
        <v>45064.322546296295</v>
      </c>
      <c r="G644" s="2">
        <v>45069.999988425923</v>
      </c>
      <c r="H644" s="2">
        <v>45064.532916666663</v>
      </c>
      <c r="I644" s="2">
        <v>45067.984490740739</v>
      </c>
      <c r="J644" s="1" t="s">
        <v>1138</v>
      </c>
      <c r="K644" s="1" t="s">
        <v>1138</v>
      </c>
      <c r="L644" s="1" t="s">
        <v>21</v>
      </c>
      <c r="N644" s="1" t="s">
        <v>23</v>
      </c>
      <c r="O644" s="1" t="s">
        <v>30</v>
      </c>
      <c r="P644" s="1">
        <v>1696928</v>
      </c>
      <c r="R644" s="1" t="s">
        <v>98</v>
      </c>
      <c r="S644" s="1" t="s">
        <v>26</v>
      </c>
    </row>
    <row r="645" spans="1:19" x14ac:dyDescent="0.25">
      <c r="A645" s="1" t="s">
        <v>1139</v>
      </c>
      <c r="B645" s="1" t="s">
        <v>56</v>
      </c>
      <c r="C645" s="1">
        <v>5360014325</v>
      </c>
      <c r="D645" s="2">
        <v>45065.001215277778</v>
      </c>
      <c r="F645" s="2">
        <v>45069.330324074072</v>
      </c>
      <c r="G645" s="2">
        <v>45072.999988425923</v>
      </c>
      <c r="I645" s="2">
        <v>45069.392094907409</v>
      </c>
      <c r="J645" s="1" t="s">
        <v>157</v>
      </c>
      <c r="K645" s="1" t="s">
        <v>157</v>
      </c>
      <c r="L645" s="1" t="s">
        <v>21</v>
      </c>
      <c r="N645" s="1" t="s">
        <v>23</v>
      </c>
      <c r="P645" s="1">
        <v>1698193</v>
      </c>
      <c r="Q645" s="1">
        <v>1700123</v>
      </c>
      <c r="R645" s="1" t="s">
        <v>58</v>
      </c>
      <c r="S645" s="1" t="s">
        <v>815</v>
      </c>
    </row>
    <row r="646" spans="1:19" x14ac:dyDescent="0.25">
      <c r="A646" s="1" t="s">
        <v>1140</v>
      </c>
      <c r="B646" s="1" t="s">
        <v>165</v>
      </c>
      <c r="C646" s="1">
        <v>5360014336</v>
      </c>
      <c r="D646" s="2">
        <v>45065.000949074078</v>
      </c>
      <c r="F646" s="2">
        <v>45066.630810185183</v>
      </c>
      <c r="G646" s="2">
        <v>45075.999988425923</v>
      </c>
      <c r="H646" s="2">
        <v>45069.339965277781</v>
      </c>
      <c r="I646" s="2">
        <v>45069.35659722222</v>
      </c>
      <c r="J646" s="1" t="s">
        <v>166</v>
      </c>
      <c r="K646" s="1" t="s">
        <v>166</v>
      </c>
      <c r="L646" s="1" t="s">
        <v>21</v>
      </c>
      <c r="N646" s="1" t="s">
        <v>23</v>
      </c>
      <c r="P646" s="1">
        <v>1699294</v>
      </c>
      <c r="R646" s="1" t="s">
        <v>71</v>
      </c>
      <c r="S646" s="1" t="s">
        <v>815</v>
      </c>
    </row>
    <row r="647" spans="1:19" x14ac:dyDescent="0.25">
      <c r="A647" s="1" t="s">
        <v>1141</v>
      </c>
      <c r="B647" s="1" t="s">
        <v>56</v>
      </c>
      <c r="C647" s="1">
        <v>5360014347</v>
      </c>
      <c r="D647" s="2">
        <v>45065.000821759262</v>
      </c>
      <c r="F647" s="2">
        <v>45069.330324074072</v>
      </c>
      <c r="G647" s="2">
        <v>45072.999988425923</v>
      </c>
      <c r="I647" s="2">
        <v>45069.427881944444</v>
      </c>
      <c r="J647" s="1" t="s">
        <v>157</v>
      </c>
      <c r="K647" s="1" t="s">
        <v>157</v>
      </c>
      <c r="L647" s="1" t="s">
        <v>21</v>
      </c>
      <c r="N647" s="1" t="s">
        <v>23</v>
      </c>
      <c r="P647" s="1">
        <v>1698193</v>
      </c>
      <c r="Q647" s="1">
        <v>1700123</v>
      </c>
      <c r="R647" s="1" t="s">
        <v>58</v>
      </c>
      <c r="S647" s="1" t="s">
        <v>815</v>
      </c>
    </row>
    <row r="648" spans="1:19" x14ac:dyDescent="0.25">
      <c r="A648" s="1" t="s">
        <v>1142</v>
      </c>
      <c r="B648" s="1" t="s">
        <v>56</v>
      </c>
      <c r="C648" s="1">
        <v>5360014358</v>
      </c>
      <c r="D648" s="2">
        <v>45065.000798611109</v>
      </c>
      <c r="E648" s="2">
        <v>45069.424687500003</v>
      </c>
      <c r="F648" s="2">
        <v>45069.330324074072</v>
      </c>
      <c r="G648" s="2">
        <v>45072.999988425923</v>
      </c>
      <c r="I648" s="2">
        <v>45069.44085648148</v>
      </c>
      <c r="J648" s="1" t="s">
        <v>157</v>
      </c>
      <c r="K648" s="1" t="s">
        <v>157</v>
      </c>
      <c r="L648" s="1" t="s">
        <v>21</v>
      </c>
      <c r="N648" s="1" t="s">
        <v>23</v>
      </c>
      <c r="O648" s="1" t="s">
        <v>30</v>
      </c>
      <c r="P648" s="1">
        <v>1698193</v>
      </c>
      <c r="Q648" s="1">
        <v>1700123</v>
      </c>
      <c r="R648" s="1" t="s">
        <v>58</v>
      </c>
      <c r="S648" s="1" t="s">
        <v>850</v>
      </c>
    </row>
    <row r="649" spans="1:19" x14ac:dyDescent="0.25">
      <c r="A649" s="1" t="s">
        <v>1143</v>
      </c>
      <c r="B649" s="1" t="s">
        <v>403</v>
      </c>
      <c r="C649" s="1">
        <v>5360014370</v>
      </c>
      <c r="D649" s="2">
        <v>45065.000798611109</v>
      </c>
      <c r="F649" s="2">
        <v>45065.340289351851</v>
      </c>
      <c r="G649" s="2">
        <v>45072.999988425923</v>
      </c>
      <c r="I649" s="2">
        <v>45065.341666666667</v>
      </c>
      <c r="J649" s="1" t="s">
        <v>830</v>
      </c>
      <c r="K649" s="1" t="s">
        <v>404</v>
      </c>
      <c r="L649" s="1" t="s">
        <v>21</v>
      </c>
      <c r="N649" s="1" t="s">
        <v>23</v>
      </c>
      <c r="P649" s="1">
        <v>1698193</v>
      </c>
      <c r="R649" s="1" t="s">
        <v>67</v>
      </c>
      <c r="S649" s="1" t="s">
        <v>832</v>
      </c>
    </row>
    <row r="650" spans="1:19" x14ac:dyDescent="0.25">
      <c r="A650" s="1" t="s">
        <v>1144</v>
      </c>
      <c r="B650" s="1" t="s">
        <v>461</v>
      </c>
      <c r="C650" s="1">
        <v>5360014392</v>
      </c>
      <c r="D650" s="2">
        <v>45065.001342592594</v>
      </c>
      <c r="E650" s="2">
        <v>45068.620833333334</v>
      </c>
      <c r="F650" s="2">
        <v>45066.134687500002</v>
      </c>
      <c r="G650" s="2">
        <v>45072.999988425923</v>
      </c>
      <c r="H650" s="2">
        <v>45066.897233796299</v>
      </c>
      <c r="I650" s="2">
        <v>45069.405555555553</v>
      </c>
      <c r="J650" s="1" t="s">
        <v>462</v>
      </c>
      <c r="K650" s="1" t="s">
        <v>462</v>
      </c>
      <c r="L650" s="1" t="s">
        <v>21</v>
      </c>
      <c r="N650" s="1" t="s">
        <v>23</v>
      </c>
      <c r="O650" s="1" t="s">
        <v>30</v>
      </c>
      <c r="P650" s="1">
        <v>1699546</v>
      </c>
      <c r="R650" s="1" t="s">
        <v>98</v>
      </c>
      <c r="S650" s="1" t="s">
        <v>26</v>
      </c>
    </row>
    <row r="651" spans="1:19" x14ac:dyDescent="0.25">
      <c r="A651" s="1" t="s">
        <v>1145</v>
      </c>
      <c r="B651" s="1" t="s">
        <v>143</v>
      </c>
      <c r="C651" s="1">
        <v>5360014416</v>
      </c>
      <c r="D651" s="2">
        <v>45065.001099537039</v>
      </c>
      <c r="F651" s="2">
        <v>45068.525752314818</v>
      </c>
      <c r="G651" s="2">
        <v>45072.999988425923</v>
      </c>
      <c r="I651" s="2">
        <v>45069.390543981484</v>
      </c>
      <c r="J651" s="1" t="s">
        <v>144</v>
      </c>
      <c r="K651" s="1" t="s">
        <v>144</v>
      </c>
      <c r="L651" s="1" t="s">
        <v>21</v>
      </c>
      <c r="N651" s="1" t="s">
        <v>23</v>
      </c>
      <c r="P651" s="1">
        <v>1700026</v>
      </c>
      <c r="R651" s="1" t="s">
        <v>145</v>
      </c>
      <c r="S651" s="1" t="s">
        <v>815</v>
      </c>
    </row>
    <row r="652" spans="1:19" x14ac:dyDescent="0.25">
      <c r="A652" s="1" t="s">
        <v>1146</v>
      </c>
      <c r="B652" s="1" t="s">
        <v>1147</v>
      </c>
      <c r="C652" s="1">
        <v>5360014449</v>
      </c>
      <c r="D652" s="2">
        <v>45065.001192129632</v>
      </c>
      <c r="E652" s="2">
        <v>45066.729861111111</v>
      </c>
      <c r="F652" s="2">
        <v>45066.323946759258</v>
      </c>
      <c r="G652" s="2">
        <v>45072.999988425923</v>
      </c>
      <c r="H652" s="2">
        <v>45068.36346064815</v>
      </c>
      <c r="I652" s="2">
        <v>45068.399826388886</v>
      </c>
      <c r="J652" s="1" t="s">
        <v>805</v>
      </c>
      <c r="K652" s="1" t="s">
        <v>805</v>
      </c>
      <c r="L652" s="1" t="s">
        <v>21</v>
      </c>
      <c r="N652" s="1" t="s">
        <v>23</v>
      </c>
      <c r="O652" s="1" t="s">
        <v>30</v>
      </c>
      <c r="P652" s="1">
        <v>1700134</v>
      </c>
      <c r="R652" s="1" t="s">
        <v>98</v>
      </c>
      <c r="S652" s="1" t="s">
        <v>26</v>
      </c>
    </row>
    <row r="653" spans="1:19" x14ac:dyDescent="0.25">
      <c r="A653" s="1" t="s">
        <v>1148</v>
      </c>
      <c r="B653" s="1" t="s">
        <v>279</v>
      </c>
      <c r="C653" s="1">
        <v>5360014450</v>
      </c>
      <c r="D653" s="2">
        <v>45065.000821759262</v>
      </c>
      <c r="F653" s="2">
        <v>45065.300706018519</v>
      </c>
      <c r="G653" s="2">
        <v>45072.999988425923</v>
      </c>
      <c r="I653" s="2">
        <v>45065.302581018521</v>
      </c>
      <c r="J653" s="1" t="s">
        <v>830</v>
      </c>
      <c r="K653" s="1" t="s">
        <v>280</v>
      </c>
      <c r="L653" s="1" t="s">
        <v>21</v>
      </c>
      <c r="N653" s="1" t="s">
        <v>23</v>
      </c>
      <c r="P653" s="1">
        <v>1701379</v>
      </c>
      <c r="R653" s="1" t="s">
        <v>31</v>
      </c>
      <c r="S653" s="1" t="s">
        <v>832</v>
      </c>
    </row>
    <row r="654" spans="1:19" x14ac:dyDescent="0.25">
      <c r="A654" s="1" t="s">
        <v>1149</v>
      </c>
      <c r="B654" s="1" t="s">
        <v>279</v>
      </c>
      <c r="C654" s="1">
        <v>5360014461</v>
      </c>
      <c r="D654" s="2">
        <v>45065.001250000001</v>
      </c>
      <c r="F654" s="2">
        <v>45065.300706018519</v>
      </c>
      <c r="G654" s="2">
        <v>45072.999988425923</v>
      </c>
      <c r="I654" s="2">
        <v>45065.302581018521</v>
      </c>
      <c r="J654" s="1" t="s">
        <v>830</v>
      </c>
      <c r="K654" s="1" t="s">
        <v>280</v>
      </c>
      <c r="L654" s="1" t="s">
        <v>21</v>
      </c>
      <c r="N654" s="1" t="s">
        <v>23</v>
      </c>
      <c r="P654" s="1">
        <v>1701379</v>
      </c>
      <c r="R654" s="1" t="s">
        <v>31</v>
      </c>
      <c r="S654" s="1" t="s">
        <v>832</v>
      </c>
    </row>
    <row r="655" spans="1:19" x14ac:dyDescent="0.25">
      <c r="A655" s="1" t="s">
        <v>1150</v>
      </c>
      <c r="B655" s="1" t="s">
        <v>238</v>
      </c>
      <c r="C655" s="1">
        <v>5360014472</v>
      </c>
      <c r="D655" s="2">
        <v>45065.000763888886</v>
      </c>
      <c r="F655" s="2">
        <v>45067.391643518517</v>
      </c>
      <c r="G655" s="2">
        <v>45072.999988425923</v>
      </c>
      <c r="H655" s="2">
        <v>45068.499039351853</v>
      </c>
      <c r="I655" s="2">
        <v>45069.358784722222</v>
      </c>
      <c r="J655" s="1" t="s">
        <v>239</v>
      </c>
      <c r="K655" s="1" t="s">
        <v>239</v>
      </c>
      <c r="L655" s="1" t="s">
        <v>21</v>
      </c>
      <c r="N655" s="1" t="s">
        <v>23</v>
      </c>
      <c r="P655" s="1">
        <v>1700065</v>
      </c>
      <c r="R655" s="1" t="s">
        <v>98</v>
      </c>
      <c r="S655" s="1" t="s">
        <v>815</v>
      </c>
    </row>
    <row r="656" spans="1:19" x14ac:dyDescent="0.25">
      <c r="A656" s="1" t="s">
        <v>1151</v>
      </c>
      <c r="B656" s="1" t="s">
        <v>118</v>
      </c>
      <c r="C656" s="1">
        <v>5360014483</v>
      </c>
      <c r="D656" s="2">
        <v>45065.000925925924</v>
      </c>
      <c r="F656" s="2">
        <v>45065.434039351851</v>
      </c>
      <c r="G656" s="2">
        <v>45072.999988425923</v>
      </c>
      <c r="I656" s="2">
        <v>45065.435983796298</v>
      </c>
      <c r="J656" s="1" t="s">
        <v>830</v>
      </c>
      <c r="K656" s="1" t="s">
        <v>372</v>
      </c>
      <c r="L656" s="1" t="s">
        <v>21</v>
      </c>
      <c r="N656" s="1" t="s">
        <v>23</v>
      </c>
      <c r="P656" s="1">
        <v>1698193</v>
      </c>
      <c r="Q656" s="1">
        <v>1700877</v>
      </c>
      <c r="R656" s="1" t="s">
        <v>120</v>
      </c>
      <c r="S656" s="1" t="s">
        <v>832</v>
      </c>
    </row>
    <row r="657" spans="1:19" x14ac:dyDescent="0.25">
      <c r="A657" s="1" t="s">
        <v>1152</v>
      </c>
      <c r="B657" s="1" t="s">
        <v>1153</v>
      </c>
      <c r="C657" s="1">
        <v>5360014494</v>
      </c>
      <c r="D657" s="2">
        <v>45065.000879629632</v>
      </c>
      <c r="F657" s="2">
        <v>45065.594050925924</v>
      </c>
      <c r="G657" s="2">
        <v>45072.999988425923</v>
      </c>
      <c r="I657" s="2">
        <v>45065.594166666669</v>
      </c>
      <c r="J657" s="1" t="s">
        <v>830</v>
      </c>
      <c r="K657" s="1" t="s">
        <v>1154</v>
      </c>
      <c r="L657" s="1" t="s">
        <v>21</v>
      </c>
      <c r="N657" s="1" t="s">
        <v>23</v>
      </c>
      <c r="P657" s="1">
        <v>1700874</v>
      </c>
      <c r="R657" s="1" t="s">
        <v>109</v>
      </c>
      <c r="S657" s="1" t="s">
        <v>832</v>
      </c>
    </row>
    <row r="658" spans="1:19" x14ac:dyDescent="0.25">
      <c r="A658" s="1" t="s">
        <v>1155</v>
      </c>
      <c r="B658" s="1" t="s">
        <v>56</v>
      </c>
      <c r="C658" s="1">
        <v>5360014507</v>
      </c>
      <c r="D658" s="2">
        <v>45065.000891203701</v>
      </c>
      <c r="F658" s="2">
        <v>45069.330324074072</v>
      </c>
      <c r="G658" s="2">
        <v>45072.999988425923</v>
      </c>
      <c r="I658" s="2">
        <v>45069.412048611113</v>
      </c>
      <c r="J658" s="1" t="s">
        <v>157</v>
      </c>
      <c r="K658" s="1" t="s">
        <v>157</v>
      </c>
      <c r="L658" s="1" t="s">
        <v>21</v>
      </c>
      <c r="N658" s="1" t="s">
        <v>23</v>
      </c>
      <c r="P658" s="1">
        <v>1698193</v>
      </c>
      <c r="Q658" s="1">
        <v>1700123</v>
      </c>
      <c r="R658" s="1" t="s">
        <v>58</v>
      </c>
      <c r="S658" s="1" t="s">
        <v>815</v>
      </c>
    </row>
    <row r="659" spans="1:19" x14ac:dyDescent="0.25">
      <c r="A659" s="1" t="s">
        <v>1156</v>
      </c>
      <c r="B659" s="1" t="s">
        <v>56</v>
      </c>
      <c r="C659" s="1">
        <v>5360014518</v>
      </c>
      <c r="D659" s="2">
        <v>45065.000960648147</v>
      </c>
      <c r="E659" s="2">
        <v>45069.444409722222</v>
      </c>
      <c r="F659" s="2">
        <v>45069.330324074072</v>
      </c>
      <c r="G659" s="2">
        <v>45072.999988425923</v>
      </c>
      <c r="I659" s="2">
        <v>45069.445717592593</v>
      </c>
      <c r="J659" s="1" t="s">
        <v>157</v>
      </c>
      <c r="K659" s="1" t="s">
        <v>157</v>
      </c>
      <c r="L659" s="1" t="s">
        <v>21</v>
      </c>
      <c r="N659" s="1" t="s">
        <v>23</v>
      </c>
      <c r="O659" s="1" t="s">
        <v>30</v>
      </c>
      <c r="P659" s="1">
        <v>1698193</v>
      </c>
      <c r="Q659" s="1">
        <v>1700123</v>
      </c>
      <c r="R659" s="1" t="s">
        <v>58</v>
      </c>
      <c r="S659" s="1" t="s">
        <v>850</v>
      </c>
    </row>
    <row r="660" spans="1:19" x14ac:dyDescent="0.25">
      <c r="A660" s="1" t="s">
        <v>1157</v>
      </c>
      <c r="B660" s="1" t="s">
        <v>1158</v>
      </c>
      <c r="C660" s="1">
        <v>5360014541</v>
      </c>
      <c r="D660" s="2">
        <v>45065.001180555555</v>
      </c>
      <c r="F660" s="2">
        <v>45069.378553240742</v>
      </c>
      <c r="G660" s="2">
        <v>45072.999988425923</v>
      </c>
      <c r="I660" s="2">
        <v>45069.431666666664</v>
      </c>
      <c r="J660" s="1" t="s">
        <v>1159</v>
      </c>
      <c r="K660" s="1" t="s">
        <v>1159</v>
      </c>
      <c r="L660" s="1" t="s">
        <v>21</v>
      </c>
      <c r="N660" s="1" t="s">
        <v>23</v>
      </c>
      <c r="P660" s="1">
        <v>1701720</v>
      </c>
      <c r="R660" s="1" t="s">
        <v>102</v>
      </c>
      <c r="S660" s="1" t="s">
        <v>815</v>
      </c>
    </row>
    <row r="661" spans="1:19" x14ac:dyDescent="0.25">
      <c r="A661" s="1" t="s">
        <v>1160</v>
      </c>
      <c r="B661" s="1" t="s">
        <v>34</v>
      </c>
      <c r="C661" s="1">
        <v>5360014552</v>
      </c>
      <c r="D661" s="2">
        <v>45062.739062499997</v>
      </c>
      <c r="E661" s="2">
        <v>45068.520833333336</v>
      </c>
      <c r="F661" s="2">
        <v>45065.774629629632</v>
      </c>
      <c r="G661" s="2">
        <v>45069.999988425923</v>
      </c>
      <c r="H661" s="2">
        <v>45068.743356481478</v>
      </c>
      <c r="I661" s="2">
        <v>45069.445787037039</v>
      </c>
      <c r="J661" s="1" t="s">
        <v>267</v>
      </c>
      <c r="K661" s="1" t="s">
        <v>267</v>
      </c>
      <c r="L661" s="1" t="s">
        <v>21</v>
      </c>
      <c r="N661" s="1" t="s">
        <v>23</v>
      </c>
      <c r="O661" s="1" t="s">
        <v>30</v>
      </c>
      <c r="P661" s="1">
        <v>1697576</v>
      </c>
      <c r="R661" s="1" t="s">
        <v>36</v>
      </c>
      <c r="S661" s="1" t="s">
        <v>26</v>
      </c>
    </row>
    <row r="662" spans="1:19" x14ac:dyDescent="0.25">
      <c r="A662" s="1" t="s">
        <v>1161</v>
      </c>
      <c r="B662" s="1" t="s">
        <v>322</v>
      </c>
      <c r="C662" s="1">
        <v>5360014585</v>
      </c>
      <c r="D662" s="2">
        <v>45062.738587962966</v>
      </c>
      <c r="E662" s="2">
        <v>45068.758576388886</v>
      </c>
      <c r="F662" s="2">
        <v>45068.348541666666</v>
      </c>
      <c r="G662" s="2">
        <v>45069.999988425923</v>
      </c>
      <c r="H662" s="2">
        <v>45068.806655092594</v>
      </c>
      <c r="I662" s="2">
        <v>45068.806655092594</v>
      </c>
      <c r="J662" s="1" t="s">
        <v>323</v>
      </c>
      <c r="K662" s="1" t="s">
        <v>323</v>
      </c>
      <c r="L662" s="1" t="s">
        <v>21</v>
      </c>
      <c r="N662" s="1" t="s">
        <v>23</v>
      </c>
      <c r="O662" s="1" t="s">
        <v>30</v>
      </c>
      <c r="P662" s="1">
        <v>1699104</v>
      </c>
      <c r="R662" s="1" t="s">
        <v>92</v>
      </c>
      <c r="S662" s="1" t="s">
        <v>623</v>
      </c>
    </row>
    <row r="663" spans="1:19" x14ac:dyDescent="0.25">
      <c r="A663" s="1" t="s">
        <v>1162</v>
      </c>
      <c r="B663" s="1" t="s">
        <v>273</v>
      </c>
      <c r="C663" s="1">
        <v>5360014610</v>
      </c>
      <c r="D663" s="2">
        <v>45062.738506944443</v>
      </c>
      <c r="E663" s="2">
        <v>45065.484027777777</v>
      </c>
      <c r="F663" s="2">
        <v>45064.216736111113</v>
      </c>
      <c r="G663" s="2">
        <v>45069.999988425923</v>
      </c>
      <c r="H663" s="2">
        <v>45065.69</v>
      </c>
      <c r="I663" s="2">
        <v>45066.304606481484</v>
      </c>
      <c r="J663" s="1" t="s">
        <v>282</v>
      </c>
      <c r="K663" s="1" t="s">
        <v>282</v>
      </c>
      <c r="L663" s="1" t="s">
        <v>21</v>
      </c>
      <c r="N663" s="1" t="s">
        <v>23</v>
      </c>
      <c r="O663" s="1" t="s">
        <v>30</v>
      </c>
      <c r="P663" s="1">
        <v>1696939</v>
      </c>
      <c r="R663" s="1" t="s">
        <v>98</v>
      </c>
      <c r="S663" s="1" t="s">
        <v>32</v>
      </c>
    </row>
    <row r="664" spans="1:19" x14ac:dyDescent="0.25">
      <c r="A664" s="1" t="s">
        <v>1163</v>
      </c>
      <c r="B664" s="1" t="s">
        <v>395</v>
      </c>
      <c r="C664" s="1">
        <v>5360014621</v>
      </c>
      <c r="D664" s="2">
        <v>45062.738854166666</v>
      </c>
      <c r="E664" s="2">
        <v>45069.418553240743</v>
      </c>
      <c r="F664" s="2">
        <v>45068.553877314815</v>
      </c>
      <c r="G664" s="2">
        <v>45069.999988425923</v>
      </c>
      <c r="I664" s="2">
        <v>45069.420729166668</v>
      </c>
      <c r="J664" s="1" t="s">
        <v>396</v>
      </c>
      <c r="K664" s="1" t="s">
        <v>396</v>
      </c>
      <c r="L664" s="1" t="s">
        <v>21</v>
      </c>
      <c r="N664" s="1" t="s">
        <v>23</v>
      </c>
      <c r="O664" s="1" t="s">
        <v>30</v>
      </c>
      <c r="P664" s="1">
        <v>1694943</v>
      </c>
      <c r="Q664" s="1">
        <v>1700308</v>
      </c>
      <c r="R664" s="1" t="s">
        <v>58</v>
      </c>
      <c r="S664" s="1" t="s">
        <v>850</v>
      </c>
    </row>
    <row r="665" spans="1:19" x14ac:dyDescent="0.25">
      <c r="A665" s="1" t="s">
        <v>1164</v>
      </c>
      <c r="B665" s="1" t="s">
        <v>114</v>
      </c>
      <c r="C665" s="1">
        <v>5360014632</v>
      </c>
      <c r="D665" s="2">
        <v>45065.00105324074</v>
      </c>
      <c r="F665" s="2">
        <v>45065.457303240742</v>
      </c>
      <c r="G665" s="2">
        <v>45072.999988425923</v>
      </c>
      <c r="I665" s="2">
        <v>45065.458344907405</v>
      </c>
      <c r="J665" s="1" t="s">
        <v>830</v>
      </c>
      <c r="K665" s="1" t="s">
        <v>115</v>
      </c>
      <c r="L665" s="1" t="s">
        <v>21</v>
      </c>
      <c r="N665" s="1" t="s">
        <v>23</v>
      </c>
      <c r="P665" s="1">
        <v>1698193</v>
      </c>
      <c r="R665" s="1" t="s">
        <v>116</v>
      </c>
      <c r="S665" s="1" t="s">
        <v>832</v>
      </c>
    </row>
    <row r="666" spans="1:19" x14ac:dyDescent="0.25">
      <c r="A666" s="1" t="s">
        <v>1165</v>
      </c>
      <c r="B666" s="1" t="s">
        <v>279</v>
      </c>
      <c r="C666" s="1">
        <v>5360017039</v>
      </c>
      <c r="D666" s="2">
        <v>45062.740219907406</v>
      </c>
      <c r="F666" s="2">
        <v>45063.666655092595</v>
      </c>
      <c r="G666" s="2">
        <v>45069.999988425923</v>
      </c>
      <c r="I666" s="2">
        <v>45063.667002314818</v>
      </c>
      <c r="J666" s="1" t="s">
        <v>830</v>
      </c>
      <c r="K666" s="1" t="s">
        <v>280</v>
      </c>
      <c r="L666" s="1" t="s">
        <v>21</v>
      </c>
      <c r="N666" s="1" t="s">
        <v>23</v>
      </c>
      <c r="P666" s="1">
        <v>1699024</v>
      </c>
      <c r="R666" s="1" t="s">
        <v>31</v>
      </c>
      <c r="S666" s="1" t="s">
        <v>832</v>
      </c>
    </row>
    <row r="667" spans="1:19" x14ac:dyDescent="0.25">
      <c r="A667" s="1" t="s">
        <v>1166</v>
      </c>
      <c r="B667" s="1" t="s">
        <v>42</v>
      </c>
      <c r="C667" s="1">
        <v>5360337509</v>
      </c>
      <c r="D667" s="2">
        <v>45065.000844907408</v>
      </c>
      <c r="F667" s="2">
        <v>45066.483425925922</v>
      </c>
      <c r="G667" s="2">
        <v>45072.999988425923</v>
      </c>
      <c r="I667" s="2">
        <v>45069.399513888886</v>
      </c>
      <c r="J667" s="1" t="s">
        <v>43</v>
      </c>
      <c r="K667" s="1" t="s">
        <v>43</v>
      </c>
      <c r="L667" s="1" t="s">
        <v>21</v>
      </c>
      <c r="N667" s="1" t="s">
        <v>23</v>
      </c>
      <c r="P667" s="1">
        <v>1699363</v>
      </c>
      <c r="R667" s="1" t="s">
        <v>44</v>
      </c>
      <c r="S667" s="1" t="s">
        <v>815</v>
      </c>
    </row>
    <row r="668" spans="1:19" x14ac:dyDescent="0.25">
      <c r="A668" s="1" t="s">
        <v>1167</v>
      </c>
      <c r="B668" s="1" t="s">
        <v>34</v>
      </c>
      <c r="C668" s="1">
        <v>5360337521</v>
      </c>
      <c r="D668" s="2">
        <v>45062.740011574075</v>
      </c>
      <c r="E668" s="2">
        <v>45068.923831018517</v>
      </c>
      <c r="F668" s="2">
        <v>45068.342037037037</v>
      </c>
      <c r="G668" s="2">
        <v>45069.999988425923</v>
      </c>
      <c r="I668" s="2">
        <v>45068.928067129629</v>
      </c>
      <c r="J668" s="1" t="s">
        <v>38</v>
      </c>
      <c r="K668" s="1" t="s">
        <v>38</v>
      </c>
      <c r="L668" s="1" t="s">
        <v>21</v>
      </c>
      <c r="N668" s="1" t="s">
        <v>23</v>
      </c>
      <c r="O668" s="1" t="s">
        <v>30</v>
      </c>
      <c r="P668" s="1">
        <v>1699366</v>
      </c>
      <c r="R668" s="1" t="s">
        <v>36</v>
      </c>
      <c r="S668" s="1" t="s">
        <v>850</v>
      </c>
    </row>
    <row r="669" spans="1:19" x14ac:dyDescent="0.25">
      <c r="A669" s="1" t="s">
        <v>1168</v>
      </c>
      <c r="B669" s="1" t="s">
        <v>154</v>
      </c>
      <c r="C669" s="1">
        <v>5360337532</v>
      </c>
      <c r="D669" s="2">
        <v>45065.000891203701</v>
      </c>
      <c r="E669" s="2">
        <v>45069.399212962962</v>
      </c>
      <c r="F669" s="2">
        <v>45068.60365740741</v>
      </c>
      <c r="G669" s="2">
        <v>45072.999988425923</v>
      </c>
      <c r="I669" s="2">
        <v>45069.416273148148</v>
      </c>
      <c r="J669" s="1" t="s">
        <v>435</v>
      </c>
      <c r="K669" s="1" t="s">
        <v>435</v>
      </c>
      <c r="L669" s="1" t="s">
        <v>21</v>
      </c>
      <c r="N669" s="1" t="s">
        <v>23</v>
      </c>
      <c r="O669" s="1" t="s">
        <v>30</v>
      </c>
      <c r="P669" s="1">
        <v>1701532</v>
      </c>
      <c r="R669" s="1" t="s">
        <v>102</v>
      </c>
      <c r="S669" s="1" t="s">
        <v>850</v>
      </c>
    </row>
    <row r="670" spans="1:19" x14ac:dyDescent="0.25">
      <c r="A670" s="1" t="s">
        <v>1169</v>
      </c>
      <c r="B670" s="1" t="s">
        <v>756</v>
      </c>
      <c r="C670" s="1">
        <v>5360337543</v>
      </c>
      <c r="D670" s="2">
        <v>45065.001192129632</v>
      </c>
      <c r="F670" s="2">
        <v>45065.412870370368</v>
      </c>
      <c r="G670" s="2">
        <v>45072.999988425923</v>
      </c>
      <c r="I670" s="2">
        <v>45065.414918981478</v>
      </c>
      <c r="J670" s="1" t="s">
        <v>830</v>
      </c>
      <c r="K670" s="1" t="s">
        <v>757</v>
      </c>
      <c r="L670" s="1" t="s">
        <v>21</v>
      </c>
      <c r="N670" s="1" t="s">
        <v>23</v>
      </c>
      <c r="P670" s="1">
        <v>1701101</v>
      </c>
      <c r="R670" s="1" t="s">
        <v>67</v>
      </c>
      <c r="S670" s="1" t="s">
        <v>832</v>
      </c>
    </row>
    <row r="671" spans="1:19" x14ac:dyDescent="0.25">
      <c r="A671" s="1" t="s">
        <v>1170</v>
      </c>
      <c r="B671" s="1" t="s">
        <v>1171</v>
      </c>
      <c r="C671" s="1">
        <v>5364378126</v>
      </c>
      <c r="D671" s="2">
        <v>45062.611921296295</v>
      </c>
      <c r="E671" s="2">
        <v>45063.455555555556</v>
      </c>
      <c r="F671" s="2">
        <v>45063.278611111113</v>
      </c>
      <c r="G671" s="2">
        <v>45069.999988425923</v>
      </c>
      <c r="H671" s="2">
        <v>45063.885914351849</v>
      </c>
      <c r="I671" s="2">
        <v>45064.337766203702</v>
      </c>
      <c r="J671" s="1" t="s">
        <v>824</v>
      </c>
      <c r="K671" s="1" t="s">
        <v>825</v>
      </c>
      <c r="L671" s="1" t="s">
        <v>824</v>
      </c>
      <c r="N671" s="1" t="s">
        <v>23</v>
      </c>
      <c r="O671" s="1" t="s">
        <v>30</v>
      </c>
      <c r="R671" s="1" t="s">
        <v>328</v>
      </c>
      <c r="S671" s="1" t="s">
        <v>32</v>
      </c>
    </row>
    <row r="672" spans="1:19" x14ac:dyDescent="0.25">
      <c r="A672" s="1" t="s">
        <v>1172</v>
      </c>
      <c r="B672" s="1" t="s">
        <v>86</v>
      </c>
      <c r="C672" s="1">
        <v>5368726237</v>
      </c>
      <c r="D672" s="2">
        <v>45063.695115740738</v>
      </c>
      <c r="F672" s="2">
        <v>45068.801851851851</v>
      </c>
      <c r="G672" s="2">
        <v>45070.999988425923</v>
      </c>
      <c r="I672" s="2">
        <v>45069.337881944448</v>
      </c>
      <c r="J672" s="1" t="s">
        <v>87</v>
      </c>
      <c r="K672" s="1" t="s">
        <v>87</v>
      </c>
      <c r="L672" s="1" t="s">
        <v>21</v>
      </c>
      <c r="N672" s="1" t="s">
        <v>23</v>
      </c>
      <c r="P672" s="1">
        <v>1699838</v>
      </c>
      <c r="R672" s="1" t="s">
        <v>88</v>
      </c>
      <c r="S672" s="1" t="s">
        <v>815</v>
      </c>
    </row>
    <row r="673" spans="1:19" x14ac:dyDescent="0.25">
      <c r="A673" s="1" t="s">
        <v>1173</v>
      </c>
      <c r="B673" s="1" t="s">
        <v>273</v>
      </c>
      <c r="C673" s="1">
        <v>5368726248</v>
      </c>
      <c r="D673" s="2">
        <v>45063.695011574076</v>
      </c>
      <c r="E673" s="2">
        <v>45065.652083333334</v>
      </c>
      <c r="F673" s="2">
        <v>45065.24590277778</v>
      </c>
      <c r="G673" s="2">
        <v>45070.999988425923</v>
      </c>
      <c r="H673" s="2">
        <v>45065.784155092595</v>
      </c>
      <c r="I673" s="2">
        <v>45068.495115740741</v>
      </c>
      <c r="J673" s="1" t="s">
        <v>426</v>
      </c>
      <c r="K673" s="1" t="s">
        <v>426</v>
      </c>
      <c r="L673" s="1" t="s">
        <v>21</v>
      </c>
      <c r="N673" s="1" t="s">
        <v>23</v>
      </c>
      <c r="O673" s="1" t="s">
        <v>30</v>
      </c>
      <c r="P673" s="1">
        <v>1698485</v>
      </c>
      <c r="R673" s="1" t="s">
        <v>98</v>
      </c>
      <c r="S673" s="1" t="s">
        <v>26</v>
      </c>
    </row>
    <row r="674" spans="1:19" x14ac:dyDescent="0.25">
      <c r="A674" s="1" t="s">
        <v>1174</v>
      </c>
      <c r="B674" s="1" t="s">
        <v>34</v>
      </c>
      <c r="C674" s="1">
        <v>5368726259</v>
      </c>
      <c r="D674" s="2">
        <v>45063.694710648146</v>
      </c>
      <c r="E674" s="2">
        <v>45068.499166666668</v>
      </c>
      <c r="F674" s="2">
        <v>45068.329722222225</v>
      </c>
      <c r="G674" s="2">
        <v>45070.999988425923</v>
      </c>
      <c r="H674" s="2">
        <v>45068.611192129632</v>
      </c>
      <c r="I674" s="2">
        <v>45068.611192129632</v>
      </c>
      <c r="J674" s="1" t="s">
        <v>35</v>
      </c>
      <c r="K674" s="1" t="s">
        <v>35</v>
      </c>
      <c r="L674" s="1" t="s">
        <v>21</v>
      </c>
      <c r="N674" s="1" t="s">
        <v>23</v>
      </c>
      <c r="O674" s="1" t="s">
        <v>30</v>
      </c>
      <c r="P674" s="1">
        <v>1699158</v>
      </c>
      <c r="R674" s="1" t="s">
        <v>36</v>
      </c>
      <c r="S674" s="1" t="s">
        <v>623</v>
      </c>
    </row>
    <row r="675" spans="1:19" x14ac:dyDescent="0.25">
      <c r="A675" s="1" t="s">
        <v>1175</v>
      </c>
      <c r="B675" s="1" t="s">
        <v>273</v>
      </c>
      <c r="C675" s="1">
        <v>5368726260</v>
      </c>
      <c r="D675" s="2">
        <v>45063.696342592593</v>
      </c>
      <c r="E675" s="2">
        <v>45065.570833333331</v>
      </c>
      <c r="F675" s="2">
        <v>45065.215729166666</v>
      </c>
      <c r="G675" s="2">
        <v>45070.999988425923</v>
      </c>
      <c r="H675" s="2">
        <v>45065.717303240737</v>
      </c>
      <c r="I675" s="2">
        <v>45067.983113425929</v>
      </c>
      <c r="J675" s="1" t="s">
        <v>368</v>
      </c>
      <c r="K675" s="1" t="s">
        <v>368</v>
      </c>
      <c r="L675" s="1" t="s">
        <v>21</v>
      </c>
      <c r="N675" s="1" t="s">
        <v>23</v>
      </c>
      <c r="O675" s="1" t="s">
        <v>30</v>
      </c>
      <c r="P675" s="1">
        <v>1698533</v>
      </c>
      <c r="R675" s="1" t="s">
        <v>98</v>
      </c>
      <c r="S675" s="1" t="s">
        <v>26</v>
      </c>
    </row>
    <row r="676" spans="1:19" x14ac:dyDescent="0.25">
      <c r="A676" s="1" t="s">
        <v>1176</v>
      </c>
      <c r="B676" s="1" t="s">
        <v>34</v>
      </c>
      <c r="C676" s="1">
        <v>5368726282</v>
      </c>
      <c r="D676" s="2">
        <v>45063.694363425922</v>
      </c>
      <c r="E676" s="2">
        <v>45068.618055555555</v>
      </c>
      <c r="F676" s="2">
        <v>45068.400740740741</v>
      </c>
      <c r="G676" s="2">
        <v>45070.999988425923</v>
      </c>
      <c r="H676" s="2">
        <v>45068.743356481478</v>
      </c>
      <c r="I676" s="2">
        <v>45069.446087962962</v>
      </c>
      <c r="J676" s="1" t="s">
        <v>267</v>
      </c>
      <c r="K676" s="1" t="s">
        <v>267</v>
      </c>
      <c r="L676" s="1" t="s">
        <v>21</v>
      </c>
      <c r="N676" s="1" t="s">
        <v>23</v>
      </c>
      <c r="O676" s="1" t="s">
        <v>30</v>
      </c>
      <c r="P676" s="1">
        <v>1699158</v>
      </c>
      <c r="R676" s="1" t="s">
        <v>36</v>
      </c>
      <c r="S676" s="1" t="s">
        <v>26</v>
      </c>
    </row>
    <row r="677" spans="1:19" x14ac:dyDescent="0.25">
      <c r="A677" s="1" t="s">
        <v>1177</v>
      </c>
      <c r="B677" s="1" t="s">
        <v>1178</v>
      </c>
      <c r="C677" s="1">
        <v>5368726293</v>
      </c>
      <c r="D677" s="2">
        <v>45063.693483796298</v>
      </c>
      <c r="F677" s="2">
        <v>45068.650243055556</v>
      </c>
      <c r="G677" s="2">
        <v>45070.999988425923</v>
      </c>
      <c r="I677" s="2">
        <v>45068.650243055556</v>
      </c>
      <c r="J677" s="1" t="s">
        <v>1179</v>
      </c>
      <c r="K677" s="1" t="s">
        <v>1179</v>
      </c>
      <c r="L677" s="1" t="s">
        <v>21</v>
      </c>
      <c r="N677" s="1" t="s">
        <v>23</v>
      </c>
      <c r="P677" s="1">
        <v>1698803</v>
      </c>
      <c r="R677" s="1" t="s">
        <v>98</v>
      </c>
      <c r="S677" s="1" t="s">
        <v>912</v>
      </c>
    </row>
    <row r="678" spans="1:19" x14ac:dyDescent="0.25">
      <c r="A678" s="1" t="s">
        <v>1180</v>
      </c>
      <c r="B678" s="1" t="s">
        <v>180</v>
      </c>
      <c r="C678" s="1">
        <v>5368726317</v>
      </c>
      <c r="D678" s="2">
        <v>45065.729675925926</v>
      </c>
      <c r="F678" s="2">
        <v>45066.635428240741</v>
      </c>
      <c r="G678" s="2">
        <v>45072.999988425923</v>
      </c>
      <c r="I678" s="2">
        <v>45066.637499999997</v>
      </c>
      <c r="J678" s="1" t="s">
        <v>830</v>
      </c>
      <c r="K678" s="1" t="s">
        <v>181</v>
      </c>
      <c r="L678" s="1" t="s">
        <v>21</v>
      </c>
      <c r="N678" s="1" t="s">
        <v>23</v>
      </c>
      <c r="P678" s="1">
        <v>1699798</v>
      </c>
      <c r="R678" s="1" t="s">
        <v>182</v>
      </c>
      <c r="S678" s="1" t="s">
        <v>832</v>
      </c>
    </row>
    <row r="679" spans="1:19" x14ac:dyDescent="0.25">
      <c r="A679" s="1" t="s">
        <v>1181</v>
      </c>
      <c r="B679" s="1" t="s">
        <v>118</v>
      </c>
      <c r="C679" s="1">
        <v>5368726328</v>
      </c>
      <c r="D679" s="2">
        <v>45063.697268518517</v>
      </c>
      <c r="F679" s="2">
        <v>45064.811122685183</v>
      </c>
      <c r="G679" s="2">
        <v>45070.999988425923</v>
      </c>
      <c r="I679" s="2">
        <v>45064.8125462963</v>
      </c>
      <c r="J679" s="1" t="s">
        <v>830</v>
      </c>
      <c r="K679" s="1" t="s">
        <v>119</v>
      </c>
      <c r="L679" s="1" t="s">
        <v>21</v>
      </c>
      <c r="N679" s="1" t="s">
        <v>23</v>
      </c>
      <c r="P679" s="1">
        <v>1698413</v>
      </c>
      <c r="R679" s="1" t="s">
        <v>120</v>
      </c>
      <c r="S679" s="1" t="s">
        <v>832</v>
      </c>
    </row>
    <row r="680" spans="1:19" x14ac:dyDescent="0.25">
      <c r="A680" s="1" t="s">
        <v>1182</v>
      </c>
      <c r="B680" s="1" t="s">
        <v>1183</v>
      </c>
      <c r="C680" s="1">
        <v>5368726339</v>
      </c>
      <c r="D680" s="2">
        <v>45063.693726851852</v>
      </c>
      <c r="E680" s="2">
        <v>45068.676701388889</v>
      </c>
      <c r="F680" s="2">
        <v>45066.404189814813</v>
      </c>
      <c r="G680" s="2">
        <v>45070.999988425923</v>
      </c>
      <c r="I680" s="2">
        <v>45068.679745370369</v>
      </c>
      <c r="J680" s="1" t="s">
        <v>894</v>
      </c>
      <c r="K680" s="1" t="s">
        <v>894</v>
      </c>
      <c r="L680" s="1" t="s">
        <v>21</v>
      </c>
      <c r="N680" s="1" t="s">
        <v>23</v>
      </c>
      <c r="O680" s="1" t="s">
        <v>30</v>
      </c>
      <c r="P680" s="1">
        <v>1698811</v>
      </c>
      <c r="R680" s="1" t="s">
        <v>31</v>
      </c>
      <c r="S680" s="1" t="s">
        <v>850</v>
      </c>
    </row>
    <row r="681" spans="1:19" x14ac:dyDescent="0.25">
      <c r="A681" s="1" t="s">
        <v>1184</v>
      </c>
      <c r="B681" s="1" t="s">
        <v>28</v>
      </c>
      <c r="C681" s="1">
        <v>5368726340</v>
      </c>
      <c r="D681" s="2">
        <v>45063.695636574077</v>
      </c>
      <c r="E681" s="2">
        <v>45066.604861111111</v>
      </c>
      <c r="F681" s="2">
        <v>45066.319965277777</v>
      </c>
      <c r="G681" s="2">
        <v>45070.999988425923</v>
      </c>
      <c r="H681" s="2">
        <v>45066.647685185184</v>
      </c>
      <c r="I681" s="2">
        <v>45068.489027777781</v>
      </c>
      <c r="J681" s="1" t="s">
        <v>934</v>
      </c>
      <c r="K681" s="1" t="s">
        <v>934</v>
      </c>
      <c r="L681" s="1" t="s">
        <v>21</v>
      </c>
      <c r="N681" s="1" t="s">
        <v>23</v>
      </c>
      <c r="O681" s="1" t="s">
        <v>30</v>
      </c>
      <c r="P681" s="1">
        <v>1696582</v>
      </c>
      <c r="R681" s="1" t="s">
        <v>31</v>
      </c>
      <c r="S681" s="1" t="s">
        <v>26</v>
      </c>
    </row>
    <row r="682" spans="1:19" x14ac:dyDescent="0.25">
      <c r="A682" s="1" t="s">
        <v>1185</v>
      </c>
      <c r="B682" s="1" t="s">
        <v>165</v>
      </c>
      <c r="C682" s="1">
        <v>5368726384</v>
      </c>
      <c r="D682" s="2">
        <v>45065.729039351849</v>
      </c>
      <c r="F682" s="2">
        <v>45066.34238425926</v>
      </c>
      <c r="G682" s="2">
        <v>45075.999988425923</v>
      </c>
      <c r="I682" s="2">
        <v>45066.343761574077</v>
      </c>
      <c r="J682" s="1" t="s">
        <v>830</v>
      </c>
      <c r="K682" s="1" t="s">
        <v>166</v>
      </c>
      <c r="L682" s="1" t="s">
        <v>21</v>
      </c>
      <c r="N682" s="1" t="s">
        <v>23</v>
      </c>
      <c r="P682" s="1">
        <v>1699798</v>
      </c>
      <c r="Q682" s="1">
        <v>1700587</v>
      </c>
      <c r="R682" s="1" t="s">
        <v>71</v>
      </c>
      <c r="S682" s="1" t="s">
        <v>832</v>
      </c>
    </row>
    <row r="683" spans="1:19" x14ac:dyDescent="0.25">
      <c r="A683" s="1" t="s">
        <v>1186</v>
      </c>
      <c r="B683" s="1" t="s">
        <v>147</v>
      </c>
      <c r="C683" s="1">
        <v>5368726395</v>
      </c>
      <c r="D683" s="2">
        <v>45063.696053240739</v>
      </c>
      <c r="E683" s="2">
        <v>45066.40902777778</v>
      </c>
      <c r="F683" s="2">
        <v>45066.292002314818</v>
      </c>
      <c r="G683" s="2">
        <v>45070.999988425923</v>
      </c>
      <c r="H683" s="2">
        <v>45066.603796296295</v>
      </c>
      <c r="I683" s="2">
        <v>45068.348414351851</v>
      </c>
      <c r="J683" s="1" t="s">
        <v>148</v>
      </c>
      <c r="K683" s="1" t="s">
        <v>148</v>
      </c>
      <c r="L683" s="1" t="s">
        <v>21</v>
      </c>
      <c r="N683" s="1" t="s">
        <v>23</v>
      </c>
      <c r="O683" s="1" t="s">
        <v>30</v>
      </c>
      <c r="P683" s="1">
        <v>1699324</v>
      </c>
      <c r="R683" s="1" t="s">
        <v>92</v>
      </c>
      <c r="S683" s="1" t="s">
        <v>26</v>
      </c>
    </row>
    <row r="684" spans="1:19" x14ac:dyDescent="0.25">
      <c r="A684" s="1" t="s">
        <v>1187</v>
      </c>
      <c r="B684" s="1" t="s">
        <v>361</v>
      </c>
      <c r="C684" s="1">
        <v>5368726408</v>
      </c>
      <c r="D684" s="2">
        <v>45063.694594907407</v>
      </c>
      <c r="F684" s="2">
        <v>45064.789953703701</v>
      </c>
      <c r="G684" s="2">
        <v>45070.999988425923</v>
      </c>
      <c r="I684" s="2">
        <v>45064.791678240741</v>
      </c>
      <c r="J684" s="1" t="s">
        <v>830</v>
      </c>
      <c r="K684" s="1" t="s">
        <v>960</v>
      </c>
      <c r="L684" s="1" t="s">
        <v>21</v>
      </c>
      <c r="N684" s="1" t="s">
        <v>23</v>
      </c>
      <c r="P684" s="1">
        <v>1696582</v>
      </c>
      <c r="Q684" s="1">
        <v>1699844</v>
      </c>
      <c r="R684" s="1" t="s">
        <v>53</v>
      </c>
      <c r="S684" s="1" t="s">
        <v>832</v>
      </c>
    </row>
    <row r="685" spans="1:19" x14ac:dyDescent="0.25">
      <c r="A685" s="1" t="s">
        <v>1188</v>
      </c>
      <c r="B685" s="1" t="s">
        <v>79</v>
      </c>
      <c r="C685" s="1">
        <v>5368726419</v>
      </c>
      <c r="D685" s="2">
        <v>45063.694062499999</v>
      </c>
      <c r="F685" s="2">
        <v>45064.813206018516</v>
      </c>
      <c r="G685" s="2">
        <v>45070.999988425923</v>
      </c>
      <c r="I685" s="2">
        <v>45064.814583333333</v>
      </c>
      <c r="J685" s="1" t="s">
        <v>830</v>
      </c>
      <c r="K685" s="1" t="s">
        <v>80</v>
      </c>
      <c r="L685" s="1" t="s">
        <v>21</v>
      </c>
      <c r="N685" s="1" t="s">
        <v>23</v>
      </c>
      <c r="P685" s="1">
        <v>1696582</v>
      </c>
      <c r="R685" s="1" t="s">
        <v>81</v>
      </c>
      <c r="S685" s="1" t="s">
        <v>832</v>
      </c>
    </row>
    <row r="686" spans="1:19" x14ac:dyDescent="0.25">
      <c r="A686" s="1" t="s">
        <v>1189</v>
      </c>
      <c r="B686" s="1" t="s">
        <v>34</v>
      </c>
      <c r="C686" s="1">
        <v>5368726420</v>
      </c>
      <c r="D686" s="2">
        <v>45063.694490740738</v>
      </c>
      <c r="E686" s="2">
        <v>45068.629861111112</v>
      </c>
      <c r="F686" s="2">
        <v>45068.400740740741</v>
      </c>
      <c r="G686" s="2">
        <v>45070.999988425923</v>
      </c>
      <c r="H686" s="2">
        <v>45068.713796296295</v>
      </c>
      <c r="I686" s="2">
        <v>45069.45752314815</v>
      </c>
      <c r="J686" s="1" t="s">
        <v>267</v>
      </c>
      <c r="K686" s="1" t="s">
        <v>267</v>
      </c>
      <c r="L686" s="1" t="s">
        <v>21</v>
      </c>
      <c r="N686" s="1" t="s">
        <v>23</v>
      </c>
      <c r="O686" s="1" t="s">
        <v>30</v>
      </c>
      <c r="P686" s="1">
        <v>1699158</v>
      </c>
      <c r="R686" s="1" t="s">
        <v>36</v>
      </c>
      <c r="S686" s="1" t="s">
        <v>26</v>
      </c>
    </row>
    <row r="687" spans="1:19" x14ac:dyDescent="0.25">
      <c r="A687" s="1" t="s">
        <v>1190</v>
      </c>
      <c r="B687" s="1" t="s">
        <v>247</v>
      </c>
      <c r="C687" s="1">
        <v>5368726442</v>
      </c>
      <c r="D687" s="2">
        <v>45063.694861111115</v>
      </c>
      <c r="F687" s="2">
        <v>45064.801770833335</v>
      </c>
      <c r="G687" s="2">
        <v>45070.999988425923</v>
      </c>
      <c r="I687" s="2">
        <v>45064.802118055559</v>
      </c>
      <c r="J687" s="1" t="s">
        <v>830</v>
      </c>
      <c r="K687" s="1" t="s">
        <v>1118</v>
      </c>
      <c r="L687" s="1" t="s">
        <v>21</v>
      </c>
      <c r="N687" s="1" t="s">
        <v>23</v>
      </c>
      <c r="P687" s="1">
        <v>1699966</v>
      </c>
      <c r="R687" s="1" t="s">
        <v>249</v>
      </c>
      <c r="S687" s="1" t="s">
        <v>832</v>
      </c>
    </row>
    <row r="688" spans="1:19" x14ac:dyDescent="0.25">
      <c r="A688" s="1" t="s">
        <v>1191</v>
      </c>
      <c r="B688" s="1" t="s">
        <v>56</v>
      </c>
      <c r="C688" s="1">
        <v>5368726715</v>
      </c>
      <c r="D688" s="2">
        <v>45063.695902777778</v>
      </c>
      <c r="F688" s="2">
        <v>45069.324305555558</v>
      </c>
      <c r="G688" s="2">
        <v>45070.999988425923</v>
      </c>
      <c r="I688" s="2">
        <v>45069.412048611113</v>
      </c>
      <c r="J688" s="1" t="s">
        <v>157</v>
      </c>
      <c r="K688" s="1" t="s">
        <v>157</v>
      </c>
      <c r="L688" s="1" t="s">
        <v>21</v>
      </c>
      <c r="N688" s="1" t="s">
        <v>23</v>
      </c>
      <c r="P688" s="1">
        <v>1696582</v>
      </c>
      <c r="Q688" s="1">
        <v>1700123</v>
      </c>
      <c r="R688" s="1" t="s">
        <v>58</v>
      </c>
      <c r="S688" s="1" t="s">
        <v>815</v>
      </c>
    </row>
    <row r="689" spans="1:19" x14ac:dyDescent="0.25">
      <c r="A689" s="1" t="s">
        <v>1192</v>
      </c>
      <c r="B689" s="1" t="s">
        <v>165</v>
      </c>
      <c r="C689" s="1">
        <v>5368726726</v>
      </c>
      <c r="D689" s="2">
        <v>45065.729409722226</v>
      </c>
      <c r="F689" s="2">
        <v>45066.345856481479</v>
      </c>
      <c r="G689" s="2">
        <v>45075.999988425923</v>
      </c>
      <c r="I689" s="2">
        <v>45066.347916666666</v>
      </c>
      <c r="J689" s="1" t="s">
        <v>830</v>
      </c>
      <c r="K689" s="1" t="s">
        <v>532</v>
      </c>
      <c r="L689" s="1" t="s">
        <v>21</v>
      </c>
      <c r="N689" s="1" t="s">
        <v>23</v>
      </c>
      <c r="P689" s="1">
        <v>1699798</v>
      </c>
      <c r="Q689" s="1">
        <v>1700577</v>
      </c>
      <c r="R689" s="1" t="s">
        <v>71</v>
      </c>
      <c r="S689" s="1" t="s">
        <v>832</v>
      </c>
    </row>
    <row r="690" spans="1:19" x14ac:dyDescent="0.25">
      <c r="A690" s="1" t="s">
        <v>1193</v>
      </c>
      <c r="B690" s="1" t="s">
        <v>114</v>
      </c>
      <c r="C690" s="1">
        <v>5368726737</v>
      </c>
      <c r="D690" s="2">
        <v>45063.695775462962</v>
      </c>
      <c r="E690" s="2">
        <v>45069.373784722222</v>
      </c>
      <c r="F690" s="2">
        <v>45068.62568287037</v>
      </c>
      <c r="G690" s="2">
        <v>45070.999988425923</v>
      </c>
      <c r="I690" s="2">
        <v>45069.419745370367</v>
      </c>
      <c r="J690" s="1" t="s">
        <v>601</v>
      </c>
      <c r="K690" s="1" t="s">
        <v>601</v>
      </c>
      <c r="L690" s="1" t="s">
        <v>21</v>
      </c>
      <c r="N690" s="1" t="s">
        <v>23</v>
      </c>
      <c r="O690" s="1" t="s">
        <v>30</v>
      </c>
      <c r="P690" s="1">
        <v>1699937</v>
      </c>
      <c r="R690" s="1" t="s">
        <v>116</v>
      </c>
      <c r="S690" s="1" t="s">
        <v>850</v>
      </c>
    </row>
    <row r="691" spans="1:19" x14ac:dyDescent="0.25">
      <c r="A691" s="1" t="s">
        <v>1194</v>
      </c>
      <c r="B691" s="1" t="s">
        <v>273</v>
      </c>
      <c r="C691" s="1">
        <v>5368726748</v>
      </c>
      <c r="D691" s="2">
        <v>45063.697442129633</v>
      </c>
      <c r="E691" s="2">
        <v>45065.403784722221</v>
      </c>
      <c r="F691" s="2">
        <v>45065.324525462966</v>
      </c>
      <c r="G691" s="2">
        <v>45070.999988425923</v>
      </c>
      <c r="H691" s="2">
        <v>45065.723263888889</v>
      </c>
      <c r="I691" s="2">
        <v>45065.723263888889</v>
      </c>
      <c r="J691" s="1" t="s">
        <v>1195</v>
      </c>
      <c r="K691" s="1" t="s">
        <v>1195</v>
      </c>
      <c r="L691" s="1" t="s">
        <v>21</v>
      </c>
      <c r="N691" s="1" t="s">
        <v>23</v>
      </c>
      <c r="O691" s="1" t="s">
        <v>30</v>
      </c>
      <c r="P691" s="1">
        <v>1698538</v>
      </c>
      <c r="R691" s="1" t="s">
        <v>98</v>
      </c>
      <c r="S691" s="1" t="s">
        <v>623</v>
      </c>
    </row>
    <row r="692" spans="1:19" x14ac:dyDescent="0.25">
      <c r="A692" s="1">
        <v>133230142088001</v>
      </c>
      <c r="B692" s="1" t="s">
        <v>1196</v>
      </c>
      <c r="C692" s="1">
        <v>5370062519</v>
      </c>
      <c r="D692" s="2">
        <v>45064.00136574074</v>
      </c>
      <c r="E692" s="2">
        <v>45069.434178240743</v>
      </c>
      <c r="F692" s="2">
        <v>45068.333067129628</v>
      </c>
      <c r="G692" s="2">
        <v>45071.999988425923</v>
      </c>
      <c r="I692" s="2">
        <v>45069.44085648148</v>
      </c>
      <c r="J692" s="1" t="s">
        <v>258</v>
      </c>
      <c r="K692" s="1" t="s">
        <v>258</v>
      </c>
      <c r="L692" s="1" t="s">
        <v>21</v>
      </c>
      <c r="N692" s="1" t="s">
        <v>23</v>
      </c>
      <c r="O692" s="1" t="s">
        <v>30</v>
      </c>
      <c r="P692" s="1">
        <v>1699237</v>
      </c>
      <c r="R692" s="1" t="s">
        <v>71</v>
      </c>
      <c r="S692" s="1" t="s">
        <v>850</v>
      </c>
    </row>
    <row r="693" spans="1:19" x14ac:dyDescent="0.25">
      <c r="A693" s="1">
        <v>133237142112601</v>
      </c>
      <c r="B693" s="1" t="s">
        <v>1197</v>
      </c>
      <c r="C693" s="1">
        <v>5370063283</v>
      </c>
      <c r="D693" s="2">
        <v>45064.000983796293</v>
      </c>
      <c r="F693" s="2">
        <v>45068.62568287037</v>
      </c>
      <c r="G693" s="2">
        <v>45071.999988425923</v>
      </c>
      <c r="I693" s="2">
        <v>45069.317777777775</v>
      </c>
      <c r="J693" s="1" t="s">
        <v>601</v>
      </c>
      <c r="K693" s="1" t="s">
        <v>601</v>
      </c>
      <c r="L693" s="1" t="s">
        <v>21</v>
      </c>
      <c r="N693" s="1" t="s">
        <v>23</v>
      </c>
      <c r="P693" s="1">
        <v>1699937</v>
      </c>
      <c r="R693" s="1" t="s">
        <v>116</v>
      </c>
      <c r="S693" s="1" t="s">
        <v>815</v>
      </c>
    </row>
    <row r="694" spans="1:19" x14ac:dyDescent="0.25">
      <c r="A694" s="1">
        <v>133240142124001</v>
      </c>
      <c r="B694" s="1" t="s">
        <v>1198</v>
      </c>
      <c r="C694" s="1">
        <v>5370064059</v>
      </c>
      <c r="D694" s="2">
        <v>45064.001226851855</v>
      </c>
      <c r="F694" s="2">
        <v>45064.726643518516</v>
      </c>
      <c r="G694" s="2">
        <v>45071.999988425923</v>
      </c>
      <c r="I694" s="2">
        <v>45064.727187500001</v>
      </c>
      <c r="J694" s="1" t="s">
        <v>830</v>
      </c>
      <c r="K694" s="1" t="s">
        <v>525</v>
      </c>
      <c r="L694" s="1" t="s">
        <v>21</v>
      </c>
      <c r="N694" s="1" t="s">
        <v>23</v>
      </c>
      <c r="P694" s="1">
        <v>1701246</v>
      </c>
      <c r="R694" s="1" t="s">
        <v>31</v>
      </c>
      <c r="S694" s="1" t="s">
        <v>832</v>
      </c>
    </row>
    <row r="695" spans="1:19" x14ac:dyDescent="0.25">
      <c r="A695" s="1">
        <v>133237142112801</v>
      </c>
      <c r="B695" s="1" t="s">
        <v>1199</v>
      </c>
      <c r="C695" s="1">
        <v>5370064491</v>
      </c>
      <c r="D695" s="2">
        <v>45064.000856481478</v>
      </c>
      <c r="E695" s="2">
        <v>45068.472326388888</v>
      </c>
      <c r="F695" s="2">
        <v>45066.62945601852</v>
      </c>
      <c r="G695" s="2">
        <v>45072.999988425923</v>
      </c>
      <c r="H695" s="2">
        <v>45068.806643518517</v>
      </c>
      <c r="I695" s="2">
        <v>45068.806655092594</v>
      </c>
      <c r="J695" s="1" t="s">
        <v>166</v>
      </c>
      <c r="K695" s="1" t="s">
        <v>166</v>
      </c>
      <c r="L695" s="1" t="s">
        <v>21</v>
      </c>
      <c r="N695" s="1" t="s">
        <v>23</v>
      </c>
      <c r="O695" s="1" t="s">
        <v>30</v>
      </c>
      <c r="P695" s="1">
        <v>1699294</v>
      </c>
      <c r="R695" s="1" t="s">
        <v>71</v>
      </c>
      <c r="S695" s="1" t="s">
        <v>623</v>
      </c>
    </row>
    <row r="696" spans="1:19" x14ac:dyDescent="0.25">
      <c r="A696" s="1">
        <v>1332321142097400</v>
      </c>
      <c r="B696" s="1" t="s">
        <v>1200</v>
      </c>
      <c r="C696" s="1">
        <v>5370064719</v>
      </c>
      <c r="D696" s="2">
        <v>45064.001030092593</v>
      </c>
      <c r="F696" s="2">
        <v>45064.789942129632</v>
      </c>
      <c r="G696" s="2">
        <v>45071.999988425923</v>
      </c>
      <c r="I696" s="2">
        <v>45064.791666666664</v>
      </c>
      <c r="J696" s="1" t="s">
        <v>830</v>
      </c>
      <c r="K696" s="1" t="s">
        <v>1201</v>
      </c>
      <c r="L696" s="1" t="s">
        <v>21</v>
      </c>
      <c r="N696" s="1" t="s">
        <v>23</v>
      </c>
      <c r="P696" s="1">
        <v>1701468</v>
      </c>
      <c r="R696" s="1" t="s">
        <v>31</v>
      </c>
      <c r="S696" s="1" t="s">
        <v>832</v>
      </c>
    </row>
    <row r="697" spans="1:19" x14ac:dyDescent="0.25">
      <c r="A697" s="1">
        <v>133235142106001</v>
      </c>
      <c r="B697" s="1" t="s">
        <v>869</v>
      </c>
      <c r="C697" s="1">
        <v>5370065643</v>
      </c>
      <c r="D697" s="2">
        <v>45064.001307870371</v>
      </c>
      <c r="E697" s="2">
        <v>45068.65625</v>
      </c>
      <c r="F697" s="2">
        <v>45068.32712962963</v>
      </c>
      <c r="G697" s="2">
        <v>45071.999988425923</v>
      </c>
      <c r="H697" s="2">
        <v>45068.71570601852</v>
      </c>
      <c r="I697" s="2">
        <v>45068.734074074076</v>
      </c>
      <c r="J697" s="1" t="s">
        <v>573</v>
      </c>
      <c r="K697" s="1" t="s">
        <v>573</v>
      </c>
      <c r="L697" s="1" t="s">
        <v>21</v>
      </c>
      <c r="N697" s="1" t="s">
        <v>23</v>
      </c>
      <c r="O697" s="1" t="s">
        <v>30</v>
      </c>
      <c r="P697" s="1">
        <v>1699180</v>
      </c>
      <c r="R697" s="1" t="s">
        <v>44</v>
      </c>
      <c r="S697" s="1" t="s">
        <v>26</v>
      </c>
    </row>
    <row r="698" spans="1:19" x14ac:dyDescent="0.25">
      <c r="A698" s="1">
        <v>133228142079201</v>
      </c>
      <c r="B698" s="1" t="s">
        <v>1199</v>
      </c>
      <c r="C698" s="1">
        <v>5370066646</v>
      </c>
      <c r="D698" s="2">
        <v>45064.000856481478</v>
      </c>
      <c r="E698" s="2">
        <v>45068.520300925928</v>
      </c>
      <c r="F698" s="2">
        <v>45066.624201388891</v>
      </c>
      <c r="G698" s="2">
        <v>45072.999988425923</v>
      </c>
      <c r="H698" s="2">
        <v>45068.813576388886</v>
      </c>
      <c r="I698" s="2">
        <v>45068.813587962963</v>
      </c>
      <c r="J698" s="1" t="s">
        <v>166</v>
      </c>
      <c r="K698" s="1" t="s">
        <v>166</v>
      </c>
      <c r="L698" s="1" t="s">
        <v>21</v>
      </c>
      <c r="N698" s="1" t="s">
        <v>23</v>
      </c>
      <c r="O698" s="1" t="s">
        <v>30</v>
      </c>
      <c r="P698" s="1">
        <v>1699294</v>
      </c>
      <c r="R698" s="1" t="s">
        <v>71</v>
      </c>
      <c r="S698" s="1" t="s">
        <v>623</v>
      </c>
    </row>
    <row r="699" spans="1:19" x14ac:dyDescent="0.25">
      <c r="A699" s="1">
        <v>133231142092201</v>
      </c>
      <c r="B699" s="1" t="s">
        <v>383</v>
      </c>
      <c r="C699" s="1">
        <v>5370073414</v>
      </c>
      <c r="D699" s="2">
        <v>45064.000752314816</v>
      </c>
      <c r="F699" s="2">
        <v>45068.328796296293</v>
      </c>
      <c r="G699" s="2">
        <v>45071.999988425923</v>
      </c>
      <c r="H699" s="2">
        <v>45068.78020833333</v>
      </c>
      <c r="I699" s="2">
        <v>45068.780231481483</v>
      </c>
      <c r="J699" s="1" t="s">
        <v>35</v>
      </c>
      <c r="K699" s="1" t="s">
        <v>35</v>
      </c>
      <c r="L699" s="1" t="s">
        <v>21</v>
      </c>
      <c r="N699" s="1" t="s">
        <v>23</v>
      </c>
      <c r="P699" s="1">
        <v>1699158</v>
      </c>
      <c r="R699" s="1" t="s">
        <v>36</v>
      </c>
      <c r="S699" s="1" t="s">
        <v>1012</v>
      </c>
    </row>
    <row r="700" spans="1:19" x14ac:dyDescent="0.25">
      <c r="A700" s="1">
        <v>133231142089001</v>
      </c>
      <c r="B700" s="1" t="s">
        <v>1202</v>
      </c>
      <c r="C700" s="1">
        <v>5370073641</v>
      </c>
      <c r="D700" s="2">
        <v>45064.000763888886</v>
      </c>
      <c r="E700" s="2">
        <v>45068.610312500001</v>
      </c>
      <c r="F700" s="2">
        <v>45068.313460648147</v>
      </c>
      <c r="G700" s="2">
        <v>45071.999988425923</v>
      </c>
      <c r="H700" s="2">
        <v>45069.381435185183</v>
      </c>
      <c r="I700" s="2">
        <v>45069.381435185183</v>
      </c>
      <c r="J700" s="1" t="s">
        <v>327</v>
      </c>
      <c r="K700" s="1" t="s">
        <v>327</v>
      </c>
      <c r="L700" s="1" t="s">
        <v>21</v>
      </c>
      <c r="N700" s="1" t="s">
        <v>23</v>
      </c>
      <c r="O700" s="1" t="s">
        <v>30</v>
      </c>
      <c r="P700" s="1">
        <v>1701034</v>
      </c>
      <c r="R700" s="1" t="s">
        <v>328</v>
      </c>
      <c r="S700" s="1" t="s">
        <v>623</v>
      </c>
    </row>
    <row r="701" spans="1:19" x14ac:dyDescent="0.25">
      <c r="A701" s="1" t="s">
        <v>1203</v>
      </c>
      <c r="B701" s="1" t="s">
        <v>273</v>
      </c>
      <c r="C701" s="1">
        <v>5372592756</v>
      </c>
      <c r="D701" s="2">
        <v>45068.737847222219</v>
      </c>
      <c r="F701" s="2">
        <v>45069.310081018521</v>
      </c>
      <c r="G701" s="2">
        <v>45075.999988425923</v>
      </c>
      <c r="I701" s="2">
        <v>45069.325833333336</v>
      </c>
      <c r="J701" s="1" t="s">
        <v>830</v>
      </c>
      <c r="K701" s="1" t="s">
        <v>452</v>
      </c>
      <c r="L701" s="1" t="s">
        <v>21</v>
      </c>
      <c r="N701" s="1" t="s">
        <v>23</v>
      </c>
      <c r="P701" s="1">
        <v>1702216</v>
      </c>
      <c r="R701" s="1" t="s">
        <v>98</v>
      </c>
      <c r="S701" s="1" t="s">
        <v>832</v>
      </c>
    </row>
    <row r="702" spans="1:19" x14ac:dyDescent="0.25">
      <c r="A702" s="1" t="s">
        <v>1204</v>
      </c>
      <c r="B702" s="1" t="s">
        <v>60</v>
      </c>
      <c r="C702" s="1">
        <v>5372592803</v>
      </c>
      <c r="D702" s="2">
        <v>45065.000879629632</v>
      </c>
      <c r="F702" s="2">
        <v>45068.551608796297</v>
      </c>
      <c r="G702" s="2">
        <v>45075.999988425923</v>
      </c>
      <c r="I702" s="2">
        <v>45069.266238425924</v>
      </c>
      <c r="J702" s="1" t="s">
        <v>57</v>
      </c>
      <c r="K702" s="1" t="s">
        <v>57</v>
      </c>
      <c r="L702" s="1" t="s">
        <v>21</v>
      </c>
      <c r="N702" s="1" t="s">
        <v>23</v>
      </c>
      <c r="P702" s="1">
        <v>1698193</v>
      </c>
      <c r="Q702" s="1">
        <v>1700038</v>
      </c>
      <c r="R702" s="1" t="s">
        <v>58</v>
      </c>
      <c r="S702" s="1" t="s">
        <v>815</v>
      </c>
    </row>
    <row r="703" spans="1:19" x14ac:dyDescent="0.25">
      <c r="A703" s="1" t="s">
        <v>1205</v>
      </c>
      <c r="B703" s="1" t="s">
        <v>122</v>
      </c>
      <c r="C703" s="1">
        <v>5372592825</v>
      </c>
      <c r="D703" s="2">
        <v>45065.001331018517</v>
      </c>
      <c r="F703" s="2">
        <v>45065.364942129629</v>
      </c>
      <c r="G703" s="2">
        <v>45072.999988425923</v>
      </c>
      <c r="I703" s="2">
        <v>45065.389618055553</v>
      </c>
      <c r="J703" s="1" t="s">
        <v>830</v>
      </c>
      <c r="K703" s="1" t="s">
        <v>123</v>
      </c>
      <c r="L703" s="1" t="s">
        <v>21</v>
      </c>
      <c r="N703" s="1" t="s">
        <v>23</v>
      </c>
      <c r="P703" s="1">
        <v>1701484</v>
      </c>
      <c r="R703" s="1" t="s">
        <v>92</v>
      </c>
      <c r="S703" s="1" t="s">
        <v>832</v>
      </c>
    </row>
    <row r="704" spans="1:19" x14ac:dyDescent="0.25">
      <c r="A704" s="1" t="s">
        <v>1206</v>
      </c>
      <c r="B704" s="1" t="s">
        <v>165</v>
      </c>
      <c r="C704" s="1">
        <v>5372592847</v>
      </c>
      <c r="D704" s="2">
        <v>45065.000949074078</v>
      </c>
      <c r="E704" s="2">
        <v>45068.432395833333</v>
      </c>
      <c r="F704" s="2">
        <v>45066.630810185183</v>
      </c>
      <c r="G704" s="2">
        <v>45075.999988425923</v>
      </c>
      <c r="H704" s="2">
        <v>45068.737708333334</v>
      </c>
      <c r="I704" s="2">
        <v>45068.73773148148</v>
      </c>
      <c r="J704" s="1" t="s">
        <v>166</v>
      </c>
      <c r="K704" s="1" t="s">
        <v>166</v>
      </c>
      <c r="L704" s="1" t="s">
        <v>21</v>
      </c>
      <c r="N704" s="1" t="s">
        <v>23</v>
      </c>
      <c r="O704" s="1" t="s">
        <v>30</v>
      </c>
      <c r="P704" s="1">
        <v>1699294</v>
      </c>
      <c r="R704" s="1" t="s">
        <v>71</v>
      </c>
      <c r="S704" s="1" t="s">
        <v>623</v>
      </c>
    </row>
    <row r="705" spans="1:19" x14ac:dyDescent="0.25">
      <c r="A705" s="1" t="s">
        <v>1207</v>
      </c>
      <c r="B705" s="1" t="s">
        <v>279</v>
      </c>
      <c r="C705" s="1">
        <v>5372592858</v>
      </c>
      <c r="D705" s="2">
        <v>45065.001296296294</v>
      </c>
      <c r="F705" s="2">
        <v>45065.300706018519</v>
      </c>
      <c r="G705" s="2">
        <v>45072.999988425923</v>
      </c>
      <c r="I705" s="2">
        <v>45065.302581018521</v>
      </c>
      <c r="J705" s="1" t="s">
        <v>830</v>
      </c>
      <c r="K705" s="1" t="s">
        <v>280</v>
      </c>
      <c r="L705" s="1" t="s">
        <v>21</v>
      </c>
      <c r="N705" s="1" t="s">
        <v>23</v>
      </c>
      <c r="P705" s="1">
        <v>1701379</v>
      </c>
      <c r="R705" s="1" t="s">
        <v>31</v>
      </c>
      <c r="S705" s="1" t="s">
        <v>832</v>
      </c>
    </row>
    <row r="706" spans="1:19" x14ac:dyDescent="0.25">
      <c r="A706" s="1" t="s">
        <v>1208</v>
      </c>
      <c r="B706" s="1" t="s">
        <v>34</v>
      </c>
      <c r="C706" s="1">
        <v>5372592869</v>
      </c>
      <c r="D706" s="2">
        <v>45065.001076388886</v>
      </c>
      <c r="E706" s="2">
        <v>45068.538888888892</v>
      </c>
      <c r="F706" s="2">
        <v>45068.379120370373</v>
      </c>
      <c r="G706" s="2">
        <v>45072.999988425923</v>
      </c>
      <c r="H706" s="2">
        <v>45069.445127314815</v>
      </c>
      <c r="I706" s="2">
        <v>45069.463425925926</v>
      </c>
      <c r="J706" s="1" t="s">
        <v>38</v>
      </c>
      <c r="K706" s="1" t="s">
        <v>38</v>
      </c>
      <c r="L706" s="1" t="s">
        <v>21</v>
      </c>
      <c r="N706" s="1" t="s">
        <v>23</v>
      </c>
      <c r="O706" s="1" t="s">
        <v>30</v>
      </c>
      <c r="P706" s="1">
        <v>1699205</v>
      </c>
      <c r="R706" s="1" t="s">
        <v>36</v>
      </c>
      <c r="S706" s="1" t="s">
        <v>721</v>
      </c>
    </row>
    <row r="707" spans="1:19" x14ac:dyDescent="0.25">
      <c r="A707" s="1" t="s">
        <v>1209</v>
      </c>
      <c r="B707" s="1" t="s">
        <v>154</v>
      </c>
      <c r="C707" s="1">
        <v>5372592870</v>
      </c>
      <c r="D707" s="2">
        <v>45065.001296296294</v>
      </c>
      <c r="F707" s="2">
        <v>45068.60365740741</v>
      </c>
      <c r="G707" s="2">
        <v>45072.999988425923</v>
      </c>
      <c r="I707" s="2">
        <v>45069.363171296296</v>
      </c>
      <c r="J707" s="1" t="s">
        <v>435</v>
      </c>
      <c r="K707" s="1" t="s">
        <v>435</v>
      </c>
      <c r="L707" s="1" t="s">
        <v>21</v>
      </c>
      <c r="N707" s="1" t="s">
        <v>23</v>
      </c>
      <c r="P707" s="1">
        <v>1701532</v>
      </c>
      <c r="R707" s="1" t="s">
        <v>102</v>
      </c>
      <c r="S707" s="1" t="s">
        <v>815</v>
      </c>
    </row>
    <row r="708" spans="1:19" x14ac:dyDescent="0.25">
      <c r="A708" s="1" t="s">
        <v>1210</v>
      </c>
      <c r="B708" s="1" t="s">
        <v>900</v>
      </c>
      <c r="C708" s="1">
        <v>5372592892</v>
      </c>
      <c r="D708" s="2">
        <v>45065.730787037035</v>
      </c>
      <c r="F708" s="2">
        <v>45066.509351851855</v>
      </c>
      <c r="G708" s="2">
        <v>45072.999988425923</v>
      </c>
      <c r="I708" s="2">
        <v>45066.574201388888</v>
      </c>
      <c r="J708" s="1" t="s">
        <v>830</v>
      </c>
      <c r="K708" s="1" t="s">
        <v>901</v>
      </c>
      <c r="L708" s="1" t="s">
        <v>21</v>
      </c>
      <c r="N708" s="1" t="s">
        <v>23</v>
      </c>
      <c r="P708" s="1">
        <v>1701141</v>
      </c>
      <c r="R708" s="1" t="s">
        <v>71</v>
      </c>
      <c r="S708" s="1" t="s">
        <v>832</v>
      </c>
    </row>
    <row r="709" spans="1:19" x14ac:dyDescent="0.25">
      <c r="A709" s="1" t="s">
        <v>1211</v>
      </c>
      <c r="B709" s="1" t="s">
        <v>537</v>
      </c>
      <c r="C709" s="1">
        <v>5372592916</v>
      </c>
      <c r="D709" s="2">
        <v>45065.730324074073</v>
      </c>
      <c r="F709" s="2">
        <v>45069.398263888892</v>
      </c>
      <c r="G709" s="2">
        <v>45072.999988425923</v>
      </c>
      <c r="I709" s="2">
        <v>45069.398263888892</v>
      </c>
      <c r="J709" s="1" t="s">
        <v>538</v>
      </c>
      <c r="K709" s="1" t="s">
        <v>538</v>
      </c>
      <c r="L709" s="1" t="s">
        <v>21</v>
      </c>
      <c r="N709" s="1" t="s">
        <v>23</v>
      </c>
      <c r="P709" s="1">
        <v>1701804</v>
      </c>
      <c r="R709" s="1" t="s">
        <v>44</v>
      </c>
      <c r="S709" s="1" t="s">
        <v>912</v>
      </c>
    </row>
    <row r="710" spans="1:19" x14ac:dyDescent="0.25">
      <c r="A710" s="1" t="s">
        <v>1212</v>
      </c>
      <c r="B710" s="1" t="s">
        <v>34</v>
      </c>
      <c r="C710" s="1">
        <v>5372592949</v>
      </c>
      <c r="D710" s="2">
        <v>45065.001111111109</v>
      </c>
      <c r="E710" s="2">
        <v>45068.637627314813</v>
      </c>
      <c r="F710" s="2">
        <v>45068.391909722224</v>
      </c>
      <c r="G710" s="2">
        <v>45072.999988425923</v>
      </c>
      <c r="H710" s="2">
        <v>45068.763784722221</v>
      </c>
      <c r="I710" s="2">
        <v>45068.763796296298</v>
      </c>
      <c r="J710" s="1" t="s">
        <v>267</v>
      </c>
      <c r="K710" s="1" t="s">
        <v>267</v>
      </c>
      <c r="L710" s="1" t="s">
        <v>21</v>
      </c>
      <c r="N710" s="1" t="s">
        <v>23</v>
      </c>
      <c r="O710" s="1" t="s">
        <v>30</v>
      </c>
      <c r="P710" s="1">
        <v>1699158</v>
      </c>
      <c r="R710" s="1" t="s">
        <v>36</v>
      </c>
      <c r="S710" s="1" t="s">
        <v>623</v>
      </c>
    </row>
    <row r="711" spans="1:19" x14ac:dyDescent="0.25">
      <c r="A711" s="1" t="s">
        <v>1213</v>
      </c>
      <c r="B711" s="1" t="s">
        <v>273</v>
      </c>
      <c r="C711" s="1">
        <v>5372592983</v>
      </c>
      <c r="D711" s="2">
        <v>45065.001331018517</v>
      </c>
      <c r="E711" s="2">
        <v>45066.480555555558</v>
      </c>
      <c r="F711" s="2">
        <v>45066.326678240737</v>
      </c>
      <c r="G711" s="2">
        <v>45072.999988425923</v>
      </c>
      <c r="H711" s="2">
        <v>45066.571620370371</v>
      </c>
      <c r="I711" s="2">
        <v>45068.442499999997</v>
      </c>
      <c r="J711" s="1" t="s">
        <v>452</v>
      </c>
      <c r="K711" s="1" t="s">
        <v>452</v>
      </c>
      <c r="L711" s="1" t="s">
        <v>21</v>
      </c>
      <c r="N711" s="1" t="s">
        <v>23</v>
      </c>
      <c r="O711" s="1" t="s">
        <v>30</v>
      </c>
      <c r="P711" s="1">
        <v>1700136</v>
      </c>
      <c r="R711" s="1" t="s">
        <v>98</v>
      </c>
      <c r="S711" s="1" t="s">
        <v>26</v>
      </c>
    </row>
    <row r="712" spans="1:19" x14ac:dyDescent="0.25">
      <c r="A712" s="1" t="s">
        <v>1214</v>
      </c>
      <c r="B712" s="1" t="s">
        <v>216</v>
      </c>
      <c r="C712" s="1">
        <v>5372593000</v>
      </c>
      <c r="D712" s="2">
        <v>45065.730520833335</v>
      </c>
      <c r="F712" s="2">
        <v>45068.329212962963</v>
      </c>
      <c r="G712" s="2">
        <v>45072.999988425923</v>
      </c>
      <c r="H712" s="2">
        <v>45068.578217592592</v>
      </c>
      <c r="I712" s="2">
        <v>45068.579398148147</v>
      </c>
      <c r="J712" s="1" t="s">
        <v>214</v>
      </c>
      <c r="K712" s="1" t="s">
        <v>214</v>
      </c>
      <c r="L712" s="1" t="s">
        <v>21</v>
      </c>
      <c r="M712" s="1" t="s">
        <v>1215</v>
      </c>
      <c r="N712" s="1" t="s">
        <v>23</v>
      </c>
      <c r="O712" s="1" t="s">
        <v>840</v>
      </c>
      <c r="P712" s="1">
        <v>1701071</v>
      </c>
      <c r="R712" s="1" t="s">
        <v>31</v>
      </c>
      <c r="S712" s="1" t="s">
        <v>841</v>
      </c>
    </row>
    <row r="713" spans="1:19" x14ac:dyDescent="0.25">
      <c r="A713" s="1" t="s">
        <v>1216</v>
      </c>
      <c r="B713" s="1" t="s">
        <v>264</v>
      </c>
      <c r="C713" s="1">
        <v>5372593011</v>
      </c>
      <c r="D713" s="2">
        <v>45065.000868055555</v>
      </c>
      <c r="F713" s="2">
        <v>45069.316018518519</v>
      </c>
      <c r="G713" s="2">
        <v>45072.999988425923</v>
      </c>
      <c r="I713" s="2">
        <v>45069.388414351852</v>
      </c>
      <c r="J713" s="1" t="s">
        <v>265</v>
      </c>
      <c r="K713" s="1" t="s">
        <v>265</v>
      </c>
      <c r="L713" s="1" t="s">
        <v>21</v>
      </c>
      <c r="N713" s="1" t="s">
        <v>23</v>
      </c>
      <c r="P713" s="1">
        <v>1701212</v>
      </c>
      <c r="Q713" s="1">
        <v>1700592</v>
      </c>
      <c r="R713" s="1" t="s">
        <v>31</v>
      </c>
      <c r="S713" s="1" t="s">
        <v>815</v>
      </c>
    </row>
    <row r="714" spans="1:19" x14ac:dyDescent="0.25">
      <c r="A714" s="1" t="s">
        <v>1217</v>
      </c>
      <c r="B714" s="1" t="s">
        <v>56</v>
      </c>
      <c r="C714" s="1">
        <v>5372593022</v>
      </c>
      <c r="D714" s="2">
        <v>45065.001111111109</v>
      </c>
      <c r="E714" s="2">
        <v>45069.404340277775</v>
      </c>
      <c r="F714" s="2">
        <v>45069.330324074072</v>
      </c>
      <c r="G714" s="2">
        <v>45072.999988425923</v>
      </c>
      <c r="I714" s="2">
        <v>45069.406944444447</v>
      </c>
      <c r="J714" s="1" t="s">
        <v>157</v>
      </c>
      <c r="K714" s="1" t="s">
        <v>157</v>
      </c>
      <c r="L714" s="1" t="s">
        <v>21</v>
      </c>
      <c r="N714" s="1" t="s">
        <v>23</v>
      </c>
      <c r="O714" s="1" t="s">
        <v>30</v>
      </c>
      <c r="P714" s="1">
        <v>1698193</v>
      </c>
      <c r="Q714" s="1">
        <v>1700123</v>
      </c>
      <c r="R714" s="1" t="s">
        <v>58</v>
      </c>
      <c r="S714" s="1" t="s">
        <v>850</v>
      </c>
    </row>
    <row r="715" spans="1:19" x14ac:dyDescent="0.25">
      <c r="A715" s="1" t="s">
        <v>1218</v>
      </c>
      <c r="B715" s="1" t="s">
        <v>534</v>
      </c>
      <c r="C715" s="1">
        <v>5372593066</v>
      </c>
      <c r="D715" s="2">
        <v>45065.00104166667</v>
      </c>
      <c r="F715" s="2">
        <v>45068.538472222222</v>
      </c>
      <c r="G715" s="2">
        <v>45072.999988425923</v>
      </c>
      <c r="I715" s="2">
        <v>45069.392280092594</v>
      </c>
      <c r="J715" s="1" t="s">
        <v>535</v>
      </c>
      <c r="K715" s="1" t="s">
        <v>535</v>
      </c>
      <c r="L715" s="1" t="s">
        <v>21</v>
      </c>
      <c r="N715" s="1" t="s">
        <v>23</v>
      </c>
      <c r="P715" s="1">
        <v>1701036</v>
      </c>
      <c r="Q715" s="1">
        <v>1699430</v>
      </c>
      <c r="R715" s="1" t="s">
        <v>31</v>
      </c>
      <c r="S715" s="1" t="s">
        <v>815</v>
      </c>
    </row>
    <row r="716" spans="1:19" x14ac:dyDescent="0.25">
      <c r="A716" s="1" t="s">
        <v>1219</v>
      </c>
      <c r="B716" s="1" t="s">
        <v>1220</v>
      </c>
      <c r="C716" s="1">
        <v>5372593124</v>
      </c>
      <c r="D716" s="2">
        <v>45065.731006944443</v>
      </c>
      <c r="F716" s="2">
        <v>45066.509351851855</v>
      </c>
      <c r="G716" s="2">
        <v>45072.999988425923</v>
      </c>
      <c r="I716" s="2">
        <v>45066.573796296296</v>
      </c>
      <c r="J716" s="1" t="s">
        <v>830</v>
      </c>
      <c r="K716" s="1" t="s">
        <v>1221</v>
      </c>
      <c r="L716" s="1" t="s">
        <v>21</v>
      </c>
      <c r="N716" s="1" t="s">
        <v>23</v>
      </c>
      <c r="P716" s="1">
        <v>1701614</v>
      </c>
      <c r="R716" s="1" t="s">
        <v>44</v>
      </c>
      <c r="S716" s="1" t="s">
        <v>832</v>
      </c>
    </row>
    <row r="717" spans="1:19" x14ac:dyDescent="0.25">
      <c r="A717" s="1" t="s">
        <v>1222</v>
      </c>
      <c r="B717" s="1" t="s">
        <v>118</v>
      </c>
      <c r="C717" s="1">
        <v>5372593157</v>
      </c>
      <c r="D717" s="2">
        <v>45065.729224537034</v>
      </c>
      <c r="F717" s="2">
        <v>45066.346909722219</v>
      </c>
      <c r="G717" s="2">
        <v>45072.999988425923</v>
      </c>
      <c r="I717" s="2">
        <v>45066.347916666666</v>
      </c>
      <c r="J717" s="1" t="s">
        <v>830</v>
      </c>
      <c r="K717" s="1" t="s">
        <v>119</v>
      </c>
      <c r="L717" s="1" t="s">
        <v>21</v>
      </c>
      <c r="N717" s="1" t="s">
        <v>23</v>
      </c>
      <c r="P717" s="1">
        <v>1699798</v>
      </c>
      <c r="R717" s="1" t="s">
        <v>120</v>
      </c>
      <c r="S717" s="1" t="s">
        <v>832</v>
      </c>
    </row>
    <row r="718" spans="1:19" x14ac:dyDescent="0.25">
      <c r="A718" s="1" t="s">
        <v>1223</v>
      </c>
      <c r="B718" s="1" t="s">
        <v>887</v>
      </c>
      <c r="C718" s="1">
        <v>5372593179</v>
      </c>
      <c r="D718" s="2">
        <v>45065.000844907408</v>
      </c>
      <c r="F718" s="2">
        <v>45069.390659722223</v>
      </c>
      <c r="G718" s="2">
        <v>45072.999988425923</v>
      </c>
      <c r="I718" s="2">
        <v>45069.433807870373</v>
      </c>
      <c r="J718" s="1" t="s">
        <v>888</v>
      </c>
      <c r="K718" s="1" t="s">
        <v>888</v>
      </c>
      <c r="L718" s="1" t="s">
        <v>21</v>
      </c>
      <c r="N718" s="1" t="s">
        <v>23</v>
      </c>
      <c r="P718" s="1">
        <v>1701182</v>
      </c>
      <c r="R718" s="1" t="s">
        <v>98</v>
      </c>
      <c r="S718" s="1" t="s">
        <v>815</v>
      </c>
    </row>
    <row r="719" spans="1:19" x14ac:dyDescent="0.25">
      <c r="A719" s="1" t="s">
        <v>1224</v>
      </c>
      <c r="B719" s="1" t="s">
        <v>565</v>
      </c>
      <c r="C719" s="1">
        <v>5372593180</v>
      </c>
      <c r="D719" s="2">
        <v>45065.731192129628</v>
      </c>
      <c r="F719" s="2">
        <v>45066.509351851855</v>
      </c>
      <c r="G719" s="2">
        <v>45072.999988425923</v>
      </c>
      <c r="I719" s="2">
        <v>45066.581666666665</v>
      </c>
      <c r="J719" s="1" t="s">
        <v>830</v>
      </c>
      <c r="K719" s="1" t="s">
        <v>1225</v>
      </c>
      <c r="L719" s="1" t="s">
        <v>21</v>
      </c>
      <c r="N719" s="1" t="s">
        <v>23</v>
      </c>
      <c r="P719" s="1">
        <v>1701244</v>
      </c>
      <c r="R719" s="1" t="s">
        <v>116</v>
      </c>
      <c r="S719" s="1" t="s">
        <v>832</v>
      </c>
    </row>
    <row r="720" spans="1:19" x14ac:dyDescent="0.25">
      <c r="A720" s="1" t="s">
        <v>1226</v>
      </c>
      <c r="B720" s="1" t="s">
        <v>407</v>
      </c>
      <c r="C720" s="1">
        <v>5372593204</v>
      </c>
      <c r="D720" s="2">
        <v>45065.000960648147</v>
      </c>
      <c r="F720" s="2">
        <v>45068.785057870373</v>
      </c>
      <c r="G720" s="2">
        <v>45072.999988425923</v>
      </c>
      <c r="I720" s="2">
        <v>45069.33865740741</v>
      </c>
      <c r="J720" s="1" t="s">
        <v>606</v>
      </c>
      <c r="K720" s="1" t="s">
        <v>606</v>
      </c>
      <c r="L720" s="1" t="s">
        <v>21</v>
      </c>
      <c r="N720" s="1" t="s">
        <v>23</v>
      </c>
      <c r="P720" s="1">
        <v>1699786</v>
      </c>
      <c r="Q720" s="1">
        <v>1699797</v>
      </c>
      <c r="R720" s="1" t="s">
        <v>182</v>
      </c>
      <c r="S720" s="1" t="s">
        <v>815</v>
      </c>
    </row>
    <row r="721" spans="1:19" x14ac:dyDescent="0.25">
      <c r="A721" s="1" t="s">
        <v>1227</v>
      </c>
      <c r="B721" s="1" t="s">
        <v>154</v>
      </c>
      <c r="C721" s="1">
        <v>5372593215</v>
      </c>
      <c r="D721" s="2">
        <v>45065.730138888888</v>
      </c>
      <c r="F721" s="2">
        <v>45066.314247685186</v>
      </c>
      <c r="G721" s="2">
        <v>45072.999988425923</v>
      </c>
      <c r="I721" s="2">
        <v>45066.31459490741</v>
      </c>
      <c r="J721" s="1" t="s">
        <v>830</v>
      </c>
      <c r="K721" s="1" t="s">
        <v>435</v>
      </c>
      <c r="L721" s="1" t="s">
        <v>21</v>
      </c>
      <c r="N721" s="1" t="s">
        <v>23</v>
      </c>
      <c r="P721" s="1">
        <v>1701703</v>
      </c>
      <c r="R721" s="1" t="s">
        <v>102</v>
      </c>
      <c r="S721" s="1" t="s">
        <v>832</v>
      </c>
    </row>
    <row r="722" spans="1:19" x14ac:dyDescent="0.25">
      <c r="A722" s="1" t="s">
        <v>1228</v>
      </c>
      <c r="B722" s="1" t="s">
        <v>154</v>
      </c>
      <c r="C722" s="1">
        <v>5372593226</v>
      </c>
      <c r="D722" s="2">
        <v>45065.729884259257</v>
      </c>
      <c r="F722" s="2">
        <v>45066.357673611114</v>
      </c>
      <c r="G722" s="2">
        <v>45072.999988425923</v>
      </c>
      <c r="I722" s="2">
        <v>45066.358969907407</v>
      </c>
      <c r="J722" s="1" t="s">
        <v>830</v>
      </c>
      <c r="K722" s="1" t="s">
        <v>435</v>
      </c>
      <c r="L722" s="1" t="s">
        <v>21</v>
      </c>
      <c r="N722" s="1" t="s">
        <v>23</v>
      </c>
      <c r="P722" s="1">
        <v>1701703</v>
      </c>
      <c r="R722" s="1" t="s">
        <v>102</v>
      </c>
      <c r="S722" s="1" t="s">
        <v>832</v>
      </c>
    </row>
    <row r="723" spans="1:19" x14ac:dyDescent="0.25">
      <c r="A723" s="1" t="s">
        <v>1229</v>
      </c>
      <c r="B723" s="1" t="s">
        <v>1230</v>
      </c>
      <c r="C723" s="1">
        <v>5372593237</v>
      </c>
      <c r="D723" s="2">
        <v>45065.000694444447</v>
      </c>
      <c r="F723" s="2">
        <v>45065.601435185185</v>
      </c>
      <c r="G723" s="2">
        <v>45072.999988425923</v>
      </c>
      <c r="I723" s="2">
        <v>45065.627025462964</v>
      </c>
      <c r="J723" s="1" t="s">
        <v>830</v>
      </c>
      <c r="K723" s="1" t="s">
        <v>1231</v>
      </c>
      <c r="L723" s="1" t="s">
        <v>21</v>
      </c>
      <c r="N723" s="1" t="s">
        <v>23</v>
      </c>
      <c r="P723" s="1">
        <v>1701703</v>
      </c>
      <c r="R723" s="1" t="s">
        <v>102</v>
      </c>
      <c r="S723" s="1" t="s">
        <v>832</v>
      </c>
    </row>
    <row r="724" spans="1:19" x14ac:dyDescent="0.25">
      <c r="A724" s="1" t="s">
        <v>1232</v>
      </c>
      <c r="B724" s="1" t="s">
        <v>273</v>
      </c>
      <c r="C724" s="1">
        <v>5372594605</v>
      </c>
      <c r="D724" s="2">
        <v>45065.001342592594</v>
      </c>
      <c r="E724" s="2">
        <v>45068.559328703705</v>
      </c>
      <c r="F724" s="2">
        <v>45066.350856481484</v>
      </c>
      <c r="G724" s="2">
        <v>45072.999988425923</v>
      </c>
      <c r="H724" s="2">
        <v>45068.559328703705</v>
      </c>
      <c r="I724" s="2">
        <v>45068.559340277781</v>
      </c>
      <c r="J724" s="1" t="s">
        <v>464</v>
      </c>
      <c r="K724" s="1" t="s">
        <v>464</v>
      </c>
      <c r="L724" s="1" t="s">
        <v>21</v>
      </c>
      <c r="N724" s="1" t="s">
        <v>23</v>
      </c>
      <c r="P724" s="1">
        <v>1700106</v>
      </c>
      <c r="R724" s="1" t="s">
        <v>98</v>
      </c>
      <c r="S724" s="1" t="s">
        <v>623</v>
      </c>
    </row>
    <row r="725" spans="1:19" x14ac:dyDescent="0.25">
      <c r="A725" s="1" t="s">
        <v>1233</v>
      </c>
      <c r="B725" s="1" t="s">
        <v>273</v>
      </c>
      <c r="C725" s="1">
        <v>5372594616</v>
      </c>
      <c r="D725" s="2">
        <v>45065.001122685186</v>
      </c>
      <c r="E725" s="2">
        <v>45068.737893518519</v>
      </c>
      <c r="F725" s="2">
        <v>45066.351041666669</v>
      </c>
      <c r="G725" s="2">
        <v>45072.999988425923</v>
      </c>
      <c r="H725" s="2">
        <v>45069.411724537036</v>
      </c>
      <c r="I725" s="2">
        <v>45069.411724537036</v>
      </c>
      <c r="J725" s="1" t="s">
        <v>1234</v>
      </c>
      <c r="K725" s="1" t="s">
        <v>1234</v>
      </c>
      <c r="L725" s="1" t="s">
        <v>21</v>
      </c>
      <c r="N725" s="1" t="s">
        <v>23</v>
      </c>
      <c r="O725" s="1" t="s">
        <v>30</v>
      </c>
      <c r="P725" s="1">
        <v>1700144</v>
      </c>
      <c r="R725" s="1" t="s">
        <v>98</v>
      </c>
      <c r="S725" s="1" t="s">
        <v>623</v>
      </c>
    </row>
    <row r="726" spans="1:19" x14ac:dyDescent="0.25">
      <c r="A726" s="1" t="s">
        <v>1235</v>
      </c>
      <c r="B726" s="1" t="s">
        <v>46</v>
      </c>
      <c r="C726" s="1">
        <v>5372594627</v>
      </c>
      <c r="D726" s="2">
        <v>45065.001006944447</v>
      </c>
      <c r="E726" s="2">
        <v>45068.552777777775</v>
      </c>
      <c r="F726" s="2">
        <v>45068.379120370373</v>
      </c>
      <c r="G726" s="2">
        <v>45072.999988425923</v>
      </c>
      <c r="H726" s="2">
        <v>45069.396736111114</v>
      </c>
      <c r="I726" s="2">
        <v>45069.427453703705</v>
      </c>
      <c r="J726" s="1" t="s">
        <v>38</v>
      </c>
      <c r="K726" s="1" t="s">
        <v>38</v>
      </c>
      <c r="L726" s="1" t="s">
        <v>21</v>
      </c>
      <c r="N726" s="1" t="s">
        <v>23</v>
      </c>
      <c r="O726" s="1" t="s">
        <v>30</v>
      </c>
      <c r="P726" s="1">
        <v>1699205</v>
      </c>
      <c r="R726" s="1" t="s">
        <v>36</v>
      </c>
      <c r="S726" s="1" t="s">
        <v>721</v>
      </c>
    </row>
    <row r="727" spans="1:19" x14ac:dyDescent="0.25">
      <c r="A727" s="1" t="s">
        <v>1236</v>
      </c>
      <c r="B727" s="1" t="s">
        <v>383</v>
      </c>
      <c r="C727" s="1">
        <v>5372666739</v>
      </c>
      <c r="D727" s="2">
        <v>45064.685370370367</v>
      </c>
      <c r="E727" s="2">
        <v>45065.705555555556</v>
      </c>
      <c r="G727" s="2">
        <v>45071.999988425923</v>
      </c>
      <c r="H727" s="2">
        <v>45066.959374999999</v>
      </c>
      <c r="I727" s="2">
        <v>45068.726168981484</v>
      </c>
      <c r="J727" s="1" t="s">
        <v>38</v>
      </c>
      <c r="K727" s="1" t="s">
        <v>38</v>
      </c>
      <c r="L727" s="1" t="s">
        <v>38</v>
      </c>
      <c r="N727" s="1" t="s">
        <v>23</v>
      </c>
      <c r="O727" s="1" t="s">
        <v>30</v>
      </c>
      <c r="R727" s="1" t="s">
        <v>36</v>
      </c>
      <c r="S727" s="1" t="s">
        <v>26</v>
      </c>
    </row>
    <row r="728" spans="1:19" x14ac:dyDescent="0.25">
      <c r="A728" s="1" t="s">
        <v>1237</v>
      </c>
      <c r="B728" s="1" t="s">
        <v>383</v>
      </c>
      <c r="C728" s="1">
        <v>5372666740</v>
      </c>
      <c r="D728" s="2">
        <v>45064.685358796298</v>
      </c>
      <c r="E728" s="2">
        <v>45065.705740740741</v>
      </c>
      <c r="G728" s="2">
        <v>45071.999988425923</v>
      </c>
      <c r="H728" s="2">
        <v>45066.959374999999</v>
      </c>
      <c r="I728" s="2">
        <v>45066.959374999999</v>
      </c>
      <c r="J728" s="1" t="s">
        <v>38</v>
      </c>
      <c r="K728" s="1" t="s">
        <v>38</v>
      </c>
      <c r="L728" s="1" t="s">
        <v>38</v>
      </c>
      <c r="N728" s="1" t="s">
        <v>23</v>
      </c>
      <c r="O728" s="1" t="s">
        <v>30</v>
      </c>
      <c r="R728" s="1" t="s">
        <v>36</v>
      </c>
      <c r="S728" s="1" t="s">
        <v>623</v>
      </c>
    </row>
    <row r="729" spans="1:19" x14ac:dyDescent="0.25">
      <c r="A729" s="1" t="s">
        <v>1238</v>
      </c>
      <c r="B729" s="1" t="s">
        <v>1239</v>
      </c>
      <c r="C729" s="1">
        <v>5375803290</v>
      </c>
      <c r="D729" s="2">
        <v>45065.477858796294</v>
      </c>
      <c r="F729" s="2">
        <v>45068.998495370368</v>
      </c>
      <c r="G729" s="2">
        <v>45072.999988425923</v>
      </c>
      <c r="I729" s="2">
        <v>45068.998495370368</v>
      </c>
      <c r="J729" s="1" t="s">
        <v>49</v>
      </c>
      <c r="K729" s="1" t="s">
        <v>356</v>
      </c>
      <c r="L729" s="1" t="s">
        <v>1106</v>
      </c>
      <c r="N729" s="1" t="s">
        <v>23</v>
      </c>
      <c r="P729" s="1">
        <v>1699473</v>
      </c>
      <c r="R729" s="1" t="s">
        <v>98</v>
      </c>
      <c r="S729" s="1" t="s">
        <v>912</v>
      </c>
    </row>
    <row r="730" spans="1:19" x14ac:dyDescent="0.25">
      <c r="A730" s="1" t="s">
        <v>1240</v>
      </c>
      <c r="B730" s="1" t="s">
        <v>86</v>
      </c>
      <c r="C730" s="1">
        <v>5376106461</v>
      </c>
      <c r="D730" s="2">
        <v>45065.560763888891</v>
      </c>
      <c r="F730" s="2">
        <v>45066.368067129632</v>
      </c>
      <c r="G730" s="2">
        <v>45072.999988425923</v>
      </c>
      <c r="I730" s="2">
        <v>45066.368750000001</v>
      </c>
      <c r="J730" s="1" t="s">
        <v>830</v>
      </c>
      <c r="K730" s="1" t="s">
        <v>87</v>
      </c>
      <c r="L730" s="1" t="s">
        <v>21</v>
      </c>
      <c r="N730" s="1" t="s">
        <v>23</v>
      </c>
      <c r="P730" s="1">
        <v>1700831</v>
      </c>
      <c r="R730" s="1" t="s">
        <v>88</v>
      </c>
      <c r="S730" s="1" t="s">
        <v>832</v>
      </c>
    </row>
    <row r="731" spans="1:19" x14ac:dyDescent="0.25">
      <c r="A731" s="1" t="s">
        <v>1241</v>
      </c>
      <c r="B731" s="1" t="s">
        <v>114</v>
      </c>
      <c r="C731" s="1">
        <v>5376106472</v>
      </c>
      <c r="D731" s="2">
        <v>45065.559537037036</v>
      </c>
      <c r="F731" s="2">
        <v>45066.337557870371</v>
      </c>
      <c r="G731" s="2">
        <v>45072.999988425923</v>
      </c>
      <c r="I731" s="2">
        <v>45066.339618055557</v>
      </c>
      <c r="J731" s="1" t="s">
        <v>830</v>
      </c>
      <c r="K731" s="1" t="s">
        <v>601</v>
      </c>
      <c r="L731" s="1" t="s">
        <v>21</v>
      </c>
      <c r="N731" s="1" t="s">
        <v>23</v>
      </c>
      <c r="P731" s="1">
        <v>1700829</v>
      </c>
      <c r="R731" s="1" t="s">
        <v>116</v>
      </c>
      <c r="S731" s="1" t="s">
        <v>832</v>
      </c>
    </row>
    <row r="732" spans="1:19" x14ac:dyDescent="0.25">
      <c r="A732" s="1" t="s">
        <v>1242</v>
      </c>
      <c r="B732" s="1" t="s">
        <v>34</v>
      </c>
      <c r="C732" s="1">
        <v>5376106483</v>
      </c>
      <c r="D732" s="2">
        <v>45065.55978009259</v>
      </c>
      <c r="F732" s="2">
        <v>45068.348969907405</v>
      </c>
      <c r="G732" s="2">
        <v>45072.999988425923</v>
      </c>
      <c r="I732" s="2">
        <v>45068.35</v>
      </c>
      <c r="J732" s="1" t="s">
        <v>830</v>
      </c>
      <c r="K732" s="1" t="s">
        <v>35</v>
      </c>
      <c r="L732" s="1" t="s">
        <v>21</v>
      </c>
      <c r="N732" s="1" t="s">
        <v>23</v>
      </c>
      <c r="P732" s="1">
        <v>1701604</v>
      </c>
      <c r="R732" s="1" t="s">
        <v>36</v>
      </c>
      <c r="S732" s="1" t="s">
        <v>832</v>
      </c>
    </row>
    <row r="733" spans="1:19" x14ac:dyDescent="0.25">
      <c r="A733" s="1" t="s">
        <v>1243</v>
      </c>
      <c r="B733" s="1" t="s">
        <v>114</v>
      </c>
      <c r="C733" s="1">
        <v>5376106494</v>
      </c>
      <c r="D733" s="2">
        <v>45065.560277777775</v>
      </c>
      <c r="F733" s="2">
        <v>45066.337557870371</v>
      </c>
      <c r="G733" s="2">
        <v>45072.999988425923</v>
      </c>
      <c r="I733" s="2">
        <v>45066.339618055557</v>
      </c>
      <c r="J733" s="1" t="s">
        <v>830</v>
      </c>
      <c r="K733" s="1" t="s">
        <v>601</v>
      </c>
      <c r="L733" s="1" t="s">
        <v>21</v>
      </c>
      <c r="N733" s="1" t="s">
        <v>23</v>
      </c>
      <c r="P733" s="1">
        <v>1700829</v>
      </c>
      <c r="R733" s="1" t="s">
        <v>116</v>
      </c>
      <c r="S733" s="1" t="s">
        <v>832</v>
      </c>
    </row>
    <row r="734" spans="1:19" x14ac:dyDescent="0.25">
      <c r="A734" s="1" t="s">
        <v>1244</v>
      </c>
      <c r="B734" s="1" t="s">
        <v>34</v>
      </c>
      <c r="C734" s="1">
        <v>5376106507</v>
      </c>
      <c r="D734" s="2">
        <v>45065.560428240744</v>
      </c>
      <c r="F734" s="2">
        <v>45068.537326388891</v>
      </c>
      <c r="G734" s="2">
        <v>45072.999988425923</v>
      </c>
      <c r="I734" s="2">
        <v>45068.537326388891</v>
      </c>
      <c r="J734" s="1" t="s">
        <v>40</v>
      </c>
      <c r="K734" s="1" t="s">
        <v>40</v>
      </c>
      <c r="L734" s="1" t="s">
        <v>21</v>
      </c>
      <c r="N734" s="1" t="s">
        <v>23</v>
      </c>
      <c r="P734" s="1">
        <v>1699798</v>
      </c>
      <c r="Q734" s="1">
        <v>1700489</v>
      </c>
      <c r="R734" s="1" t="s">
        <v>36</v>
      </c>
      <c r="S734" s="1" t="s">
        <v>912</v>
      </c>
    </row>
    <row r="735" spans="1:19" x14ac:dyDescent="0.25">
      <c r="A735" s="1" t="s">
        <v>1245</v>
      </c>
      <c r="B735" s="1" t="s">
        <v>34</v>
      </c>
      <c r="C735" s="1">
        <v>5376106518</v>
      </c>
      <c r="D735" s="2">
        <v>45065.559930555559</v>
      </c>
      <c r="F735" s="2">
        <v>45068.638738425929</v>
      </c>
      <c r="G735" s="2">
        <v>45072.999988425923</v>
      </c>
      <c r="I735" s="2">
        <v>45069.430127314816</v>
      </c>
      <c r="J735" s="1" t="s">
        <v>35</v>
      </c>
      <c r="K735" s="1" t="s">
        <v>35</v>
      </c>
      <c r="L735" s="1" t="s">
        <v>21</v>
      </c>
      <c r="N735" s="1" t="s">
        <v>23</v>
      </c>
      <c r="P735" s="1">
        <v>1699798</v>
      </c>
      <c r="Q735" s="1">
        <v>1700446</v>
      </c>
      <c r="R735" s="1" t="s">
        <v>36</v>
      </c>
      <c r="S735" s="1" t="s">
        <v>815</v>
      </c>
    </row>
    <row r="736" spans="1:19" x14ac:dyDescent="0.25">
      <c r="A736" s="1" t="s">
        <v>1246</v>
      </c>
      <c r="B736" s="1" t="s">
        <v>403</v>
      </c>
      <c r="C736" s="1">
        <v>5376106529</v>
      </c>
      <c r="D736" s="2">
        <v>45065.56009259259</v>
      </c>
      <c r="F736" s="2">
        <v>45066.636481481481</v>
      </c>
      <c r="G736" s="2">
        <v>45072.999988425923</v>
      </c>
      <c r="I736" s="2">
        <v>45066.637499999997</v>
      </c>
      <c r="J736" s="1" t="s">
        <v>830</v>
      </c>
      <c r="K736" s="1" t="s">
        <v>404</v>
      </c>
      <c r="L736" s="1" t="s">
        <v>21</v>
      </c>
      <c r="N736" s="1" t="s">
        <v>23</v>
      </c>
      <c r="P736" s="1">
        <v>1699798</v>
      </c>
      <c r="R736" s="1" t="s">
        <v>67</v>
      </c>
      <c r="S736" s="1" t="s">
        <v>832</v>
      </c>
    </row>
    <row r="737" spans="1:19" x14ac:dyDescent="0.25">
      <c r="A737" s="1" t="s">
        <v>1247</v>
      </c>
      <c r="B737" s="1" t="s">
        <v>561</v>
      </c>
      <c r="C737" s="1">
        <v>5376106530</v>
      </c>
      <c r="D737" s="2">
        <v>45065.560555555552</v>
      </c>
      <c r="F737" s="2">
        <v>45068.780787037038</v>
      </c>
      <c r="G737" s="2">
        <v>45072.999988425923</v>
      </c>
      <c r="I737" s="2">
        <v>45069.387569444443</v>
      </c>
      <c r="J737" s="1" t="s">
        <v>693</v>
      </c>
      <c r="K737" s="1" t="s">
        <v>693</v>
      </c>
      <c r="L737" s="1" t="s">
        <v>21</v>
      </c>
      <c r="N737" s="1" t="s">
        <v>23</v>
      </c>
      <c r="P737" s="1">
        <v>1699798</v>
      </c>
      <c r="Q737" s="1">
        <v>1700571</v>
      </c>
      <c r="R737" s="1" t="s">
        <v>71</v>
      </c>
      <c r="S737" s="1" t="s">
        <v>815</v>
      </c>
    </row>
    <row r="738" spans="1:19" x14ac:dyDescent="0.25">
      <c r="A738" s="1">
        <v>5383541223</v>
      </c>
      <c r="B738" s="1" t="s">
        <v>1248</v>
      </c>
      <c r="C738" s="1">
        <v>5376422597</v>
      </c>
      <c r="D738" s="2">
        <v>45068.25644675926</v>
      </c>
      <c r="G738" s="2">
        <v>45075.999988425923</v>
      </c>
      <c r="H738" s="2">
        <v>45068.711840277778</v>
      </c>
      <c r="I738" s="2">
        <v>45068.787523148145</v>
      </c>
      <c r="J738" s="1" t="s">
        <v>331</v>
      </c>
      <c r="K738" s="1" t="s">
        <v>331</v>
      </c>
      <c r="L738" s="1" t="s">
        <v>331</v>
      </c>
      <c r="M738" s="1" t="s">
        <v>421</v>
      </c>
      <c r="N738" s="1" t="s">
        <v>23</v>
      </c>
      <c r="O738" s="1" t="s">
        <v>24</v>
      </c>
      <c r="R738" s="1" t="s">
        <v>44</v>
      </c>
      <c r="S738" s="1" t="s">
        <v>26</v>
      </c>
    </row>
    <row r="739" spans="1:19" x14ac:dyDescent="0.25">
      <c r="A739" s="1" t="s">
        <v>1249</v>
      </c>
      <c r="B739" s="1" t="s">
        <v>1250</v>
      </c>
      <c r="C739" s="1">
        <v>5376454095</v>
      </c>
      <c r="D739" s="2">
        <v>45068.000694444447</v>
      </c>
      <c r="E739" s="2">
        <v>45068.767361111109</v>
      </c>
      <c r="G739" s="2">
        <v>45075.999988425923</v>
      </c>
      <c r="H739" s="2">
        <v>45069.408425925925</v>
      </c>
      <c r="I739" s="2">
        <v>45069.45517361111</v>
      </c>
      <c r="J739" s="1" t="s">
        <v>483</v>
      </c>
      <c r="K739" s="1" t="s">
        <v>483</v>
      </c>
      <c r="L739" s="1" t="s">
        <v>21</v>
      </c>
      <c r="N739" s="1" t="s">
        <v>23</v>
      </c>
      <c r="O739" s="1" t="s">
        <v>30</v>
      </c>
      <c r="R739" s="1" t="s">
        <v>31</v>
      </c>
      <c r="S739" s="1" t="s">
        <v>26</v>
      </c>
    </row>
    <row r="740" spans="1:19" x14ac:dyDescent="0.25">
      <c r="A740" s="1" t="s">
        <v>1251</v>
      </c>
      <c r="B740" s="1" t="s">
        <v>159</v>
      </c>
      <c r="C740" s="1">
        <v>5377251865</v>
      </c>
      <c r="D740" s="2">
        <v>45068.738009259258</v>
      </c>
      <c r="F740" s="2">
        <v>45069.345173611109</v>
      </c>
      <c r="G740" s="2">
        <v>45075.999988425923</v>
      </c>
      <c r="I740" s="2">
        <v>45069.346979166665</v>
      </c>
      <c r="J740" s="1" t="s">
        <v>830</v>
      </c>
      <c r="K740" s="1" t="s">
        <v>160</v>
      </c>
      <c r="L740" s="1" t="s">
        <v>21</v>
      </c>
      <c r="N740" s="1" t="s">
        <v>23</v>
      </c>
      <c r="P740" s="1">
        <v>1702216</v>
      </c>
      <c r="R740" s="1" t="s">
        <v>98</v>
      </c>
      <c r="S740" s="1" t="s">
        <v>832</v>
      </c>
    </row>
    <row r="741" spans="1:19" x14ac:dyDescent="0.25">
      <c r="A741" s="1" t="s">
        <v>1252</v>
      </c>
      <c r="B741" s="1" t="s">
        <v>273</v>
      </c>
      <c r="C741" s="1">
        <v>5377251876</v>
      </c>
      <c r="D741" s="2">
        <v>45068.739629629628</v>
      </c>
      <c r="F741" s="2">
        <v>45069.327465277776</v>
      </c>
      <c r="G741" s="2">
        <v>45075.999988425923</v>
      </c>
      <c r="I741" s="2">
        <v>45069.329189814816</v>
      </c>
      <c r="J741" s="1" t="s">
        <v>830</v>
      </c>
      <c r="K741" s="1" t="s">
        <v>708</v>
      </c>
      <c r="L741" s="1" t="s">
        <v>21</v>
      </c>
      <c r="N741" s="1" t="s">
        <v>23</v>
      </c>
      <c r="P741" s="1">
        <v>1702216</v>
      </c>
      <c r="R741" s="1" t="s">
        <v>98</v>
      </c>
      <c r="S741" s="1" t="s">
        <v>832</v>
      </c>
    </row>
    <row r="742" spans="1:19" x14ac:dyDescent="0.25">
      <c r="A742" s="1" t="s">
        <v>1253</v>
      </c>
      <c r="B742" s="1" t="s">
        <v>122</v>
      </c>
      <c r="C742" s="1">
        <v>5377251887</v>
      </c>
      <c r="D742" s="2">
        <v>45068.741261574076</v>
      </c>
      <c r="F742" s="2">
        <v>45069.362546296295</v>
      </c>
      <c r="G742" s="2">
        <v>45075.999988425923</v>
      </c>
      <c r="I742" s="2">
        <v>45069.367488425924</v>
      </c>
      <c r="J742" s="1" t="s">
        <v>830</v>
      </c>
      <c r="K742" s="1" t="s">
        <v>123</v>
      </c>
      <c r="L742" s="1" t="s">
        <v>21</v>
      </c>
      <c r="N742" s="1" t="s">
        <v>23</v>
      </c>
      <c r="P742" s="1">
        <v>1702216</v>
      </c>
      <c r="R742" s="1" t="s">
        <v>92</v>
      </c>
      <c r="S742" s="1" t="s">
        <v>832</v>
      </c>
    </row>
    <row r="743" spans="1:19" x14ac:dyDescent="0.25">
      <c r="A743" s="1" t="s">
        <v>1254</v>
      </c>
      <c r="B743" s="1" t="s">
        <v>1255</v>
      </c>
      <c r="C743" s="1">
        <v>5377251898</v>
      </c>
      <c r="D743" s="2">
        <v>45068.743506944447</v>
      </c>
      <c r="F743" s="2">
        <v>45069.348634259259</v>
      </c>
      <c r="G743" s="2">
        <v>45075.999988425923</v>
      </c>
      <c r="I743" s="2">
        <v>45069.350428240738</v>
      </c>
      <c r="J743" s="1" t="s">
        <v>830</v>
      </c>
      <c r="K743" s="1" t="s">
        <v>1256</v>
      </c>
      <c r="L743" s="1" t="s">
        <v>21</v>
      </c>
      <c r="N743" s="1" t="s">
        <v>23</v>
      </c>
      <c r="P743" s="1">
        <v>1702216</v>
      </c>
      <c r="R743" s="1" t="s">
        <v>1257</v>
      </c>
      <c r="S743" s="1" t="s">
        <v>832</v>
      </c>
    </row>
    <row r="744" spans="1:19" x14ac:dyDescent="0.25">
      <c r="A744" s="1" t="s">
        <v>1258</v>
      </c>
      <c r="B744" s="1" t="s">
        <v>154</v>
      </c>
      <c r="C744" s="1">
        <v>5377251912</v>
      </c>
      <c r="D744" s="2">
        <v>45068.74077546296</v>
      </c>
      <c r="F744" s="2">
        <v>45069.378796296296</v>
      </c>
      <c r="G744" s="2">
        <v>45075.999988425923</v>
      </c>
      <c r="I744" s="2">
        <v>45069.382118055553</v>
      </c>
      <c r="J744" s="1" t="s">
        <v>830</v>
      </c>
      <c r="K744" s="1" t="s">
        <v>155</v>
      </c>
      <c r="L744" s="1" t="s">
        <v>21</v>
      </c>
      <c r="N744" s="1" t="s">
        <v>23</v>
      </c>
      <c r="P744" s="1">
        <v>1702216</v>
      </c>
      <c r="R744" s="1" t="s">
        <v>102</v>
      </c>
      <c r="S744" s="1" t="s">
        <v>832</v>
      </c>
    </row>
    <row r="745" spans="1:19" x14ac:dyDescent="0.25">
      <c r="A745" s="1" t="s">
        <v>1259</v>
      </c>
      <c r="B745" s="1" t="s">
        <v>322</v>
      </c>
      <c r="C745" s="1">
        <v>5377251923</v>
      </c>
      <c r="D745" s="2">
        <v>45068.743206018517</v>
      </c>
      <c r="F745" s="2">
        <v>45069.395925925928</v>
      </c>
      <c r="G745" s="2">
        <v>45075.999988425923</v>
      </c>
      <c r="I745" s="2">
        <v>45069.399745370371</v>
      </c>
      <c r="J745" s="1" t="s">
        <v>830</v>
      </c>
      <c r="K745" s="1" t="s">
        <v>323</v>
      </c>
      <c r="L745" s="1" t="s">
        <v>21</v>
      </c>
      <c r="N745" s="1" t="s">
        <v>23</v>
      </c>
      <c r="P745" s="1">
        <v>1702216</v>
      </c>
      <c r="R745" s="1" t="s">
        <v>92</v>
      </c>
      <c r="S745" s="1" t="s">
        <v>832</v>
      </c>
    </row>
    <row r="746" spans="1:19" x14ac:dyDescent="0.25">
      <c r="A746" s="1" t="s">
        <v>1260</v>
      </c>
      <c r="B746" s="1" t="s">
        <v>341</v>
      </c>
      <c r="C746" s="1">
        <v>5377251934</v>
      </c>
      <c r="D746" s="2">
        <v>45068.741006944445</v>
      </c>
      <c r="F746" s="2">
        <v>45069.302789351852</v>
      </c>
      <c r="G746" s="2">
        <v>45075.999988425923</v>
      </c>
      <c r="I746" s="2">
        <v>45069.305046296293</v>
      </c>
      <c r="J746" s="1" t="s">
        <v>830</v>
      </c>
      <c r="K746" s="1" t="s">
        <v>342</v>
      </c>
      <c r="L746" s="1" t="s">
        <v>21</v>
      </c>
      <c r="N746" s="1" t="s">
        <v>23</v>
      </c>
      <c r="P746" s="1">
        <v>1702216</v>
      </c>
      <c r="R746" s="1" t="s">
        <v>92</v>
      </c>
      <c r="S746" s="1" t="s">
        <v>832</v>
      </c>
    </row>
    <row r="747" spans="1:19" x14ac:dyDescent="0.25">
      <c r="A747" s="1" t="s">
        <v>1261</v>
      </c>
      <c r="B747" s="1" t="s">
        <v>143</v>
      </c>
      <c r="C747" s="1">
        <v>5377251956</v>
      </c>
      <c r="D747" s="2">
        <v>45068.7421412037</v>
      </c>
      <c r="F747" s="2">
        <v>45069.299317129633</v>
      </c>
      <c r="G747" s="2">
        <v>45075.999988425923</v>
      </c>
      <c r="I747" s="2">
        <v>45069.300405092596</v>
      </c>
      <c r="J747" s="1" t="s">
        <v>830</v>
      </c>
      <c r="K747" s="1" t="s">
        <v>144</v>
      </c>
      <c r="L747" s="1" t="s">
        <v>21</v>
      </c>
      <c r="N747" s="1" t="s">
        <v>23</v>
      </c>
      <c r="P747" s="1">
        <v>1702216</v>
      </c>
      <c r="R747" s="1" t="s">
        <v>145</v>
      </c>
      <c r="S747" s="1" t="s">
        <v>832</v>
      </c>
    </row>
    <row r="748" spans="1:19" x14ac:dyDescent="0.25">
      <c r="A748" s="1" t="s">
        <v>1262</v>
      </c>
      <c r="B748" s="1" t="s">
        <v>1263</v>
      </c>
      <c r="C748" s="1">
        <v>5377251967</v>
      </c>
      <c r="D748" s="2">
        <v>45068.740335648145</v>
      </c>
      <c r="F748" s="2">
        <v>45069.342743055553</v>
      </c>
      <c r="G748" s="2">
        <v>45075.999988425923</v>
      </c>
      <c r="I748" s="2">
        <v>45069.344641203701</v>
      </c>
      <c r="J748" s="1" t="s">
        <v>830</v>
      </c>
      <c r="K748" s="1" t="s">
        <v>163</v>
      </c>
      <c r="L748" s="1" t="s">
        <v>21</v>
      </c>
      <c r="N748" s="1" t="s">
        <v>23</v>
      </c>
      <c r="P748" s="1">
        <v>1702216</v>
      </c>
      <c r="R748" s="1" t="s">
        <v>44</v>
      </c>
      <c r="S748" s="1" t="s">
        <v>832</v>
      </c>
    </row>
    <row r="749" spans="1:19" x14ac:dyDescent="0.25">
      <c r="A749" s="1" t="s">
        <v>1264</v>
      </c>
      <c r="B749" s="1" t="s">
        <v>273</v>
      </c>
      <c r="C749" s="1">
        <v>5377251989</v>
      </c>
      <c r="D749" s="2">
        <v>45068.740601851852</v>
      </c>
      <c r="F749" s="2">
        <v>45069.392060185186</v>
      </c>
      <c r="G749" s="2">
        <v>45075.999988425923</v>
      </c>
      <c r="I749" s="2">
        <v>45069.394872685189</v>
      </c>
      <c r="J749" s="1" t="s">
        <v>830</v>
      </c>
      <c r="K749" s="1" t="s">
        <v>650</v>
      </c>
      <c r="L749" s="1" t="s">
        <v>21</v>
      </c>
      <c r="N749" s="1" t="s">
        <v>23</v>
      </c>
      <c r="P749" s="1">
        <v>1702216</v>
      </c>
      <c r="R749" s="1" t="s">
        <v>98</v>
      </c>
      <c r="S749" s="1" t="s">
        <v>832</v>
      </c>
    </row>
    <row r="750" spans="1:19" x14ac:dyDescent="0.25">
      <c r="A750" s="1" t="s">
        <v>1265</v>
      </c>
      <c r="B750" s="1" t="s">
        <v>159</v>
      </c>
      <c r="C750" s="1">
        <v>5377251990</v>
      </c>
      <c r="D750" s="2">
        <v>45068.740219907406</v>
      </c>
      <c r="F750" s="2">
        <v>45069.345173611109</v>
      </c>
      <c r="G750" s="2">
        <v>45075.999988425923</v>
      </c>
      <c r="I750" s="2">
        <v>45069.346979166665</v>
      </c>
      <c r="J750" s="1" t="s">
        <v>830</v>
      </c>
      <c r="K750" s="1" t="s">
        <v>160</v>
      </c>
      <c r="L750" s="1" t="s">
        <v>21</v>
      </c>
      <c r="N750" s="1" t="s">
        <v>23</v>
      </c>
      <c r="P750" s="1">
        <v>1702216</v>
      </c>
      <c r="R750" s="1" t="s">
        <v>98</v>
      </c>
      <c r="S750" s="1" t="s">
        <v>832</v>
      </c>
    </row>
    <row r="751" spans="1:19" x14ac:dyDescent="0.25">
      <c r="A751" s="1" t="s">
        <v>1266</v>
      </c>
      <c r="B751" s="1" t="s">
        <v>79</v>
      </c>
      <c r="C751" s="1">
        <v>5377252006</v>
      </c>
      <c r="D751" s="2">
        <v>45068.742523148147</v>
      </c>
      <c r="F751" s="2">
        <v>45069.337870370371</v>
      </c>
      <c r="G751" s="2">
        <v>45075.999988425923</v>
      </c>
      <c r="I751" s="2">
        <v>45069.339618055557</v>
      </c>
      <c r="J751" s="1" t="s">
        <v>830</v>
      </c>
      <c r="K751" s="1" t="s">
        <v>80</v>
      </c>
      <c r="L751" s="1" t="s">
        <v>21</v>
      </c>
      <c r="N751" s="1" t="s">
        <v>23</v>
      </c>
      <c r="P751" s="1">
        <v>1702216</v>
      </c>
      <c r="R751" s="1" t="s">
        <v>81</v>
      </c>
      <c r="S751" s="1" t="s">
        <v>832</v>
      </c>
    </row>
    <row r="752" spans="1:19" x14ac:dyDescent="0.25">
      <c r="A752" s="1" t="s">
        <v>1267</v>
      </c>
      <c r="B752" s="1" t="s">
        <v>34</v>
      </c>
      <c r="C752" s="1">
        <v>5377252017</v>
      </c>
      <c r="D752" s="2">
        <v>45068.738240740742</v>
      </c>
      <c r="F752" s="2">
        <v>45069.299317129633</v>
      </c>
      <c r="G752" s="2">
        <v>45075.999988425923</v>
      </c>
      <c r="I752" s="2">
        <v>45069.300347222219</v>
      </c>
      <c r="J752" s="1" t="s">
        <v>830</v>
      </c>
      <c r="K752" s="1" t="s">
        <v>35</v>
      </c>
      <c r="L752" s="1" t="s">
        <v>21</v>
      </c>
      <c r="N752" s="1" t="s">
        <v>23</v>
      </c>
      <c r="P752" s="1">
        <v>1702216</v>
      </c>
      <c r="R752" s="1" t="s">
        <v>36</v>
      </c>
      <c r="S752" s="1" t="s">
        <v>832</v>
      </c>
    </row>
    <row r="753" spans="1:19" x14ac:dyDescent="0.25">
      <c r="A753" s="1" t="s">
        <v>1268</v>
      </c>
      <c r="B753" s="1" t="s">
        <v>118</v>
      </c>
      <c r="C753" s="1">
        <v>5377252028</v>
      </c>
      <c r="D753" s="2">
        <v>45068.742361111108</v>
      </c>
      <c r="F753" s="2">
        <v>45069.355578703704</v>
      </c>
      <c r="G753" s="2">
        <v>45075.999988425923</v>
      </c>
      <c r="I753" s="2">
        <v>45069.357152777775</v>
      </c>
      <c r="J753" s="1" t="s">
        <v>830</v>
      </c>
      <c r="K753" s="1" t="s">
        <v>119</v>
      </c>
      <c r="L753" s="1" t="s">
        <v>21</v>
      </c>
      <c r="N753" s="1" t="s">
        <v>23</v>
      </c>
      <c r="P753" s="1">
        <v>1702216</v>
      </c>
      <c r="R753" s="1" t="s">
        <v>120</v>
      </c>
      <c r="S753" s="1" t="s">
        <v>832</v>
      </c>
    </row>
    <row r="754" spans="1:19" x14ac:dyDescent="0.25">
      <c r="A754" s="1" t="s">
        <v>1269</v>
      </c>
      <c r="B754" s="1" t="s">
        <v>364</v>
      </c>
      <c r="C754" s="1">
        <v>5377252039</v>
      </c>
      <c r="D754" s="2">
        <v>45068.738622685189</v>
      </c>
      <c r="F754" s="2">
        <v>45069.31459490741</v>
      </c>
      <c r="G754" s="2">
        <v>45075.999988425923</v>
      </c>
      <c r="I754" s="2">
        <v>45069.328090277777</v>
      </c>
      <c r="J754" s="1" t="s">
        <v>830</v>
      </c>
      <c r="K754" s="1" t="s">
        <v>365</v>
      </c>
      <c r="L754" s="1" t="s">
        <v>21</v>
      </c>
      <c r="N754" s="1" t="s">
        <v>23</v>
      </c>
      <c r="P754" s="1">
        <v>1702216</v>
      </c>
      <c r="R754" s="1" t="s">
        <v>31</v>
      </c>
      <c r="S754" s="1" t="s">
        <v>832</v>
      </c>
    </row>
    <row r="755" spans="1:19" x14ac:dyDescent="0.25">
      <c r="A755" s="1" t="s">
        <v>1270</v>
      </c>
      <c r="B755" s="1" t="s">
        <v>634</v>
      </c>
      <c r="C755" s="1">
        <v>5377252040</v>
      </c>
      <c r="D755" s="2">
        <v>45068.739895833336</v>
      </c>
      <c r="F755" s="2">
        <v>45069.335775462961</v>
      </c>
      <c r="G755" s="2">
        <v>45075.999988425923</v>
      </c>
      <c r="I755" s="2">
        <v>45069.337500000001</v>
      </c>
      <c r="J755" s="1" t="s">
        <v>830</v>
      </c>
      <c r="K755" s="1" t="s">
        <v>635</v>
      </c>
      <c r="L755" s="1" t="s">
        <v>21</v>
      </c>
      <c r="N755" s="1" t="s">
        <v>23</v>
      </c>
      <c r="P755" s="1">
        <v>1702216</v>
      </c>
      <c r="R755" s="1" t="s">
        <v>116</v>
      </c>
      <c r="S755" s="1" t="s">
        <v>832</v>
      </c>
    </row>
    <row r="756" spans="1:19" x14ac:dyDescent="0.25">
      <c r="A756" s="1" t="s">
        <v>1271</v>
      </c>
      <c r="B756" s="1" t="s">
        <v>34</v>
      </c>
      <c r="C756" s="1">
        <v>5377252051</v>
      </c>
      <c r="D756" s="2">
        <v>45068.739236111112</v>
      </c>
      <c r="F756" s="2">
        <v>45069.299317129633</v>
      </c>
      <c r="G756" s="2">
        <v>45075.999988425923</v>
      </c>
      <c r="I756" s="2">
        <v>45069.300347222219</v>
      </c>
      <c r="J756" s="1" t="s">
        <v>830</v>
      </c>
      <c r="K756" s="1" t="s">
        <v>35</v>
      </c>
      <c r="L756" s="1" t="s">
        <v>21</v>
      </c>
      <c r="N756" s="1" t="s">
        <v>23</v>
      </c>
      <c r="P756" s="1">
        <v>1702216</v>
      </c>
      <c r="R756" s="1" t="s">
        <v>36</v>
      </c>
      <c r="S756" s="1" t="s">
        <v>832</v>
      </c>
    </row>
    <row r="757" spans="1:19" x14ac:dyDescent="0.25">
      <c r="A757" s="1" t="s">
        <v>1272</v>
      </c>
      <c r="B757" s="1" t="s">
        <v>154</v>
      </c>
      <c r="C757" s="1">
        <v>5377252062</v>
      </c>
      <c r="D757" s="2">
        <v>45068.73883101852</v>
      </c>
      <c r="F757" s="2">
        <v>45069.167719907404</v>
      </c>
      <c r="G757" s="2">
        <v>45075.999988425923</v>
      </c>
      <c r="I757" s="2">
        <v>45069.168946759259</v>
      </c>
      <c r="J757" s="1" t="s">
        <v>830</v>
      </c>
      <c r="K757" s="1" t="s">
        <v>435</v>
      </c>
      <c r="L757" s="1" t="s">
        <v>21</v>
      </c>
      <c r="N757" s="1" t="s">
        <v>23</v>
      </c>
      <c r="P757" s="1">
        <v>1702216</v>
      </c>
      <c r="R757" s="1" t="s">
        <v>102</v>
      </c>
      <c r="S757" s="1" t="s">
        <v>832</v>
      </c>
    </row>
    <row r="758" spans="1:19" x14ac:dyDescent="0.25">
      <c r="A758" s="1" t="s">
        <v>1273</v>
      </c>
      <c r="B758" s="1" t="s">
        <v>34</v>
      </c>
      <c r="C758" s="1">
        <v>5377252073</v>
      </c>
      <c r="D758" s="2">
        <v>45068.74</v>
      </c>
      <c r="F758" s="2">
        <v>45069.299317129633</v>
      </c>
      <c r="G758" s="2">
        <v>45075.999988425923</v>
      </c>
      <c r="I758" s="2">
        <v>45069.300347222219</v>
      </c>
      <c r="J758" s="1" t="s">
        <v>830</v>
      </c>
      <c r="K758" s="1" t="s">
        <v>35</v>
      </c>
      <c r="L758" s="1" t="s">
        <v>21</v>
      </c>
      <c r="N758" s="1" t="s">
        <v>23</v>
      </c>
      <c r="P758" s="1">
        <v>1702216</v>
      </c>
      <c r="R758" s="1" t="s">
        <v>36</v>
      </c>
      <c r="S758" s="1" t="s">
        <v>832</v>
      </c>
    </row>
    <row r="759" spans="1:19" x14ac:dyDescent="0.25">
      <c r="A759" s="1" t="s">
        <v>1274</v>
      </c>
      <c r="B759" s="1" t="s">
        <v>756</v>
      </c>
      <c r="C759" s="1">
        <v>5377252084</v>
      </c>
      <c r="D759" s="2">
        <v>45068.73945601852</v>
      </c>
      <c r="F759" s="2">
        <v>45069.353159722225</v>
      </c>
      <c r="G759" s="2">
        <v>45075.999988425923</v>
      </c>
      <c r="I759" s="2">
        <v>45069.35665509259</v>
      </c>
      <c r="J759" s="1" t="s">
        <v>830</v>
      </c>
      <c r="K759" s="1" t="s">
        <v>757</v>
      </c>
      <c r="L759" s="1" t="s">
        <v>21</v>
      </c>
      <c r="N759" s="1" t="s">
        <v>23</v>
      </c>
      <c r="P759" s="1">
        <v>1702216</v>
      </c>
      <c r="R759" s="1" t="s">
        <v>67</v>
      </c>
      <c r="S759" s="1" t="s">
        <v>832</v>
      </c>
    </row>
    <row r="760" spans="1:19" x14ac:dyDescent="0.25">
      <c r="A760" s="1">
        <v>133237142113801</v>
      </c>
      <c r="B760" s="1" t="s">
        <v>383</v>
      </c>
      <c r="C760" s="1">
        <v>5377596112</v>
      </c>
      <c r="D760" s="2">
        <v>45068.000694444447</v>
      </c>
      <c r="F760" s="2">
        <v>45068.780925925923</v>
      </c>
      <c r="G760" s="2">
        <v>45075.999988425923</v>
      </c>
      <c r="I760" s="2">
        <v>45069.435046296298</v>
      </c>
      <c r="J760" s="1" t="s">
        <v>267</v>
      </c>
      <c r="K760" s="1" t="s">
        <v>267</v>
      </c>
      <c r="L760" s="1" t="s">
        <v>21</v>
      </c>
      <c r="N760" s="1" t="s">
        <v>23</v>
      </c>
      <c r="P760" s="1">
        <v>1699798</v>
      </c>
      <c r="Q760" s="1">
        <v>1700446</v>
      </c>
      <c r="R760" s="1" t="s">
        <v>36</v>
      </c>
      <c r="S760" s="1" t="s">
        <v>815</v>
      </c>
    </row>
    <row r="761" spans="1:19" x14ac:dyDescent="0.25">
      <c r="A761" s="1">
        <v>133232142099701</v>
      </c>
      <c r="B761" s="1" t="s">
        <v>1275</v>
      </c>
      <c r="C761" s="1">
        <v>5377596634</v>
      </c>
      <c r="D761" s="2">
        <v>45068.000694444447</v>
      </c>
      <c r="F761" s="2">
        <v>45069.324097222219</v>
      </c>
      <c r="G761" s="2">
        <v>45075.999988425923</v>
      </c>
      <c r="I761" s="2">
        <v>45069.383692129632</v>
      </c>
      <c r="J761" s="1" t="s">
        <v>457</v>
      </c>
      <c r="K761" s="1" t="s">
        <v>457</v>
      </c>
      <c r="L761" s="1" t="s">
        <v>21</v>
      </c>
      <c r="N761" s="1" t="s">
        <v>23</v>
      </c>
      <c r="P761" s="1">
        <v>1701053</v>
      </c>
      <c r="R761" s="1" t="s">
        <v>92</v>
      </c>
      <c r="S761" s="1" t="s">
        <v>815</v>
      </c>
    </row>
    <row r="762" spans="1:19" x14ac:dyDescent="0.25">
      <c r="A762" s="1" t="s">
        <v>1276</v>
      </c>
      <c r="B762" s="1" t="s">
        <v>1277</v>
      </c>
      <c r="C762" s="1">
        <v>5379853103</v>
      </c>
      <c r="D762" s="2">
        <v>45068.305856481478</v>
      </c>
      <c r="E762" s="2">
        <v>45068.542361111111</v>
      </c>
      <c r="G762" s="2">
        <v>45075.999988425923</v>
      </c>
      <c r="H762" s="2">
        <v>45068.69630787037</v>
      </c>
      <c r="I762" s="2">
        <v>45068.704270833332</v>
      </c>
      <c r="J762" s="1" t="s">
        <v>210</v>
      </c>
      <c r="K762" s="1" t="s">
        <v>210</v>
      </c>
      <c r="L762" s="1" t="s">
        <v>210</v>
      </c>
      <c r="N762" s="1" t="s">
        <v>23</v>
      </c>
      <c r="O762" s="1" t="s">
        <v>30</v>
      </c>
      <c r="R762" s="1" t="s">
        <v>98</v>
      </c>
      <c r="S762" s="1" t="s">
        <v>26</v>
      </c>
    </row>
    <row r="763" spans="1:19" x14ac:dyDescent="0.25">
      <c r="A763" s="1" t="s">
        <v>1278</v>
      </c>
      <c r="B763" s="1" t="s">
        <v>147</v>
      </c>
      <c r="C763" s="1">
        <v>5381891500</v>
      </c>
      <c r="D763" s="2">
        <v>45068.73574074074</v>
      </c>
      <c r="F763" s="2">
        <v>45069.286469907405</v>
      </c>
      <c r="G763" s="2">
        <v>45075.999988425923</v>
      </c>
      <c r="I763" s="2">
        <v>45069.294606481482</v>
      </c>
      <c r="J763" s="1" t="s">
        <v>830</v>
      </c>
      <c r="K763" s="1" t="s">
        <v>271</v>
      </c>
      <c r="L763" s="1" t="s">
        <v>21</v>
      </c>
      <c r="N763" s="1" t="s">
        <v>23</v>
      </c>
      <c r="P763" s="1">
        <v>1702216</v>
      </c>
      <c r="R763" s="1" t="s">
        <v>92</v>
      </c>
      <c r="S763" s="1" t="s">
        <v>832</v>
      </c>
    </row>
    <row r="764" spans="1:19" x14ac:dyDescent="0.25">
      <c r="A764" s="1" t="s">
        <v>1279</v>
      </c>
      <c r="B764" s="1" t="s">
        <v>937</v>
      </c>
      <c r="C764" s="1">
        <v>5381891522</v>
      </c>
      <c r="D764" s="2">
        <v>45068.73741898148</v>
      </c>
      <c r="F764" s="2">
        <v>45069.345185185186</v>
      </c>
      <c r="G764" s="2">
        <v>45075.999988425923</v>
      </c>
      <c r="I764" s="2">
        <v>45069.347002314818</v>
      </c>
      <c r="J764" s="1" t="s">
        <v>830</v>
      </c>
      <c r="K764" s="1" t="s">
        <v>668</v>
      </c>
      <c r="L764" s="1" t="s">
        <v>21</v>
      </c>
      <c r="N764" s="1" t="s">
        <v>23</v>
      </c>
      <c r="P764" s="1">
        <v>1702216</v>
      </c>
      <c r="R764" s="1" t="s">
        <v>98</v>
      </c>
      <c r="S764" s="1" t="s">
        <v>832</v>
      </c>
    </row>
    <row r="765" spans="1:19" x14ac:dyDescent="0.25">
      <c r="A765" s="1" t="s">
        <v>1280</v>
      </c>
      <c r="B765" s="1" t="s">
        <v>996</v>
      </c>
      <c r="C765" s="1">
        <v>5382358266</v>
      </c>
      <c r="D765" s="2">
        <v>45068.736377314817</v>
      </c>
      <c r="F765" s="2">
        <v>45069.328541666669</v>
      </c>
      <c r="G765" s="2">
        <v>45075.999988425923</v>
      </c>
      <c r="I765" s="2">
        <v>45069.400300925925</v>
      </c>
      <c r="J765" s="1" t="s">
        <v>997</v>
      </c>
      <c r="K765" s="1" t="s">
        <v>997</v>
      </c>
      <c r="L765" s="1" t="s">
        <v>21</v>
      </c>
      <c r="N765" s="1" t="s">
        <v>23</v>
      </c>
      <c r="P765" s="1">
        <v>1702660</v>
      </c>
      <c r="R765" s="1" t="s">
        <v>25</v>
      </c>
      <c r="S765" s="1" t="s">
        <v>815</v>
      </c>
    </row>
    <row r="766" spans="1:19" x14ac:dyDescent="0.25">
      <c r="A766" s="1" t="s">
        <v>1281</v>
      </c>
      <c r="B766" s="1" t="s">
        <v>1021</v>
      </c>
      <c r="C766" s="1">
        <v>5382358277</v>
      </c>
      <c r="D766" s="2">
        <v>45068.739120370374</v>
      </c>
      <c r="F766" s="2">
        <v>45069.362534722219</v>
      </c>
      <c r="G766" s="2">
        <v>45075.999988425923</v>
      </c>
      <c r="I766" s="2">
        <v>45069.367534722223</v>
      </c>
      <c r="J766" s="1" t="s">
        <v>830</v>
      </c>
      <c r="K766" s="1" t="s">
        <v>408</v>
      </c>
      <c r="L766" s="1" t="s">
        <v>21</v>
      </c>
      <c r="N766" s="1" t="s">
        <v>23</v>
      </c>
      <c r="P766" s="1">
        <v>1702216</v>
      </c>
      <c r="R766" s="1" t="s">
        <v>182</v>
      </c>
      <c r="S766" s="1" t="s">
        <v>832</v>
      </c>
    </row>
    <row r="767" spans="1:19" x14ac:dyDescent="0.25">
      <c r="A767" s="1" t="s">
        <v>1282</v>
      </c>
      <c r="B767" s="1" t="s">
        <v>100</v>
      </c>
      <c r="C767" s="1">
        <v>5382358288</v>
      </c>
      <c r="D767" s="2">
        <v>45068.73710648148</v>
      </c>
      <c r="F767" s="2">
        <v>45069.32640046296</v>
      </c>
      <c r="G767" s="2">
        <v>45075.999988425923</v>
      </c>
      <c r="I767" s="2">
        <v>45069.328668981485</v>
      </c>
      <c r="J767" s="1" t="s">
        <v>830</v>
      </c>
      <c r="K767" s="1" t="s">
        <v>101</v>
      </c>
      <c r="L767" s="1" t="s">
        <v>21</v>
      </c>
      <c r="N767" s="1" t="s">
        <v>23</v>
      </c>
      <c r="P767" s="1">
        <v>1702216</v>
      </c>
      <c r="R767" s="1" t="s">
        <v>102</v>
      </c>
      <c r="S767" s="1" t="s">
        <v>832</v>
      </c>
    </row>
    <row r="768" spans="1:19" x14ac:dyDescent="0.25">
      <c r="A768" s="1" t="s">
        <v>1283</v>
      </c>
      <c r="B768" s="1" t="s">
        <v>34</v>
      </c>
      <c r="C768" s="1">
        <v>5382358299</v>
      </c>
      <c r="D768" s="2">
        <v>45068.736134259256</v>
      </c>
      <c r="F768" s="2">
        <v>45069.343784722223</v>
      </c>
      <c r="G768" s="2">
        <v>45075.999988425923</v>
      </c>
      <c r="I768" s="2">
        <v>45069.346747685187</v>
      </c>
      <c r="J768" s="1" t="s">
        <v>830</v>
      </c>
      <c r="K768" s="1" t="s">
        <v>38</v>
      </c>
      <c r="L768" s="1" t="s">
        <v>21</v>
      </c>
      <c r="N768" s="1" t="s">
        <v>23</v>
      </c>
      <c r="P768" s="1">
        <v>1702216</v>
      </c>
      <c r="R768" s="1" t="s">
        <v>36</v>
      </c>
      <c r="S768" s="1" t="s">
        <v>832</v>
      </c>
    </row>
    <row r="769" spans="1:19" x14ac:dyDescent="0.25">
      <c r="A769" s="1" t="s">
        <v>1284</v>
      </c>
      <c r="B769" s="1" t="s">
        <v>361</v>
      </c>
      <c r="C769" s="1">
        <v>5382358302</v>
      </c>
      <c r="D769" s="2">
        <v>45068.735983796294</v>
      </c>
      <c r="F769" s="2">
        <v>45069.361504629633</v>
      </c>
      <c r="G769" s="2">
        <v>45075.999988425923</v>
      </c>
      <c r="I769" s="2">
        <v>45069.362858796296</v>
      </c>
      <c r="J769" s="1" t="s">
        <v>830</v>
      </c>
      <c r="K769" s="1" t="s">
        <v>362</v>
      </c>
      <c r="L769" s="1" t="s">
        <v>21</v>
      </c>
      <c r="N769" s="1" t="s">
        <v>23</v>
      </c>
      <c r="P769" s="1">
        <v>1702216</v>
      </c>
      <c r="R769" s="1" t="s">
        <v>53</v>
      </c>
      <c r="S769" s="1" t="s">
        <v>832</v>
      </c>
    </row>
    <row r="770" spans="1:19" x14ac:dyDescent="0.25">
      <c r="A770" s="1" t="s">
        <v>1285</v>
      </c>
      <c r="B770" s="1" t="s">
        <v>34</v>
      </c>
      <c r="C770" s="1">
        <v>5382358313</v>
      </c>
      <c r="D770" s="2">
        <v>45068.735590277778</v>
      </c>
      <c r="F770" s="2">
        <v>45069.169814814813</v>
      </c>
      <c r="G770" s="2">
        <v>45075.999988425923</v>
      </c>
      <c r="I770" s="2">
        <v>45069.171006944445</v>
      </c>
      <c r="J770" s="1" t="s">
        <v>830</v>
      </c>
      <c r="K770" s="1" t="s">
        <v>38</v>
      </c>
      <c r="L770" s="1" t="s">
        <v>21</v>
      </c>
      <c r="N770" s="1" t="s">
        <v>23</v>
      </c>
      <c r="P770" s="1">
        <v>1702216</v>
      </c>
      <c r="R770" s="1" t="s">
        <v>36</v>
      </c>
      <c r="S770" s="1" t="s">
        <v>832</v>
      </c>
    </row>
    <row r="771" spans="1:19" x14ac:dyDescent="0.25">
      <c r="A771" s="1" t="s">
        <v>1286</v>
      </c>
      <c r="B771" s="1" t="s">
        <v>187</v>
      </c>
      <c r="C771" s="1">
        <v>5382358335</v>
      </c>
      <c r="D771" s="2">
        <v>45068.735208333332</v>
      </c>
      <c r="F771" s="2">
        <v>45069.178136574075</v>
      </c>
      <c r="G771" s="2">
        <v>45075.999988425923</v>
      </c>
      <c r="I771" s="2">
        <v>45069.179652777777</v>
      </c>
      <c r="J771" s="1" t="s">
        <v>830</v>
      </c>
      <c r="K771" s="1" t="s">
        <v>87</v>
      </c>
      <c r="L771" s="1" t="s">
        <v>21</v>
      </c>
      <c r="N771" s="1" t="s">
        <v>23</v>
      </c>
      <c r="P771" s="1">
        <v>1702216</v>
      </c>
      <c r="R771" s="1" t="s">
        <v>88</v>
      </c>
      <c r="S771" s="1" t="s">
        <v>832</v>
      </c>
    </row>
    <row r="772" spans="1:19" x14ac:dyDescent="0.25">
      <c r="A772" s="1" t="s">
        <v>1287</v>
      </c>
      <c r="B772" s="1" t="s">
        <v>1288</v>
      </c>
      <c r="C772" s="1">
        <v>5382358426</v>
      </c>
      <c r="D772" s="2">
        <v>45068.736898148149</v>
      </c>
      <c r="F772" s="2">
        <v>45069.378796296296</v>
      </c>
      <c r="G772" s="2">
        <v>45075.999988425923</v>
      </c>
      <c r="I772" s="2">
        <v>45069.382372685184</v>
      </c>
      <c r="J772" s="1" t="s">
        <v>830</v>
      </c>
      <c r="K772" s="1" t="s">
        <v>1289</v>
      </c>
      <c r="L772" s="1" t="s">
        <v>21</v>
      </c>
      <c r="N772" s="1" t="s">
        <v>23</v>
      </c>
      <c r="P772" s="1">
        <v>1702216</v>
      </c>
      <c r="R772" s="1" t="s">
        <v>53</v>
      </c>
      <c r="S772" s="1" t="s">
        <v>832</v>
      </c>
    </row>
    <row r="773" spans="1:19" x14ac:dyDescent="0.25">
      <c r="A773" s="1" t="s">
        <v>1290</v>
      </c>
      <c r="B773" s="1" t="s">
        <v>154</v>
      </c>
      <c r="C773" s="1">
        <v>5382358448</v>
      </c>
      <c r="D773" s="2">
        <v>45068.735324074078</v>
      </c>
      <c r="F773" s="2">
        <v>45069.345173611109</v>
      </c>
      <c r="G773" s="2">
        <v>45075.999988425923</v>
      </c>
      <c r="I773" s="2">
        <v>45069.346770833334</v>
      </c>
      <c r="J773" s="1" t="s">
        <v>830</v>
      </c>
      <c r="K773" s="1" t="s">
        <v>435</v>
      </c>
      <c r="L773" s="1" t="s">
        <v>21</v>
      </c>
      <c r="N773" s="1" t="s">
        <v>23</v>
      </c>
      <c r="P773" s="1">
        <v>1702216</v>
      </c>
      <c r="R773" s="1" t="s">
        <v>102</v>
      </c>
      <c r="S773" s="1" t="s">
        <v>832</v>
      </c>
    </row>
    <row r="774" spans="1:19" x14ac:dyDescent="0.25">
      <c r="A774" s="1" t="s">
        <v>1291</v>
      </c>
      <c r="B774" s="1" t="s">
        <v>1292</v>
      </c>
      <c r="C774" s="1">
        <v>5382358459</v>
      </c>
      <c r="D774" s="2">
        <v>45068.737187500003</v>
      </c>
      <c r="F774" s="2">
        <v>45069.294814814813</v>
      </c>
      <c r="G774" s="2">
        <v>45075.999988425923</v>
      </c>
      <c r="I774" s="2">
        <v>45069.295844907407</v>
      </c>
      <c r="J774" s="1" t="s">
        <v>830</v>
      </c>
      <c r="K774" s="1" t="s">
        <v>1293</v>
      </c>
      <c r="L774" s="1" t="s">
        <v>21</v>
      </c>
      <c r="N774" s="1" t="s">
        <v>23</v>
      </c>
      <c r="P774" s="1">
        <v>1702216</v>
      </c>
      <c r="R774" s="1" t="s">
        <v>31</v>
      </c>
      <c r="S774" s="1" t="s">
        <v>832</v>
      </c>
    </row>
    <row r="775" spans="1:19" x14ac:dyDescent="0.25">
      <c r="A775" s="1" t="s">
        <v>1294</v>
      </c>
      <c r="B775" s="1" t="s">
        <v>147</v>
      </c>
      <c r="C775" s="1">
        <v>5382358460</v>
      </c>
      <c r="D775" s="2">
        <v>45068.736516203702</v>
      </c>
      <c r="F775" s="2">
        <v>45069.286469907405</v>
      </c>
      <c r="G775" s="2">
        <v>45075.999988425923</v>
      </c>
      <c r="I775" s="2">
        <v>45069.294606481482</v>
      </c>
      <c r="J775" s="1" t="s">
        <v>830</v>
      </c>
      <c r="K775" s="1" t="s">
        <v>271</v>
      </c>
      <c r="L775" s="1" t="s">
        <v>21</v>
      </c>
      <c r="N775" s="1" t="s">
        <v>23</v>
      </c>
      <c r="P775" s="1">
        <v>1702216</v>
      </c>
      <c r="R775" s="1" t="s">
        <v>92</v>
      </c>
      <c r="S775" s="1" t="s">
        <v>832</v>
      </c>
    </row>
    <row r="776" spans="1:19" x14ac:dyDescent="0.25">
      <c r="A776" s="1" t="s">
        <v>1295</v>
      </c>
      <c r="B776" s="1" t="s">
        <v>1296</v>
      </c>
      <c r="C776" s="1">
        <v>5382358493</v>
      </c>
      <c r="D776" s="2">
        <v>45068.743935185186</v>
      </c>
      <c r="G776" s="2">
        <v>45075.999988425923</v>
      </c>
      <c r="I776" s="2">
        <v>45068.823622685188</v>
      </c>
      <c r="J776" s="1" t="s">
        <v>21</v>
      </c>
      <c r="K776" s="1" t="s">
        <v>1297</v>
      </c>
      <c r="L776" s="1" t="s">
        <v>21</v>
      </c>
      <c r="N776" s="1" t="s">
        <v>23</v>
      </c>
      <c r="P776" s="1">
        <v>1702216</v>
      </c>
      <c r="R776" s="1" t="s">
        <v>328</v>
      </c>
      <c r="S776" s="1" t="s">
        <v>832</v>
      </c>
    </row>
    <row r="777" spans="1:19" x14ac:dyDescent="0.25">
      <c r="A777" s="1" t="s">
        <v>1298</v>
      </c>
      <c r="B777" s="1" t="s">
        <v>1299</v>
      </c>
      <c r="C777" s="1">
        <v>5382358540</v>
      </c>
      <c r="D777" s="2">
        <v>45068.741990740738</v>
      </c>
      <c r="F777" s="2">
        <v>45069.341354166667</v>
      </c>
      <c r="G777" s="2">
        <v>45075.999988425923</v>
      </c>
      <c r="I777" s="2">
        <v>45069.341782407406</v>
      </c>
      <c r="J777" s="1" t="s">
        <v>830</v>
      </c>
      <c r="K777" s="1" t="s">
        <v>929</v>
      </c>
      <c r="L777" s="1" t="s">
        <v>21</v>
      </c>
      <c r="N777" s="1" t="s">
        <v>23</v>
      </c>
      <c r="P777" s="1">
        <v>1702216</v>
      </c>
      <c r="R777" s="1" t="s">
        <v>44</v>
      </c>
      <c r="S777" s="1" t="s">
        <v>832</v>
      </c>
    </row>
    <row r="778" spans="1:19" x14ac:dyDescent="0.25">
      <c r="A778" s="1" t="s">
        <v>1300</v>
      </c>
      <c r="B778" s="1" t="s">
        <v>34</v>
      </c>
      <c r="C778" s="1">
        <v>5382358551</v>
      </c>
      <c r="D778" s="2">
        <v>45068.741643518515</v>
      </c>
      <c r="F778" s="2">
        <v>45069.340300925927</v>
      </c>
      <c r="G778" s="2">
        <v>45075.999988425923</v>
      </c>
      <c r="I778" s="2">
        <v>45069.341793981483</v>
      </c>
      <c r="J778" s="1" t="s">
        <v>830</v>
      </c>
      <c r="K778" s="1" t="s">
        <v>267</v>
      </c>
      <c r="L778" s="1" t="s">
        <v>21</v>
      </c>
      <c r="N778" s="1" t="s">
        <v>23</v>
      </c>
      <c r="P778" s="1">
        <v>1702216</v>
      </c>
      <c r="R778" s="1" t="s">
        <v>36</v>
      </c>
      <c r="S778" s="1" t="s">
        <v>832</v>
      </c>
    </row>
    <row r="779" spans="1:19" x14ac:dyDescent="0.25">
      <c r="A779" s="1" t="s">
        <v>1301</v>
      </c>
      <c r="B779" s="1" t="s">
        <v>308</v>
      </c>
      <c r="C779" s="1">
        <v>5382358562</v>
      </c>
      <c r="D779" s="2">
        <v>45068.742777777778</v>
      </c>
      <c r="F779" s="2">
        <v>45069.331990740742</v>
      </c>
      <c r="G779" s="2">
        <v>45075.999988425923</v>
      </c>
      <c r="I779" s="2">
        <v>45069.333356481482</v>
      </c>
      <c r="J779" s="1" t="s">
        <v>830</v>
      </c>
      <c r="K779" s="1" t="s">
        <v>309</v>
      </c>
      <c r="L779" s="1" t="s">
        <v>21</v>
      </c>
      <c r="N779" s="1" t="s">
        <v>23</v>
      </c>
      <c r="P779" s="1">
        <v>1702216</v>
      </c>
      <c r="R779" s="1" t="s">
        <v>44</v>
      </c>
      <c r="S779" s="1" t="s">
        <v>832</v>
      </c>
    </row>
    <row r="780" spans="1:19" x14ac:dyDescent="0.25">
      <c r="A780" s="1" t="s">
        <v>1302</v>
      </c>
      <c r="B780" s="1" t="s">
        <v>118</v>
      </c>
      <c r="C780" s="1">
        <v>5382358584</v>
      </c>
      <c r="D780" s="2">
        <v>45068.742986111109</v>
      </c>
      <c r="F780" s="2">
        <v>45069.355578703704</v>
      </c>
      <c r="G780" s="2">
        <v>45075.999988425923</v>
      </c>
      <c r="I780" s="2">
        <v>45069.357152777775</v>
      </c>
      <c r="J780" s="1" t="s">
        <v>830</v>
      </c>
      <c r="K780" s="1" t="s">
        <v>119</v>
      </c>
      <c r="L780" s="1" t="s">
        <v>21</v>
      </c>
      <c r="N780" s="1" t="s">
        <v>23</v>
      </c>
      <c r="P780" s="1">
        <v>1702216</v>
      </c>
      <c r="R780" s="1" t="s">
        <v>120</v>
      </c>
      <c r="S780" s="1" t="s">
        <v>832</v>
      </c>
    </row>
    <row r="781" spans="1:19" x14ac:dyDescent="0.25">
      <c r="A781" s="1" t="s">
        <v>1303</v>
      </c>
      <c r="B781" s="1" t="s">
        <v>1304</v>
      </c>
      <c r="C781" s="1">
        <v>5382358595</v>
      </c>
      <c r="D781" s="2">
        <v>45068.738379629627</v>
      </c>
      <c r="F781" s="2">
        <v>45069.353182870371</v>
      </c>
      <c r="G781" s="2">
        <v>45075.999988425923</v>
      </c>
      <c r="I781" s="2">
        <v>45069.356689814813</v>
      </c>
      <c r="J781" s="1" t="s">
        <v>830</v>
      </c>
      <c r="K781" s="1" t="s">
        <v>1305</v>
      </c>
      <c r="L781" s="1" t="s">
        <v>21</v>
      </c>
      <c r="N781" s="1" t="s">
        <v>23</v>
      </c>
      <c r="P781" s="1">
        <v>1702216</v>
      </c>
      <c r="R781" s="1" t="s">
        <v>98</v>
      </c>
      <c r="S781" s="1" t="s">
        <v>832</v>
      </c>
    </row>
    <row r="782" spans="1:19" x14ac:dyDescent="0.25">
      <c r="A782" s="1" t="s">
        <v>1306</v>
      </c>
      <c r="B782" s="1" t="s">
        <v>590</v>
      </c>
      <c r="C782" s="1">
        <v>5382358608</v>
      </c>
      <c r="D782" s="2">
        <v>45068.74150462963</v>
      </c>
      <c r="F782" s="2">
        <v>45069.360127314816</v>
      </c>
      <c r="G782" s="2">
        <v>45075.999988425923</v>
      </c>
      <c r="I782" s="2">
        <v>45069.360520833332</v>
      </c>
      <c r="J782" s="1" t="s">
        <v>830</v>
      </c>
      <c r="K782" s="1" t="s">
        <v>381</v>
      </c>
      <c r="L782" s="1" t="s">
        <v>21</v>
      </c>
      <c r="N782" s="1" t="s">
        <v>23</v>
      </c>
      <c r="P782" s="1">
        <v>1702216</v>
      </c>
      <c r="R782" s="1" t="s">
        <v>98</v>
      </c>
      <c r="S782" s="1" t="s">
        <v>832</v>
      </c>
    </row>
    <row r="783" spans="1:19" x14ac:dyDescent="0.25">
      <c r="A783" s="1" t="s">
        <v>1307</v>
      </c>
      <c r="B783" s="1" t="s">
        <v>222</v>
      </c>
      <c r="C783" s="1">
        <v>5382358619</v>
      </c>
      <c r="D783" s="2">
        <v>45068.743750000001</v>
      </c>
      <c r="F783" s="2">
        <v>45069.345173611109</v>
      </c>
      <c r="G783" s="2">
        <v>45075.999988425923</v>
      </c>
      <c r="I783" s="2">
        <v>45069.346979166665</v>
      </c>
      <c r="J783" s="1" t="s">
        <v>830</v>
      </c>
      <c r="K783" s="1" t="s">
        <v>160</v>
      </c>
      <c r="L783" s="1" t="s">
        <v>21</v>
      </c>
      <c r="N783" s="1" t="s">
        <v>23</v>
      </c>
      <c r="P783" s="1">
        <v>1702216</v>
      </c>
      <c r="R783" s="1" t="s">
        <v>98</v>
      </c>
      <c r="S783" s="1" t="s">
        <v>832</v>
      </c>
    </row>
    <row r="784" spans="1:19" x14ac:dyDescent="0.25">
      <c r="A784" s="1" t="s">
        <v>1308</v>
      </c>
      <c r="B784" s="1" t="s">
        <v>216</v>
      </c>
      <c r="C784" s="1">
        <v>5382358642</v>
      </c>
      <c r="D784" s="2">
        <v>45068.737557870372</v>
      </c>
      <c r="F784" s="2">
        <v>45069.330937500003</v>
      </c>
      <c r="G784" s="2">
        <v>45075.999988425923</v>
      </c>
      <c r="I784" s="2">
        <v>45069.331319444442</v>
      </c>
      <c r="J784" s="1" t="s">
        <v>830</v>
      </c>
      <c r="K784" s="1" t="s">
        <v>217</v>
      </c>
      <c r="L784" s="1" t="s">
        <v>21</v>
      </c>
      <c r="N784" s="1" t="s">
        <v>23</v>
      </c>
      <c r="P784" s="1">
        <v>1702216</v>
      </c>
      <c r="R784" s="1" t="s">
        <v>31</v>
      </c>
      <c r="S784" s="1" t="s">
        <v>832</v>
      </c>
    </row>
    <row r="785" spans="1:19" x14ac:dyDescent="0.25">
      <c r="A785" s="1" t="s">
        <v>1309</v>
      </c>
      <c r="B785" s="1" t="s">
        <v>60</v>
      </c>
      <c r="C785" s="1">
        <v>5382358653</v>
      </c>
      <c r="D785" s="2">
        <v>45068.736805555556</v>
      </c>
      <c r="F785" s="2">
        <v>45069.293414351851</v>
      </c>
      <c r="G785" s="2">
        <v>45076.999988425923</v>
      </c>
      <c r="I785" s="2">
        <v>45069.295729166668</v>
      </c>
      <c r="J785" s="1" t="s">
        <v>830</v>
      </c>
      <c r="K785" s="1" t="s">
        <v>57</v>
      </c>
      <c r="L785" s="1" t="s">
        <v>21</v>
      </c>
      <c r="N785" s="1" t="s">
        <v>23</v>
      </c>
      <c r="P785" s="1">
        <v>1702216</v>
      </c>
      <c r="R785" s="1" t="s">
        <v>58</v>
      </c>
      <c r="S785" s="1" t="s">
        <v>832</v>
      </c>
    </row>
    <row r="786" spans="1:19" x14ac:dyDescent="0.25">
      <c r="A786" s="1" t="s">
        <v>1310</v>
      </c>
      <c r="B786" s="1" t="s">
        <v>60</v>
      </c>
      <c r="C786" s="1">
        <v>5382358686</v>
      </c>
      <c r="D786" s="2">
        <v>45068.734861111108</v>
      </c>
      <c r="F786" s="2">
        <v>45069.293414351851</v>
      </c>
      <c r="G786" s="2">
        <v>45076.999988425923</v>
      </c>
      <c r="I786" s="2">
        <v>45069.295729166668</v>
      </c>
      <c r="J786" s="1" t="s">
        <v>830</v>
      </c>
      <c r="K786" s="1" t="s">
        <v>57</v>
      </c>
      <c r="L786" s="1" t="s">
        <v>21</v>
      </c>
      <c r="N786" s="1" t="s">
        <v>23</v>
      </c>
      <c r="P786" s="1">
        <v>1702216</v>
      </c>
      <c r="R786" s="1" t="s">
        <v>58</v>
      </c>
      <c r="S786" s="1" t="s">
        <v>832</v>
      </c>
    </row>
    <row r="787" spans="1:19" x14ac:dyDescent="0.25">
      <c r="A787" s="1" t="s">
        <v>1311</v>
      </c>
      <c r="B787" s="1" t="s">
        <v>664</v>
      </c>
      <c r="C787" s="1">
        <v>5382845826</v>
      </c>
      <c r="D787" s="2">
        <v>45068.612523148149</v>
      </c>
      <c r="G787" s="2">
        <v>45075.999988425923</v>
      </c>
      <c r="I787" s="2">
        <v>45069.428101851852</v>
      </c>
      <c r="J787" s="1" t="s">
        <v>317</v>
      </c>
      <c r="K787" s="1" t="s">
        <v>317</v>
      </c>
      <c r="L787" s="1" t="s">
        <v>317</v>
      </c>
      <c r="N787" s="1" t="s">
        <v>23</v>
      </c>
      <c r="R787" s="1" t="s">
        <v>31</v>
      </c>
      <c r="S787" s="1" t="s">
        <v>815</v>
      </c>
    </row>
    <row r="788" spans="1:19" x14ac:dyDescent="0.25">
      <c r="A788" s="1" t="s">
        <v>1312</v>
      </c>
      <c r="B788" s="1" t="s">
        <v>1248</v>
      </c>
      <c r="C788" s="1">
        <v>5383541223</v>
      </c>
      <c r="D788" s="2">
        <v>45069.001319444447</v>
      </c>
      <c r="G788" s="2">
        <v>45076.999988425923</v>
      </c>
      <c r="I788" s="2">
        <v>45069.385011574072</v>
      </c>
      <c r="J788" s="1" t="s">
        <v>331</v>
      </c>
      <c r="K788" s="1" t="s">
        <v>331</v>
      </c>
      <c r="L788" s="1" t="s">
        <v>331</v>
      </c>
      <c r="M788" s="1" t="s">
        <v>671</v>
      </c>
      <c r="N788" s="1" t="s">
        <v>23</v>
      </c>
      <c r="R788" s="1" t="s">
        <v>44</v>
      </c>
      <c r="S788" s="1" t="s">
        <v>1313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relatorio</vt:lpstr>
      <vt:lpstr>copia 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Sales</dc:creator>
  <cp:lastModifiedBy>Alfredo Sales</cp:lastModifiedBy>
  <dcterms:created xsi:type="dcterms:W3CDTF">2023-05-23T14:27:32Z</dcterms:created>
  <dcterms:modified xsi:type="dcterms:W3CDTF">2023-05-23T14:27:32Z</dcterms:modified>
</cp:coreProperties>
</file>