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alfredosatriya_ufl_edu/Documents/"/>
    </mc:Choice>
  </mc:AlternateContent>
  <xr:revisionPtr revIDLastSave="0" documentId="8_{3447163F-BC59-CF44-B5B2-E8349CE7A341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<sst xmlns="http://schemas.openxmlformats.org/spreadsheetml/2006/main" count="595" uniqueCount="39">
  <si>
    <t>Model</t>
  </si>
  <si>
    <t>Features</t>
  </si>
  <si>
    <t>Target</t>
  </si>
  <si>
    <t>MSE Mean</t>
  </si>
  <si>
    <t>MSE Std</t>
  </si>
  <si>
    <t>R2 Mean</t>
  </si>
  <si>
    <t>R2 Std</t>
  </si>
  <si>
    <t>Linear Regression</t>
  </si>
  <si>
    <t>('1 GHZ S11',)</t>
  </si>
  <si>
    <t>UVD</t>
  </si>
  <si>
    <t>Ridge Regression</t>
  </si>
  <si>
    <t>Lasso Regression</t>
  </si>
  <si>
    <t>ElasticNet Regression</t>
  </si>
  <si>
    <t>Polynomial Regression</t>
  </si>
  <si>
    <t>Ridge Polynomial Regression</t>
  </si>
  <si>
    <t>Lasso Polynomial Regression</t>
  </si>
  <si>
    <t>ElasticNet Polynomial Regression</t>
  </si>
  <si>
    <t>KNN Regression</t>
  </si>
  <si>
    <t>Random Forest Regression</t>
  </si>
  <si>
    <t>SVM Regression (linear kernel)</t>
  </si>
  <si>
    <t>SVM Regression (rbf kernel)</t>
  </si>
  <si>
    <t>SVM Regression (poly kernel)</t>
  </si>
  <si>
    <t>('500 MHz S11',)</t>
  </si>
  <si>
    <t>('400 MHz S11',)</t>
  </si>
  <si>
    <t>('300 MHz S11',)</t>
  </si>
  <si>
    <t>('1 GHZ S11', '500 MHz S11')</t>
  </si>
  <si>
    <t>('1 GHZ S11', '400 MHz S11')</t>
  </si>
  <si>
    <t>('1 GHZ S11', '300 MHz S11')</t>
  </si>
  <si>
    <t>('500 MHz S11', '400 MHz S11')</t>
  </si>
  <si>
    <t>('500 MHz S11', '300 MHz S11')</t>
  </si>
  <si>
    <t>('400 MHz S11', '300 MHz S11')</t>
  </si>
  <si>
    <t>('1 GHZ S11', '500 MHz S11', '400 MHz S11')</t>
  </si>
  <si>
    <t>('1 GHZ S11', '500 MHz S11', '300 MHz S11')</t>
  </si>
  <si>
    <t>('1 GHZ S11', '400 MHz S11', '300 MHz S11')</t>
  </si>
  <si>
    <t>('500 MHz S11', '400 MHz S11', '300 MHz S11')</t>
  </si>
  <si>
    <t>('1 GHZ S11', '500 MHz S11', '400 MHz S11', '300 MHz S11')</t>
  </si>
  <si>
    <t>RMSE</t>
  </si>
  <si>
    <t>RMSE std</t>
  </si>
  <si>
    <t>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</si>
</sst>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"/>
  <sheetViews>
    <sheetView tabSelected="1" zoomScale="125" workbookViewId="0">
      <selection activeCell="H6" sqref="H6"/>
    </sheetView>
  </sheetViews>
  <sheetFormatPr baseColWidth="10" defaultColWidth="8.83203125" defaultRowHeight="15" x14ac:dyDescent="0.2"/>
  <cols>
    <col min="1" max="1" width="26.33203125" bestFit="1" customWidth="1"/>
    <col min="2" max="2" width="45.5" bestFit="1" customWidth="1"/>
    <col min="4" max="5" width="12.1640625" bestFit="1" customWidth="1"/>
    <col min="6" max="6" width="12.6640625" bestFit="1" customWidth="1"/>
    <col min="7" max="7" width="12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36</v>
      </c>
      <c r="I1" s="2" t="s">
        <v>37</v>
      </c>
      <c r="J1" s="2" t="s">
        <v>38</v>
      </c>
    </row>
    <row r="2" spans="1:10" x14ac:dyDescent="0.2">
      <c r="A2" t="s">
        <v>18</v>
      </c>
      <c r="B2" t="s">
        <v>35</v>
      </c>
      <c r="C2" t="s">
        <v>9</v>
      </c>
      <c r="D2">
        <v>0.27149849999999998</v>
      </c>
      <c r="E2">
        <v>0.16000791788954419</v>
      </c>
      <c r="F2">
        <v>0.97540518841164214</v>
      </c>
      <c r="G2">
        <v>1.528842256338543E-2</v>
      </c>
      <c r="H2">
        <f>SQRT(D2)</f>
        <v>0.52105517941960811</v>
      </c>
      <c r="I2">
        <f>SQRT(E2)</f>
        <v>0.40000989723948605</v>
      </c>
      <c r="J2">
        <f>H2/13.5*100</f>
        <v>3.8596679957008009</v>
      </c>
    </row>
    <row r="3" spans="1:10" x14ac:dyDescent="0.2">
      <c r="A3" t="s">
        <v>18</v>
      </c>
      <c r="B3" t="s">
        <v>33</v>
      </c>
      <c r="C3" t="s">
        <v>9</v>
      </c>
      <c r="D3">
        <v>0.32864218831168818</v>
      </c>
      <c r="E3">
        <v>0.17833813998549999</v>
      </c>
      <c r="F3">
        <v>0.96941760897586637</v>
      </c>
      <c r="G3">
        <v>1.471808980925938E-2</v>
      </c>
      <c r="H3">
        <f t="shared" ref="H3:H30" si="0">SQRT(D3)</f>
        <v>0.57327322308973072</v>
      </c>
      <c r="I3">
        <f t="shared" ref="I3:I30" si="1">SQRT(E3)</f>
        <v>0.42230100637519202</v>
      </c>
      <c r="J3">
        <f t="shared" ref="J3:J30" si="2">H3/13.5*100</f>
        <v>4.2464683191831911</v>
      </c>
    </row>
    <row r="4" spans="1:10" x14ac:dyDescent="0.2">
      <c r="A4" t="s">
        <v>18</v>
      </c>
      <c r="B4" t="s">
        <v>34</v>
      </c>
      <c r="C4" t="s">
        <v>9</v>
      </c>
      <c r="D4">
        <v>0.44741407792207788</v>
      </c>
      <c r="E4">
        <v>0.44272688216641959</v>
      </c>
      <c r="F4">
        <v>0.96814736084129227</v>
      </c>
      <c r="G4">
        <v>2.4714816149843711E-2</v>
      </c>
      <c r="H4">
        <f t="shared" si="0"/>
        <v>0.66889018375371445</v>
      </c>
      <c r="I4">
        <f t="shared" si="1"/>
        <v>0.66537724800778963</v>
      </c>
      <c r="J4">
        <f t="shared" si="2"/>
        <v>4.9547421018793658</v>
      </c>
    </row>
    <row r="5" spans="1:10" x14ac:dyDescent="0.2">
      <c r="A5" t="s">
        <v>18</v>
      </c>
      <c r="B5" t="s">
        <v>31</v>
      </c>
      <c r="C5" t="s">
        <v>9</v>
      </c>
      <c r="D5">
        <v>0.48075679870129862</v>
      </c>
      <c r="E5">
        <v>0.26781110220666571</v>
      </c>
      <c r="F5">
        <v>0.9545706143706576</v>
      </c>
      <c r="G5">
        <v>2.9700212099530769E-2</v>
      </c>
      <c r="H5">
        <f t="shared" si="0"/>
        <v>0.69336628033190262</v>
      </c>
      <c r="I5">
        <f t="shared" si="1"/>
        <v>0.51750468810114725</v>
      </c>
      <c r="J5">
        <f t="shared" si="2"/>
        <v>5.1360465209770565</v>
      </c>
    </row>
    <row r="6" spans="1:10" x14ac:dyDescent="0.2">
      <c r="A6" t="s">
        <v>18</v>
      </c>
      <c r="B6" t="s">
        <v>32</v>
      </c>
      <c r="C6" t="s">
        <v>9</v>
      </c>
      <c r="D6">
        <v>0.52401360389610407</v>
      </c>
      <c r="E6">
        <v>0.35826296975255367</v>
      </c>
      <c r="F6">
        <v>0.95449617993159674</v>
      </c>
      <c r="G6">
        <v>3.1386455565682612E-2</v>
      </c>
      <c r="H6">
        <f t="shared" si="0"/>
        <v>0.7238878393066871</v>
      </c>
      <c r="I6">
        <f t="shared" si="1"/>
        <v>0.59855072446080426</v>
      </c>
      <c r="J6">
        <f t="shared" si="2"/>
        <v>5.3621321430124969</v>
      </c>
    </row>
    <row r="7" spans="1:10" x14ac:dyDescent="0.2">
      <c r="A7" t="s">
        <v>18</v>
      </c>
      <c r="B7" t="s">
        <v>30</v>
      </c>
      <c r="C7" t="s">
        <v>9</v>
      </c>
      <c r="D7">
        <v>0.55260701298701298</v>
      </c>
      <c r="E7">
        <v>0.46670578582637251</v>
      </c>
      <c r="F7">
        <v>0.95022841642739986</v>
      </c>
      <c r="G7">
        <v>4.0394330156282743E-2</v>
      </c>
      <c r="H7">
        <f t="shared" si="0"/>
        <v>0.74337541860557443</v>
      </c>
      <c r="I7">
        <f t="shared" si="1"/>
        <v>0.68315868275706815</v>
      </c>
      <c r="J7">
        <f t="shared" si="2"/>
        <v>5.5064845822635142</v>
      </c>
    </row>
    <row r="8" spans="1:10" x14ac:dyDescent="0.2">
      <c r="A8" t="s">
        <v>18</v>
      </c>
      <c r="B8" t="s">
        <v>28</v>
      </c>
      <c r="C8" t="s">
        <v>9</v>
      </c>
      <c r="D8">
        <v>0.70041541558441556</v>
      </c>
      <c r="E8">
        <v>0.37976292997972161</v>
      </c>
      <c r="F8">
        <v>0.93518709009211709</v>
      </c>
      <c r="G8">
        <v>4.4673261273348808E-2</v>
      </c>
      <c r="H8">
        <f t="shared" si="0"/>
        <v>0.83690824800835584</v>
      </c>
      <c r="I8">
        <f t="shared" si="1"/>
        <v>0.61624908111876453</v>
      </c>
      <c r="J8">
        <f t="shared" si="2"/>
        <v>6.1993203556174503</v>
      </c>
    </row>
    <row r="9" spans="1:10" x14ac:dyDescent="0.2">
      <c r="A9" t="s">
        <v>18</v>
      </c>
      <c r="B9" t="s">
        <v>27</v>
      </c>
      <c r="C9" t="s">
        <v>9</v>
      </c>
      <c r="D9">
        <v>0.73484199350649371</v>
      </c>
      <c r="E9">
        <v>0.36097043096673059</v>
      </c>
      <c r="F9">
        <v>0.93326164540755152</v>
      </c>
      <c r="G9">
        <v>3.5768370632631948E-2</v>
      </c>
      <c r="H9">
        <f t="shared" si="0"/>
        <v>0.8572292537626639</v>
      </c>
      <c r="I9">
        <f t="shared" si="1"/>
        <v>0.60080814821932182</v>
      </c>
      <c r="J9">
        <f t="shared" si="2"/>
        <v>6.3498463241678804</v>
      </c>
    </row>
    <row r="10" spans="1:10" x14ac:dyDescent="0.2">
      <c r="A10" t="s">
        <v>18</v>
      </c>
      <c r="B10" t="s">
        <v>29</v>
      </c>
      <c r="C10" t="s">
        <v>9</v>
      </c>
      <c r="D10">
        <v>1.0591994220779219</v>
      </c>
      <c r="E10">
        <v>0.59749950601457746</v>
      </c>
      <c r="F10">
        <v>0.89172059567030026</v>
      </c>
      <c r="G10">
        <v>5.9027517266730979E-2</v>
      </c>
      <c r="H10">
        <f t="shared" si="0"/>
        <v>1.0291741456517074</v>
      </c>
      <c r="I10">
        <f t="shared" si="1"/>
        <v>0.77298092215434233</v>
      </c>
      <c r="J10">
        <f t="shared" si="2"/>
        <v>7.6235121900126472</v>
      </c>
    </row>
    <row r="11" spans="1:10" x14ac:dyDescent="0.2">
      <c r="A11" t="s">
        <v>18</v>
      </c>
      <c r="B11" t="s">
        <v>25</v>
      </c>
      <c r="C11" t="s">
        <v>9</v>
      </c>
      <c r="D11">
        <v>1.3395943636363641</v>
      </c>
      <c r="E11">
        <v>0.61854983951692466</v>
      </c>
      <c r="F11">
        <v>0.87383119691770939</v>
      </c>
      <c r="G11">
        <v>5.6286800933928093E-2</v>
      </c>
      <c r="H11">
        <f t="shared" si="0"/>
        <v>1.1574084687941264</v>
      </c>
      <c r="I11">
        <f t="shared" si="1"/>
        <v>0.7864793954814866</v>
      </c>
      <c r="J11">
        <f t="shared" si="2"/>
        <v>8.5733960651416758</v>
      </c>
    </row>
    <row r="12" spans="1:10" x14ac:dyDescent="0.2">
      <c r="A12" t="s">
        <v>17</v>
      </c>
      <c r="B12" t="s">
        <v>33</v>
      </c>
      <c r="C12" t="s">
        <v>9</v>
      </c>
      <c r="D12">
        <v>1.5119532467532459</v>
      </c>
      <c r="E12">
        <v>0.14667205146076709</v>
      </c>
      <c r="F12">
        <v>0.85993010025832584</v>
      </c>
      <c r="G12">
        <v>1.531507457354056E-2</v>
      </c>
      <c r="H12">
        <f t="shared" si="0"/>
        <v>1.2296150807278048</v>
      </c>
      <c r="I12">
        <f t="shared" si="1"/>
        <v>0.38297787333051903</v>
      </c>
      <c r="J12">
        <f t="shared" si="2"/>
        <v>9.1082598572429987</v>
      </c>
    </row>
    <row r="13" spans="1:10" x14ac:dyDescent="0.2">
      <c r="A13" t="s">
        <v>17</v>
      </c>
      <c r="B13" t="s">
        <v>32</v>
      </c>
      <c r="C13" t="s">
        <v>9</v>
      </c>
      <c r="D13">
        <v>1.5455220779220771</v>
      </c>
      <c r="E13">
        <v>6.7412864318277629E-2</v>
      </c>
      <c r="F13">
        <v>0.85707021227301294</v>
      </c>
      <c r="G13">
        <v>4.6857132632096687E-3</v>
      </c>
      <c r="H13">
        <f t="shared" si="0"/>
        <v>1.2431902822665872</v>
      </c>
      <c r="I13">
        <f t="shared" si="1"/>
        <v>0.25963987428412766</v>
      </c>
      <c r="J13">
        <f t="shared" si="2"/>
        <v>9.2088169056784235</v>
      </c>
    </row>
    <row r="14" spans="1:10" x14ac:dyDescent="0.2">
      <c r="A14" t="s">
        <v>17</v>
      </c>
      <c r="B14" t="s">
        <v>35</v>
      </c>
      <c r="C14" t="s">
        <v>9</v>
      </c>
      <c r="D14">
        <v>1.6524935064935049</v>
      </c>
      <c r="E14">
        <v>5.9144243092430798E-2</v>
      </c>
      <c r="F14">
        <v>0.84710015683992668</v>
      </c>
      <c r="G14">
        <v>5.9167278143541849E-3</v>
      </c>
      <c r="H14">
        <f t="shared" si="0"/>
        <v>1.2854934875344584</v>
      </c>
      <c r="I14">
        <f t="shared" si="1"/>
        <v>0.24319589448103518</v>
      </c>
      <c r="J14">
        <f t="shared" si="2"/>
        <v>9.5221739817367279</v>
      </c>
    </row>
    <row r="15" spans="1:10" x14ac:dyDescent="0.2">
      <c r="A15" t="s">
        <v>18</v>
      </c>
      <c r="B15" t="s">
        <v>26</v>
      </c>
      <c r="C15" t="s">
        <v>9</v>
      </c>
      <c r="D15">
        <v>1.7056399090909089</v>
      </c>
      <c r="E15">
        <v>0.39980735439103282</v>
      </c>
      <c r="F15">
        <v>0.84569198186106787</v>
      </c>
      <c r="G15">
        <v>4.0432602210469501E-2</v>
      </c>
      <c r="H15">
        <f t="shared" si="0"/>
        <v>1.3060014965883113</v>
      </c>
      <c r="I15">
        <f t="shared" si="1"/>
        <v>0.6323032139654462</v>
      </c>
      <c r="J15">
        <f t="shared" si="2"/>
        <v>9.6740851599134174</v>
      </c>
    </row>
    <row r="16" spans="1:10" x14ac:dyDescent="0.2">
      <c r="A16" t="s">
        <v>17</v>
      </c>
      <c r="B16" t="s">
        <v>27</v>
      </c>
      <c r="C16" t="s">
        <v>9</v>
      </c>
      <c r="D16">
        <v>1.7718545454545449</v>
      </c>
      <c r="E16">
        <v>0.12160461061289619</v>
      </c>
      <c r="F16">
        <v>0.83594122782096625</v>
      </c>
      <c r="G16">
        <v>1.307922278983586E-2</v>
      </c>
      <c r="H16">
        <f t="shared" si="0"/>
        <v>1.331110267954742</v>
      </c>
      <c r="I16">
        <f t="shared" si="1"/>
        <v>0.3487185263402221</v>
      </c>
      <c r="J16">
        <f t="shared" si="2"/>
        <v>9.8600760589240153</v>
      </c>
    </row>
    <row r="17" spans="1:10" x14ac:dyDescent="0.2">
      <c r="A17" t="s">
        <v>17</v>
      </c>
      <c r="B17" t="s">
        <v>31</v>
      </c>
      <c r="C17" t="s">
        <v>9</v>
      </c>
      <c r="D17">
        <v>2.0986363636363632</v>
      </c>
      <c r="E17">
        <v>0.19951963800692199</v>
      </c>
      <c r="F17">
        <v>0.80561636688026328</v>
      </c>
      <c r="G17">
        <v>2.0587678322254159E-2</v>
      </c>
      <c r="H17">
        <f t="shared" si="0"/>
        <v>1.4486670989693813</v>
      </c>
      <c r="I17">
        <f t="shared" si="1"/>
        <v>0.4466762115973068</v>
      </c>
      <c r="J17">
        <f t="shared" si="2"/>
        <v>10.730867399773194</v>
      </c>
    </row>
    <row r="18" spans="1:10" x14ac:dyDescent="0.2">
      <c r="A18" t="s">
        <v>17</v>
      </c>
      <c r="B18" t="s">
        <v>30</v>
      </c>
      <c r="C18" t="s">
        <v>9</v>
      </c>
      <c r="D18">
        <v>2.448537662337662</v>
      </c>
      <c r="E18">
        <v>0.22395512338698609</v>
      </c>
      <c r="F18">
        <v>0.77345914120249049</v>
      </c>
      <c r="G18">
        <v>2.0811051390509441E-2</v>
      </c>
      <c r="H18">
        <f t="shared" si="0"/>
        <v>1.5647803878939888</v>
      </c>
      <c r="I18">
        <f t="shared" si="1"/>
        <v>0.47323897069766568</v>
      </c>
      <c r="J18">
        <f t="shared" si="2"/>
        <v>11.590965836251769</v>
      </c>
    </row>
    <row r="19" spans="1:10" x14ac:dyDescent="0.2">
      <c r="A19" t="s">
        <v>17</v>
      </c>
      <c r="B19" t="s">
        <v>25</v>
      </c>
      <c r="C19" t="s">
        <v>9</v>
      </c>
      <c r="D19">
        <v>2.5003636363636348</v>
      </c>
      <c r="E19">
        <v>0.24166825153845289</v>
      </c>
      <c r="F19">
        <v>0.76838961546877083</v>
      </c>
      <c r="G19">
        <v>2.5083963595889679E-2</v>
      </c>
      <c r="H19">
        <f t="shared" si="0"/>
        <v>1.5812538178178843</v>
      </c>
      <c r="I19">
        <f t="shared" si="1"/>
        <v>0.49159765208801892</v>
      </c>
      <c r="J19">
        <f t="shared" si="2"/>
        <v>11.712991243095439</v>
      </c>
    </row>
    <row r="20" spans="1:10" x14ac:dyDescent="0.2">
      <c r="A20" t="s">
        <v>17</v>
      </c>
      <c r="B20" t="s">
        <v>26</v>
      </c>
      <c r="C20" t="s">
        <v>9</v>
      </c>
      <c r="D20">
        <v>2.8504987012987</v>
      </c>
      <c r="E20">
        <v>0.45518516362318029</v>
      </c>
      <c r="F20">
        <v>0.73586437164535434</v>
      </c>
      <c r="G20">
        <v>4.403140331310041E-2</v>
      </c>
      <c r="H20">
        <f t="shared" si="0"/>
        <v>1.6883419977299328</v>
      </c>
      <c r="I20">
        <f t="shared" si="1"/>
        <v>0.67467411660977505</v>
      </c>
      <c r="J20">
        <f t="shared" si="2"/>
        <v>12.506237020221725</v>
      </c>
    </row>
    <row r="21" spans="1:10" x14ac:dyDescent="0.2">
      <c r="A21" t="s">
        <v>17</v>
      </c>
      <c r="B21" t="s">
        <v>34</v>
      </c>
      <c r="C21" t="s">
        <v>9</v>
      </c>
      <c r="D21">
        <v>2.8860779220779209</v>
      </c>
      <c r="E21">
        <v>0.27927745821595801</v>
      </c>
      <c r="F21">
        <v>0.73306636584574547</v>
      </c>
      <c r="G21">
        <v>2.516612563812844E-2</v>
      </c>
      <c r="H21">
        <f t="shared" si="0"/>
        <v>1.6988460560268317</v>
      </c>
      <c r="I21">
        <f t="shared" si="1"/>
        <v>0.52846708337980519</v>
      </c>
      <c r="J21">
        <f t="shared" si="2"/>
        <v>12.584044859458013</v>
      </c>
    </row>
    <row r="22" spans="1:10" x14ac:dyDescent="0.2">
      <c r="A22" t="s">
        <v>17</v>
      </c>
      <c r="B22" t="s">
        <v>29</v>
      </c>
      <c r="C22" t="s">
        <v>9</v>
      </c>
      <c r="D22">
        <v>3.4489168831168819</v>
      </c>
      <c r="E22">
        <v>0.29193533313331221</v>
      </c>
      <c r="F22">
        <v>0.68117826590042663</v>
      </c>
      <c r="G22">
        <v>2.3773509111974869E-2</v>
      </c>
      <c r="H22">
        <f t="shared" si="0"/>
        <v>1.8571259739492316</v>
      </c>
      <c r="I22">
        <f t="shared" si="1"/>
        <v>0.54031040442815115</v>
      </c>
      <c r="J22">
        <f t="shared" si="2"/>
        <v>13.756488695920236</v>
      </c>
    </row>
    <row r="23" spans="1:10" x14ac:dyDescent="0.2">
      <c r="A23" t="s">
        <v>17</v>
      </c>
      <c r="B23" t="s">
        <v>28</v>
      </c>
      <c r="C23" t="s">
        <v>9</v>
      </c>
      <c r="D23">
        <v>3.6974571428571421</v>
      </c>
      <c r="E23">
        <v>0.19303056759742979</v>
      </c>
      <c r="F23">
        <v>0.65774731432264189</v>
      </c>
      <c r="G23">
        <v>2.0711618939447191E-2</v>
      </c>
      <c r="H23">
        <f t="shared" si="0"/>
        <v>1.9228773083213453</v>
      </c>
      <c r="I23">
        <f t="shared" si="1"/>
        <v>0.43935244121027689</v>
      </c>
      <c r="J23">
        <f t="shared" si="2"/>
        <v>14.24353561719515</v>
      </c>
    </row>
    <row r="24" spans="1:10" x14ac:dyDescent="0.2">
      <c r="A24" t="s">
        <v>17</v>
      </c>
      <c r="B24" t="s">
        <v>22</v>
      </c>
      <c r="C24" t="s">
        <v>9</v>
      </c>
      <c r="D24">
        <v>4.5499792207792193</v>
      </c>
      <c r="E24">
        <v>0.37922112663211238</v>
      </c>
      <c r="F24">
        <v>0.57913861277779488</v>
      </c>
      <c r="G24">
        <v>3.3903031021509253E-2</v>
      </c>
      <c r="H24">
        <f t="shared" si="0"/>
        <v>2.1330680300401155</v>
      </c>
      <c r="I24">
        <f t="shared" si="1"/>
        <v>0.61580932652251408</v>
      </c>
      <c r="J24">
        <f t="shared" si="2"/>
        <v>15.800503926223078</v>
      </c>
    </row>
    <row r="25" spans="1:10" x14ac:dyDescent="0.2">
      <c r="A25" t="s">
        <v>13</v>
      </c>
      <c r="B25" t="s">
        <v>35</v>
      </c>
      <c r="C25" t="s">
        <v>9</v>
      </c>
      <c r="D25">
        <v>4.7054110258061046</v>
      </c>
      <c r="E25">
        <v>0.40951499886983522</v>
      </c>
      <c r="F25">
        <v>0.56430540820703379</v>
      </c>
      <c r="G25">
        <v>4.1925175166384013E-2</v>
      </c>
      <c r="H25">
        <f t="shared" si="0"/>
        <v>2.1691959399293794</v>
      </c>
      <c r="I25">
        <f t="shared" si="1"/>
        <v>0.63993358942146117</v>
      </c>
      <c r="J25">
        <f t="shared" si="2"/>
        <v>16.068118073550959</v>
      </c>
    </row>
    <row r="26" spans="1:10" x14ac:dyDescent="0.2">
      <c r="A26" t="s">
        <v>17</v>
      </c>
      <c r="B26" t="s">
        <v>24</v>
      </c>
      <c r="C26" t="s">
        <v>9</v>
      </c>
      <c r="D26">
        <v>4.7126571428571422</v>
      </c>
      <c r="E26">
        <v>0.70505212034293419</v>
      </c>
      <c r="F26">
        <v>0.56322363619000726</v>
      </c>
      <c r="G26">
        <v>7.0477642960404416E-2</v>
      </c>
      <c r="H26">
        <f t="shared" si="0"/>
        <v>2.1708655285063472</v>
      </c>
      <c r="I26">
        <f t="shared" si="1"/>
        <v>0.83967381782626416</v>
      </c>
      <c r="J26">
        <f t="shared" si="2"/>
        <v>16.080485396343313</v>
      </c>
    </row>
    <row r="27" spans="1:10" x14ac:dyDescent="0.2">
      <c r="A27" t="s">
        <v>18</v>
      </c>
      <c r="B27" t="s">
        <v>23</v>
      </c>
      <c r="C27" t="s">
        <v>9</v>
      </c>
      <c r="D27">
        <v>5.2182080064935068</v>
      </c>
      <c r="E27">
        <v>1.3318336516279621</v>
      </c>
      <c r="F27">
        <v>0.5393742698861661</v>
      </c>
      <c r="G27">
        <v>0.11129137255012481</v>
      </c>
      <c r="H27">
        <f t="shared" si="0"/>
        <v>2.284339730971185</v>
      </c>
      <c r="I27">
        <f t="shared" si="1"/>
        <v>1.1540509744495526</v>
      </c>
      <c r="J27">
        <f t="shared" si="2"/>
        <v>16.921035044231001</v>
      </c>
    </row>
    <row r="28" spans="1:10" x14ac:dyDescent="0.2">
      <c r="A28" t="s">
        <v>13</v>
      </c>
      <c r="B28" t="s">
        <v>31</v>
      </c>
      <c r="C28" t="s">
        <v>9</v>
      </c>
      <c r="D28">
        <v>5.2548754701835323</v>
      </c>
      <c r="E28">
        <v>0.39806202086659598</v>
      </c>
      <c r="F28">
        <v>0.51366081308024636</v>
      </c>
      <c r="G28">
        <v>3.9270275638946549E-2</v>
      </c>
      <c r="H28">
        <f t="shared" si="0"/>
        <v>2.2923515154058576</v>
      </c>
      <c r="I28">
        <f t="shared" si="1"/>
        <v>0.63092156475000594</v>
      </c>
      <c r="J28">
        <f t="shared" si="2"/>
        <v>16.980381595598946</v>
      </c>
    </row>
    <row r="29" spans="1:10" x14ac:dyDescent="0.2">
      <c r="A29" t="s">
        <v>17</v>
      </c>
      <c r="B29" t="s">
        <v>23</v>
      </c>
      <c r="C29" t="s">
        <v>9</v>
      </c>
      <c r="D29">
        <v>5.2837948051948036</v>
      </c>
      <c r="E29">
        <v>0.51345862394381581</v>
      </c>
      <c r="F29">
        <v>0.5112161980361053</v>
      </c>
      <c r="G29">
        <v>4.6759121721084783E-2</v>
      </c>
      <c r="H29">
        <f t="shared" si="0"/>
        <v>2.2986506487926355</v>
      </c>
      <c r="I29">
        <f t="shared" si="1"/>
        <v>0.71656027237338227</v>
      </c>
      <c r="J29">
        <f t="shared" si="2"/>
        <v>17.02704184290841</v>
      </c>
    </row>
    <row r="30" spans="1:10" x14ac:dyDescent="0.2">
      <c r="A30" t="s">
        <v>14</v>
      </c>
      <c r="B30" t="s">
        <v>35</v>
      </c>
      <c r="C30" t="s">
        <v>9</v>
      </c>
      <c r="D30">
        <v>5.5163129518946947</v>
      </c>
      <c r="E30">
        <v>0.27416026699851259</v>
      </c>
      <c r="F30">
        <v>0.48952735293028959</v>
      </c>
      <c r="G30">
        <v>2.7724876569819111E-2</v>
      </c>
      <c r="H30">
        <f t="shared" si="0"/>
        <v>2.348683237879194</v>
      </c>
      <c r="I30">
        <f t="shared" si="1"/>
        <v>0.52360315793405277</v>
      </c>
      <c r="J30">
        <f t="shared" si="2"/>
        <v>17.397653613919957</v>
      </c>
    </row>
    <row r="31" spans="1:10" x14ac:dyDescent="0.2">
      <c r="A31" t="s">
        <v>18</v>
      </c>
      <c r="B31" t="s">
        <v>22</v>
      </c>
      <c r="C31" t="s">
        <v>9</v>
      </c>
      <c r="D31">
        <v>5.7328878506493517</v>
      </c>
      <c r="E31">
        <v>1.1448922643157</v>
      </c>
      <c r="F31">
        <v>0.45849627841696422</v>
      </c>
      <c r="G31">
        <v>0.112008533286703</v>
      </c>
    </row>
    <row r="32" spans="1:10" x14ac:dyDescent="0.2">
      <c r="A32" t="s">
        <v>14</v>
      </c>
      <c r="B32" t="s">
        <v>31</v>
      </c>
      <c r="C32" t="s">
        <v>9</v>
      </c>
      <c r="D32">
        <v>6.101883459573175</v>
      </c>
      <c r="E32">
        <v>0.3236822414432497</v>
      </c>
      <c r="F32">
        <v>0.43547984778823018</v>
      </c>
      <c r="G32">
        <v>2.9884439783297499E-2</v>
      </c>
    </row>
    <row r="33" spans="1:7" x14ac:dyDescent="0.2">
      <c r="A33" t="s">
        <v>18</v>
      </c>
      <c r="B33" t="s">
        <v>24</v>
      </c>
      <c r="C33" t="s">
        <v>9</v>
      </c>
      <c r="D33">
        <v>6.288875474025974</v>
      </c>
      <c r="E33">
        <v>0.94618491136040273</v>
      </c>
      <c r="F33">
        <v>0.4222429569567151</v>
      </c>
      <c r="G33">
        <v>8.0416388286743537E-2</v>
      </c>
    </row>
    <row r="34" spans="1:7" x14ac:dyDescent="0.2">
      <c r="A34" t="s">
        <v>20</v>
      </c>
      <c r="B34" t="s">
        <v>35</v>
      </c>
      <c r="C34" t="s">
        <v>9</v>
      </c>
      <c r="D34">
        <v>6.2825659452932996</v>
      </c>
      <c r="E34">
        <v>0.52480696615514522</v>
      </c>
      <c r="F34">
        <v>0.41821847487535552</v>
      </c>
      <c r="G34">
        <v>5.3990842362701179E-2</v>
      </c>
    </row>
    <row r="35" spans="1:7" x14ac:dyDescent="0.2">
      <c r="A35" t="s">
        <v>7</v>
      </c>
      <c r="B35" t="s">
        <v>35</v>
      </c>
      <c r="C35" t="s">
        <v>9</v>
      </c>
      <c r="D35">
        <v>6.3087119580646931</v>
      </c>
      <c r="E35">
        <v>0.27978669154750452</v>
      </c>
      <c r="F35">
        <v>0.41633762543739161</v>
      </c>
      <c r="G35">
        <v>2.5886333827337661E-2</v>
      </c>
    </row>
    <row r="36" spans="1:7" x14ac:dyDescent="0.2">
      <c r="A36" t="s">
        <v>16</v>
      </c>
      <c r="B36" t="s">
        <v>35</v>
      </c>
      <c r="C36" t="s">
        <v>9</v>
      </c>
      <c r="D36">
        <v>6.3769135125601739</v>
      </c>
      <c r="E36">
        <v>0.23602094236044979</v>
      </c>
      <c r="F36">
        <v>0.41001886244664948</v>
      </c>
      <c r="G36">
        <v>2.1988063781669408E-2</v>
      </c>
    </row>
    <row r="37" spans="1:7" x14ac:dyDescent="0.2">
      <c r="A37" t="s">
        <v>15</v>
      </c>
      <c r="B37" t="s">
        <v>35</v>
      </c>
      <c r="C37" t="s">
        <v>9</v>
      </c>
      <c r="D37">
        <v>6.5169905995787847</v>
      </c>
      <c r="E37">
        <v>0.21782494818497189</v>
      </c>
      <c r="F37">
        <v>0.39705207058538061</v>
      </c>
      <c r="G37">
        <v>2.050190090648046E-2</v>
      </c>
    </row>
    <row r="38" spans="1:7" x14ac:dyDescent="0.2">
      <c r="A38" t="s">
        <v>7</v>
      </c>
      <c r="B38" t="s">
        <v>31</v>
      </c>
      <c r="C38" t="s">
        <v>9</v>
      </c>
      <c r="D38">
        <v>6.6072615281939333</v>
      </c>
      <c r="E38">
        <v>0.35103405633936002</v>
      </c>
      <c r="F38">
        <v>0.38877434867151478</v>
      </c>
      <c r="G38">
        <v>3.1421905366075399E-2</v>
      </c>
    </row>
    <row r="39" spans="1:7" x14ac:dyDescent="0.2">
      <c r="A39" t="s">
        <v>19</v>
      </c>
      <c r="B39" t="s">
        <v>35</v>
      </c>
      <c r="C39" t="s">
        <v>9</v>
      </c>
      <c r="D39">
        <v>6.6277569584472591</v>
      </c>
      <c r="E39">
        <v>0.21749757055193661</v>
      </c>
      <c r="F39">
        <v>0.38682056972887607</v>
      </c>
      <c r="G39">
        <v>1.9979881806245839E-2</v>
      </c>
    </row>
    <row r="40" spans="1:7" x14ac:dyDescent="0.2">
      <c r="A40" t="s">
        <v>16</v>
      </c>
      <c r="B40" t="s">
        <v>31</v>
      </c>
      <c r="C40" t="s">
        <v>9</v>
      </c>
      <c r="D40">
        <v>6.6838112218409744</v>
      </c>
      <c r="E40">
        <v>0.27819340324731001</v>
      </c>
      <c r="F40">
        <v>0.38171303696382008</v>
      </c>
      <c r="G40">
        <v>2.3680744228592031E-2</v>
      </c>
    </row>
    <row r="41" spans="1:7" x14ac:dyDescent="0.2">
      <c r="A41" t="s">
        <v>15</v>
      </c>
      <c r="B41" t="s">
        <v>31</v>
      </c>
      <c r="C41" t="s">
        <v>9</v>
      </c>
      <c r="D41">
        <v>6.8148237733547594</v>
      </c>
      <c r="E41">
        <v>0.24480329552978161</v>
      </c>
      <c r="F41">
        <v>0.36960086381430501</v>
      </c>
      <c r="G41">
        <v>1.9880917644145499E-2</v>
      </c>
    </row>
    <row r="42" spans="1:7" x14ac:dyDescent="0.2">
      <c r="A42" t="s">
        <v>19</v>
      </c>
      <c r="B42" t="s">
        <v>31</v>
      </c>
      <c r="C42" t="s">
        <v>9</v>
      </c>
      <c r="D42">
        <v>6.8239209707476594</v>
      </c>
      <c r="E42">
        <v>0.2945535407200463</v>
      </c>
      <c r="F42">
        <v>0.36877348911279262</v>
      </c>
      <c r="G42">
        <v>2.4637308164699522E-2</v>
      </c>
    </row>
    <row r="43" spans="1:7" x14ac:dyDescent="0.2">
      <c r="A43" t="s">
        <v>10</v>
      </c>
      <c r="B43" t="s">
        <v>35</v>
      </c>
      <c r="C43" t="s">
        <v>9</v>
      </c>
      <c r="D43">
        <v>6.953602758429879</v>
      </c>
      <c r="E43">
        <v>0.2047783279757206</v>
      </c>
      <c r="F43">
        <v>0.35661276868912273</v>
      </c>
      <c r="G43">
        <v>2.0752364396320451E-2</v>
      </c>
    </row>
    <row r="44" spans="1:7" x14ac:dyDescent="0.2">
      <c r="A44" t="s">
        <v>20</v>
      </c>
      <c r="B44" t="s">
        <v>31</v>
      </c>
      <c r="C44" t="s">
        <v>9</v>
      </c>
      <c r="D44">
        <v>7.0074572983451917</v>
      </c>
      <c r="E44">
        <v>0.28759515811603531</v>
      </c>
      <c r="F44">
        <v>0.35162302112114863</v>
      </c>
      <c r="G44">
        <v>2.7885963710457911E-2</v>
      </c>
    </row>
    <row r="45" spans="1:7" x14ac:dyDescent="0.2">
      <c r="A45" t="s">
        <v>20</v>
      </c>
      <c r="B45" t="s">
        <v>33</v>
      </c>
      <c r="C45" t="s">
        <v>9</v>
      </c>
      <c r="D45">
        <v>7.2394178698281832</v>
      </c>
      <c r="E45">
        <v>0.74461827133465741</v>
      </c>
      <c r="F45">
        <v>0.32950733945186211</v>
      </c>
      <c r="G45">
        <v>7.4756964768507322E-2</v>
      </c>
    </row>
    <row r="46" spans="1:7" x14ac:dyDescent="0.2">
      <c r="A46" t="s">
        <v>10</v>
      </c>
      <c r="B46" t="s">
        <v>31</v>
      </c>
      <c r="C46" t="s">
        <v>9</v>
      </c>
      <c r="D46">
        <v>7.3336948895318983</v>
      </c>
      <c r="E46">
        <v>0.18949853538511419</v>
      </c>
      <c r="F46">
        <v>0.32158966258595828</v>
      </c>
      <c r="G46">
        <v>1.3699404517472201E-2</v>
      </c>
    </row>
    <row r="47" spans="1:7" x14ac:dyDescent="0.2">
      <c r="A47" t="s">
        <v>21</v>
      </c>
      <c r="B47" t="s">
        <v>35</v>
      </c>
      <c r="C47" t="s">
        <v>9</v>
      </c>
      <c r="D47">
        <v>7.3398855606528084</v>
      </c>
      <c r="E47">
        <v>0.48894709923281199</v>
      </c>
      <c r="F47">
        <v>0.32037656289216632</v>
      </c>
      <c r="G47">
        <v>5.2552982976544753E-2</v>
      </c>
    </row>
    <row r="48" spans="1:7" x14ac:dyDescent="0.2">
      <c r="A48" t="s">
        <v>17</v>
      </c>
      <c r="B48" t="s">
        <v>8</v>
      </c>
      <c r="C48" t="s">
        <v>9</v>
      </c>
      <c r="D48">
        <v>7.5389610389610384</v>
      </c>
      <c r="E48">
        <v>0.90781563093353157</v>
      </c>
      <c r="F48">
        <v>0.30217152217031862</v>
      </c>
      <c r="G48">
        <v>8.6646325679623715E-2</v>
      </c>
    </row>
    <row r="49" spans="1:7" x14ac:dyDescent="0.2">
      <c r="A49" t="s">
        <v>21</v>
      </c>
      <c r="B49" t="s">
        <v>33</v>
      </c>
      <c r="C49" t="s">
        <v>9</v>
      </c>
      <c r="D49">
        <v>7.6653601251645354</v>
      </c>
      <c r="E49">
        <v>0.38329742506923792</v>
      </c>
      <c r="F49">
        <v>0.29031915493997079</v>
      </c>
      <c r="G49">
        <v>4.4198584650839728E-2</v>
      </c>
    </row>
    <row r="50" spans="1:7" x14ac:dyDescent="0.2">
      <c r="A50" t="s">
        <v>20</v>
      </c>
      <c r="B50" t="s">
        <v>32</v>
      </c>
      <c r="C50" t="s">
        <v>9</v>
      </c>
      <c r="D50">
        <v>7.7879083077068882</v>
      </c>
      <c r="E50">
        <v>0.42582162504682958</v>
      </c>
      <c r="F50">
        <v>0.27900748119404117</v>
      </c>
      <c r="G50">
        <v>4.7054805804708819E-2</v>
      </c>
    </row>
    <row r="51" spans="1:7" x14ac:dyDescent="0.2">
      <c r="A51" t="s">
        <v>21</v>
      </c>
      <c r="B51" t="s">
        <v>32</v>
      </c>
      <c r="C51" t="s">
        <v>9</v>
      </c>
      <c r="D51">
        <v>7.8654492911162297</v>
      </c>
      <c r="E51">
        <v>0.54750880770088795</v>
      </c>
      <c r="F51">
        <v>0.27158194564124938</v>
      </c>
      <c r="G51">
        <v>5.9885276663390691E-2</v>
      </c>
    </row>
    <row r="52" spans="1:7" x14ac:dyDescent="0.2">
      <c r="A52" t="s">
        <v>20</v>
      </c>
      <c r="B52" t="s">
        <v>26</v>
      </c>
      <c r="C52" t="s">
        <v>9</v>
      </c>
      <c r="D52">
        <v>7.920708352204116</v>
      </c>
      <c r="E52">
        <v>0.29852195338997622</v>
      </c>
      <c r="F52">
        <v>0.26718067439210202</v>
      </c>
      <c r="G52">
        <v>2.7748384105838152E-2</v>
      </c>
    </row>
    <row r="53" spans="1:7" x14ac:dyDescent="0.2">
      <c r="A53" t="s">
        <v>20</v>
      </c>
      <c r="B53" t="s">
        <v>30</v>
      </c>
      <c r="C53" t="s">
        <v>9</v>
      </c>
      <c r="D53">
        <v>8.1450171297068579</v>
      </c>
      <c r="E53">
        <v>0.88420897690460432</v>
      </c>
      <c r="F53">
        <v>0.245812759774692</v>
      </c>
      <c r="G53">
        <v>8.7031873843657417E-2</v>
      </c>
    </row>
    <row r="54" spans="1:7" x14ac:dyDescent="0.2">
      <c r="A54" t="s">
        <v>13</v>
      </c>
      <c r="B54" t="s">
        <v>32</v>
      </c>
      <c r="C54" t="s">
        <v>9</v>
      </c>
      <c r="D54">
        <v>8.2530768650271273</v>
      </c>
      <c r="E54">
        <v>0.42889270855844819</v>
      </c>
      <c r="F54">
        <v>0.23593305969899961</v>
      </c>
      <c r="G54">
        <v>4.8283693517777372E-2</v>
      </c>
    </row>
    <row r="55" spans="1:7" x14ac:dyDescent="0.2">
      <c r="A55" t="s">
        <v>21</v>
      </c>
      <c r="B55" t="s">
        <v>27</v>
      </c>
      <c r="C55" t="s">
        <v>9</v>
      </c>
      <c r="D55">
        <v>8.2979197188665701</v>
      </c>
      <c r="E55">
        <v>0.45021138387708071</v>
      </c>
      <c r="F55">
        <v>0.23174514871889551</v>
      </c>
      <c r="G55">
        <v>5.061470124397649E-2</v>
      </c>
    </row>
    <row r="56" spans="1:7" x14ac:dyDescent="0.2">
      <c r="A56" t="s">
        <v>21</v>
      </c>
      <c r="B56" t="s">
        <v>34</v>
      </c>
      <c r="C56" t="s">
        <v>9</v>
      </c>
      <c r="D56">
        <v>8.3302718880998672</v>
      </c>
      <c r="E56">
        <v>0.45823933103061543</v>
      </c>
      <c r="F56">
        <v>0.22906762034433351</v>
      </c>
      <c r="G56">
        <v>4.6599507065883193E-2</v>
      </c>
    </row>
    <row r="57" spans="1:7" x14ac:dyDescent="0.2">
      <c r="A57" t="s">
        <v>14</v>
      </c>
      <c r="B57" t="s">
        <v>32</v>
      </c>
      <c r="C57" t="s">
        <v>9</v>
      </c>
      <c r="D57">
        <v>8.3383860474033664</v>
      </c>
      <c r="E57">
        <v>0.33738478589738352</v>
      </c>
      <c r="F57">
        <v>0.22818832755715029</v>
      </c>
      <c r="G57">
        <v>3.9009963453670943E-2</v>
      </c>
    </row>
    <row r="58" spans="1:7" x14ac:dyDescent="0.2">
      <c r="A58" t="s">
        <v>21</v>
      </c>
      <c r="B58" t="s">
        <v>31</v>
      </c>
      <c r="C58" t="s">
        <v>9</v>
      </c>
      <c r="D58">
        <v>8.3424487678398016</v>
      </c>
      <c r="E58">
        <v>0.47231237428059519</v>
      </c>
      <c r="F58">
        <v>0.22774280802812619</v>
      </c>
      <c r="G58">
        <v>5.0819157688146453E-2</v>
      </c>
    </row>
    <row r="59" spans="1:7" x14ac:dyDescent="0.2">
      <c r="A59" t="s">
        <v>13</v>
      </c>
      <c r="B59" t="s">
        <v>33</v>
      </c>
      <c r="C59" t="s">
        <v>9</v>
      </c>
      <c r="D59">
        <v>8.4311632980512119</v>
      </c>
      <c r="E59">
        <v>0.22589238748108931</v>
      </c>
      <c r="F59">
        <v>0.21983110154405811</v>
      </c>
      <c r="G59">
        <v>2.5474187483829749E-2</v>
      </c>
    </row>
    <row r="60" spans="1:7" x14ac:dyDescent="0.2">
      <c r="A60" t="s">
        <v>20</v>
      </c>
      <c r="B60" t="s">
        <v>27</v>
      </c>
      <c r="C60" t="s">
        <v>9</v>
      </c>
      <c r="D60">
        <v>8.4410792461718493</v>
      </c>
      <c r="E60">
        <v>0.34922117955108828</v>
      </c>
      <c r="F60">
        <v>0.2186108847967945</v>
      </c>
      <c r="G60">
        <v>4.1393888516206671E-2</v>
      </c>
    </row>
    <row r="61" spans="1:7" x14ac:dyDescent="0.2">
      <c r="A61" t="s">
        <v>20</v>
      </c>
      <c r="B61" t="s">
        <v>34</v>
      </c>
      <c r="C61" t="s">
        <v>9</v>
      </c>
      <c r="D61">
        <v>8.4781785367838847</v>
      </c>
      <c r="E61">
        <v>0.7398114838170271</v>
      </c>
      <c r="F61">
        <v>0.21521013642706299</v>
      </c>
      <c r="G61">
        <v>7.2759536609529135E-2</v>
      </c>
    </row>
    <row r="62" spans="1:7" x14ac:dyDescent="0.2">
      <c r="A62" t="s">
        <v>21</v>
      </c>
      <c r="B62" t="s">
        <v>26</v>
      </c>
      <c r="C62" t="s">
        <v>9</v>
      </c>
      <c r="D62">
        <v>8.608634715835688</v>
      </c>
      <c r="E62">
        <v>0.52572237465480676</v>
      </c>
      <c r="F62">
        <v>0.20325727746589839</v>
      </c>
      <c r="G62">
        <v>5.3462844289560663E-2</v>
      </c>
    </row>
    <row r="63" spans="1:7" x14ac:dyDescent="0.2">
      <c r="A63" t="s">
        <v>14</v>
      </c>
      <c r="B63" t="s">
        <v>33</v>
      </c>
      <c r="C63" t="s">
        <v>9</v>
      </c>
      <c r="D63">
        <v>8.6821641075782789</v>
      </c>
      <c r="E63">
        <v>0.11770852187565239</v>
      </c>
      <c r="F63">
        <v>0.19666321345808091</v>
      </c>
      <c r="G63">
        <v>1.576216889910808E-2</v>
      </c>
    </row>
    <row r="64" spans="1:7" x14ac:dyDescent="0.2">
      <c r="A64" t="s">
        <v>21</v>
      </c>
      <c r="B64" t="s">
        <v>30</v>
      </c>
      <c r="C64" t="s">
        <v>9</v>
      </c>
      <c r="D64">
        <v>8.716347439671198</v>
      </c>
      <c r="E64">
        <v>0.32480474284418909</v>
      </c>
      <c r="F64">
        <v>0.1934418715712039</v>
      </c>
      <c r="G64">
        <v>3.3733527983524143E-2</v>
      </c>
    </row>
    <row r="65" spans="1:7" x14ac:dyDescent="0.2">
      <c r="A65" t="s">
        <v>7</v>
      </c>
      <c r="B65" t="s">
        <v>32</v>
      </c>
      <c r="C65" t="s">
        <v>9</v>
      </c>
      <c r="D65">
        <v>8.7652172376168682</v>
      </c>
      <c r="E65">
        <v>0.26780338196496012</v>
      </c>
      <c r="F65">
        <v>0.1887799296755546</v>
      </c>
      <c r="G65">
        <v>3.2593551752841517E-2</v>
      </c>
    </row>
    <row r="66" spans="1:7" x14ac:dyDescent="0.2">
      <c r="A66" t="s">
        <v>10</v>
      </c>
      <c r="B66" t="s">
        <v>32</v>
      </c>
      <c r="C66" t="s">
        <v>9</v>
      </c>
      <c r="D66">
        <v>8.7767172257514865</v>
      </c>
      <c r="E66">
        <v>0.26490497319376582</v>
      </c>
      <c r="F66">
        <v>0.18774073416866391</v>
      </c>
      <c r="G66">
        <v>3.1806043948621403E-2</v>
      </c>
    </row>
    <row r="67" spans="1:7" x14ac:dyDescent="0.2">
      <c r="A67" t="s">
        <v>16</v>
      </c>
      <c r="B67" t="s">
        <v>32</v>
      </c>
      <c r="C67" t="s">
        <v>9</v>
      </c>
      <c r="D67">
        <v>8.7952761304737148</v>
      </c>
      <c r="E67">
        <v>0.26655996006711402</v>
      </c>
      <c r="F67">
        <v>0.18603154729823021</v>
      </c>
      <c r="G67">
        <v>3.1748085776634308E-2</v>
      </c>
    </row>
    <row r="68" spans="1:7" x14ac:dyDescent="0.2">
      <c r="A68" t="s">
        <v>15</v>
      </c>
      <c r="B68" t="s">
        <v>32</v>
      </c>
      <c r="C68" t="s">
        <v>9</v>
      </c>
      <c r="D68">
        <v>8.8220335263917864</v>
      </c>
      <c r="E68">
        <v>0.2682039944766787</v>
      </c>
      <c r="F68">
        <v>0.18358165367142479</v>
      </c>
      <c r="G68">
        <v>3.1254808673695962E-2</v>
      </c>
    </row>
    <row r="69" spans="1:7" x14ac:dyDescent="0.2">
      <c r="A69" t="s">
        <v>21</v>
      </c>
      <c r="B69" t="s">
        <v>29</v>
      </c>
      <c r="C69" t="s">
        <v>9</v>
      </c>
      <c r="D69">
        <v>8.822570594697396</v>
      </c>
      <c r="E69">
        <v>0.40332417308838492</v>
      </c>
      <c r="F69">
        <v>0.18350726941388909</v>
      </c>
      <c r="G69">
        <v>4.2467204969010713E-2</v>
      </c>
    </row>
    <row r="70" spans="1:7" x14ac:dyDescent="0.2">
      <c r="A70" t="s">
        <v>13</v>
      </c>
      <c r="B70" t="s">
        <v>26</v>
      </c>
      <c r="C70" t="s">
        <v>9</v>
      </c>
      <c r="D70">
        <v>8.9176816442548521</v>
      </c>
      <c r="E70">
        <v>0.30318428561085331</v>
      </c>
      <c r="F70">
        <v>0.17511163822713541</v>
      </c>
      <c r="G70">
        <v>2.3283998829657999E-2</v>
      </c>
    </row>
    <row r="71" spans="1:7" x14ac:dyDescent="0.2">
      <c r="A71" t="s">
        <v>20</v>
      </c>
      <c r="B71" t="s">
        <v>25</v>
      </c>
      <c r="C71" t="s">
        <v>9</v>
      </c>
      <c r="D71">
        <v>8.9317856595801111</v>
      </c>
      <c r="E71">
        <v>0.31355670310687322</v>
      </c>
      <c r="F71">
        <v>0.17351910489980671</v>
      </c>
      <c r="G71">
        <v>3.2583005974826752E-2</v>
      </c>
    </row>
    <row r="72" spans="1:7" x14ac:dyDescent="0.2">
      <c r="A72" t="s">
        <v>21</v>
      </c>
      <c r="B72" t="s">
        <v>24</v>
      </c>
      <c r="C72" t="s">
        <v>9</v>
      </c>
      <c r="D72">
        <v>9.009931346251566</v>
      </c>
      <c r="E72">
        <v>0.2326778369936604</v>
      </c>
      <c r="F72">
        <v>0.16622643283245961</v>
      </c>
      <c r="G72">
        <v>2.8003851488916411E-2</v>
      </c>
    </row>
    <row r="73" spans="1:7" x14ac:dyDescent="0.2">
      <c r="A73" t="s">
        <v>20</v>
      </c>
      <c r="B73" t="s">
        <v>23</v>
      </c>
      <c r="C73" t="s">
        <v>9</v>
      </c>
      <c r="D73">
        <v>9.0168446506741269</v>
      </c>
      <c r="E73">
        <v>0.44289112297977618</v>
      </c>
      <c r="F73">
        <v>0.16571953795075031</v>
      </c>
      <c r="G73">
        <v>4.1903557516810727E-2</v>
      </c>
    </row>
    <row r="74" spans="1:7" x14ac:dyDescent="0.2">
      <c r="A74" t="s">
        <v>14</v>
      </c>
      <c r="B74" t="s">
        <v>26</v>
      </c>
      <c r="C74" t="s">
        <v>9</v>
      </c>
      <c r="D74">
        <v>9.0296007993023384</v>
      </c>
      <c r="E74">
        <v>0.14073760813272379</v>
      </c>
      <c r="F74">
        <v>0.16466909948767181</v>
      </c>
      <c r="G74">
        <v>7.4018011511997276E-3</v>
      </c>
    </row>
    <row r="75" spans="1:7" x14ac:dyDescent="0.2">
      <c r="A75" t="s">
        <v>13</v>
      </c>
      <c r="B75" t="s">
        <v>34</v>
      </c>
      <c r="C75" t="s">
        <v>9</v>
      </c>
      <c r="D75">
        <v>9.0464399604421821</v>
      </c>
      <c r="E75">
        <v>0.48503595414978629</v>
      </c>
      <c r="F75">
        <v>0.16313158742550091</v>
      </c>
      <c r="G75">
        <v>4.3434195352236922E-2</v>
      </c>
    </row>
    <row r="76" spans="1:7" x14ac:dyDescent="0.2">
      <c r="A76" t="s">
        <v>7</v>
      </c>
      <c r="B76" t="s">
        <v>33</v>
      </c>
      <c r="C76" t="s">
        <v>9</v>
      </c>
      <c r="D76">
        <v>9.0768682891542714</v>
      </c>
      <c r="E76">
        <v>0.13276692023959841</v>
      </c>
      <c r="F76">
        <v>0.16024543668208871</v>
      </c>
      <c r="G76">
        <v>1.098524715450091E-2</v>
      </c>
    </row>
    <row r="77" spans="1:7" x14ac:dyDescent="0.2">
      <c r="A77" t="s">
        <v>10</v>
      </c>
      <c r="B77" t="s">
        <v>33</v>
      </c>
      <c r="C77" t="s">
        <v>9</v>
      </c>
      <c r="D77">
        <v>9.0799356691649269</v>
      </c>
      <c r="E77">
        <v>0.14967631596237421</v>
      </c>
      <c r="F77">
        <v>0.1599237734071034</v>
      </c>
      <c r="G77">
        <v>1.5023950524576E-2</v>
      </c>
    </row>
    <row r="78" spans="1:7" x14ac:dyDescent="0.2">
      <c r="A78" t="s">
        <v>7</v>
      </c>
      <c r="B78" t="s">
        <v>26</v>
      </c>
      <c r="C78" t="s">
        <v>9</v>
      </c>
      <c r="D78">
        <v>9.0847973731440739</v>
      </c>
      <c r="E78">
        <v>0.13958042695231129</v>
      </c>
      <c r="F78">
        <v>0.15956977604944481</v>
      </c>
      <c r="G78">
        <v>6.1683061196276543E-3</v>
      </c>
    </row>
    <row r="79" spans="1:7" x14ac:dyDescent="0.2">
      <c r="A79" t="s">
        <v>10</v>
      </c>
      <c r="B79" t="s">
        <v>26</v>
      </c>
      <c r="C79" t="s">
        <v>9</v>
      </c>
      <c r="D79">
        <v>9.0877105292032425</v>
      </c>
      <c r="E79">
        <v>0.14338847158092499</v>
      </c>
      <c r="F79">
        <v>0.15929151505513731</v>
      </c>
      <c r="G79">
        <v>7.9108508976868889E-3</v>
      </c>
    </row>
    <row r="80" spans="1:7" x14ac:dyDescent="0.2">
      <c r="A80" t="s">
        <v>16</v>
      </c>
      <c r="B80" t="s">
        <v>33</v>
      </c>
      <c r="C80" t="s">
        <v>9</v>
      </c>
      <c r="D80">
        <v>9.0871306698688947</v>
      </c>
      <c r="E80">
        <v>0.16283931346709951</v>
      </c>
      <c r="F80">
        <v>0.15926796725570769</v>
      </c>
      <c r="G80">
        <v>1.5650193176608929E-2</v>
      </c>
    </row>
    <row r="81" spans="1:7" x14ac:dyDescent="0.2">
      <c r="A81" t="s">
        <v>16</v>
      </c>
      <c r="B81" t="s">
        <v>26</v>
      </c>
      <c r="C81" t="s">
        <v>9</v>
      </c>
      <c r="D81">
        <v>9.0895424850201287</v>
      </c>
      <c r="E81">
        <v>0.15367251029868209</v>
      </c>
      <c r="F81">
        <v>0.1591313773351537</v>
      </c>
      <c r="G81">
        <v>8.5424605157548104E-3</v>
      </c>
    </row>
    <row r="82" spans="1:7" x14ac:dyDescent="0.2">
      <c r="A82" t="s">
        <v>19</v>
      </c>
      <c r="B82" t="s">
        <v>26</v>
      </c>
      <c r="C82" t="s">
        <v>9</v>
      </c>
      <c r="D82">
        <v>9.0937407467536602</v>
      </c>
      <c r="E82">
        <v>0.16285964595137181</v>
      </c>
      <c r="F82">
        <v>0.15876270649499011</v>
      </c>
      <c r="G82">
        <v>7.8629866053707854E-3</v>
      </c>
    </row>
    <row r="83" spans="1:7" x14ac:dyDescent="0.2">
      <c r="A83" t="s">
        <v>15</v>
      </c>
      <c r="B83" t="s">
        <v>26</v>
      </c>
      <c r="C83" t="s">
        <v>9</v>
      </c>
      <c r="D83">
        <v>9.1053760578539453</v>
      </c>
      <c r="E83">
        <v>0.1647170746867187</v>
      </c>
      <c r="F83">
        <v>0.15766616398436401</v>
      </c>
      <c r="G83">
        <v>1.018959027392422E-2</v>
      </c>
    </row>
    <row r="84" spans="1:7" x14ac:dyDescent="0.2">
      <c r="A84" t="s">
        <v>15</v>
      </c>
      <c r="B84" t="s">
        <v>33</v>
      </c>
      <c r="C84" t="s">
        <v>9</v>
      </c>
      <c r="D84">
        <v>9.1164053792357826</v>
      </c>
      <c r="E84">
        <v>0.19180068704235481</v>
      </c>
      <c r="F84">
        <v>0.1565331036965342</v>
      </c>
      <c r="G84">
        <v>1.9448213411060889E-2</v>
      </c>
    </row>
    <row r="85" spans="1:7" x14ac:dyDescent="0.2">
      <c r="A85" t="s">
        <v>19</v>
      </c>
      <c r="B85" t="s">
        <v>33</v>
      </c>
      <c r="C85" t="s">
        <v>9</v>
      </c>
      <c r="D85">
        <v>9.141869372393483</v>
      </c>
      <c r="E85">
        <v>0.13173989203684139</v>
      </c>
      <c r="F85">
        <v>0.15426515996832479</v>
      </c>
      <c r="G85">
        <v>7.6329332150707431E-3</v>
      </c>
    </row>
    <row r="86" spans="1:7" x14ac:dyDescent="0.2">
      <c r="A86" t="s">
        <v>19</v>
      </c>
      <c r="B86" t="s">
        <v>32</v>
      </c>
      <c r="C86" t="s">
        <v>9</v>
      </c>
      <c r="D86">
        <v>9.1631181619337365</v>
      </c>
      <c r="E86">
        <v>0.32826452007147428</v>
      </c>
      <c r="F86">
        <v>0.15218632345154459</v>
      </c>
      <c r="G86">
        <v>3.2236316748947412E-2</v>
      </c>
    </row>
    <row r="87" spans="1:7" x14ac:dyDescent="0.2">
      <c r="A87" t="s">
        <v>20</v>
      </c>
      <c r="B87" t="s">
        <v>28</v>
      </c>
      <c r="C87" t="s">
        <v>9</v>
      </c>
      <c r="D87">
        <v>9.1737589858775017</v>
      </c>
      <c r="E87">
        <v>0.54458070795781555</v>
      </c>
      <c r="F87">
        <v>0.15140454289865979</v>
      </c>
      <c r="G87">
        <v>4.8143496954602287E-2</v>
      </c>
    </row>
    <row r="88" spans="1:7" x14ac:dyDescent="0.2">
      <c r="A88" t="s">
        <v>21</v>
      </c>
      <c r="B88" t="s">
        <v>23</v>
      </c>
      <c r="C88" t="s">
        <v>9</v>
      </c>
      <c r="D88">
        <v>9.198591309074148</v>
      </c>
      <c r="E88">
        <v>0.37212883016951392</v>
      </c>
      <c r="F88">
        <v>0.1491652276938249</v>
      </c>
      <c r="G88">
        <v>2.9409603511802929E-2</v>
      </c>
    </row>
    <row r="89" spans="1:7" x14ac:dyDescent="0.2">
      <c r="A89" t="s">
        <v>13</v>
      </c>
      <c r="B89" t="s">
        <v>27</v>
      </c>
      <c r="C89" t="s">
        <v>9</v>
      </c>
      <c r="D89">
        <v>9.2002784464460312</v>
      </c>
      <c r="E89">
        <v>0.2188925227345048</v>
      </c>
      <c r="F89">
        <v>0.1485320732826049</v>
      </c>
      <c r="G89">
        <v>2.958828418739581E-2</v>
      </c>
    </row>
    <row r="90" spans="1:7" x14ac:dyDescent="0.2">
      <c r="A90" t="s">
        <v>7</v>
      </c>
      <c r="B90" t="s">
        <v>27</v>
      </c>
      <c r="C90" t="s">
        <v>9</v>
      </c>
      <c r="D90">
        <v>9.223518760110716</v>
      </c>
      <c r="E90">
        <v>0.1953842902798206</v>
      </c>
      <c r="F90">
        <v>0.14649861463583849</v>
      </c>
      <c r="G90">
        <v>2.448867499526583E-2</v>
      </c>
    </row>
    <row r="91" spans="1:7" x14ac:dyDescent="0.2">
      <c r="A91" t="s">
        <v>10</v>
      </c>
      <c r="B91" t="s">
        <v>27</v>
      </c>
      <c r="C91" t="s">
        <v>9</v>
      </c>
      <c r="D91">
        <v>9.2244540025902815</v>
      </c>
      <c r="E91">
        <v>0.20186525531963401</v>
      </c>
      <c r="F91">
        <v>0.14641917168260599</v>
      </c>
      <c r="G91">
        <v>2.4704581529332369E-2</v>
      </c>
    </row>
    <row r="92" spans="1:7" x14ac:dyDescent="0.2">
      <c r="A92" t="s">
        <v>14</v>
      </c>
      <c r="B92" t="s">
        <v>27</v>
      </c>
      <c r="C92" t="s">
        <v>9</v>
      </c>
      <c r="D92">
        <v>9.2372045469061437</v>
      </c>
      <c r="E92">
        <v>0.1988259516712477</v>
      </c>
      <c r="F92">
        <v>0.14523377286411759</v>
      </c>
      <c r="G92">
        <v>2.469026245016491E-2</v>
      </c>
    </row>
    <row r="93" spans="1:7" x14ac:dyDescent="0.2">
      <c r="A93" t="s">
        <v>16</v>
      </c>
      <c r="B93" t="s">
        <v>27</v>
      </c>
      <c r="C93" t="s">
        <v>9</v>
      </c>
      <c r="D93">
        <v>9.2383393640599003</v>
      </c>
      <c r="E93">
        <v>0.2107796324019742</v>
      </c>
      <c r="F93">
        <v>0.14514565823960879</v>
      </c>
      <c r="G93">
        <v>2.4983307228078459E-2</v>
      </c>
    </row>
    <row r="94" spans="1:7" x14ac:dyDescent="0.2">
      <c r="A94" t="s">
        <v>15</v>
      </c>
      <c r="B94" t="s">
        <v>27</v>
      </c>
      <c r="C94" t="s">
        <v>9</v>
      </c>
      <c r="D94">
        <v>9.250237376981346</v>
      </c>
      <c r="E94">
        <v>0.22281644715913421</v>
      </c>
      <c r="F94">
        <v>0.14405829996724781</v>
      </c>
      <c r="G94">
        <v>2.5441267063347209E-2</v>
      </c>
    </row>
    <row r="95" spans="1:7" x14ac:dyDescent="0.2">
      <c r="A95" t="s">
        <v>21</v>
      </c>
      <c r="B95" t="s">
        <v>28</v>
      </c>
      <c r="C95" t="s">
        <v>9</v>
      </c>
      <c r="D95">
        <v>9.3236908599958745</v>
      </c>
      <c r="E95">
        <v>0.39795586085059481</v>
      </c>
      <c r="F95">
        <v>0.13750831591005</v>
      </c>
      <c r="G95">
        <v>3.4260169750754563E-2</v>
      </c>
    </row>
    <row r="96" spans="1:7" x14ac:dyDescent="0.2">
      <c r="A96" t="s">
        <v>13</v>
      </c>
      <c r="B96" t="s">
        <v>29</v>
      </c>
      <c r="C96" t="s">
        <v>9</v>
      </c>
      <c r="D96">
        <v>9.35149144490385</v>
      </c>
      <c r="E96">
        <v>0.39971908754526198</v>
      </c>
      <c r="F96">
        <v>0.13461412162580769</v>
      </c>
      <c r="G96">
        <v>4.1522429625843002E-2</v>
      </c>
    </row>
    <row r="97" spans="1:7" x14ac:dyDescent="0.2">
      <c r="A97" t="s">
        <v>19</v>
      </c>
      <c r="B97" t="s">
        <v>27</v>
      </c>
      <c r="C97" t="s">
        <v>9</v>
      </c>
      <c r="D97">
        <v>9.367400752854973</v>
      </c>
      <c r="E97">
        <v>0.22810421988553631</v>
      </c>
      <c r="F97">
        <v>0.13325516679888549</v>
      </c>
      <c r="G97">
        <v>2.464499850373944E-2</v>
      </c>
    </row>
    <row r="98" spans="1:7" x14ac:dyDescent="0.2">
      <c r="A98" t="s">
        <v>14</v>
      </c>
      <c r="B98" t="s">
        <v>34</v>
      </c>
      <c r="C98" t="s">
        <v>9</v>
      </c>
      <c r="D98">
        <v>9.3749092544052761</v>
      </c>
      <c r="E98">
        <v>0.42646177434054089</v>
      </c>
      <c r="F98">
        <v>0.13259013998105129</v>
      </c>
      <c r="G98">
        <v>4.088581475070481E-2</v>
      </c>
    </row>
    <row r="99" spans="1:7" x14ac:dyDescent="0.2">
      <c r="A99" t="s">
        <v>20</v>
      </c>
      <c r="B99" t="s">
        <v>29</v>
      </c>
      <c r="C99" t="s">
        <v>9</v>
      </c>
      <c r="D99">
        <v>9.4039748633581048</v>
      </c>
      <c r="E99">
        <v>0.3567193262097334</v>
      </c>
      <c r="F99">
        <v>0.1297855399687374</v>
      </c>
      <c r="G99">
        <v>3.740133731582105E-2</v>
      </c>
    </row>
    <row r="100" spans="1:7" x14ac:dyDescent="0.2">
      <c r="A100" t="s">
        <v>14</v>
      </c>
      <c r="B100" t="s">
        <v>29</v>
      </c>
      <c r="C100" t="s">
        <v>9</v>
      </c>
      <c r="D100">
        <v>9.4064228682612629</v>
      </c>
      <c r="E100">
        <v>0.41567056572317762</v>
      </c>
      <c r="F100">
        <v>0.12964134008543499</v>
      </c>
      <c r="G100">
        <v>4.071798366086872E-2</v>
      </c>
    </row>
    <row r="101" spans="1:7" x14ac:dyDescent="0.2">
      <c r="A101" t="s">
        <v>13</v>
      </c>
      <c r="B101" t="s">
        <v>30</v>
      </c>
      <c r="C101" t="s">
        <v>9</v>
      </c>
      <c r="D101">
        <v>9.470772366489669</v>
      </c>
      <c r="E101">
        <v>0.48029042114537462</v>
      </c>
      <c r="F101">
        <v>0.12393590418563299</v>
      </c>
      <c r="G101">
        <v>4.1691702201093722E-2</v>
      </c>
    </row>
    <row r="102" spans="1:7" x14ac:dyDescent="0.2">
      <c r="A102" t="s">
        <v>14</v>
      </c>
      <c r="B102" t="s">
        <v>30</v>
      </c>
      <c r="C102" t="s">
        <v>9</v>
      </c>
      <c r="D102">
        <v>9.638649784468452</v>
      </c>
      <c r="E102">
        <v>0.36431953252165061</v>
      </c>
      <c r="F102">
        <v>0.108200769280675</v>
      </c>
      <c r="G102">
        <v>3.5058856661864042E-2</v>
      </c>
    </row>
    <row r="103" spans="1:7" x14ac:dyDescent="0.2">
      <c r="A103" t="s">
        <v>10</v>
      </c>
      <c r="B103" t="s">
        <v>29</v>
      </c>
      <c r="C103" t="s">
        <v>9</v>
      </c>
      <c r="D103">
        <v>9.6560090750675549</v>
      </c>
      <c r="E103">
        <v>0.39333760940183288</v>
      </c>
      <c r="F103">
        <v>0.10661227626204869</v>
      </c>
      <c r="G103">
        <v>3.7334354081366282E-2</v>
      </c>
    </row>
    <row r="104" spans="1:7" x14ac:dyDescent="0.2">
      <c r="A104" t="s">
        <v>7</v>
      </c>
      <c r="B104" t="s">
        <v>29</v>
      </c>
      <c r="C104" t="s">
        <v>9</v>
      </c>
      <c r="D104">
        <v>9.6575033231308733</v>
      </c>
      <c r="E104">
        <v>0.4016171783523379</v>
      </c>
      <c r="F104">
        <v>0.1064739063227029</v>
      </c>
      <c r="G104">
        <v>3.808584950712126E-2</v>
      </c>
    </row>
    <row r="105" spans="1:7" x14ac:dyDescent="0.2">
      <c r="A105" t="s">
        <v>16</v>
      </c>
      <c r="B105" t="s">
        <v>29</v>
      </c>
      <c r="C105" t="s">
        <v>9</v>
      </c>
      <c r="D105">
        <v>9.6611277238940794</v>
      </c>
      <c r="E105">
        <v>0.39105819777500511</v>
      </c>
      <c r="F105">
        <v>0.1061435605945229</v>
      </c>
      <c r="G105">
        <v>3.7028248014090201E-2</v>
      </c>
    </row>
    <row r="106" spans="1:7" x14ac:dyDescent="0.2">
      <c r="A106" t="s">
        <v>10</v>
      </c>
      <c r="B106" t="s">
        <v>34</v>
      </c>
      <c r="C106" t="s">
        <v>9</v>
      </c>
      <c r="D106">
        <v>9.6633605583563096</v>
      </c>
      <c r="E106">
        <v>0.41877562663140888</v>
      </c>
      <c r="F106">
        <v>0.10599650601881611</v>
      </c>
      <c r="G106">
        <v>3.8116555703784097E-2</v>
      </c>
    </row>
    <row r="107" spans="1:7" x14ac:dyDescent="0.2">
      <c r="A107" t="s">
        <v>15</v>
      </c>
      <c r="B107" t="s">
        <v>29</v>
      </c>
      <c r="C107" t="s">
        <v>9</v>
      </c>
      <c r="D107">
        <v>9.6645300243356083</v>
      </c>
      <c r="E107">
        <v>0.37802235837896958</v>
      </c>
      <c r="F107">
        <v>0.1058302333748984</v>
      </c>
      <c r="G107">
        <v>3.5813872670374933E-2</v>
      </c>
    </row>
    <row r="108" spans="1:7" x14ac:dyDescent="0.2">
      <c r="A108" t="s">
        <v>16</v>
      </c>
      <c r="B108" t="s">
        <v>34</v>
      </c>
      <c r="C108" t="s">
        <v>9</v>
      </c>
      <c r="D108">
        <v>9.667603017443378</v>
      </c>
      <c r="E108">
        <v>0.40895401827270172</v>
      </c>
      <c r="F108">
        <v>0.1055951279078557</v>
      </c>
      <c r="G108">
        <v>3.742139866923079E-2</v>
      </c>
    </row>
    <row r="109" spans="1:7" x14ac:dyDescent="0.2">
      <c r="A109" t="s">
        <v>7</v>
      </c>
      <c r="B109" t="s">
        <v>34</v>
      </c>
      <c r="C109" t="s">
        <v>9</v>
      </c>
      <c r="D109">
        <v>9.6692971852444209</v>
      </c>
      <c r="E109">
        <v>0.43182925534632299</v>
      </c>
      <c r="F109">
        <v>0.1054575168534221</v>
      </c>
      <c r="G109">
        <v>3.9099245119372468E-2</v>
      </c>
    </row>
    <row r="110" spans="1:7" x14ac:dyDescent="0.2">
      <c r="A110" t="s">
        <v>15</v>
      </c>
      <c r="B110" t="s">
        <v>34</v>
      </c>
      <c r="C110" t="s">
        <v>9</v>
      </c>
      <c r="D110">
        <v>9.6763961880409148</v>
      </c>
      <c r="E110">
        <v>0.3860693953917011</v>
      </c>
      <c r="F110">
        <v>0.10475983314305989</v>
      </c>
      <c r="G110">
        <v>3.5839135170195408E-2</v>
      </c>
    </row>
    <row r="111" spans="1:7" x14ac:dyDescent="0.2">
      <c r="A111" t="s">
        <v>10</v>
      </c>
      <c r="B111" t="s">
        <v>24</v>
      </c>
      <c r="C111" t="s">
        <v>9</v>
      </c>
      <c r="D111">
        <v>9.6818989872314525</v>
      </c>
      <c r="E111">
        <v>0.36136046283868017</v>
      </c>
      <c r="F111">
        <v>0.10422482950787711</v>
      </c>
      <c r="G111">
        <v>3.4244478373068127E-2</v>
      </c>
    </row>
    <row r="112" spans="1:7" x14ac:dyDescent="0.2">
      <c r="A112" t="s">
        <v>7</v>
      </c>
      <c r="B112" t="s">
        <v>24</v>
      </c>
      <c r="C112" t="s">
        <v>9</v>
      </c>
      <c r="D112">
        <v>9.6824146968385101</v>
      </c>
      <c r="E112">
        <v>0.36428669965097449</v>
      </c>
      <c r="F112">
        <v>0.10417741395112839</v>
      </c>
      <c r="G112">
        <v>3.4501928889268452E-2</v>
      </c>
    </row>
    <row r="113" spans="1:7" x14ac:dyDescent="0.2">
      <c r="A113" t="s">
        <v>15</v>
      </c>
      <c r="B113" t="s">
        <v>24</v>
      </c>
      <c r="C113" t="s">
        <v>9</v>
      </c>
      <c r="D113">
        <v>9.6835749446472903</v>
      </c>
      <c r="E113">
        <v>0.35982115935024062</v>
      </c>
      <c r="F113">
        <v>0.1040727891950162</v>
      </c>
      <c r="G113">
        <v>3.403885364710129E-2</v>
      </c>
    </row>
    <row r="114" spans="1:7" x14ac:dyDescent="0.2">
      <c r="A114" t="s">
        <v>16</v>
      </c>
      <c r="B114" t="s">
        <v>24</v>
      </c>
      <c r="C114" t="s">
        <v>9</v>
      </c>
      <c r="D114">
        <v>9.6838542264294496</v>
      </c>
      <c r="E114">
        <v>0.363745803969937</v>
      </c>
      <c r="F114">
        <v>0.10404732039482489</v>
      </c>
      <c r="G114">
        <v>3.4385706809435118E-2</v>
      </c>
    </row>
    <row r="115" spans="1:7" x14ac:dyDescent="0.2">
      <c r="A115" t="s">
        <v>14</v>
      </c>
      <c r="B115" t="s">
        <v>24</v>
      </c>
      <c r="C115" t="s">
        <v>9</v>
      </c>
      <c r="D115">
        <v>9.6851020073427243</v>
      </c>
      <c r="E115">
        <v>0.36706723030437338</v>
      </c>
      <c r="F115">
        <v>0.10393103725046419</v>
      </c>
      <c r="G115">
        <v>3.4707258287406069E-2</v>
      </c>
    </row>
    <row r="116" spans="1:7" x14ac:dyDescent="0.2">
      <c r="A116" t="s">
        <v>19</v>
      </c>
      <c r="B116" t="s">
        <v>30</v>
      </c>
      <c r="C116" t="s">
        <v>9</v>
      </c>
      <c r="D116">
        <v>9.6873099316711979</v>
      </c>
      <c r="E116">
        <v>0.46126548454958749</v>
      </c>
      <c r="F116">
        <v>0.1038135705794732</v>
      </c>
      <c r="G116">
        <v>4.1311434890597867E-2</v>
      </c>
    </row>
    <row r="117" spans="1:7" x14ac:dyDescent="0.2">
      <c r="A117" t="s">
        <v>13</v>
      </c>
      <c r="B117" t="s">
        <v>28</v>
      </c>
      <c r="C117" t="s">
        <v>9</v>
      </c>
      <c r="D117">
        <v>9.6941030236201833</v>
      </c>
      <c r="E117">
        <v>0.57651770174999162</v>
      </c>
      <c r="F117">
        <v>0.1033391132634555</v>
      </c>
      <c r="G117">
        <v>5.0041298579263427E-2</v>
      </c>
    </row>
    <row r="118" spans="1:7" x14ac:dyDescent="0.2">
      <c r="A118" t="s">
        <v>19</v>
      </c>
      <c r="B118" t="s">
        <v>34</v>
      </c>
      <c r="C118" t="s">
        <v>9</v>
      </c>
      <c r="D118">
        <v>9.6928393480479791</v>
      </c>
      <c r="E118">
        <v>0.56363924300489143</v>
      </c>
      <c r="F118">
        <v>0.10328110507217669</v>
      </c>
      <c r="G118">
        <v>5.1454720573232929E-2</v>
      </c>
    </row>
    <row r="119" spans="1:7" x14ac:dyDescent="0.2">
      <c r="A119" t="s">
        <v>15</v>
      </c>
      <c r="B119" t="s">
        <v>30</v>
      </c>
      <c r="C119" t="s">
        <v>9</v>
      </c>
      <c r="D119">
        <v>9.6932836429599227</v>
      </c>
      <c r="E119">
        <v>0.36552471121099323</v>
      </c>
      <c r="F119">
        <v>0.10319227074458399</v>
      </c>
      <c r="G119">
        <v>3.4081142708892849E-2</v>
      </c>
    </row>
    <row r="120" spans="1:7" x14ac:dyDescent="0.2">
      <c r="A120" t="s">
        <v>10</v>
      </c>
      <c r="B120" t="s">
        <v>30</v>
      </c>
      <c r="C120" t="s">
        <v>9</v>
      </c>
      <c r="D120">
        <v>9.6964348339864301</v>
      </c>
      <c r="E120">
        <v>0.37210346152391849</v>
      </c>
      <c r="F120">
        <v>0.1029209017937385</v>
      </c>
      <c r="G120">
        <v>3.4134467318913002E-2</v>
      </c>
    </row>
    <row r="121" spans="1:7" x14ac:dyDescent="0.2">
      <c r="A121" t="s">
        <v>16</v>
      </c>
      <c r="B121" t="s">
        <v>30</v>
      </c>
      <c r="C121" t="s">
        <v>9</v>
      </c>
      <c r="D121">
        <v>9.6978615710428464</v>
      </c>
      <c r="E121">
        <v>0.37227119395475572</v>
      </c>
      <c r="F121">
        <v>0.10278062301218931</v>
      </c>
      <c r="G121">
        <v>3.4382031615158549E-2</v>
      </c>
    </row>
    <row r="122" spans="1:7" x14ac:dyDescent="0.2">
      <c r="A122" t="s">
        <v>7</v>
      </c>
      <c r="B122" t="s">
        <v>30</v>
      </c>
      <c r="C122" t="s">
        <v>9</v>
      </c>
      <c r="D122">
        <v>9.7001103833548612</v>
      </c>
      <c r="E122">
        <v>0.3758698959779932</v>
      </c>
      <c r="F122">
        <v>0.1025834874604058</v>
      </c>
      <c r="G122">
        <v>3.4412220093003217E-2</v>
      </c>
    </row>
    <row r="123" spans="1:7" x14ac:dyDescent="0.2">
      <c r="A123" t="s">
        <v>19</v>
      </c>
      <c r="B123" t="s">
        <v>24</v>
      </c>
      <c r="C123" t="s">
        <v>9</v>
      </c>
      <c r="D123">
        <v>9.7008403436394364</v>
      </c>
      <c r="E123">
        <v>0.4594538750153408</v>
      </c>
      <c r="F123">
        <v>0.1024810772390833</v>
      </c>
      <c r="G123">
        <v>4.2959973896859717E-2</v>
      </c>
    </row>
    <row r="124" spans="1:7" x14ac:dyDescent="0.2">
      <c r="A124" t="s">
        <v>13</v>
      </c>
      <c r="B124" t="s">
        <v>24</v>
      </c>
      <c r="C124" t="s">
        <v>9</v>
      </c>
      <c r="D124">
        <v>9.7249014545702668</v>
      </c>
      <c r="E124">
        <v>0.333373050788488</v>
      </c>
      <c r="F124">
        <v>0.10018883872752769</v>
      </c>
      <c r="G124">
        <v>3.3218399884403033E-2</v>
      </c>
    </row>
    <row r="125" spans="1:7" x14ac:dyDescent="0.2">
      <c r="A125" t="s">
        <v>13</v>
      </c>
      <c r="B125" t="s">
        <v>23</v>
      </c>
      <c r="C125" t="s">
        <v>9</v>
      </c>
      <c r="D125">
        <v>9.7854774690624584</v>
      </c>
      <c r="E125">
        <v>0.49917089323564118</v>
      </c>
      <c r="F125">
        <v>9.4962601024955171E-2</v>
      </c>
      <c r="G125">
        <v>4.0398474160053537E-2</v>
      </c>
    </row>
    <row r="126" spans="1:7" x14ac:dyDescent="0.2">
      <c r="A126" t="s">
        <v>20</v>
      </c>
      <c r="B126" t="s">
        <v>24</v>
      </c>
      <c r="C126" t="s">
        <v>9</v>
      </c>
      <c r="D126">
        <v>9.8352612811140929</v>
      </c>
      <c r="E126">
        <v>0.28258336477928581</v>
      </c>
      <c r="F126">
        <v>9.020028023284761E-2</v>
      </c>
      <c r="G126">
        <v>2.1003993656605061E-2</v>
      </c>
    </row>
    <row r="127" spans="1:7" x14ac:dyDescent="0.2">
      <c r="A127" t="s">
        <v>14</v>
      </c>
      <c r="B127" t="s">
        <v>28</v>
      </c>
      <c r="C127" t="s">
        <v>9</v>
      </c>
      <c r="D127">
        <v>9.8970557282268565</v>
      </c>
      <c r="E127">
        <v>0.37119221130614699</v>
      </c>
      <c r="F127">
        <v>8.4525969806572593E-2</v>
      </c>
      <c r="G127">
        <v>2.9121397782545199E-2</v>
      </c>
    </row>
    <row r="128" spans="1:7" x14ac:dyDescent="0.2">
      <c r="A128" t="s">
        <v>16</v>
      </c>
      <c r="B128" t="s">
        <v>23</v>
      </c>
      <c r="C128" t="s">
        <v>9</v>
      </c>
      <c r="D128">
        <v>9.910017018537415</v>
      </c>
      <c r="E128">
        <v>0.34331991538640788</v>
      </c>
      <c r="F128">
        <v>8.3322654746171329E-2</v>
      </c>
      <c r="G128">
        <v>2.617992342150326E-2</v>
      </c>
    </row>
    <row r="129" spans="1:7" x14ac:dyDescent="0.2">
      <c r="A129" t="s">
        <v>15</v>
      </c>
      <c r="B129" t="s">
        <v>23</v>
      </c>
      <c r="C129" t="s">
        <v>9</v>
      </c>
      <c r="D129">
        <v>9.9104260652419534</v>
      </c>
      <c r="E129">
        <v>0.33058583430372812</v>
      </c>
      <c r="F129">
        <v>8.3278716542396936E-2</v>
      </c>
      <c r="G129">
        <v>2.496303242671221E-2</v>
      </c>
    </row>
    <row r="130" spans="1:7" x14ac:dyDescent="0.2">
      <c r="A130" t="s">
        <v>14</v>
      </c>
      <c r="B130" t="s">
        <v>23</v>
      </c>
      <c r="C130" t="s">
        <v>9</v>
      </c>
      <c r="D130">
        <v>9.9113794424759067</v>
      </c>
      <c r="E130">
        <v>0.35790914305100241</v>
      </c>
      <c r="F130">
        <v>8.3203744022113904E-2</v>
      </c>
      <c r="G130">
        <v>2.7563253188626541E-2</v>
      </c>
    </row>
    <row r="131" spans="1:7" x14ac:dyDescent="0.2">
      <c r="A131" t="s">
        <v>16</v>
      </c>
      <c r="B131" t="s">
        <v>28</v>
      </c>
      <c r="C131" t="s">
        <v>9</v>
      </c>
      <c r="D131">
        <v>9.9127784547236537</v>
      </c>
      <c r="E131">
        <v>0.34200765870612099</v>
      </c>
      <c r="F131">
        <v>8.3066334638461983E-2</v>
      </c>
      <c r="G131">
        <v>2.6062468689496729E-2</v>
      </c>
    </row>
    <row r="132" spans="1:7" x14ac:dyDescent="0.2">
      <c r="A132" t="s">
        <v>10</v>
      </c>
      <c r="B132" t="s">
        <v>23</v>
      </c>
      <c r="C132" t="s">
        <v>9</v>
      </c>
      <c r="D132">
        <v>9.9137184729234242</v>
      </c>
      <c r="E132">
        <v>0.33764257301084732</v>
      </c>
      <c r="F132">
        <v>8.2976281288011114E-2</v>
      </c>
      <c r="G132">
        <v>2.5673965341711829E-2</v>
      </c>
    </row>
    <row r="133" spans="1:7" x14ac:dyDescent="0.2">
      <c r="A133" t="s">
        <v>15</v>
      </c>
      <c r="B133" t="s">
        <v>28</v>
      </c>
      <c r="C133" t="s">
        <v>9</v>
      </c>
      <c r="D133">
        <v>9.9147510003303587</v>
      </c>
      <c r="E133">
        <v>0.32869069714496851</v>
      </c>
      <c r="F133">
        <v>8.2877185218492744E-2</v>
      </c>
      <c r="G133">
        <v>2.4800430203000899E-2</v>
      </c>
    </row>
    <row r="134" spans="1:7" x14ac:dyDescent="0.2">
      <c r="A134" t="s">
        <v>7</v>
      </c>
      <c r="B134" t="s">
        <v>23</v>
      </c>
      <c r="C134" t="s">
        <v>9</v>
      </c>
      <c r="D134">
        <v>9.9162612567786912</v>
      </c>
      <c r="E134">
        <v>0.35545792936201681</v>
      </c>
      <c r="F134">
        <v>8.274984478326966E-2</v>
      </c>
      <c r="G134">
        <v>2.735653002961275E-2</v>
      </c>
    </row>
    <row r="135" spans="1:7" x14ac:dyDescent="0.2">
      <c r="A135" t="s">
        <v>10</v>
      </c>
      <c r="B135" t="s">
        <v>28</v>
      </c>
      <c r="C135" t="s">
        <v>9</v>
      </c>
      <c r="D135">
        <v>9.9198626411056239</v>
      </c>
      <c r="E135">
        <v>0.33620124690319753</v>
      </c>
      <c r="F135">
        <v>8.2406882637576895E-2</v>
      </c>
      <c r="G135">
        <v>2.5545232864548191E-2</v>
      </c>
    </row>
    <row r="136" spans="1:7" x14ac:dyDescent="0.2">
      <c r="A136" t="s">
        <v>7</v>
      </c>
      <c r="B136" t="s">
        <v>28</v>
      </c>
      <c r="C136" t="s">
        <v>9</v>
      </c>
      <c r="D136">
        <v>9.9237342287998302</v>
      </c>
      <c r="E136">
        <v>0.36404325038590118</v>
      </c>
      <c r="F136">
        <v>8.2069592034801575E-2</v>
      </c>
      <c r="G136">
        <v>2.7917136309758839E-2</v>
      </c>
    </row>
    <row r="137" spans="1:7" x14ac:dyDescent="0.2">
      <c r="A137" t="s">
        <v>19</v>
      </c>
      <c r="B137" t="s">
        <v>23</v>
      </c>
      <c r="C137" t="s">
        <v>9</v>
      </c>
      <c r="D137">
        <v>9.9242453641119361</v>
      </c>
      <c r="E137">
        <v>0.4126768953700628</v>
      </c>
      <c r="F137">
        <v>8.1992666083585977E-2</v>
      </c>
      <c r="G137">
        <v>3.3899383990521503E-2</v>
      </c>
    </row>
    <row r="138" spans="1:7" x14ac:dyDescent="0.2">
      <c r="A138" t="s">
        <v>19</v>
      </c>
      <c r="B138" t="s">
        <v>29</v>
      </c>
      <c r="C138" t="s">
        <v>9</v>
      </c>
      <c r="D138">
        <v>9.9249421655599708</v>
      </c>
      <c r="E138">
        <v>0.75785303241471913</v>
      </c>
      <c r="F138">
        <v>8.1792080258476813E-2</v>
      </c>
      <c r="G138">
        <v>6.9931278590001145E-2</v>
      </c>
    </row>
    <row r="139" spans="1:7" x14ac:dyDescent="0.2">
      <c r="A139" t="s">
        <v>19</v>
      </c>
      <c r="B139" t="s">
        <v>28</v>
      </c>
      <c r="C139" t="s">
        <v>9</v>
      </c>
      <c r="D139">
        <v>9.9325115643923372</v>
      </c>
      <c r="E139">
        <v>0.40917234974332461</v>
      </c>
      <c r="F139">
        <v>8.1222030878173451E-2</v>
      </c>
      <c r="G139">
        <v>3.3689744360796102E-2</v>
      </c>
    </row>
    <row r="140" spans="1:7" x14ac:dyDescent="0.2">
      <c r="A140" t="s">
        <v>13</v>
      </c>
      <c r="B140" t="s">
        <v>25</v>
      </c>
      <c r="C140" t="s">
        <v>9</v>
      </c>
      <c r="D140">
        <v>10.060829543668779</v>
      </c>
      <c r="E140">
        <v>0.1855092711410655</v>
      </c>
      <c r="F140">
        <v>6.9182554593479481E-2</v>
      </c>
      <c r="G140">
        <v>1.783847547171568E-2</v>
      </c>
    </row>
    <row r="141" spans="1:7" x14ac:dyDescent="0.2">
      <c r="A141" t="s">
        <v>7</v>
      </c>
      <c r="B141" t="s">
        <v>25</v>
      </c>
      <c r="C141" t="s">
        <v>9</v>
      </c>
      <c r="D141">
        <v>10.08330235148243</v>
      </c>
      <c r="E141">
        <v>0.15414338309886569</v>
      </c>
      <c r="F141">
        <v>6.7081849313106387E-2</v>
      </c>
      <c r="G141">
        <v>1.6266653098200981E-2</v>
      </c>
    </row>
    <row r="142" spans="1:7" x14ac:dyDescent="0.2">
      <c r="A142" t="s">
        <v>10</v>
      </c>
      <c r="B142" t="s">
        <v>25</v>
      </c>
      <c r="C142" t="s">
        <v>9</v>
      </c>
      <c r="D142">
        <v>10.08347185913513</v>
      </c>
      <c r="E142">
        <v>0.15474087763582561</v>
      </c>
      <c r="F142">
        <v>6.7069076763011368E-2</v>
      </c>
      <c r="G142">
        <v>1.6153567716987411E-2</v>
      </c>
    </row>
    <row r="143" spans="1:7" x14ac:dyDescent="0.2">
      <c r="A143" t="s">
        <v>14</v>
      </c>
      <c r="B143" t="s">
        <v>25</v>
      </c>
      <c r="C143" t="s">
        <v>9</v>
      </c>
      <c r="D143">
        <v>10.086699488669611</v>
      </c>
      <c r="E143">
        <v>0.1546611594972872</v>
      </c>
      <c r="F143">
        <v>6.6766764400433914E-2</v>
      </c>
      <c r="G143">
        <v>1.635393749263616E-2</v>
      </c>
    </row>
    <row r="144" spans="1:7" x14ac:dyDescent="0.2">
      <c r="A144" t="s">
        <v>16</v>
      </c>
      <c r="B144" t="s">
        <v>25</v>
      </c>
      <c r="C144" t="s">
        <v>9</v>
      </c>
      <c r="D144">
        <v>10.09113608813597</v>
      </c>
      <c r="E144">
        <v>0.1572902053255707</v>
      </c>
      <c r="F144">
        <v>6.6370432303025376E-2</v>
      </c>
      <c r="G144">
        <v>1.5774230782754521E-2</v>
      </c>
    </row>
    <row r="145" spans="1:7" x14ac:dyDescent="0.2">
      <c r="A145" t="s">
        <v>15</v>
      </c>
      <c r="B145" t="s">
        <v>25</v>
      </c>
      <c r="C145" t="s">
        <v>9</v>
      </c>
      <c r="D145">
        <v>10.102487906973691</v>
      </c>
      <c r="E145">
        <v>0.16284494587176521</v>
      </c>
      <c r="F145">
        <v>6.533323219920209E-2</v>
      </c>
      <c r="G145">
        <v>1.5501431584202349E-2</v>
      </c>
    </row>
    <row r="146" spans="1:7" x14ac:dyDescent="0.2">
      <c r="A146" t="s">
        <v>21</v>
      </c>
      <c r="B146" t="s">
        <v>25</v>
      </c>
      <c r="C146" t="s">
        <v>9</v>
      </c>
      <c r="D146">
        <v>10.158954649443031</v>
      </c>
      <c r="E146">
        <v>0.73685923437326994</v>
      </c>
      <c r="F146">
        <v>5.9579365462455548E-2</v>
      </c>
      <c r="G146">
        <v>7.558686030323937E-2</v>
      </c>
    </row>
    <row r="147" spans="1:7" x14ac:dyDescent="0.2">
      <c r="A147" t="s">
        <v>16</v>
      </c>
      <c r="B147" t="s">
        <v>22</v>
      </c>
      <c r="C147" t="s">
        <v>9</v>
      </c>
      <c r="D147">
        <v>10.20853937447731</v>
      </c>
      <c r="E147">
        <v>0.20306756508579379</v>
      </c>
      <c r="F147">
        <v>5.5555794730582267E-2</v>
      </c>
      <c r="G147">
        <v>1.7435874287477979E-2</v>
      </c>
    </row>
    <row r="148" spans="1:7" x14ac:dyDescent="0.2">
      <c r="A148" t="s">
        <v>14</v>
      </c>
      <c r="B148" t="s">
        <v>22</v>
      </c>
      <c r="C148" t="s">
        <v>9</v>
      </c>
      <c r="D148">
        <v>10.20865590192086</v>
      </c>
      <c r="E148">
        <v>0.20538121260522191</v>
      </c>
      <c r="F148">
        <v>5.5545793916864213E-2</v>
      </c>
      <c r="G148">
        <v>1.7628427317331139E-2</v>
      </c>
    </row>
    <row r="149" spans="1:7" x14ac:dyDescent="0.2">
      <c r="A149" t="s">
        <v>10</v>
      </c>
      <c r="B149" t="s">
        <v>22</v>
      </c>
      <c r="C149" t="s">
        <v>9</v>
      </c>
      <c r="D149">
        <v>10.208697540337729</v>
      </c>
      <c r="E149">
        <v>0.20422683037926331</v>
      </c>
      <c r="F149">
        <v>5.5541130734260008E-2</v>
      </c>
      <c r="G149">
        <v>1.7553032126464359E-2</v>
      </c>
    </row>
    <row r="150" spans="1:7" x14ac:dyDescent="0.2">
      <c r="A150" t="s">
        <v>7</v>
      </c>
      <c r="B150" t="s">
        <v>22</v>
      </c>
      <c r="C150" t="s">
        <v>9</v>
      </c>
      <c r="D150">
        <v>10.208797082560521</v>
      </c>
      <c r="E150">
        <v>0.20539025934231361</v>
      </c>
      <c r="F150">
        <v>5.5532281746281872E-2</v>
      </c>
      <c r="G150">
        <v>1.76514033778375E-2</v>
      </c>
    </row>
    <row r="151" spans="1:7" x14ac:dyDescent="0.2">
      <c r="A151" t="s">
        <v>15</v>
      </c>
      <c r="B151" t="s">
        <v>22</v>
      </c>
      <c r="C151" t="s">
        <v>9</v>
      </c>
      <c r="D151">
        <v>10.20893042076742</v>
      </c>
      <c r="E151">
        <v>0.2007950579889472</v>
      </c>
      <c r="F151">
        <v>5.5518991616982968E-2</v>
      </c>
      <c r="G151">
        <v>1.7239456122403268E-2</v>
      </c>
    </row>
    <row r="152" spans="1:7" x14ac:dyDescent="0.2">
      <c r="A152" t="s">
        <v>13</v>
      </c>
      <c r="B152" t="s">
        <v>22</v>
      </c>
      <c r="C152" t="s">
        <v>9</v>
      </c>
      <c r="D152">
        <v>10.212119998278339</v>
      </c>
      <c r="E152">
        <v>0.20486659144892319</v>
      </c>
      <c r="F152">
        <v>5.5227432968792033E-2</v>
      </c>
      <c r="G152">
        <v>1.746458651155534E-2</v>
      </c>
    </row>
    <row r="153" spans="1:7" x14ac:dyDescent="0.2">
      <c r="A153" t="s">
        <v>19</v>
      </c>
      <c r="B153" t="s">
        <v>25</v>
      </c>
      <c r="C153" t="s">
        <v>9</v>
      </c>
      <c r="D153">
        <v>10.253138939614431</v>
      </c>
      <c r="E153">
        <v>0.18436680713963141</v>
      </c>
      <c r="F153">
        <v>5.1338437329676932E-2</v>
      </c>
      <c r="G153">
        <v>2.013727713316333E-2</v>
      </c>
    </row>
    <row r="154" spans="1:7" x14ac:dyDescent="0.2">
      <c r="A154" t="s">
        <v>12</v>
      </c>
      <c r="B154" t="s">
        <v>24</v>
      </c>
      <c r="C154" t="s">
        <v>9</v>
      </c>
      <c r="D154">
        <v>10.325929417531309</v>
      </c>
      <c r="E154">
        <v>0.1186718257492838</v>
      </c>
      <c r="F154">
        <v>4.471588004396896E-2</v>
      </c>
      <c r="G154">
        <v>5.0938505443432784E-3</v>
      </c>
    </row>
    <row r="155" spans="1:7" x14ac:dyDescent="0.2">
      <c r="A155" t="s">
        <v>12</v>
      </c>
      <c r="B155" t="s">
        <v>27</v>
      </c>
      <c r="C155" t="s">
        <v>9</v>
      </c>
      <c r="D155">
        <v>10.325929417531309</v>
      </c>
      <c r="E155">
        <v>0.1186718257492838</v>
      </c>
      <c r="F155">
        <v>4.471588004396896E-2</v>
      </c>
      <c r="G155">
        <v>5.0938505443432784E-3</v>
      </c>
    </row>
    <row r="156" spans="1:7" x14ac:dyDescent="0.2">
      <c r="A156" t="s">
        <v>12</v>
      </c>
      <c r="B156" t="s">
        <v>29</v>
      </c>
      <c r="C156" t="s">
        <v>9</v>
      </c>
      <c r="D156">
        <v>10.325929417531309</v>
      </c>
      <c r="E156">
        <v>0.1186718257492838</v>
      </c>
      <c r="F156">
        <v>4.471588004396896E-2</v>
      </c>
      <c r="G156">
        <v>5.0938505443432784E-3</v>
      </c>
    </row>
    <row r="157" spans="1:7" x14ac:dyDescent="0.2">
      <c r="A157" t="s">
        <v>12</v>
      </c>
      <c r="B157" t="s">
        <v>30</v>
      </c>
      <c r="C157" t="s">
        <v>9</v>
      </c>
      <c r="D157">
        <v>10.325929417531309</v>
      </c>
      <c r="E157">
        <v>0.1186718257492838</v>
      </c>
      <c r="F157">
        <v>4.471588004396896E-2</v>
      </c>
      <c r="G157">
        <v>5.0938505443432784E-3</v>
      </c>
    </row>
    <row r="158" spans="1:7" x14ac:dyDescent="0.2">
      <c r="A158" t="s">
        <v>12</v>
      </c>
      <c r="B158" t="s">
        <v>32</v>
      </c>
      <c r="C158" t="s">
        <v>9</v>
      </c>
      <c r="D158">
        <v>10.325929417531309</v>
      </c>
      <c r="E158">
        <v>0.1186718257492838</v>
      </c>
      <c r="F158">
        <v>4.471588004396896E-2</v>
      </c>
      <c r="G158">
        <v>5.0938505443432784E-3</v>
      </c>
    </row>
    <row r="159" spans="1:7" x14ac:dyDescent="0.2">
      <c r="A159" t="s">
        <v>12</v>
      </c>
      <c r="B159" t="s">
        <v>33</v>
      </c>
      <c r="C159" t="s">
        <v>9</v>
      </c>
      <c r="D159">
        <v>10.325929417531309</v>
      </c>
      <c r="E159">
        <v>0.1186718257492838</v>
      </c>
      <c r="F159">
        <v>4.471588004396896E-2</v>
      </c>
      <c r="G159">
        <v>5.0938505443432784E-3</v>
      </c>
    </row>
    <row r="160" spans="1:7" x14ac:dyDescent="0.2">
      <c r="A160" t="s">
        <v>12</v>
      </c>
      <c r="B160" t="s">
        <v>34</v>
      </c>
      <c r="C160" t="s">
        <v>9</v>
      </c>
      <c r="D160">
        <v>10.325929417531309</v>
      </c>
      <c r="E160">
        <v>0.1186718257492838</v>
      </c>
      <c r="F160">
        <v>4.471588004396896E-2</v>
      </c>
      <c r="G160">
        <v>5.0938505443432784E-3</v>
      </c>
    </row>
    <row r="161" spans="1:7" x14ac:dyDescent="0.2">
      <c r="A161" t="s">
        <v>12</v>
      </c>
      <c r="B161" t="s">
        <v>35</v>
      </c>
      <c r="C161" t="s">
        <v>9</v>
      </c>
      <c r="D161">
        <v>10.325929417531309</v>
      </c>
      <c r="E161">
        <v>0.1186718257492838</v>
      </c>
      <c r="F161">
        <v>4.471588004396896E-2</v>
      </c>
      <c r="G161">
        <v>5.0938505443432784E-3</v>
      </c>
    </row>
    <row r="162" spans="1:7" x14ac:dyDescent="0.2">
      <c r="A162" t="s">
        <v>19</v>
      </c>
      <c r="B162" t="s">
        <v>22</v>
      </c>
      <c r="C162" t="s">
        <v>9</v>
      </c>
      <c r="D162">
        <v>10.42074962840948</v>
      </c>
      <c r="E162">
        <v>0.2305849993971241</v>
      </c>
      <c r="F162">
        <v>3.5932999355916449E-2</v>
      </c>
      <c r="G162">
        <v>1.960012080117211E-2</v>
      </c>
    </row>
    <row r="163" spans="1:7" x14ac:dyDescent="0.2">
      <c r="A163" t="s">
        <v>21</v>
      </c>
      <c r="B163" t="s">
        <v>22</v>
      </c>
      <c r="C163" t="s">
        <v>9</v>
      </c>
      <c r="D163">
        <v>10.51509030786521</v>
      </c>
      <c r="E163">
        <v>0.27075476462835329</v>
      </c>
      <c r="F163">
        <v>2.719648431282631E-2</v>
      </c>
      <c r="G163">
        <v>2.4043161300323138E-2</v>
      </c>
    </row>
    <row r="164" spans="1:7" x14ac:dyDescent="0.2">
      <c r="A164" t="s">
        <v>13</v>
      </c>
      <c r="B164" t="s">
        <v>8</v>
      </c>
      <c r="C164" t="s">
        <v>9</v>
      </c>
      <c r="D164">
        <v>10.57567292038976</v>
      </c>
      <c r="E164">
        <v>0.10014489969826761</v>
      </c>
      <c r="F164">
        <v>2.1551855322463748E-2</v>
      </c>
      <c r="G164">
        <v>1.009805505197613E-2</v>
      </c>
    </row>
    <row r="165" spans="1:7" x14ac:dyDescent="0.2">
      <c r="A165" t="s">
        <v>10</v>
      </c>
      <c r="B165" t="s">
        <v>8</v>
      </c>
      <c r="C165" t="s">
        <v>9</v>
      </c>
      <c r="D165">
        <v>10.59329753769466</v>
      </c>
      <c r="E165">
        <v>9.0069582322356567E-2</v>
      </c>
      <c r="F165">
        <v>1.99170354856377E-2</v>
      </c>
      <c r="G165">
        <v>9.6706390336531462E-3</v>
      </c>
    </row>
    <row r="166" spans="1:7" x14ac:dyDescent="0.2">
      <c r="A166" t="s">
        <v>7</v>
      </c>
      <c r="B166" t="s">
        <v>8</v>
      </c>
      <c r="C166" t="s">
        <v>9</v>
      </c>
      <c r="D166">
        <v>10.59324826189258</v>
      </c>
      <c r="E166">
        <v>9.0869310314572405E-2</v>
      </c>
      <c r="F166">
        <v>1.991594480897774E-2</v>
      </c>
      <c r="G166">
        <v>1.0280293190932059E-2</v>
      </c>
    </row>
    <row r="167" spans="1:7" x14ac:dyDescent="0.2">
      <c r="A167" t="s">
        <v>14</v>
      </c>
      <c r="B167" t="s">
        <v>8</v>
      </c>
      <c r="C167" t="s">
        <v>9</v>
      </c>
      <c r="D167">
        <v>10.59459748042768</v>
      </c>
      <c r="E167">
        <v>9.0590495758342299E-2</v>
      </c>
      <c r="F167">
        <v>1.9791220499511139E-2</v>
      </c>
      <c r="G167">
        <v>1.0249543346246051E-2</v>
      </c>
    </row>
    <row r="168" spans="1:7" x14ac:dyDescent="0.2">
      <c r="A168" t="s">
        <v>16</v>
      </c>
      <c r="B168" t="s">
        <v>8</v>
      </c>
      <c r="C168" t="s">
        <v>9</v>
      </c>
      <c r="D168">
        <v>10.59808973158124</v>
      </c>
      <c r="E168">
        <v>9.0144479846213724E-2</v>
      </c>
      <c r="F168">
        <v>1.9483795646364661E-2</v>
      </c>
      <c r="G168">
        <v>8.6044514143027127E-3</v>
      </c>
    </row>
    <row r="169" spans="1:7" x14ac:dyDescent="0.2">
      <c r="A169" t="s">
        <v>15</v>
      </c>
      <c r="B169" t="s">
        <v>8</v>
      </c>
      <c r="C169" t="s">
        <v>9</v>
      </c>
      <c r="D169">
        <v>10.60746582769624</v>
      </c>
      <c r="E169">
        <v>9.3482815630000909E-2</v>
      </c>
      <c r="F169">
        <v>1.863125839230113E-2</v>
      </c>
      <c r="G169">
        <v>7.0896458531788066E-3</v>
      </c>
    </row>
    <row r="170" spans="1:7" x14ac:dyDescent="0.2">
      <c r="A170" t="s">
        <v>20</v>
      </c>
      <c r="B170" t="s">
        <v>22</v>
      </c>
      <c r="C170" t="s">
        <v>9</v>
      </c>
      <c r="D170">
        <v>10.642722933591781</v>
      </c>
      <c r="E170">
        <v>0.48039331470881902</v>
      </c>
      <c r="F170">
        <v>1.5452753911136759E-2</v>
      </c>
      <c r="G170">
        <v>4.2705716716284418E-2</v>
      </c>
    </row>
    <row r="171" spans="1:7" x14ac:dyDescent="0.2">
      <c r="A171" t="s">
        <v>20</v>
      </c>
      <c r="B171" t="s">
        <v>8</v>
      </c>
      <c r="C171" t="s">
        <v>9</v>
      </c>
      <c r="D171">
        <v>10.72421688016062</v>
      </c>
      <c r="E171">
        <v>0.41314897794767269</v>
      </c>
      <c r="F171">
        <v>7.8575414678067057E-3</v>
      </c>
      <c r="G171">
        <v>3.7470453519421763E-2</v>
      </c>
    </row>
    <row r="172" spans="1:7" x14ac:dyDescent="0.2">
      <c r="A172" t="s">
        <v>19</v>
      </c>
      <c r="B172" t="s">
        <v>8</v>
      </c>
      <c r="C172" t="s">
        <v>9</v>
      </c>
      <c r="D172">
        <v>10.75784771938712</v>
      </c>
      <c r="E172">
        <v>0.16494778710774921</v>
      </c>
      <c r="F172">
        <v>4.5774873389444973E-3</v>
      </c>
      <c r="G172">
        <v>2.1950152277016011E-2</v>
      </c>
    </row>
    <row r="173" spans="1:7" x14ac:dyDescent="0.2">
      <c r="A173" t="s">
        <v>12</v>
      </c>
      <c r="B173" t="s">
        <v>22</v>
      </c>
      <c r="C173" t="s">
        <v>9</v>
      </c>
      <c r="D173">
        <v>10.78539619775364</v>
      </c>
      <c r="E173">
        <v>0.14920777297789969</v>
      </c>
      <c r="F173">
        <v>2.247323876661112E-3</v>
      </c>
      <c r="G173">
        <v>3.1394249369551832E-3</v>
      </c>
    </row>
    <row r="174" spans="1:7" x14ac:dyDescent="0.2">
      <c r="A174" t="s">
        <v>12</v>
      </c>
      <c r="B174" t="s">
        <v>25</v>
      </c>
      <c r="C174" t="s">
        <v>9</v>
      </c>
      <c r="D174">
        <v>10.78539619775364</v>
      </c>
      <c r="E174">
        <v>0.14920777297789969</v>
      </c>
      <c r="F174">
        <v>2.247323876661112E-3</v>
      </c>
      <c r="G174">
        <v>3.1394249369551832E-3</v>
      </c>
    </row>
    <row r="175" spans="1:7" x14ac:dyDescent="0.2">
      <c r="A175" t="s">
        <v>12</v>
      </c>
      <c r="B175" t="s">
        <v>28</v>
      </c>
      <c r="C175" t="s">
        <v>9</v>
      </c>
      <c r="D175">
        <v>10.78539619775364</v>
      </c>
      <c r="E175">
        <v>0.14920777297789969</v>
      </c>
      <c r="F175">
        <v>2.247323876661112E-3</v>
      </c>
      <c r="G175">
        <v>3.1394249369551832E-3</v>
      </c>
    </row>
    <row r="176" spans="1:7" x14ac:dyDescent="0.2">
      <c r="A176" t="s">
        <v>12</v>
      </c>
      <c r="B176" t="s">
        <v>31</v>
      </c>
      <c r="C176" t="s">
        <v>9</v>
      </c>
      <c r="D176">
        <v>10.78539619775364</v>
      </c>
      <c r="E176">
        <v>0.14920777297789969</v>
      </c>
      <c r="F176">
        <v>2.247323876661112E-3</v>
      </c>
      <c r="G176">
        <v>3.1394249369551832E-3</v>
      </c>
    </row>
    <row r="177" spans="1:7" x14ac:dyDescent="0.2">
      <c r="A177" t="s">
        <v>11</v>
      </c>
      <c r="B177" t="s">
        <v>8</v>
      </c>
      <c r="C177" t="s">
        <v>9</v>
      </c>
      <c r="D177">
        <v>10.825776242679581</v>
      </c>
      <c r="E177">
        <v>0.14103465011676811</v>
      </c>
      <c r="F177">
        <v>-1.495144465342602E-3</v>
      </c>
      <c r="G177">
        <v>1.508392818873784E-3</v>
      </c>
    </row>
    <row r="178" spans="1:7" x14ac:dyDescent="0.2">
      <c r="A178" t="s">
        <v>12</v>
      </c>
      <c r="B178" t="s">
        <v>8</v>
      </c>
      <c r="C178" t="s">
        <v>9</v>
      </c>
      <c r="D178">
        <v>10.825776242679581</v>
      </c>
      <c r="E178">
        <v>0.14103465011676811</v>
      </c>
      <c r="F178">
        <v>-1.495144465342602E-3</v>
      </c>
      <c r="G178">
        <v>1.508392818873784E-3</v>
      </c>
    </row>
    <row r="179" spans="1:7" x14ac:dyDescent="0.2">
      <c r="A179" t="s">
        <v>11</v>
      </c>
      <c r="B179" t="s">
        <v>22</v>
      </c>
      <c r="C179" t="s">
        <v>9</v>
      </c>
      <c r="D179">
        <v>10.825776242679581</v>
      </c>
      <c r="E179">
        <v>0.14103465011676811</v>
      </c>
      <c r="F179">
        <v>-1.495144465342602E-3</v>
      </c>
      <c r="G179">
        <v>1.508392818873784E-3</v>
      </c>
    </row>
    <row r="180" spans="1:7" x14ac:dyDescent="0.2">
      <c r="A180" t="s">
        <v>11</v>
      </c>
      <c r="B180" t="s">
        <v>23</v>
      </c>
      <c r="C180" t="s">
        <v>9</v>
      </c>
      <c r="D180">
        <v>10.825776242679581</v>
      </c>
      <c r="E180">
        <v>0.14103465011676811</v>
      </c>
      <c r="F180">
        <v>-1.495144465342602E-3</v>
      </c>
      <c r="G180">
        <v>1.508392818873784E-3</v>
      </c>
    </row>
    <row r="181" spans="1:7" x14ac:dyDescent="0.2">
      <c r="A181" t="s">
        <v>12</v>
      </c>
      <c r="B181" t="s">
        <v>23</v>
      </c>
      <c r="C181" t="s">
        <v>9</v>
      </c>
      <c r="D181">
        <v>10.825776242679581</v>
      </c>
      <c r="E181">
        <v>0.14103465011676811</v>
      </c>
      <c r="F181">
        <v>-1.495144465342602E-3</v>
      </c>
      <c r="G181">
        <v>1.508392818873784E-3</v>
      </c>
    </row>
    <row r="182" spans="1:7" x14ac:dyDescent="0.2">
      <c r="A182" t="s">
        <v>11</v>
      </c>
      <c r="B182" t="s">
        <v>24</v>
      </c>
      <c r="C182" t="s">
        <v>9</v>
      </c>
      <c r="D182">
        <v>10.825776242679581</v>
      </c>
      <c r="E182">
        <v>0.14103465011676811</v>
      </c>
      <c r="F182">
        <v>-1.495144465342602E-3</v>
      </c>
      <c r="G182">
        <v>1.508392818873784E-3</v>
      </c>
    </row>
    <row r="183" spans="1:7" x14ac:dyDescent="0.2">
      <c r="A183" t="s">
        <v>11</v>
      </c>
      <c r="B183" t="s">
        <v>25</v>
      </c>
      <c r="C183" t="s">
        <v>9</v>
      </c>
      <c r="D183">
        <v>10.825776242679581</v>
      </c>
      <c r="E183">
        <v>0.14103465011676811</v>
      </c>
      <c r="F183">
        <v>-1.495144465342602E-3</v>
      </c>
      <c r="G183">
        <v>1.508392818873784E-3</v>
      </c>
    </row>
    <row r="184" spans="1:7" x14ac:dyDescent="0.2">
      <c r="A184" t="s">
        <v>11</v>
      </c>
      <c r="B184" t="s">
        <v>26</v>
      </c>
      <c r="C184" t="s">
        <v>9</v>
      </c>
      <c r="D184">
        <v>10.825776242679581</v>
      </c>
      <c r="E184">
        <v>0.14103465011676811</v>
      </c>
      <c r="F184">
        <v>-1.495144465342602E-3</v>
      </c>
      <c r="G184">
        <v>1.508392818873784E-3</v>
      </c>
    </row>
    <row r="185" spans="1:7" x14ac:dyDescent="0.2">
      <c r="A185" t="s">
        <v>12</v>
      </c>
      <c r="B185" t="s">
        <v>26</v>
      </c>
      <c r="C185" t="s">
        <v>9</v>
      </c>
      <c r="D185">
        <v>10.825776242679581</v>
      </c>
      <c r="E185">
        <v>0.14103465011676811</v>
      </c>
      <c r="F185">
        <v>-1.495144465342602E-3</v>
      </c>
      <c r="G185">
        <v>1.508392818873784E-3</v>
      </c>
    </row>
    <row r="186" spans="1:7" x14ac:dyDescent="0.2">
      <c r="A186" t="s">
        <v>11</v>
      </c>
      <c r="B186" t="s">
        <v>27</v>
      </c>
      <c r="C186" t="s">
        <v>9</v>
      </c>
      <c r="D186">
        <v>10.825776242679581</v>
      </c>
      <c r="E186">
        <v>0.14103465011676811</v>
      </c>
      <c r="F186">
        <v>-1.495144465342602E-3</v>
      </c>
      <c r="G186">
        <v>1.508392818873784E-3</v>
      </c>
    </row>
    <row r="187" spans="1:7" x14ac:dyDescent="0.2">
      <c r="A187" t="s">
        <v>11</v>
      </c>
      <c r="B187" t="s">
        <v>28</v>
      </c>
      <c r="C187" t="s">
        <v>9</v>
      </c>
      <c r="D187">
        <v>10.825776242679581</v>
      </c>
      <c r="E187">
        <v>0.14103465011676811</v>
      </c>
      <c r="F187">
        <v>-1.495144465342602E-3</v>
      </c>
      <c r="G187">
        <v>1.508392818873784E-3</v>
      </c>
    </row>
    <row r="188" spans="1:7" x14ac:dyDescent="0.2">
      <c r="A188" t="s">
        <v>11</v>
      </c>
      <c r="B188" t="s">
        <v>29</v>
      </c>
      <c r="C188" t="s">
        <v>9</v>
      </c>
      <c r="D188">
        <v>10.825776242679581</v>
      </c>
      <c r="E188">
        <v>0.14103465011676811</v>
      </c>
      <c r="F188">
        <v>-1.495144465342602E-3</v>
      </c>
      <c r="G188">
        <v>1.508392818873784E-3</v>
      </c>
    </row>
    <row r="189" spans="1:7" x14ac:dyDescent="0.2">
      <c r="A189" t="s">
        <v>11</v>
      </c>
      <c r="B189" t="s">
        <v>30</v>
      </c>
      <c r="C189" t="s">
        <v>9</v>
      </c>
      <c r="D189">
        <v>10.825776242679581</v>
      </c>
      <c r="E189">
        <v>0.14103465011676811</v>
      </c>
      <c r="F189">
        <v>-1.495144465342602E-3</v>
      </c>
      <c r="G189">
        <v>1.508392818873784E-3</v>
      </c>
    </row>
    <row r="190" spans="1:7" x14ac:dyDescent="0.2">
      <c r="A190" t="s">
        <v>11</v>
      </c>
      <c r="B190" t="s">
        <v>31</v>
      </c>
      <c r="C190" t="s">
        <v>9</v>
      </c>
      <c r="D190">
        <v>10.825776242679581</v>
      </c>
      <c r="E190">
        <v>0.14103465011676811</v>
      </c>
      <c r="F190">
        <v>-1.495144465342602E-3</v>
      </c>
      <c r="G190">
        <v>1.508392818873784E-3</v>
      </c>
    </row>
    <row r="191" spans="1:7" x14ac:dyDescent="0.2">
      <c r="A191" t="s">
        <v>11</v>
      </c>
      <c r="B191" t="s">
        <v>32</v>
      </c>
      <c r="C191" t="s">
        <v>9</v>
      </c>
      <c r="D191">
        <v>10.825776242679581</v>
      </c>
      <c r="E191">
        <v>0.14103465011676811</v>
      </c>
      <c r="F191">
        <v>-1.495144465342602E-3</v>
      </c>
      <c r="G191">
        <v>1.508392818873784E-3</v>
      </c>
    </row>
    <row r="192" spans="1:7" x14ac:dyDescent="0.2">
      <c r="A192" t="s">
        <v>11</v>
      </c>
      <c r="B192" t="s">
        <v>33</v>
      </c>
      <c r="C192" t="s">
        <v>9</v>
      </c>
      <c r="D192">
        <v>10.825776242679581</v>
      </c>
      <c r="E192">
        <v>0.14103465011676811</v>
      </c>
      <c r="F192">
        <v>-1.495144465342602E-3</v>
      </c>
      <c r="G192">
        <v>1.508392818873784E-3</v>
      </c>
    </row>
    <row r="193" spans="1:7" x14ac:dyDescent="0.2">
      <c r="A193" t="s">
        <v>11</v>
      </c>
      <c r="B193" t="s">
        <v>34</v>
      </c>
      <c r="C193" t="s">
        <v>9</v>
      </c>
      <c r="D193">
        <v>10.825776242679581</v>
      </c>
      <c r="E193">
        <v>0.14103465011676811</v>
      </c>
      <c r="F193">
        <v>-1.495144465342602E-3</v>
      </c>
      <c r="G193">
        <v>1.508392818873784E-3</v>
      </c>
    </row>
    <row r="194" spans="1:7" x14ac:dyDescent="0.2">
      <c r="A194" t="s">
        <v>11</v>
      </c>
      <c r="B194" t="s">
        <v>35</v>
      </c>
      <c r="C194" t="s">
        <v>9</v>
      </c>
      <c r="D194">
        <v>10.825776242679581</v>
      </c>
      <c r="E194">
        <v>0.14103465011676811</v>
      </c>
      <c r="F194">
        <v>-1.495144465342602E-3</v>
      </c>
      <c r="G194">
        <v>1.508392818873784E-3</v>
      </c>
    </row>
    <row r="195" spans="1:7" x14ac:dyDescent="0.2">
      <c r="A195" t="s">
        <v>21</v>
      </c>
      <c r="B195" t="s">
        <v>8</v>
      </c>
      <c r="C195" t="s">
        <v>9</v>
      </c>
      <c r="D195">
        <v>10.86773894348317</v>
      </c>
      <c r="E195">
        <v>0.18565611678542501</v>
      </c>
      <c r="F195">
        <v>-5.4755903839216694E-3</v>
      </c>
      <c r="G195">
        <v>1.7917334928902351E-2</v>
      </c>
    </row>
    <row r="196" spans="1:7" x14ac:dyDescent="0.2">
      <c r="A196" t="s">
        <v>18</v>
      </c>
      <c r="B196" t="s">
        <v>8</v>
      </c>
      <c r="C196" t="s">
        <v>9</v>
      </c>
      <c r="D196">
        <v>11.17634055194805</v>
      </c>
      <c r="E196">
        <v>1.668703640347702</v>
      </c>
      <c r="F196">
        <v>-3.3084957913285563E-2</v>
      </c>
      <c r="G196">
        <v>0.14865123781023371</v>
      </c>
    </row>
  </sheetData>
  <sortState xmlns:xlrd2="http://schemas.microsoft.com/office/spreadsheetml/2017/richdata2" ref="A2:G196">
    <sortCondition descending="1" ref="F1:F19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Satriya,Alfredo Bayu</cp:lastModifiedBy>
  <dcterms:created xsi:type="dcterms:W3CDTF">2025-01-20T16:07:47Z</dcterms:created>
  <dcterms:modified xsi:type="dcterms:W3CDTF">2025-01-20T22:45:18Z</dcterms:modified>
</cp:coreProperties>
</file>