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Tools\Documentacion MVP Asistenmte\"/>
    </mc:Choice>
  </mc:AlternateContent>
  <xr:revisionPtr revIDLastSave="0" documentId="8_{9DC567B8-14DF-4D6D-96BF-81CA503D35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triz_QA" sheetId="1" r:id="rId1"/>
    <sheet name="Plantillas_Enlaces" sheetId="2" r:id="rId2"/>
    <sheet name="Intenciones_Agentes" sheetId="3" r:id="rId3"/>
    <sheet name="Reglas_DB" sheetId="4" r:id="rId4"/>
    <sheet name="Servicios" sheetId="5" r:id="rId5"/>
    <sheet name="Alias_Entidades" sheetId="6" r:id="rId6"/>
    <sheet name="Validacion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</calcChain>
</file>

<file path=xl/sharedStrings.xml><?xml version="1.0" encoding="utf-8"?>
<sst xmlns="http://schemas.openxmlformats.org/spreadsheetml/2006/main" count="2590" uniqueCount="1063">
  <si>
    <t>ID</t>
  </si>
  <si>
    <t>Grupo funcional</t>
  </si>
  <si>
    <t>Intención detectada</t>
  </si>
  <si>
    <t>Agente</t>
  </si>
  <si>
    <t>Pregunta posible del cliente</t>
  </si>
  <si>
    <t>Palabras gatillo / condición</t>
  </si>
  <si>
    <t>Entidades esperadas</t>
  </si>
  <si>
    <t>Datos faltantes esperados</t>
  </si>
  <si>
    <t>Respuesta esperada de la IA (inteligencia artificial)</t>
  </si>
  <si>
    <t>¿Genera enlace?</t>
  </si>
  <si>
    <t>Tipo de plantilla / enlace</t>
  </si>
  <si>
    <t>Condición para generar enlace</t>
  </si>
  <si>
    <t>Requiere humano</t>
  </si>
  <si>
    <t>Urgencia</t>
  </si>
  <si>
    <t>Fuente técnica</t>
  </si>
  <si>
    <t>Observación</t>
  </si>
  <si>
    <t>QA-001</t>
  </si>
  <si>
    <t>Recepción</t>
  </si>
  <si>
    <t>GREETING</t>
  </si>
  <si>
    <t>RECEPTION</t>
  </si>
  <si>
    <t>Hola</t>
  </si>
  <si>
    <t>hola / saludo simple</t>
  </si>
  <si>
    <t>ninguna</t>
  </si>
  <si>
    <t>motivo_contacto</t>
  </si>
  <si>
    <t>Hola, gracias por escribirnos. ¿Te ayudo con servicios, precios o agenda?</t>
  </si>
  <si>
    <t>No</t>
  </si>
  <si>
    <t>No aplica</t>
  </si>
  <si>
    <t>bajo</t>
  </si>
  <si>
    <t>ReceptionAgent.java</t>
  </si>
  <si>
    <t>Respuesta de bienvenida cuando no hay nombre detectado.</t>
  </si>
  <si>
    <t>QA-002</t>
  </si>
  <si>
    <t>Hola, ¿cómo están?</t>
  </si>
  <si>
    <t>como estas / que tal / buen día</t>
  </si>
  <si>
    <t>Muy bien, gracias. ¿Te ayudo con precios, servicios o agenda?</t>
  </si>
  <si>
    <t>ReceptionAgent.java + IntentDetectorService.java</t>
  </si>
  <si>
    <t>Saludo social detectado.</t>
  </si>
  <si>
    <t>QA-003</t>
  </si>
  <si>
    <t>Soy Carolina</t>
  </si>
  <si>
    <t>nombre standalone o patrón soy / me llamo</t>
  </si>
  <si>
    <t>nombre=Carolina</t>
  </si>
  <si>
    <t>Gracias. ¿Qué necesitas resolver hoy?</t>
  </si>
  <si>
    <t>ReceptionAgent.java + EntityExtractionService.java</t>
  </si>
  <si>
    <t>Aplica cuando se detecta nombre en entidades.</t>
  </si>
  <si>
    <t>QA-004</t>
  </si>
  <si>
    <t>AMBIGUOUS</t>
  </si>
  <si>
    <t>Mensaje recibido sin texto</t>
  </si>
  <si>
    <t>texto vacío o mensaje sin texto</t>
  </si>
  <si>
    <t>IntentDetectorService.java + ReceptionAgent.java</t>
  </si>
  <si>
    <t>En preview (vista previa) puede omitirse por no accionable.</t>
  </si>
  <si>
    <t>QA-005</t>
  </si>
  <si>
    <t>Ventas</t>
  </si>
  <si>
    <t>COMMERCIAL_INQUIRY</t>
  </si>
  <si>
    <t>SALES</t>
  </si>
  <si>
    <t>¿Qué tipos de depilación tienen?</t>
  </si>
  <si>
    <t>depilacion + que/tipos/opciones/servicios/tratamientos</t>
  </si>
  <si>
    <t>categoria_servicio=DEPILACION</t>
  </si>
  <si>
    <t>servicio_o_producto_especifico</t>
  </si>
  <si>
    <t>Tenemos depilación bozo, rostro, axilas, cera y láser. ¿Cuál quieres revisar?</t>
  </si>
  <si>
    <t>SalesAgent.java + AI_DEPILATION_CATALOG_RESPONSE</t>
  </si>
  <si>
    <t>Respuesta desde regla de base de datos.</t>
  </si>
  <si>
    <t>QA-006</t>
  </si>
  <si>
    <t>Quiero saber qué servicios tienen</t>
  </si>
  <si>
    <t>producto / servicio / plan / disponible / stock / tratamiento</t>
  </si>
  <si>
    <t>posible servicio si se detecta</t>
  </si>
  <si>
    <t>servicio_o_producto</t>
  </si>
  <si>
    <t>Perfecto, puedo ayudarte. ¿Qué producto o servicio estás buscando exactamente?</t>
  </si>
  <si>
    <t>SalesAgent.java + AI_SALES_MISSING_SERVICE_RESPONSE</t>
  </si>
  <si>
    <t>Cuando no identifica servicio exacto.</t>
  </si>
  <si>
    <t>QA-007</t>
  </si>
  <si>
    <t>Me interesa la limpieza facial</t>
  </si>
  <si>
    <t>facial / limpieza facial / servicio exacto</t>
  </si>
  <si>
    <t>servicio_o_producto=Limpieza facial profunda</t>
  </si>
  <si>
    <t>siguiente_paso</t>
  </si>
  <si>
    <t>Puedo orientarte con Limpieza facial profunda. ¿Quieres revisar precio, características o agendar una atención?</t>
  </si>
  <si>
    <t>SalesAgent.java + AI_SALES_NEXT_STEP_RESPONSE</t>
  </si>
  <si>
    <t>Aplica con servicio detectado sin pedir precio directo.</t>
  </si>
  <si>
    <t>QA-008</t>
  </si>
  <si>
    <t>PRICE_REQUEST</t>
  </si>
  <si>
    <t>¿Cuánto cuesta un servicio que no encuentro?</t>
  </si>
  <si>
    <t>precio / valor / cuanto cuesta / tarifa / sale</t>
  </si>
  <si>
    <t>servicio ambiguo o no existente</t>
  </si>
  <si>
    <t>Para darte un precio correcto, ¿me indicas el servicio exacto que quieres revisar?</t>
  </si>
  <si>
    <t>medio</t>
  </si>
  <si>
    <t>SalesAgent.java + AI_PRICE_UNKNOWN_SERVICE_RESPONSE</t>
  </si>
  <si>
    <t>No inventa precio.</t>
  </si>
  <si>
    <t>QA-009</t>
  </si>
  <si>
    <t>QUOTE_REQUEST</t>
  </si>
  <si>
    <t>Quiero cotizar depilación</t>
  </si>
  <si>
    <t>cotizar / cotización / presupuesto + categoría</t>
  </si>
  <si>
    <t>categoria_servicio=depilación</t>
  </si>
  <si>
    <t>zona_corporal</t>
  </si>
  <si>
    <t>Puedo ayudarte con la cotización de depilación. ¿Qué zona quieres cotizar: rostro, axilas u otra?</t>
  </si>
  <si>
    <t>SalesAgent.java + AI_QUOTE_MISSING_DETAIL_RESPONSE</t>
  </si>
  <si>
    <t>Cotización requiere detalle de zona o modalidad.</t>
  </si>
  <si>
    <t>QA-010</t>
  </si>
  <si>
    <t>¿Tienen promociones?</t>
  </si>
  <si>
    <t>promocion / promoción</t>
  </si>
  <si>
    <t>IntentDetectorService.java + SalesAgent.java</t>
  </si>
  <si>
    <t>Aunque hay promociones en datos, el agente actual primero pide servicio/producto.</t>
  </si>
  <si>
    <t>QA-011</t>
  </si>
  <si>
    <t>¿Tienen stock de protector solar?</t>
  </si>
  <si>
    <t>stock / producto</t>
  </si>
  <si>
    <t>posible producto no usado por agente de ventas actual</t>
  </si>
  <si>
    <t>El repositorio IA actual busca aesthetic_service, no productos, para respuesta comercial.</t>
  </si>
  <si>
    <t>QA-012</t>
  </si>
  <si>
    <t>Precio por servicio configurado</t>
  </si>
  <si>
    <t>¿Cuánto cuesta Limpieza facial profunda?</t>
  </si>
  <si>
    <t>precio / valor / cuánto cuesta / tarifa / sale + servicio exacto</t>
  </si>
  <si>
    <t>ninguno</t>
  </si>
  <si>
    <t>El valor base de Limpieza facial profunda es $34.990 y dura aproximadamente 60 minutos. ¿Quieres agendar una hora?</t>
  </si>
  <si>
    <t>AiBusinessKnowledgeService.java + V7__aesthetic_center_module.sql</t>
  </si>
  <si>
    <t>Fila generada desde catálogo aesthetic_service activo.</t>
  </si>
  <si>
    <t>QA-013</t>
  </si>
  <si>
    <t>¿Cuánto cuesta Hidratacion facial?</t>
  </si>
  <si>
    <t>servicio_o_producto=Hidratacion facial</t>
  </si>
  <si>
    <t>El valor base de Hidratacion facial es $29.990 y dura aproximadamente 45 minutos. ¿Quieres agendar una hora?</t>
  </si>
  <si>
    <t>QA-014</t>
  </si>
  <si>
    <t>¿Cuánto cuesta Peeling estetico?</t>
  </si>
  <si>
    <t>servicio_o_producto=Peeling estetico</t>
  </si>
  <si>
    <t>El valor base de Peeling estetico es $39.990 y dura aproximadamente 50 minutos. ¿Quieres agendar una hora?</t>
  </si>
  <si>
    <t>QA-015</t>
  </si>
  <si>
    <t>¿Cuánto cuesta Radiofrecuencia facial?</t>
  </si>
  <si>
    <t>servicio_o_producto=Radiofrecuencia facial</t>
  </si>
  <si>
    <t>El valor base de Radiofrecuencia facial es $42.990 y dura aproximadamente 45 minutos. ¿Quieres agendar una hora?</t>
  </si>
  <si>
    <t>QA-016</t>
  </si>
  <si>
    <t>¿Cuánto cuesta Rejuvenecimiento facial no invasivo?</t>
  </si>
  <si>
    <t>servicio_o_producto=Rejuvenecimiento facial no invasivo</t>
  </si>
  <si>
    <t>El valor base de Rejuvenecimiento facial no invasivo es $59.990 y dura aproximadamente 75 minutos. ¿Quieres agendar una hora?</t>
  </si>
  <si>
    <t>QA-017</t>
  </si>
  <si>
    <t>¿Cuánto cuesta Dermapen estetico?</t>
  </si>
  <si>
    <t>servicio_o_producto=Dermapen estetico</t>
  </si>
  <si>
    <t>El valor base de Dermapen estetico es $54.990 y dura aproximadamente 60 minutos. ¿Quieres agendar una hora?</t>
  </si>
  <si>
    <t>QA-018</t>
  </si>
  <si>
    <t>¿Cuánto cuesta Microdermoabrasion?</t>
  </si>
  <si>
    <t>servicio_o_producto=Microdermoabrasion</t>
  </si>
  <si>
    <t>El valor base de Microdermoabrasion es $36.990 y dura aproximadamente 45 minutos. ¿Quieres agendar una hora?</t>
  </si>
  <si>
    <t>QA-019</t>
  </si>
  <si>
    <t>¿Cuánto cuesta Tratamiento reductivo?</t>
  </si>
  <si>
    <t>servicio_o_producto=Tratamiento reductivo</t>
  </si>
  <si>
    <t>El valor base de Tratamiento reductivo es $44.990 y dura aproximadamente 60 minutos. ¿Quieres agendar una hora?</t>
  </si>
  <si>
    <t>QA-020</t>
  </si>
  <si>
    <t>¿Cuánto cuesta Drenaje linfatico?</t>
  </si>
  <si>
    <t>servicio_o_producto=Drenaje linfatico</t>
  </si>
  <si>
    <t>El valor base de Drenaje linfatico es $38.990 y dura aproximadamente 60 minutos. ¿Quieres agendar una hora?</t>
  </si>
  <si>
    <t>QA-021</t>
  </si>
  <si>
    <t>¿Cuánto cuesta Masaje reductivo?</t>
  </si>
  <si>
    <t>servicio_o_producto=Masaje reductivo</t>
  </si>
  <si>
    <t>El valor base de Masaje reductivo es $36.990 y dura aproximadamente 60 minutos. ¿Quieres agendar una hora?</t>
  </si>
  <si>
    <t>QA-022</t>
  </si>
  <si>
    <t>¿Cuánto cuesta Masaje relajante?</t>
  </si>
  <si>
    <t>servicio_o_producto=Masaje relajante</t>
  </si>
  <si>
    <t>El valor base de Masaje relajante es $34.990 y dura aproximadamente 60 minutos. ¿Quieres agendar una hora?</t>
  </si>
  <si>
    <t>QA-023</t>
  </si>
  <si>
    <t>¿Cuánto cuesta Cavitacion?</t>
  </si>
  <si>
    <t>servicio_o_producto=Cavitacion</t>
  </si>
  <si>
    <t>El valor base de Cavitacion es $42.990 y dura aproximadamente 45 minutos. ¿Quieres agendar una hora?</t>
  </si>
  <si>
    <t>QA-024</t>
  </si>
  <si>
    <t>¿Cuánto cuesta Presoterapia?</t>
  </si>
  <si>
    <t>servicio_o_producto=Presoterapia</t>
  </si>
  <si>
    <t>El valor base de Presoterapia es $29.990 y dura aproximadamente 40 minutos. ¿Quieres agendar una hora?</t>
  </si>
  <si>
    <t>QA-025</t>
  </si>
  <si>
    <t>¿Cuánto cuesta Radiofrecuencia corporal?</t>
  </si>
  <si>
    <t>servicio_o_producto=Radiofrecuencia corporal</t>
  </si>
  <si>
    <t>El valor base de Radiofrecuencia corporal es $46.990 y dura aproximadamente 50 minutos. ¿Quieres agendar una hora?</t>
  </si>
  <si>
    <t>QA-026</t>
  </si>
  <si>
    <t>¿Cuánto cuesta Depilacion laser?</t>
  </si>
  <si>
    <t>servicio_o_producto=Depilacion laser</t>
  </si>
  <si>
    <t>El valor base de Depilacion laser es $24.990 y dura aproximadamente 30 minutos. ¿Quieres agendar una hora?</t>
  </si>
  <si>
    <t>QA-027</t>
  </si>
  <si>
    <t>¿Cuánto cuesta Depilacion con cera?</t>
  </si>
  <si>
    <t>servicio_o_producto=Depilacion con cera</t>
  </si>
  <si>
    <t>El valor base de Depilacion con cera es $15.990 y dura aproximadamente 30 minutos. ¿Quieres agendar una hora?</t>
  </si>
  <si>
    <t>QA-028</t>
  </si>
  <si>
    <t>¿Cuánto cuesta Perfilado de cejas?</t>
  </si>
  <si>
    <t>servicio_o_producto=Perfilado de cejas</t>
  </si>
  <si>
    <t>El valor base de Perfilado de cejas es $12.990 y dura aproximadamente 25 minutos. ¿Quieres agendar una hora?</t>
  </si>
  <si>
    <t>QA-029</t>
  </si>
  <si>
    <t>¿Cuánto cuesta Depilacion bozo?</t>
  </si>
  <si>
    <t>servicio_o_producto=Depilacion bozo</t>
  </si>
  <si>
    <t>El valor base de Depilacion bozo es $8.990 y dura aproximadamente 15 minutos. ¿Quieres agendar una hora?</t>
  </si>
  <si>
    <t>QA-030</t>
  </si>
  <si>
    <t>¿Cuánto cuesta Depilacion axilas?</t>
  </si>
  <si>
    <t>servicio_o_producto=Depilacion axilas</t>
  </si>
  <si>
    <t>El valor base de Depilacion axilas es $19.990 y dura aproximadamente 25 minutos. ¿Quieres agendar una hora?</t>
  </si>
  <si>
    <t>QA-031</t>
  </si>
  <si>
    <t>¿Cuánto cuesta Depilacion piernas?</t>
  </si>
  <si>
    <t>servicio_o_producto=Depilacion piernas</t>
  </si>
  <si>
    <t>El valor base de Depilacion piernas es $29.990 y dura aproximadamente 45 minutos. ¿Quieres agendar una hora?</t>
  </si>
  <si>
    <t>QA-032</t>
  </si>
  <si>
    <t>¿Cuánto cuesta Depilacion rostro?</t>
  </si>
  <si>
    <t>servicio_o_producto=Depilacion rostro</t>
  </si>
  <si>
    <t>El valor base de Depilacion rostro es $18.990 y dura aproximadamente 30 minutos. ¿Quieres agendar una hora?</t>
  </si>
  <si>
    <t>QA-033</t>
  </si>
  <si>
    <t>¿Cuánto cuesta Manicure tradicional?</t>
  </si>
  <si>
    <t>servicio_o_producto=Manicure tradicional</t>
  </si>
  <si>
    <t>El valor base de Manicure tradicional es $15.990 y dura aproximadamente 45 minutos. ¿Quieres agendar una hora?</t>
  </si>
  <si>
    <t>QA-034</t>
  </si>
  <si>
    <t>¿Cuánto cuesta Manicure permanente?</t>
  </si>
  <si>
    <t>servicio_o_producto=Manicure permanente</t>
  </si>
  <si>
    <t>El valor base de Manicure permanente es $22.990 y dura aproximadamente 60 minutos. ¿Quieres agendar una hora?</t>
  </si>
  <si>
    <t>QA-035</t>
  </si>
  <si>
    <t>¿Cuánto cuesta Pedicure spa?</t>
  </si>
  <si>
    <t>servicio_o_producto=Pedicure spa</t>
  </si>
  <si>
    <t>El valor base de Pedicure spa es $24.990 y dura aproximadamente 60 minutos. ¿Quieres agendar una hora?</t>
  </si>
  <si>
    <t>QA-036</t>
  </si>
  <si>
    <t>¿Cuánto cuesta Unas acrilicas?</t>
  </si>
  <si>
    <t>servicio_o_producto=Unas acrilicas</t>
  </si>
  <si>
    <t>El valor base de Unas acrilicas es $39.990 y dura aproximadamente 90 minutos. ¿Quieres agendar una hora?</t>
  </si>
  <si>
    <t>QA-037</t>
  </si>
  <si>
    <t>¿Cuánto cuesta Unas gel?</t>
  </si>
  <si>
    <t>servicio_o_producto=Unas gel</t>
  </si>
  <si>
    <t>El valor base de Unas gel es $34.990 y dura aproximadamente 75 minutos. ¿Quieres agendar una hora?</t>
  </si>
  <si>
    <t>QA-038</t>
  </si>
  <si>
    <t>¿Cuánto cuesta Retiro de esmalte?</t>
  </si>
  <si>
    <t>servicio_o_producto=Retiro de esmalte</t>
  </si>
  <si>
    <t>El valor base de Retiro de esmalte es $8.990 y dura aproximadamente 25 minutos. ¿Quieres agendar una hora?</t>
  </si>
  <si>
    <t>QA-039</t>
  </si>
  <si>
    <t>¿Cuánto cuesta Lifting de pestanas?</t>
  </si>
  <si>
    <t>servicio_o_producto=Lifting de pestanas</t>
  </si>
  <si>
    <t>El valor base de Lifting de pestanas es $26.990 y dura aproximadamente 60 minutos. ¿Quieres agendar una hora?</t>
  </si>
  <si>
    <t>QA-040</t>
  </si>
  <si>
    <t>¿Cuánto cuesta Extension de pestanas?</t>
  </si>
  <si>
    <t>servicio_o_producto=Extension de pestanas</t>
  </si>
  <si>
    <t>El valor base de Extension de pestanas es $44.990 y dura aproximadamente 120 minutos. ¿Quieres agendar una hora?</t>
  </si>
  <si>
    <t>QA-041</t>
  </si>
  <si>
    <t>¿Cuánto cuesta Laminado de cejas?</t>
  </si>
  <si>
    <t>servicio_o_producto=Laminado de cejas</t>
  </si>
  <si>
    <t>El valor base de Laminado de cejas es $24.990 y dura aproximadamente 45 minutos. ¿Quieres agendar una hora?</t>
  </si>
  <si>
    <t>QA-042</t>
  </si>
  <si>
    <t>¿Cuánto cuesta Tinte de cejas?</t>
  </si>
  <si>
    <t>servicio_o_producto=Tinte de cejas</t>
  </si>
  <si>
    <t>El valor base de Tinte de cejas es $14.990 y dura aproximadamente 30 minutos. ¿Quieres agendar una hora?</t>
  </si>
  <si>
    <t>QA-043</t>
  </si>
  <si>
    <t>¿Cuánto cuesta Corte de cabello?</t>
  </si>
  <si>
    <t>servicio_o_producto=Corte de cabello</t>
  </si>
  <si>
    <t>El valor base de Corte de cabello es $18.990 y dura aproximadamente 45 minutos. ¿Quieres agendar una hora?</t>
  </si>
  <si>
    <t>QA-044</t>
  </si>
  <si>
    <t>¿Cuánto cuesta Lavado de cabello?</t>
  </si>
  <si>
    <t>servicio_o_producto=Lavado de cabello</t>
  </si>
  <si>
    <t>El valor base de Lavado de cabello es $9.990 y dura aproximadamente 25 minutos. ¿Quieres agendar una hora?</t>
  </si>
  <si>
    <t>QA-045</t>
  </si>
  <si>
    <t>¿Cuánto cuesta Brushing?</t>
  </si>
  <si>
    <t>servicio_o_producto=Brushing</t>
  </si>
  <si>
    <t>El valor base de Brushing es $16.990 y dura aproximadamente 45 minutos. ¿Quieres agendar una hora?</t>
  </si>
  <si>
    <t>QA-046</t>
  </si>
  <si>
    <t>¿Cuánto cuesta Tintura?</t>
  </si>
  <si>
    <t>servicio_o_producto=Tintura</t>
  </si>
  <si>
    <t>El valor base de Tintura es $49.990 y dura aproximadamente 120 minutos. ¿Quieres agendar una hora?</t>
  </si>
  <si>
    <t>QA-047</t>
  </si>
  <si>
    <t>¿Cuánto cuesta Balayage?</t>
  </si>
  <si>
    <t>servicio_o_producto=Balayage</t>
  </si>
  <si>
    <t>El valor base de Balayage es $89.990 y dura aproximadamente 180 minutos. ¿Quieres agendar una hora?</t>
  </si>
  <si>
    <t>QA-048</t>
  </si>
  <si>
    <t>¿Cuánto cuesta Alisado?</t>
  </si>
  <si>
    <t>servicio_o_producto=Alisado</t>
  </si>
  <si>
    <t>El valor base de Alisado es $79.990 y dura aproximadamente 180 minutos. ¿Quieres agendar una hora?</t>
  </si>
  <si>
    <t>QA-049</t>
  </si>
  <si>
    <t>¿Cuánto cuesta Tratamiento capilar?</t>
  </si>
  <si>
    <t>servicio_o_producto=Tratamiento capilar</t>
  </si>
  <si>
    <t>El valor base de Tratamiento capilar es $29.990 y dura aproximadamente 60 minutos. ¿Quieres agendar una hora?</t>
  </si>
  <si>
    <t>QA-050</t>
  </si>
  <si>
    <t>¿Cuánto cuesta Maquillaje social?</t>
  </si>
  <si>
    <t>servicio_o_producto=Maquillaje social</t>
  </si>
  <si>
    <t>El valor base de Maquillaje social es $34.990 y dura aproximadamente 60 minutos. ¿Quieres agendar una hora?</t>
  </si>
  <si>
    <t>QA-051</t>
  </si>
  <si>
    <t>¿Cuánto cuesta Maquillaje novia?</t>
  </si>
  <si>
    <t>servicio_o_producto=Maquillaje novia</t>
  </si>
  <si>
    <t>El valor base de Maquillaje novia es $69.990 y dura aproximadamente 90 minutos. ¿Quieres agendar una hora?</t>
  </si>
  <si>
    <t>QA-052</t>
  </si>
  <si>
    <t>¿Cuánto cuesta Maquillaje eventos?</t>
  </si>
  <si>
    <t>servicio_o_producto=Maquillaje eventos</t>
  </si>
  <si>
    <t>El valor base de Maquillaje eventos es $39.990 y dura aproximadamente 60 minutos. ¿Quieres agendar una hora?</t>
  </si>
  <si>
    <t>QA-053</t>
  </si>
  <si>
    <t>¿Cuánto cuesta Clase de automaquillaje?</t>
  </si>
  <si>
    <t>servicio_o_producto=Clase de automaquillaje</t>
  </si>
  <si>
    <t>El valor base de Clase de automaquillaje es $59.990 y dura aproximadamente 120 minutos. ¿Quieres agendar una hora?</t>
  </si>
  <si>
    <t>QA-054</t>
  </si>
  <si>
    <t>¿Cuánto cuesta Evaluacion estetica?</t>
  </si>
  <si>
    <t>servicio_o_producto=Evaluacion estetica</t>
  </si>
  <si>
    <t>El valor base de Evaluacion estetica es $19.990 y dura aproximadamente 45 minutos. ¿Quieres agendar una hora?</t>
  </si>
  <si>
    <t>QA-055</t>
  </si>
  <si>
    <t>¿Cuánto cuesta Asesoria estetica?</t>
  </si>
  <si>
    <t>servicio_o_producto=Asesoria estetica</t>
  </si>
  <si>
    <t>El valor base de Asesoria estetica es $24.990 y dura aproximadamente 45 minutos. ¿Quieres agendar una hora?</t>
  </si>
  <si>
    <t>QA-056</t>
  </si>
  <si>
    <t>¿Cuánto cuesta Tratamiento no quirurgico permitido?</t>
  </si>
  <si>
    <t>servicio_o_producto=Tratamiento no quirurgico permitido</t>
  </si>
  <si>
    <t>El valor base de Tratamiento no quirurgico permitido es $59.990 y dura aproximadamente 60 minutos. ¿Quieres agendar una hora?</t>
  </si>
  <si>
    <t>QA-057</t>
  </si>
  <si>
    <t>¿Cuánto cuesta Manicure spa?</t>
  </si>
  <si>
    <t>servicio_o_producto=Manicure spa</t>
  </si>
  <si>
    <t>El valor base de Manicure spa es $24.990 y dura aproximadamente 60 minutos. ¿Quieres agendar una hora?</t>
  </si>
  <si>
    <t>AiBusinessKnowledgeService.java + V8__aesthetic_center_full_catalog_rules.sql</t>
  </si>
  <si>
    <t>QA-058</t>
  </si>
  <si>
    <t>¿Cuánto cuesta Pedicure tradicional?</t>
  </si>
  <si>
    <t>servicio_o_producto=Pedicure tradicional</t>
  </si>
  <si>
    <t>El valor base de Pedicure tradicional es $19.990 y dura aproximadamente 50 minutos. ¿Quieres agendar una hora?</t>
  </si>
  <si>
    <t>QA-059</t>
  </si>
  <si>
    <t>¿Cuánto cuesta Pedicure permanente?</t>
  </si>
  <si>
    <t>servicio_o_producto=Pedicure permanente</t>
  </si>
  <si>
    <t>El valor base de Pedicure permanente es $27.990 y dura aproximadamente 65 minutos. ¿Quieres agendar una hora?</t>
  </si>
  <si>
    <t>QA-060</t>
  </si>
  <si>
    <t>¿Cuánto cuesta Retiro de esmalte pies?</t>
  </si>
  <si>
    <t>servicio_o_producto=Retiro de esmalte pies</t>
  </si>
  <si>
    <t>El valor base de Retiro de esmalte pies es $8.990 y dura aproximadamente 25 minutos. ¿Quieres agendar una hora?</t>
  </si>
  <si>
    <t>QA-061</t>
  </si>
  <si>
    <t>¿Cuánto cuesta Depilacion laser rostro?</t>
  </si>
  <si>
    <t>servicio_o_producto=Depilacion laser rostro</t>
  </si>
  <si>
    <t>El valor base de Depilacion laser rostro es $29.990 y dura aproximadamente 30 minutos. ¿Quieres agendar una hora?</t>
  </si>
  <si>
    <t>QA-062</t>
  </si>
  <si>
    <t>¿Cuánto cuesta Depilacion laser axilas?</t>
  </si>
  <si>
    <t>servicio_o_producto=Depilacion laser axilas</t>
  </si>
  <si>
    <t>El valor base de Depilacion laser axilas es $24.990 y dura aproximadamente 25 minutos. ¿Quieres agendar una hora?</t>
  </si>
  <si>
    <t>QA-063</t>
  </si>
  <si>
    <t>¿Cuánto cuesta Depilacion laser piernas completas?</t>
  </si>
  <si>
    <t>servicio_o_producto=Depilacion laser piernas completas</t>
  </si>
  <si>
    <t>El valor base de Depilacion laser piernas completas es $59.990 y dura aproximadamente 60 minutos. ¿Quieres agendar una hora?</t>
  </si>
  <si>
    <t>QA-064</t>
  </si>
  <si>
    <t>¿Cuánto cuesta Depilacion bikini?</t>
  </si>
  <si>
    <t>servicio_o_producto=Depilacion bikini</t>
  </si>
  <si>
    <t>El valor base de Depilacion bikini es $24.990 y dura aproximadamente 35 minutos. ¿Quieres agendar una hora?</t>
  </si>
  <si>
    <t>QA-065</t>
  </si>
  <si>
    <t>¿Cuánto cuesta Diseno de cejas?</t>
  </si>
  <si>
    <t>servicio_o_producto=Diseno de cejas</t>
  </si>
  <si>
    <t>El valor base de Diseno de cejas es $16.990 y dura aproximadamente 30 minutos. ¿Quieres agendar una hora?</t>
  </si>
  <si>
    <t>QA-066</t>
  </si>
  <si>
    <t>¿Cuánto cuesta Evaluacion capilar?</t>
  </si>
  <si>
    <t>servicio_o_producto=Evaluacion capilar</t>
  </si>
  <si>
    <t>El valor base de Evaluacion capilar es $14.990 y dura aproximadamente 30 minutos. ¿Quieres agendar una hora?</t>
  </si>
  <si>
    <t>QA-067</t>
  </si>
  <si>
    <t>¿Cuánto cuesta Prueba maquillaje novia?</t>
  </si>
  <si>
    <t>servicio_o_producto=Prueba maquillaje novia</t>
  </si>
  <si>
    <t>El valor base de Prueba maquillaje novia es $49.990 y dura aproximadamente 90 minutos. ¿Quieres agendar una hora?</t>
  </si>
  <si>
    <t>QA-068</t>
  </si>
  <si>
    <t>Agenda</t>
  </si>
  <si>
    <t>BOOKING_REQUEST</t>
  </si>
  <si>
    <t>BOOKING</t>
  </si>
  <si>
    <t>Quiero agendar</t>
  </si>
  <si>
    <t>agendar / reservar / cita / hora / turno</t>
  </si>
  <si>
    <t>motivo_o_servicio, sede, fecha_deseada, horario_preferido</t>
  </si>
  <si>
    <t>Claro 😊 ¿Qué servicio quieres agendar?
Tengo opciones como:
*Limpieza facial profunda*, *depilación bozo*, *rostro*, *axilas*, *piernas* y *bikini*.</t>
  </si>
  <si>
    <t>ASK_SERVICE</t>
  </si>
  <si>
    <t>Falta servicio o el servicio detectado es genérico como depilación.</t>
  </si>
  <si>
    <t>BookingAgent.java + WhatsAppMessageFormatter.java</t>
  </si>
  <si>
    <t>El primer dato faltante tiene prioridad.</t>
  </si>
  <si>
    <t>QA-069</t>
  </si>
  <si>
    <t>Quiero agendar depilación</t>
  </si>
  <si>
    <t>agendar + depilación genérica</t>
  </si>
  <si>
    <t>servicio_o_producto=depilación</t>
  </si>
  <si>
    <t>motivo_o_servicio</t>
  </si>
  <si>
    <t>El servicio genérico depilación no permite reservar.</t>
  </si>
  <si>
    <t>BookingAgent.java</t>
  </si>
  <si>
    <t>Debe pedir zona o servicio específico.</t>
  </si>
  <si>
    <t>QA-070</t>
  </si>
  <si>
    <t>Quiero agendar limpieza facial</t>
  </si>
  <si>
    <t>agendar + servicio</t>
  </si>
  <si>
    <t>sede, fecha_deseada, horario_preferido</t>
  </si>
  <si>
    <t>Perfecto 😊 ¿En qué sucursal prefieres atenderte?
Opciones:
*Providencia*
*Maipú*
*Santiago Centro*
*Centro Estético Bella - Sede Principal*</t>
  </si>
  <si>
    <t>ASK_LOCATION</t>
  </si>
  <si>
    <t>Hay más de una sede activa y no se detectó sede.</t>
  </si>
  <si>
    <t>La sede se pide antes que fecha si hay múltiples sedes.</t>
  </si>
  <si>
    <t>QA-071</t>
  </si>
  <si>
    <t>Quiero agendar limpieza facial en Providencia</t>
  </si>
  <si>
    <t>agendar + servicio + sede</t>
  </si>
  <si>
    <t>servicio_o_producto=Limpieza facial profunda; sede=Providencia</t>
  </si>
  <si>
    <t>fecha_deseada, horario_preferido</t>
  </si>
  <si>
    <t>Perfecto 😊 ¿Qué día te gustaría agendar?</t>
  </si>
  <si>
    <t>ASK_DATE</t>
  </si>
  <si>
    <t>Falta fecha.</t>
  </si>
  <si>
    <t>Se conserva sucursal explícita del mensaje.</t>
  </si>
  <si>
    <t>QA-072</t>
  </si>
  <si>
    <t>Quiero agendar limpieza facial mañana en Providencia</t>
  </si>
  <si>
    <t>agendar + servicio + fecha relativa + sede</t>
  </si>
  <si>
    <t>servicio_o_producto=Limpieza facial profunda; fecha_relativa=mañana; sede=Providencia</t>
  </si>
  <si>
    <t>horario_preferido</t>
  </si>
  <si>
    <t>Perfecto 😊 ¿A qué hora prefieres asistir?</t>
  </si>
  <si>
    <t>ASK_TIME</t>
  </si>
  <si>
    <t>Falta hora exacta.</t>
  </si>
  <si>
    <t>BookingAgent.java + EntityExtractionService.java + WhatsAppMessageFormatter.java</t>
  </si>
  <si>
    <t>mañana como fecha relativa, no como tramo horario si no dice en la mañana.</t>
  </si>
  <si>
    <t>QA-073</t>
  </si>
  <si>
    <t>Quiero agendar limpieza facial mañana a las 10 en Providencia</t>
  </si>
  <si>
    <t>agendar + servicio + sede + fecha + hora</t>
  </si>
  <si>
    <t>servicio_o_producto=Limpieza facial profunda; sede=Providencia; fecha_relativa=mañana; hora=10:00</t>
  </si>
  <si>
    <t>✅ *Reserva temporal creada*
Hola, dejé una *reserva temporal* para ti:
*Servicio:* Limpieza facial profunda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</si>
  <si>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Sí</t>
  </si>
  <si>
    <t>TEMPORARY_BOOKING</t>
  </si>
  <si>
    <t>Debe existir servicio, sede, fecha y hora; debe haber disponibilidad exacta en agenda; no debe ser dryRun.</t>
  </si>
  <si>
    <t>BookingAgent.java + TransactionalAgendaBookingService.java + WhatsAppMessageFormatter.java</t>
  </si>
  <si>
    <t>Genera reserva temporal y enlace /reservas/confirmar/{token}.</t>
  </si>
  <si>
    <t>QA-074</t>
  </si>
  <si>
    <t>Vista previa IA para limpieza facial mañana 10 Providencia</t>
  </si>
  <si>
    <t>preview/dryRun con datos completos</t>
  </si>
  <si>
    <t>servicio, sede, fecha, hora</t>
  </si>
  <si>
    <t>👀 *Vista previa de reserva*
Hay disponibilidad para:
*Servicio:* Limpieza facial profunda
*Sucursal:* Providencia
*Fecha:* mañana
*Hora:* 10:00
Esta vista previa *no creó una reserva temporal ni un enlace real*.
Al enviar la respuesta por WhatsApp se creará la reserva temporal y el enlace de confirmación.</t>
  </si>
  <si>
    <t>BOOKING_PREVIEW</t>
  </si>
  <si>
    <t>Se ejecuta como vista previa / dryRun, no envío real.</t>
  </si>
  <si>
    <t>TransactionalAgendaBookingService.java + WhatsAppMessageFormatter.java</t>
  </si>
  <si>
    <t>No crea enlace real en vista previa.</t>
  </si>
  <si>
    <t>QA-075</t>
  </si>
  <si>
    <t>¿Tienen hora para limpieza facial mañana a las 10 en Providencia?</t>
  </si>
  <si>
    <t>hora exacta no disponible</t>
  </si>
  <si>
    <t>⚠️ *Horario no disponible*
No encontré disponibilidad para:
*Servicio:* Limpieza facial profunda
*Sucursal:* Providencia
*Fecha:* mañana
*Hora solicitada:* 10:00
Puedo revisar otros horarios cercanos. Opciones disponibles:
1. {opción_1}
2. {opción_2}
3. {opción_3}
¿Cuál prefieres?</t>
  </si>
  <si>
    <t>NO_AVAILABILITY</t>
  </si>
  <si>
    <t>No existe cupo exacto a la hora solicitada; puede traer alternativas.</t>
  </si>
  <si>
    <t>Si no hay alternativas, ofrece revisar otro día o sede.</t>
  </si>
  <si>
    <t>QA-076</t>
  </si>
  <si>
    <t>Quiero reservar un servicio no configurado mañana 10 Providencia</t>
  </si>
  <si>
    <t>servicio no encontrado en catálogo</t>
  </si>
  <si>
    <t>servicio no válido</t>
  </si>
  <si>
    <t>servicio_configurado</t>
  </si>
  <si>
    <t>Perfecto. Tengo {service} para {date} a las {time}. Debo validar disponibilidad real en agenda antes de confirmar. ¿Quieres que revise esa hora?</t>
  </si>
  <si>
    <t>AI_BOOKING_COMPLETE_RESPONSE</t>
  </si>
  <si>
    <t>Flujo transaccional no puede resolver servicio/sede/fecha/hora.</t>
  </si>
  <si>
    <t>TransactionalAgendaBookingService.java + AI_BOOKING_COMPLETE_RESPONSE</t>
  </si>
  <si>
    <t>Plantilla de respaldo si no se puede crear enlace.</t>
  </si>
  <si>
    <t>QA-077</t>
  </si>
  <si>
    <t>Quiero agendar limpieza facial mañana 99:99 Providencia</t>
  </si>
  <si>
    <t>hora inválida o fecha no resoluble</t>
  </si>
  <si>
    <t>datos parciales</t>
  </si>
  <si>
    <t>fecha_u_hora_valida</t>
  </si>
  <si>
    <t>No fue posible crear la reserva temporal en este momento. Puedo revisar otro horario o derivarte con una persona del equipo.</t>
  </si>
  <si>
    <t>FLOW_ERROR</t>
  </si>
  <si>
    <t>Error funcional controlado en creación de reserva temporal.</t>
  </si>
  <si>
    <t>TransactionalAgendaBookingService.java</t>
  </si>
  <si>
    <t>Mensaje de recuperación ante excepción.</t>
  </si>
  <si>
    <t>QA-078</t>
  </si>
  <si>
    <t>BOOKING_STATUS</t>
  </si>
  <si>
    <t>Tengo una reserva, ¿me la revisas?</t>
  </si>
  <si>
    <t>mi reserva / tengo cita / confirmar mi hora / ver mi cita</t>
  </si>
  <si>
    <t>posible fecha o mes</t>
  </si>
  <si>
    <t>reserva_temporal_o_confirmada</t>
  </si>
  <si>
    <t>Puedo ayudarte a revisar tus reservas, pero debo validarlo en agenda. ¿Qué fecha o mes quieres revisar?</t>
  </si>
  <si>
    <t>AI_BOOKING_STATUS_IDENTIFY_RESPONSE</t>
  </si>
  <si>
    <t>Falta identificar reserva.</t>
  </si>
  <si>
    <t>BookingAgent.java + AI_BOOKING_STATUS_IDENTIFY_RESPONSE</t>
  </si>
  <si>
    <t>QA-079</t>
  </si>
  <si>
    <t>No me llegó el link</t>
  </si>
  <si>
    <t>no me llego el link / reenviar / mándame el enlace</t>
  </si>
  <si>
    <t>intencion=reenviar_enlace_confirmacion</t>
  </si>
  <si>
    <t>reserva_temporal_vigente</t>
  </si>
  <si>
    <t>🔁 *Reenvío de enlace de confirmación*
Revisaré si tienes una reserva temporal vigente para reenviar el enlace de confirmación.
Si no la encuentro, te pediré los datos mínimos para crear una nueva reserva.</t>
  </si>
  <si>
    <t>CONFIRMATION_LINK_RESEND_REQUEST</t>
  </si>
  <si>
    <t>El agente actual responde que revisará; no reenvía enlace automáticamente en esta rama.</t>
  </si>
  <si>
    <t>Existe plantilla confirmationLinkResent para reenvío real, pero esta rama devuelve mensaje de revisión.</t>
  </si>
  <si>
    <t>QA-080</t>
  </si>
  <si>
    <t>Reenvía mi enlace de confirmación</t>
  </si>
  <si>
    <t>reenviar / reenvia / mándame el link</t>
  </si>
  <si>
    <t>🔁 *Reenvío de enlace de confirmación*
Aquí tienes nuevamente tu enlace para confirmar la reserva:
👉 *Toca o copia este enlace para confirmar tu reserva:*
{confirmationUrl}
_Si WhatsApp no lo abre al tocarlo, copia el enlace y pégalo en el navegador._
⏳ *Importante:* el enlace vence en *{minutesRemaining} minutos*.
Si ya venció, puedo ayudarte a generar una nueva reserva temporal.</t>
  </si>
  <si>
    <t>Sí, si existe enlace vigente</t>
  </si>
  <si>
    <t>CONFIRMATION_LINK_RESENT</t>
  </si>
  <si>
    <t>Solo si un flujo externo ubica reserva temporal vigente y llama al formateador.</t>
  </si>
  <si>
    <t>WhatsAppMessageFormatter.java</t>
  </si>
  <si>
    <t>Plantilla disponible; no queda totalmente conectada en BookingAgent actual.</t>
  </si>
  <si>
    <t>QA-081</t>
  </si>
  <si>
    <t>El link venció</t>
  </si>
  <si>
    <t>link expiró / enlace venció / no funciona el enlace</t>
  </si>
  <si>
    <t>intencion=enlace_expirado</t>
  </si>
  <si>
    <t>⏳ *El enlace de confirmación venció*
El enlace anterior ya no está disponible y el cupo pudo liberarse.
Puedo ayudarte a revisar disponibilidad nuevamente para crear una nueva reserva temporal.</t>
  </si>
  <si>
    <t>CONFIRMATION_LINK_EXPIRED</t>
  </si>
  <si>
    <t>Cliente indica enlace expirado o vencido.</t>
  </si>
  <si>
    <t>QA-082</t>
  </si>
  <si>
    <t>BOOKING_CHANGE</t>
  </si>
  <si>
    <t>Quiero reprogramar mi cita</t>
  </si>
  <si>
    <t>reagendar / cambiar hora / modificar cita / mover</t>
  </si>
  <si>
    <t>nueva_fecha_u_horario si viene</t>
  </si>
  <si>
    <t>reserva_activa, nueva_fecha_u_horario</t>
  </si>
  <si>
    <t>🔄 *Solicitud de reprogramación*
Puedo ayudarte a reprogramar tu cita.
Indícame el nuevo *día* u *horario* que prefieres.</t>
  </si>
  <si>
    <t>RESCHEDULE_REQUEST</t>
  </si>
  <si>
    <t>Solicitud de cambio o reprogramación.</t>
  </si>
  <si>
    <t>No ejecuta reprogramación transaccional completa en esta rama.</t>
  </si>
  <si>
    <t>QA-083</t>
  </si>
  <si>
    <t>BOOKING_CANCEL</t>
  </si>
  <si>
    <t>Necesito cancelar mi reserva</t>
  </si>
  <si>
    <t>cancelar / anular / cancelación</t>
  </si>
  <si>
    <t>reserva activa si viene</t>
  </si>
  <si>
    <t>reserva_activa</t>
  </si>
  <si>
    <t>🛑 *Solicitud de cancelación*
Puedo ayudarte a cancelar tu reserva.
Para hacerlo de forma segura, necesito identificar la cita:
*Sucursal*, *fecha* u *hora* de la reserva.</t>
  </si>
  <si>
    <t>CANCELLATION_REQUEST</t>
  </si>
  <si>
    <t>Solicitud de cancelación.</t>
  </si>
  <si>
    <t>No ejecuta cancelación transaccional completa en esta rama.</t>
  </si>
  <si>
    <t>QA-084</t>
  </si>
  <si>
    <t>Soporte</t>
  </si>
  <si>
    <t>SUPPORT_GENERAL</t>
  </si>
  <si>
    <t>SUPPORT</t>
  </si>
  <si>
    <t>¿Dónde queda la sucursal Providencia?</t>
  </si>
  <si>
    <t>donde queda / dirección / ubicación / sede / sucursal</t>
  </si>
  <si>
    <t>sede=Providencia si detecta</t>
  </si>
  <si>
    <t>ninguno si tiene dirección</t>
  </si>
  <si>
    <t>La sucursal Providencia está ubicada en:
Av. Providencia 2450, Santiago</t>
  </si>
  <si>
    <t>LOCATION_RESPONSE</t>
  </si>
  <si>
    <t>Debe existir sede activa con dirección configurada.</t>
  </si>
  <si>
    <t>SupportAgent.java + V27__fix_contact_location_resolution_and_service_location_seed.sql</t>
  </si>
  <si>
    <t>QA-085</t>
  </si>
  <si>
    <t>¿Cuál es la dirección?</t>
  </si>
  <si>
    <t>dirección / ubicación sin sede</t>
  </si>
  <si>
    <t>sucursal_si_no_fue_indicada</t>
  </si>
  <si>
    <t>Tenemos estas sucursales activas: Providencia, Maipú, Santiago Centro, Centro Estético Bella - Sede Principal. ¿Sobre cuál necesitas la dirección?</t>
  </si>
  <si>
    <t>LOCATION_OPTIONS</t>
  </si>
  <si>
    <t>Hay varias sedes y no se indicó una.</t>
  </si>
  <si>
    <t>SupportAgent.java</t>
  </si>
  <si>
    <t>Lista real depende de sedes activas en base de datos.</t>
  </si>
  <si>
    <t>QA-086</t>
  </si>
  <si>
    <t>Tengo un problema con mi solicitud</t>
  </si>
  <si>
    <t>ayuda / soporte / problema / error / falla / no funciona</t>
  </si>
  <si>
    <t>numero_solicitud si viene</t>
  </si>
  <si>
    <t>numero_solicitud_o_correo</t>
  </si>
  <si>
    <t>Puedo ayudarte con eso. ¿Me indicas el número de solicitud o el correo asociado?</t>
  </si>
  <si>
    <t>SUPPORT_IDENTIFY</t>
  </si>
  <si>
    <t>No hay número de solicitud ni correo.</t>
  </si>
  <si>
    <t>QA-087</t>
  </si>
  <si>
    <t>Mi solicitud ABCD1234 tiene un problema</t>
  </si>
  <si>
    <t>problema + solicitud</t>
  </si>
  <si>
    <t>numero_solicitud=ABCD1234</t>
  </si>
  <si>
    <t>Gracias. Revisaré la información disponible y, si requiere validación interna, lo derivaré al equipo.</t>
  </si>
  <si>
    <t>SUPPORT_REVIEW</t>
  </si>
  <si>
    <t>Número de solicitud presente.</t>
  </si>
  <si>
    <t>SupportAgent.java + EntityExtractionService.java</t>
  </si>
  <si>
    <t>QA-088</t>
  </si>
  <si>
    <t>TECHNICAL_MESSAGE</t>
  </si>
  <si>
    <t>docker compose logs -f</t>
  </si>
  <si>
    <t>docker compose / docker / mvn / npm / localhost / sql / stacktrace</t>
  </si>
  <si>
    <t>solicitud_valida_centro_estetico</t>
  </si>
  <si>
    <t>Ese mensaje parece técnico y no corresponde a una solicitud de atención del centro estético. ¿Quieres que te ayude con servicios, precios o agenda?</t>
  </si>
  <si>
    <t>TECHNICAL_MESSAGE_RESPONSE</t>
  </si>
  <si>
    <t>Mensaje técnico detectado antes de otras intenciones.</t>
  </si>
  <si>
    <t>IntentDetectorService.java + SupportAgent.java</t>
  </si>
  <si>
    <t>QA-089</t>
  </si>
  <si>
    <t>Pagos</t>
  </si>
  <si>
    <t>PAYMENT_INQUIRY</t>
  </si>
  <si>
    <t>PAYMENTS</t>
  </si>
  <si>
    <t>Quiero pagar</t>
  </si>
  <si>
    <t>pagar / pago / transferencia / factura / boleta / deuda / cobro</t>
  </si>
  <si>
    <t>numero_pedido_o_solicitud, monto</t>
  </si>
  <si>
    <t>Gracias. Para revisar el pago, ¿me indicas el número de pedido o solicitud?</t>
  </si>
  <si>
    <t>AI_PAYMENT_MISSING_REQUEST_RESPONSE</t>
  </si>
  <si>
    <t>No hay solicitud ni monto.</t>
  </si>
  <si>
    <t>PaymentsAgent.java + AI_PAYMENT_MISSING_REQUEST_RESPONSE</t>
  </si>
  <si>
    <t>QA-090</t>
  </si>
  <si>
    <t>Quiero pagar la solicitud ABCD1234</t>
  </si>
  <si>
    <t>pagar + solicitud</t>
  </si>
  <si>
    <t>monto</t>
  </si>
  <si>
    <t>Gracias. Tengo la solicitud ABCD1234. ¿Me indicas el monto y método de pago?</t>
  </si>
  <si>
    <t>AI_PAYMENT_MISSING_AMOUNT_RESPONSE</t>
  </si>
  <si>
    <t>Tiene solicitud, falta monto.</t>
  </si>
  <si>
    <t>PaymentsAgent.java + AI_PAYMENT_MISSING_AMOUNT_RESPONSE</t>
  </si>
  <si>
    <t>QA-091</t>
  </si>
  <si>
    <t>Quiero pagar la solicitud ABCD1234 por $25000</t>
  </si>
  <si>
    <t>pagar + solicitud + monto</t>
  </si>
  <si>
    <t>numero_solicitud=ABCD1234; monto=25000</t>
  </si>
  <si>
    <t>metodo_pago</t>
  </si>
  <si>
    <t>Perfecto. Tengo la solicitud ABCD1234 por $25.000. ¿Qué método de pago quieres usar?</t>
  </si>
  <si>
    <t>AI_PAYMENT_REQUEST_AMOUNT_RESPONSE</t>
  </si>
  <si>
    <t>Tiene solicitud y monto.</t>
  </si>
  <si>
    <t>PaymentsAgent.java + AI_PAYMENT_REQUEST_AMOUNT_RESPONSE</t>
  </si>
  <si>
    <t>QA-092</t>
  </si>
  <si>
    <t>Necesito link de pago para reservar</t>
  </si>
  <si>
    <t>link de pago / señal / abono / pagar reserva</t>
  </si>
  <si>
    <t>posible servicio_o_reserva</t>
  </si>
  <si>
    <t>servicio_o_reserva</t>
  </si>
  <si>
    <t>Para responder sobre señal o pago debo revisar la regla configurada del servicio o reserva. No voy a inventar montos. ¿Qué servicio quieres reservar?</t>
  </si>
  <si>
    <t>AI_PAYMENT_SIGNAL_V23_RESPONSE</t>
  </si>
  <si>
    <t>Consulta de señal, abono o link de pago.</t>
  </si>
  <si>
    <t>PaymentsAgent.java + V23__complete_specialized_ai_agents_for_business.sql</t>
  </si>
  <si>
    <t>No genera enlace de pago real.</t>
  </si>
  <si>
    <t>QA-093</t>
  </si>
  <si>
    <t>PAYMENT_PROBLEM</t>
  </si>
  <si>
    <t>HUMAN_HANDOFF</t>
  </si>
  <si>
    <t>Me cobraron doble, quiero devolución</t>
  </si>
  <si>
    <t>pago duplicado / monto incorrecto / reembolso / devolución</t>
  </si>
  <si>
    <t>posible monto</t>
  </si>
  <si>
    <t>contexto_para_ejecutivo</t>
  </si>
  <si>
    <t>🚨 *Te derivaré con una persona del equipo*
Lamento que hayas tenido esa reacción.
Voy a derivarte con una persona del equipo para ayudarte de inmediato.
Si tienes molestias importantes o síntomas intensos, consulta con un profesional de salud.</t>
  </si>
  <si>
    <t>El detector marca problema de pago como caso de revisión humana.</t>
  </si>
  <si>
    <t>alto</t>
  </si>
  <si>
    <t>IntentDetectorService.java + HumanHandoffAgent.java</t>
  </si>
  <si>
    <t>El texto de derivación es genérico de caso sensible, aunque se use para pago problemático.</t>
  </si>
  <si>
    <t>QA-094</t>
  </si>
  <si>
    <t>Conocimiento</t>
  </si>
  <si>
    <t>KNOWLEDGE_QUERY</t>
  </si>
  <si>
    <t>KNOWLEDGE</t>
  </si>
  <si>
    <t>¿Cuál es la política de cancelación?</t>
  </si>
  <si>
    <t>política / manual / documento / faq / términos / catálogo</t>
  </si>
  <si>
    <t>tema documental</t>
  </si>
  <si>
    <t>tema_documental</t>
  </si>
  <si>
    <t>Puedo revisar la información autorizada. ¿Sobre qué política, documento o servicio necesitas información?</t>
  </si>
  <si>
    <t>KNOWLEDGE_QUERY_RESPONSE</t>
  </si>
  <si>
    <t>Consulta documental.</t>
  </si>
  <si>
    <t>KnowledgeAgent.java</t>
  </si>
  <si>
    <t>QA-095</t>
  </si>
  <si>
    <t>Seguimiento</t>
  </si>
  <si>
    <t>FOLLOW_UP</t>
  </si>
  <si>
    <t>Quiero retomar una cotización pendiente</t>
  </si>
  <si>
    <t>seguimiento / retomar / cotización pendiente / recordatorio</t>
  </si>
  <si>
    <t>tipo_seguimiento si viene</t>
  </si>
  <si>
    <t>tipo_seguimiento</t>
  </si>
  <si>
    <t>Claro, puedo retomar el seguimiento. ¿Quieres continuar con la cotización, la cita o el pago pendiente?</t>
  </si>
  <si>
    <t>FOLLOW_UP_RESPONSE</t>
  </si>
  <si>
    <t>Consulta de seguimiento.</t>
  </si>
  <si>
    <t>FollowUpAgent.java</t>
  </si>
  <si>
    <t>QA-096</t>
  </si>
  <si>
    <t>Derivación humana</t>
  </si>
  <si>
    <t>HUMAN_REQUEST</t>
  </si>
  <si>
    <t>Quiero hablar con una persona</t>
  </si>
  <si>
    <t>ejecutivo / humano / persona / asesor / supervisor / quiero hablar</t>
  </si>
  <si>
    <t>Cliente solicita atención humana.</t>
  </si>
  <si>
    <t>Plantilla usada para toda derivación humana.</t>
  </si>
  <si>
    <t>QA-097</t>
  </si>
  <si>
    <t>Caso sensible</t>
  </si>
  <si>
    <t>COMPLAINT</t>
  </si>
  <si>
    <t>Tuve una reacción después del tratamiento</t>
  </si>
  <si>
    <t>reacción / ardor / alergia / irritación / quemadura / infección / dolor fuerte</t>
  </si>
  <si>
    <t>caso_sensible=true</t>
  </si>
  <si>
    <t>SENSITIVE_CASE</t>
  </si>
  <si>
    <t>Caso sensible post tratamiento.</t>
  </si>
  <si>
    <t>IntentDetectorService.java + HumanHandoffAgent.java + WhatsAppMessageFormatter.java</t>
  </si>
  <si>
    <t>QA-098</t>
  </si>
  <si>
    <t>Reclamo</t>
  </si>
  <si>
    <t>Estoy molesta, nadie responde</t>
  </si>
  <si>
    <t>reclamo / molesto / pésimo / horrible / denuncia / fraude / estafa / urgente / nadie responde</t>
  </si>
  <si>
    <t>posible reclamo</t>
  </si>
  <si>
    <t>Reclamo, molestia o urgencia.</t>
  </si>
  <si>
    <t>QA-099</t>
  </si>
  <si>
    <t>Ventas + agenda</t>
  </si>
  <si>
    <t>COMMERCIAL_AND_BOOKING</t>
  </si>
  <si>
    <t>¿Cuánto sale limpieza facial y quiero reservar mañana a las 10 en Providencia?</t>
  </si>
  <si>
    <t>precio/servicio + agendar/reservar/hora</t>
  </si>
  <si>
    <t>Si todos los datos están presentes, el orquestador enruta a Agenda y puede crear reserva temporal con enlace si hay disponibilidad exacta.</t>
  </si>
  <si>
    <t>Sí, si cumple condición</t>
  </si>
  <si>
    <t>Servicio, sede, fecha y hora presentes + cupo exacto disponible + envío real, no vista previa.</t>
  </si>
  <si>
    <t>IntentDetectorService.java + AgentRegistry.java + BookingAgent.java</t>
  </si>
  <si>
    <t>La agenda gana sobre ventas cuando hay intención comercial y de reserva.</t>
  </si>
  <si>
    <t>QA-100</t>
  </si>
  <si>
    <t>Agenda por servicio configurado</t>
  </si>
  <si>
    <t>Quiero agendar Limpieza facial profunda mañana a las 10 en Providencia</t>
  </si>
  <si>
    <t>agendar + servicio exacto + sede + fecha + hora</t>
  </si>
  <si>
    <t>Disponibilidad exacta en agenda para servicio, sede, fecha y hora.</t>
  </si>
  <si>
    <t>Fila generada para cubrir servicios del catálogo principal.</t>
  </si>
  <si>
    <t>QA-101</t>
  </si>
  <si>
    <t>Quiero agendar Hidratacion facial mañana a las 10 en Providencia</t>
  </si>
  <si>
    <t>servicio_o_producto=Hidratacion facial; sede=Providencia; fecha_relativa=mañana; hora=10:00</t>
  </si>
  <si>
    <t>✅ *Reserva temporal creada*
Hola, dejé una *reserva temporal* para ti:
*Servicio:* Hidratacion facial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</si>
  <si>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QA-102</t>
  </si>
  <si>
    <t>Quiero agendar Peeling estetico mañana a las 10 en Providencia</t>
  </si>
  <si>
    <t>servicio_o_producto=Peeling estetico; sede=Providencia; fecha_relativa=mañana; hora=10:00</t>
  </si>
  <si>
    <t>✅ *Reserva temporal creada*
Hola, dejé una *reserva temporal* para ti:
*Servicio:* Peeling estetico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</si>
  <si>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QA-103</t>
  </si>
  <si>
    <t>Quiero agendar Radiofrecuencia facial mañana a las 10 en Providencia</t>
  </si>
  <si>
    <t>servicio_o_producto=Radiofrecuencia facial; sede=Providencia; fecha_relativa=mañana; hora=10:00</t>
  </si>
  <si>
    <t>✅ *Reserva temporal creada*
Hola, dejé una *reserva temporal* para ti:
*Servicio:* Radiofrecuencia facial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</si>
  <si>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QA-104</t>
  </si>
  <si>
    <t>Quiero agendar Rejuvenecimiento facial no invasivo mañana a las 10 en Providencia</t>
  </si>
  <si>
    <t>servicio_o_producto=Rejuvenecimiento facial no invasivo; sede=Providencia; fecha_relativa=mañana; hora=10:00</t>
  </si>
  <si>
    <t>✅ *Reserva temporal creada*
Hola, dejé una *reserva temporal* para ti:
*Servicio:* Rejuvenecimiento facial no invasivo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</si>
  <si>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QA-105</t>
  </si>
  <si>
    <t>Quiero agendar Dermapen estetico mañana a las 10 en Providencia</t>
  </si>
  <si>
    <t>servicio_o_producto=Dermapen estetico; sede=Providencia; fecha_relativa=mañana; hora=10:00</t>
  </si>
  <si>
    <t>✅ *Reserva temporal creada*
Hola, dejé una *reserva temporal* para ti:
*Servicio:* Dermapen estetico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</si>
  <si>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QA-106</t>
  </si>
  <si>
    <t>Quiero agendar Microdermoabrasion mañana a las 10 en Providencia</t>
  </si>
  <si>
    <t>servicio_o_producto=Microdermoabrasion; sede=Providencia; fecha_relativa=mañana; hora=10:00</t>
  </si>
  <si>
    <t>✅ *Reserva temporal creada*
Hola, dejé una *reserva temporal* para ti:
*Servicio:* Microdermoabrasion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</si>
  <si>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QA-107</t>
  </si>
  <si>
    <t>Quiero agendar Tratamiento reductivo mañana a las 10 en Providencia</t>
  </si>
  <si>
    <t>servicio_o_producto=Tratamiento reductivo; sede=Providencia; fecha_relativa=mañana; hora=10:00</t>
  </si>
  <si>
    <t>✅ *Reserva temporal creada*
Hola, dejé una *reserva temporal* para ti:
*Servicio:* Tratamiento reductivo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</si>
  <si>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QA-108</t>
  </si>
  <si>
    <t>Quiero agendar Drenaje linfatico mañana a las 10 en Providencia</t>
  </si>
  <si>
    <t>servicio_o_producto=Drenaje linfatico; sede=Providencia; fecha_relativa=mañana; hora=10:00</t>
  </si>
  <si>
    <t>✅ *Reserva temporal creada*
Hola, dejé una *reserva temporal* para ti:
*Servicio:* Drenaje linfatico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</si>
  <si>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QA-109</t>
  </si>
  <si>
    <t>Quiero agendar Masaje reductivo mañana a las 10 en Providencia</t>
  </si>
  <si>
    <t>servicio_o_producto=Masaje reductivo; sede=Providencia; fecha_relativa=mañana; hora=10:00</t>
  </si>
  <si>
    <t>✅ *Reserva temporal creada*
Hola, dejé una *reserva temporal* para ti:
*Servicio:* Masaje reductivo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</si>
  <si>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QA-110</t>
  </si>
  <si>
    <t>Quiero agendar Masaje relajante mañana a las 10 en Providencia</t>
  </si>
  <si>
    <t>servicio_o_producto=Masaje relajante; sede=Providencia; fecha_relativa=mañana; hora=10:00</t>
  </si>
  <si>
    <t>✅ *Reserva temporal creada*
Hola, dejé una *reserva temporal* para ti:
*Servicio:* Masaje relajante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</si>
  <si>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QA-111</t>
  </si>
  <si>
    <t>Quiero agendar Cavitacion mañana a las 10 en Providencia</t>
  </si>
  <si>
    <t>servicio_o_producto=Cavitacion; sede=Providencia; fecha_relativa=mañana; hora=10:00</t>
  </si>
  <si>
    <t>✅ *Reserva temporal creada*
Hola, dejé una *reserva temporal* para ti:
*Servicio:* Cavitacion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</si>
  <si>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QA-112</t>
  </si>
  <si>
    <t>Quiero agendar Presoterapia mañana a las 10 en Providencia</t>
  </si>
  <si>
    <t>servicio_o_producto=Presoterapia; sede=Providencia; fecha_relativa=mañana; hora=10:00</t>
  </si>
  <si>
    <t>✅ *Reserva temporal creada*
Hola, dejé una *reserva temporal* para ti:
*Servicio:* Presoterapia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</si>
  <si>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QA-113</t>
  </si>
  <si>
    <t>Quiero agendar Radiofrecuencia corporal mañana a las 10 en Providencia</t>
  </si>
  <si>
    <t>servicio_o_producto=Radiofrecuencia corporal; sede=Providencia; fecha_relativa=mañana; hora=10:00</t>
  </si>
  <si>
    <t>✅ *Reserva temporal creada*
Hola, dejé una *reserva temporal* para ti:
*Servicio:* Radiofrecuencia corporal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</si>
  <si>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QA-114</t>
  </si>
  <si>
    <t>Quiero agendar Depilacion laser mañana a las 10 en Providencia</t>
  </si>
  <si>
    <t>servicio_o_producto=Depilacion laser; sede=Providencia; fecha_relativa=mañana; hora=10:00</t>
  </si>
  <si>
    <t>✅ *Reserva temporal creada*
Hola, dejé una *reserva temporal* para ti:
*Servicio:* Depilacion laser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</si>
  <si>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QA-115</t>
  </si>
  <si>
    <t>Quiero agendar Depilacion con cera mañana a las 10 en Providencia</t>
  </si>
  <si>
    <t>servicio_o_producto=Depilacion con cera; sede=Providencia; fecha_relativa=mañana; hora=10:00</t>
  </si>
  <si>
    <t>✅ *Reserva temporal creada*
Hola, dejé una *reserva temporal* para ti:
*Servicio:* Depilacion con cera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</si>
  <si>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QA-116</t>
  </si>
  <si>
    <t>Quiero agendar Perfilado de cejas mañana a las 10 en Providencia</t>
  </si>
  <si>
    <t>servicio_o_producto=Perfilado de cejas; sede=Providencia; fecha_relativa=mañana; hora=10:00</t>
  </si>
  <si>
    <t>✅ *Reserva temporal creada*
Hola, dejé una *reserva temporal* para ti:
*Servicio:* Perfilado de cejas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</si>
  <si>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QA-117</t>
  </si>
  <si>
    <t>Quiero agendar Depilacion bozo mañana a las 10 en Providencia</t>
  </si>
  <si>
    <t>servicio_o_producto=Depilacion bozo; sede=Providencia; fecha_relativa=mañana; hora=10:00</t>
  </si>
  <si>
    <t>✅ *Reserva temporal creada*
Hola, dejé una *reserva temporal* para ti:
*Servicio:* Depilacion bozo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</si>
  <si>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QA-118</t>
  </si>
  <si>
    <t>Quiero agendar Depilacion axilas mañana a las 10 en Providencia</t>
  </si>
  <si>
    <t>servicio_o_producto=Depilacion axilas; sede=Providencia; fecha_relativa=mañana; hora=10:00</t>
  </si>
  <si>
    <t>✅ *Reserva temporal creada*
Hola, dejé una *reserva temporal* para ti:
*Servicio:* Depilacion axilas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</si>
  <si>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QA-119</t>
  </si>
  <si>
    <t>Quiero agendar Depilacion piernas mañana a las 10 en Providencia</t>
  </si>
  <si>
    <t>servicio_o_producto=Depilacion piernas; sede=Providencia; fecha_relativa=mañana; hora=10:00</t>
  </si>
  <si>
    <t>✅ *Reserva temporal creada*
Hola, dejé una *reserva temporal* para ti:
*Servicio:* Depilacion piernas
*Sucursal:* Providencia
*Fecha:* mañana
*Hora:* 10:00
👉 *Toca o copia este enlace para confirmar tu reserva:*
{confirmationUrl}
_Si WhatsApp no lo abre al tocarlo, copia el enlace y pégalo en el navegador._
⏳ *Importante:* este enlace vence en *15 minutos*.
Si no confirmas a tiempo, el cupo puede liberarse.</t>
  </si>
  <si>
    <t>Tipo de plantilla</t>
  </si>
  <si>
    <t>Uso</t>
  </si>
  <si>
    <t>Condición</t>
  </si>
  <si>
    <t>Texto enviado a WhatsApp (aplicación de mensajería)</t>
  </si>
  <si>
    <t>Método fuente</t>
  </si>
  <si>
    <t>Reserva temporal creada y enlace real</t>
  </si>
  <si>
    <t>Servicio + sucursal + fecha + hora + disponibilidad exacta + envío real</t>
  </si>
  <si>
    <t>✅ *Reserva temporal creada*
Hola, dejé una *reserva temporal* para ti:
*Servicio:* {service}
*Sucursal:* {location}
*Fecha:* {date}
*Hora:* {time}
👉 *Toca o copia este enlace para confirmar tu reserva:*
{confirmationUrl}
_Si WhatsApp no lo abre al tocarlo, copia el enlace y pégalo en el navegador._
⏳ *Importante:* este enlace vence en *{expirationMinutes} minutos*.
Si no confirmas a tiempo, el cupo puede liberarse.</t>
  </si>
  <si>
    <t>WhatsAppMessageFormatter.temporaryBookingCreated</t>
  </si>
  <si>
    <t>Vista previa sin enlace real</t>
  </si>
  <si>
    <t>Vista previa / dryRun</t>
  </si>
  <si>
    <t>👀 *Vista previa de reserva*
Hay disponibilidad para:
*Servicio:* {service}
*Sucursal:* {location}
*Fecha:* {date}
*Hora:* {time}
Esta vista previa *no creó una reserva temporal ni un enlace real*.
Al enviar la respuesta por WhatsApp se creará la reserva temporal y el enlace de confirmación.</t>
  </si>
  <si>
    <t>WhatsAppMessageFormatter.bookingPreview</t>
  </si>
  <si>
    <t>Reenvío de enlace vigente</t>
  </si>
  <si>
    <t>Sí, condicional</t>
  </si>
  <si>
    <t>Debe existir reserva temporal vigente y enlace no expirado</t>
  </si>
  <si>
    <t>WhatsAppMessageFormatter.confirmationLinkResent</t>
  </si>
  <si>
    <t>Enlace vencido</t>
  </si>
  <si>
    <t>Cliente indica que el enlace expiró/venció o no funciona</t>
  </si>
  <si>
    <t>WhatsAppMessageFormatter.confirmationLinkExpired</t>
  </si>
  <si>
    <t>Horario no disponible</t>
  </si>
  <si>
    <t>No existe slot exacto disponible para la hora solicitada</t>
  </si>
  <si>
    <t>⚠️ *Horario no disponible*
No encontré disponibilidad para:
*Servicio:* {service}
*Sucursal:* {location}
*Fecha:* {date}
*Hora solicitada:* {requestedTime}
Puedo revisar otros horarios cercanos. Opciones disponibles:
1. {alternative}
¿Cuál prefieres?</t>
  </si>
  <si>
    <t>WhatsAppMessageFormatter.noAvailability</t>
  </si>
  <si>
    <t>BOOKING_CONFIRMED</t>
  </si>
  <si>
    <t>Confirmación final de reserva</t>
  </si>
  <si>
    <t>Cuando el enlace es confirmado por el cliente desde el flujo de confirmación</t>
  </si>
  <si>
    <t>✅ *Reserva confirmada*
Tu hora quedó confirmada:
*Servicio:* {service}
*Sucursal:* {location}
*Fecha:* {date}
*Hora:* {time}
Te esperamos 💆‍♀️</t>
  </si>
  <si>
    <t>WhatsAppMessageFormatter.bookingConfirmed</t>
  </si>
  <si>
    <t>Intención</t>
  </si>
  <si>
    <t>Agente resuelto</t>
  </si>
  <si>
    <t>Descripción</t>
  </si>
  <si>
    <t>Palabras gatillo principales</t>
  </si>
  <si>
    <t>Genera enlace</t>
  </si>
  <si>
    <t>Saludo o saludo social</t>
  </si>
  <si>
    <t>hola, buen día, cómo estás</t>
  </si>
  <si>
    <t>Mensaje vacío o no interpretable</t>
  </si>
  <si>
    <t>mensaje recibido sin texto</t>
  </si>
  <si>
    <t>Consulta comercial general</t>
  </si>
  <si>
    <t>producto, servicio, promoción, stock, depilación, facial, manicure</t>
  </si>
  <si>
    <t>Consulta de precio</t>
  </si>
  <si>
    <t>precio, valor, cuánto cuesta, tarifa, sale</t>
  </si>
  <si>
    <t>Cotización o presupuesto</t>
  </si>
  <si>
    <t>cotizar, cotización, presupuesto</t>
  </si>
  <si>
    <t>Consulta comercial con reserva</t>
  </si>
  <si>
    <t>servicio/precio + agendar/reservar/hora</t>
  </si>
  <si>
    <t>Puede generar enlace si datos completos</t>
  </si>
  <si>
    <t>Agendar o reservar</t>
  </si>
  <si>
    <t>agendar, reservar, cita, hora, turno, mañana</t>
  </si>
  <si>
    <t>Reprogramar cita</t>
  </si>
  <si>
    <t>reagendar, cambiar hora, modificar cita, mover</t>
  </si>
  <si>
    <t>Cancelar cita</t>
  </si>
  <si>
    <t>cancelar, anular, cancelación</t>
  </si>
  <si>
    <t>Consultar reserva o enlace</t>
  </si>
  <si>
    <t>mi reserva, tengo cita, link venció, no me llegó enlace</t>
  </si>
  <si>
    <t>Puede reenviar si flujo externo encuentra enlace vigente</t>
  </si>
  <si>
    <t>Consulta de pago</t>
  </si>
  <si>
    <t>pagar, pago, transferencia, factura, boleta, link de pago</t>
  </si>
  <si>
    <t>Problema de pago</t>
  </si>
  <si>
    <t>pago duplicado, monto incorrecto, reembolso, devolución</t>
  </si>
  <si>
    <t>Soporte o ubicación</t>
  </si>
  <si>
    <t>ayuda, problema, horario, ubicación, dirección</t>
  </si>
  <si>
    <t>Mensaje técnico no propio del cliente final</t>
  </si>
  <si>
    <t>docker, mvn, npm, localhost, sql, stacktrace</t>
  </si>
  <si>
    <t>Consulta documental</t>
  </si>
  <si>
    <t>política, manual, documento, preguntas frecuentes, términos</t>
  </si>
  <si>
    <t>seguimiento, retomar, cotización pendiente, recordatorio</t>
  </si>
  <si>
    <t>Reclamo o caso sensible</t>
  </si>
  <si>
    <t>reclamo, ardor, alergia, quemadura, infección, urgente</t>
  </si>
  <si>
    <t>Solicita persona</t>
  </si>
  <si>
    <t>humano, asesor, ejecutivo, quiero hablar</t>
  </si>
  <si>
    <t>Código regla</t>
  </si>
  <si>
    <t>Plantilla / regla</t>
  </si>
  <si>
    <t>Fuente</t>
  </si>
  <si>
    <t>AI_DEPILATION_CATALOG_RESPONSE</t>
  </si>
  <si>
    <t>Tenemos {services}. ¿Cuál quieres revisar?</t>
  </si>
  <si>
    <t>Lista depilación configurada desde base de datos</t>
  </si>
  <si>
    <t>V14__ai_db_driven_intent_rules.sql</t>
  </si>
  <si>
    <t>AI_PRICE_KNOWN_SERVICE_RESPONSE</t>
  </si>
  <si>
    <t>El valor base de {service} es {price} y dura aproximadamente {duration} minutos. ¿Quieres agendar una hora?</t>
  </si>
  <si>
    <t>Precio de servicio conocido</t>
  </si>
  <si>
    <t>AI_PRICE_UNKNOWN_SERVICE_RESPONSE</t>
  </si>
  <si>
    <t>Precio de servicio ambiguo</t>
  </si>
  <si>
    <t>AI_QUOTE_MISSING_DETAIL_RESPONSE</t>
  </si>
  <si>
    <t>Puedo ayudarte con la cotización de {category}. ¿Qué zona quieres cotizar: {options}?</t>
  </si>
  <si>
    <t>Cotización requiere zona o modalidad</t>
  </si>
  <si>
    <t>Estado de reserva</t>
  </si>
  <si>
    <t>Perfecto. Tengo la solicitud {requestNumber} por {amount}. ¿Qué método de pago quieres usar?</t>
  </si>
  <si>
    <t>Solicitud y monto presentes</t>
  </si>
  <si>
    <t>Gracias. Tengo la solicitud {requestNumber}. ¿Me indicas el monto y método de pago?</t>
  </si>
  <si>
    <t>Falta monto</t>
  </si>
  <si>
    <t>Falta solicitud</t>
  </si>
  <si>
    <t>AI_SALES_MISSING_SERVICE_RESPONSE</t>
  </si>
  <si>
    <t>Falta producto o servicio</t>
  </si>
  <si>
    <t>AI_SALES_NEXT_STEP_RESPONSE</t>
  </si>
  <si>
    <t>Puedo orientarte con {service}. ¿Quieres revisar precio, características o agendar una atención?</t>
  </si>
  <si>
    <t>Servicio detectado</t>
  </si>
  <si>
    <t>AI_GENERIC_NEXT_STEP</t>
  </si>
  <si>
    <t>¿Qué necesitas revisar hoy?</t>
  </si>
  <si>
    <t>Respaldo genérico</t>
  </si>
  <si>
    <t>AI_LINK_RESEND_RESPONSE</t>
  </si>
  <si>
    <t>Claro. Revisaré si tienes una reserva temporal vigente para reenviar el enlace de confirmación. Si no la encuentro, te pediré los datos mínimos para crear una nueva reserva.</t>
  </si>
  <si>
    <t>Reenvío de enlace</t>
  </si>
  <si>
    <t>V23__complete_specialized_ai_agents_for_business.sql</t>
  </si>
  <si>
    <t>AI_LINK_EXPIRED_RESPONSE</t>
  </si>
  <si>
    <t>Tu enlace anterior ya expiró y el cupo pudo haber sido liberado. Puedo ayudarte a buscar un nuevo horario disponible. ¿Quieres que revise opciones para la misma reserva?</t>
  </si>
  <si>
    <t>Enlace expirado</t>
  </si>
  <si>
    <t>AI_BOOKING_CHANGE_V23_RESPONSE</t>
  </si>
  <si>
    <t>Claro, puedo ayudarte a reprogramar tu cita. ¿Qué día u horario prefieres?</t>
  </si>
  <si>
    <t>Reprogramación</t>
  </si>
  <si>
    <t>AI_BOOKING_CANCEL_V23_RESPONSE</t>
  </si>
  <si>
    <t>Entiendo. Puedo ayudarte a cancelar tu reserva. Para hacerlo de forma segura, necesito identificar la cita. ¿Me confirmas la sucursal o el horario de la reserva?</t>
  </si>
  <si>
    <t>Cancelación</t>
  </si>
  <si>
    <t>AI_HUMAN_HANDOFF_V23_RESPONSE</t>
  </si>
  <si>
    <t>Te voy a derivar con una persona del equipo para ayudarte mejor. Un momento por favor.</t>
  </si>
  <si>
    <t>Solicitud humana</t>
  </si>
  <si>
    <t>AI_SENSITIVE_POST_TREATMENT_V23_RESPONSE</t>
  </si>
  <si>
    <t>Lamento que hayas tenido esa reacción. Te voy a derivar con una persona del equipo para ayudarte de inmediato. Si tienes molestias importantes o síntomas intensos, consulta con un profesional de salud.</t>
  </si>
  <si>
    <t>Caso sensible post tratamiento</t>
  </si>
  <si>
    <t>Pago o señal</t>
  </si>
  <si>
    <t>AI_LOCATION_QUERY_V23_RESPONSE</t>
  </si>
  <si>
    <t>La sucursal {sucursal} está ubicada en: {direccion}</t>
  </si>
  <si>
    <t>Ubicación</t>
  </si>
  <si>
    <t>Código servicio</t>
  </si>
  <si>
    <t>Servicio</t>
  </si>
  <si>
    <t>Duración minutos</t>
  </si>
  <si>
    <t>Precio base</t>
  </si>
  <si>
    <t>Requiere evaluación</t>
  </si>
  <si>
    <t>Requiere consentimiento</t>
  </si>
  <si>
    <t>FAC-LIMPIEZA</t>
  </si>
  <si>
    <t>Limpieza facial profunda</t>
  </si>
  <si>
    <t>$34.990</t>
  </si>
  <si>
    <t>false</t>
  </si>
  <si>
    <t>V7__aesthetic_center_module.sql</t>
  </si>
  <si>
    <t>FAC-HIDRATACION</t>
  </si>
  <si>
    <t>Hidratacion facial</t>
  </si>
  <si>
    <t>$29.990</t>
  </si>
  <si>
    <t>FAC-PEELING</t>
  </si>
  <si>
    <t>Peeling estetico</t>
  </si>
  <si>
    <t>$39.990</t>
  </si>
  <si>
    <t>true</t>
  </si>
  <si>
    <t>FAC-RADIOFRECUENCIA</t>
  </si>
  <si>
    <t>Radiofrecuencia facial</t>
  </si>
  <si>
    <t>$42.990</t>
  </si>
  <si>
    <t>FAC-REJUVENECIMIENTO</t>
  </si>
  <si>
    <t>Rejuvenecimiento facial no invasivo</t>
  </si>
  <si>
    <t>$59.990</t>
  </si>
  <si>
    <t>FAC-DERMAPEN</t>
  </si>
  <si>
    <t>Dermapen estetico</t>
  </si>
  <si>
    <t>$54.990</t>
  </si>
  <si>
    <t>FAC-MICRODERMO</t>
  </si>
  <si>
    <t>Microdermoabrasion</t>
  </si>
  <si>
    <t>$36.990</t>
  </si>
  <si>
    <t>CORP-REDUCCION</t>
  </si>
  <si>
    <t>Tratamiento reductivo</t>
  </si>
  <si>
    <t>$44.990</t>
  </si>
  <si>
    <t>CORP-DRENAJE</t>
  </si>
  <si>
    <t>Drenaje linfatico</t>
  </si>
  <si>
    <t>$38.990</t>
  </si>
  <si>
    <t>CORP-MASAJE-REDUCTIVO</t>
  </si>
  <si>
    <t>Masaje reductivo</t>
  </si>
  <si>
    <t>CORP-MASAJE-RELAJANTE</t>
  </si>
  <si>
    <t>Masaje relajante</t>
  </si>
  <si>
    <t>CORP-CAVITACION</t>
  </si>
  <si>
    <t>Cavitacion</t>
  </si>
  <si>
    <t>CORP-PRESOTERAPIA</t>
  </si>
  <si>
    <t>Presoterapia</t>
  </si>
  <si>
    <t>CORP-RADIOFRECUENCIA</t>
  </si>
  <si>
    <t>Radiofrecuencia corporal</t>
  </si>
  <si>
    <t>$46.990</t>
  </si>
  <si>
    <t>DEP-LASER</t>
  </si>
  <si>
    <t>Depilacion laser</t>
  </si>
  <si>
    <t>$24.990</t>
  </si>
  <si>
    <t>DEP-CERA</t>
  </si>
  <si>
    <t>Depilacion con cera</t>
  </si>
  <si>
    <t>$15.990</t>
  </si>
  <si>
    <t>DEP-CEJAS</t>
  </si>
  <si>
    <t>Perfilado de cejas</t>
  </si>
  <si>
    <t>$12.990</t>
  </si>
  <si>
    <t>DEP-BOZO</t>
  </si>
  <si>
    <t>Depilacion bozo</t>
  </si>
  <si>
    <t>$8.990</t>
  </si>
  <si>
    <t>DEP-AXILAS</t>
  </si>
  <si>
    <t>Depilacion axilas</t>
  </si>
  <si>
    <t>$19.990</t>
  </si>
  <si>
    <t>DEP-PIERNAS</t>
  </si>
  <si>
    <t>Depilacion piernas</t>
  </si>
  <si>
    <t>DEP-ROSTRO</t>
  </si>
  <si>
    <t>Depilacion rostro</t>
  </si>
  <si>
    <t>$18.990</t>
  </si>
  <si>
    <t>MAN-TRADICIONAL</t>
  </si>
  <si>
    <t>Manicure tradicional</t>
  </si>
  <si>
    <t>MAN-PERMANENTE</t>
  </si>
  <si>
    <t>Manicure permanente</t>
  </si>
  <si>
    <t>$22.990</t>
  </si>
  <si>
    <t>PED-SPA</t>
  </si>
  <si>
    <t>Pedicure spa</t>
  </si>
  <si>
    <t>MAN-ACRILICAS</t>
  </si>
  <si>
    <t>Unas acrilicas</t>
  </si>
  <si>
    <t>MAN-GEL</t>
  </si>
  <si>
    <t>Unas gel</t>
  </si>
  <si>
    <t>MAN-RETIRO</t>
  </si>
  <si>
    <t>Retiro de esmalte</t>
  </si>
  <si>
    <t>PC-LIFTING-PESTANAS</t>
  </si>
  <si>
    <t>Lifting de pestanas</t>
  </si>
  <si>
    <t>$26.990</t>
  </si>
  <si>
    <t>PC-EXTENSION-PESTANAS</t>
  </si>
  <si>
    <t>Extension de pestanas</t>
  </si>
  <si>
    <t>PC-LAMINADO-CEJAS</t>
  </si>
  <si>
    <t>Laminado de cejas</t>
  </si>
  <si>
    <t>PC-TINTE-CEJAS</t>
  </si>
  <si>
    <t>Tinte de cejas</t>
  </si>
  <si>
    <t>$14.990</t>
  </si>
  <si>
    <t>PEL-CORTE</t>
  </si>
  <si>
    <t>Corte de cabello</t>
  </si>
  <si>
    <t>PEL-LAVADO</t>
  </si>
  <si>
    <t>Lavado de cabello</t>
  </si>
  <si>
    <t>$9.990</t>
  </si>
  <si>
    <t>PEL-BRUSHING</t>
  </si>
  <si>
    <t>Brushing</t>
  </si>
  <si>
    <t>$16.990</t>
  </si>
  <si>
    <t>PEL-TINTURA</t>
  </si>
  <si>
    <t>Tintura</t>
  </si>
  <si>
    <t>$49.990</t>
  </si>
  <si>
    <t>PEL-BALAYAGE</t>
  </si>
  <si>
    <t>Balayage</t>
  </si>
  <si>
    <t>$89.990</t>
  </si>
  <si>
    <t>PEL-ALISADO</t>
  </si>
  <si>
    <t>Alisado</t>
  </si>
  <si>
    <t>$79.990</t>
  </si>
  <si>
    <t>PEL-TRATAMIENTO-CAPILAR</t>
  </si>
  <si>
    <t>Tratamiento capilar</t>
  </si>
  <si>
    <t>MAQ-SOCIAL</t>
  </si>
  <si>
    <t>Maquillaje social</t>
  </si>
  <si>
    <t>MAQ-NOVIA</t>
  </si>
  <si>
    <t>Maquillaje novia</t>
  </si>
  <si>
    <t>$69.990</t>
  </si>
  <si>
    <t>MAQ-EVENTOS</t>
  </si>
  <si>
    <t>Maquillaje eventos</t>
  </si>
  <si>
    <t>MAQ-AUTOMAQUILLAJE</t>
  </si>
  <si>
    <t>Clase de automaquillaje</t>
  </si>
  <si>
    <t>MED-EVALUACION</t>
  </si>
  <si>
    <t>Evaluacion estetica</t>
  </si>
  <si>
    <t>MED-ASESORIA</t>
  </si>
  <si>
    <t>Asesoria estetica</t>
  </si>
  <si>
    <t>MED-NO-QUIRURGICO</t>
  </si>
  <si>
    <t>Tratamiento no quirurgico permitido</t>
  </si>
  <si>
    <t>MAN-SPA</t>
  </si>
  <si>
    <t>Manicure spa</t>
  </si>
  <si>
    <t>V8__aesthetic_center_full_catalog_rules.sql</t>
  </si>
  <si>
    <t>PED-TRADICIONAL</t>
  </si>
  <si>
    <t>Pedicure tradicional</t>
  </si>
  <si>
    <t>PED-PERMANENTE</t>
  </si>
  <si>
    <t>Pedicure permanente</t>
  </si>
  <si>
    <t>$27.990</t>
  </si>
  <si>
    <t>PED-RETIRO</t>
  </si>
  <si>
    <t>Retiro de esmalte pies</t>
  </si>
  <si>
    <t>DEP-LASER-ROSTRO</t>
  </si>
  <si>
    <t>Depilacion laser rostro</t>
  </si>
  <si>
    <t>DEP-LASER-AXILAS</t>
  </si>
  <si>
    <t>Depilacion laser axilas</t>
  </si>
  <si>
    <t>DEP-LASER-PIERNAS</t>
  </si>
  <si>
    <t>Depilacion laser piernas completas</t>
  </si>
  <si>
    <t>DEP-BIKINI</t>
  </si>
  <si>
    <t>Depilacion bikini</t>
  </si>
  <si>
    <t>PC-DISENO-CEJAS</t>
  </si>
  <si>
    <t>Diseno de cejas</t>
  </si>
  <si>
    <t>PEL-EVALUACION-CAPILAR</t>
  </si>
  <si>
    <t>Evaluacion capilar</t>
  </si>
  <si>
    <t>MAQ-PRUEBA-NOVIA</t>
  </si>
  <si>
    <t>Prueba maquillaje novia</t>
  </si>
  <si>
    <t>Alias detectado</t>
  </si>
  <si>
    <t>Entidad</t>
  </si>
  <si>
    <t>Valor normalizado</t>
  </si>
  <si>
    <t>Prioridad</t>
  </si>
  <si>
    <t>limpieza cutis</t>
  </si>
  <si>
    <t>limpieza de cutis</t>
  </si>
  <si>
    <t>higiene de rostro</t>
  </si>
  <si>
    <t>tratamiento de rostro</t>
  </si>
  <si>
    <t>esta semana</t>
  </si>
  <si>
    <t>fecha_relativa</t>
  </si>
  <si>
    <t>próxima semana</t>
  </si>
  <si>
    <t>la otra semana</t>
  </si>
  <si>
    <t>mañana en la tarde</t>
  </si>
  <si>
    <t>mañana</t>
  </si>
  <si>
    <t>no me llegó el link</t>
  </si>
  <si>
    <t>intencion</t>
  </si>
  <si>
    <t>reenviar_enlace_confirmacion</t>
  </si>
  <si>
    <t>el enlace expiró</t>
  </si>
  <si>
    <t>enlace_expirado</t>
  </si>
  <si>
    <t>quiero reprogramar</t>
  </si>
  <si>
    <t>reprogramar_reserva</t>
  </si>
  <si>
    <t>cancelar mi reserva</t>
  </si>
  <si>
    <t>cancelar_reserva</t>
  </si>
  <si>
    <t>quiero hablar con una persona</t>
  </si>
  <si>
    <t>solicitar_humano</t>
  </si>
  <si>
    <t>tuve una reacción</t>
  </si>
  <si>
    <t>caso_sensible_post_tratamiento</t>
  </si>
  <si>
    <t>dónde queda</t>
  </si>
  <si>
    <t>consultar_ubicacion</t>
  </si>
  <si>
    <t>tengo que pagar una señal</t>
  </si>
  <si>
    <t>consultar_pago_senal</t>
  </si>
  <si>
    <t>en providencia</t>
  </si>
  <si>
    <t>sede</t>
  </si>
  <si>
    <t>Providencia</t>
  </si>
  <si>
    <t>V26__complete_booking_transactional_link_flow.sql</t>
  </si>
  <si>
    <t>sucursal providencia</t>
  </si>
  <si>
    <t>provi</t>
  </si>
  <si>
    <t>Control</t>
  </si>
  <si>
    <t>Resultado esperado</t>
  </si>
  <si>
    <t>Detalle</t>
  </si>
  <si>
    <t>La IA (inteligencia artificial) automática está controlada por configuración</t>
  </si>
  <si>
    <t>APP_AI_AGENTS_AUTO_REPLY_ENABLED debe estar en true para enviar sola</t>
  </si>
  <si>
    <t>Si está false, la IA genera sugerencia para revisión humana.</t>
  </si>
  <si>
    <t>OpenAI (proveedor externo de IA) está desactivado por defecto</t>
  </si>
  <si>
    <t>APP_OPENAI_ENABLED=false</t>
  </si>
  <si>
    <t>El orquestador actual opera con reglas, catálogo y agentes locales.</t>
  </si>
  <si>
    <t>Enlace de reserva solo con datos completos</t>
  </si>
  <si>
    <t>Servicio + sucursal + fecha + hora + disponibilidad exacta</t>
  </si>
  <si>
    <t>Si falta un dato, pregunta solo ese dato faltante.</t>
  </si>
  <si>
    <t>No confirmar disponibilidad sin base de datos</t>
  </si>
  <si>
    <t>Debe consultar agenda real</t>
  </si>
  <si>
    <t>Regla AGENDA_NO_CONFIRMAR_SIN_BD.</t>
  </si>
  <si>
    <t>No inventar precios</t>
  </si>
  <si>
    <t>Responder desde aesthetic_service.price_base</t>
  </si>
  <si>
    <t>Si el servicio es ambiguo, pide precisión.</t>
  </si>
  <si>
    <t>Casos sensibles derivan a humano</t>
  </si>
  <si>
    <t>COMPLAINT / HUMAN_HANDOFF</t>
  </si>
  <si>
    <t>Reacción, alergia, quemadura, infección, dolor fuerte o reclamo.</t>
  </si>
  <si>
    <t>Planilla de preguntas, respuestas y enlaces del orquestador IA (inteligencia artificial)</t>
  </si>
  <si>
    <t>Versión analizada</t>
  </si>
  <si>
    <t>v23.4.10 corregida</t>
  </si>
  <si>
    <t>ZIP (archivo comprimido) asistente_whatsapp_mvp_v23_4_10_auditoria_corregido.zip</t>
  </si>
  <si>
    <t>Alcance</t>
  </si>
  <si>
    <t>Revisión estática basada en código fuente, migraciones SQL (lenguaje de consulta estructurada) y plantillas del orquestador.</t>
  </si>
  <si>
    <t>Advertencia</t>
  </si>
  <si>
    <t>Las preguntas son patrones exhaustivos configurados; no representan infinitas variaciones lingüísticas posibles.</t>
  </si>
  <si>
    <t>Estado IA (inteligencia artificial)</t>
  </si>
  <si>
    <t>Orquestador activo si APP_AI_AGENTS_ENABLED=true; auto-respuesta depende de APP_AI_AGENTS_AUTO_REPLY_ENABLED.</t>
  </si>
  <si>
    <t>Indicador</t>
  </si>
  <si>
    <t>Valor</t>
  </si>
  <si>
    <t>Total filas matriz</t>
  </si>
  <si>
    <t>Filas que generan enlace directo</t>
  </si>
  <si>
    <t>Filas con enlace condicional</t>
  </si>
  <si>
    <t>Filas con derivación humana</t>
  </si>
  <si>
    <t>Servicios configurados</t>
  </si>
  <si>
    <t>Plantillas de enlace</t>
  </si>
  <si>
    <t>Intenciones mapeadas</t>
  </si>
  <si>
    <t>Reglas base de datos listadas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</si>
</sst>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F4E7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trizQA" displayName="TablaMatrizQA" ref="A1:P120">
  <tableColumns count="16">
    <tableColumn id="1" xr3:uid="{00000000-0010-0000-0000-000001000000}" name="ID"/>
    <tableColumn id="2" xr3:uid="{00000000-0010-0000-0000-000002000000}" name="Grupo funcional"/>
    <tableColumn id="3" xr3:uid="{00000000-0010-0000-0000-000003000000}" name="Intención detectada"/>
    <tableColumn id="4" xr3:uid="{00000000-0010-0000-0000-000004000000}" name="Agente"/>
    <tableColumn id="5" xr3:uid="{00000000-0010-0000-0000-000005000000}" name="Pregunta posible del cliente"/>
    <tableColumn id="6" xr3:uid="{00000000-0010-0000-0000-000006000000}" name="Palabras gatillo / condición"/>
    <tableColumn id="7" xr3:uid="{00000000-0010-0000-0000-000007000000}" name="Entidades esperadas"/>
    <tableColumn id="8" xr3:uid="{00000000-0010-0000-0000-000008000000}" name="Datos faltantes esperados"/>
    <tableColumn id="9" xr3:uid="{00000000-0010-0000-0000-000009000000}" name="Respuesta esperada de la IA (inteligencia artificial)"/>
    <tableColumn id="10" xr3:uid="{00000000-0010-0000-0000-00000A000000}" name="¿Genera enlace?"/>
    <tableColumn id="11" xr3:uid="{00000000-0010-0000-0000-00000B000000}" name="Tipo de plantilla / enlace"/>
    <tableColumn id="12" xr3:uid="{00000000-0010-0000-0000-00000C000000}" name="Condición para generar enlace"/>
    <tableColumn id="13" xr3:uid="{00000000-0010-0000-0000-00000D000000}" name="Requiere humano"/>
    <tableColumn id="14" xr3:uid="{00000000-0010-0000-0000-00000E000000}" name="Urgencia"/>
    <tableColumn id="15" xr3:uid="{00000000-0010-0000-0000-00000F000000}" name="Fuente técnica"/>
    <tableColumn id="16" xr3:uid="{00000000-0010-0000-0000-000010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PlantillasEnlaces" displayName="TablaPlantillasEnlaces" ref="A1:F7">
  <tableColumns count="6">
    <tableColumn id="1" xr3:uid="{00000000-0010-0000-0100-000001000000}" name="Tipo de plantilla"/>
    <tableColumn id="2" xr3:uid="{00000000-0010-0000-0100-000002000000}" name="Uso"/>
    <tableColumn id="3" xr3:uid="{00000000-0010-0000-0100-000003000000}" name="¿Genera enlace?"/>
    <tableColumn id="4" xr3:uid="{00000000-0010-0000-0100-000004000000}" name="Condición"/>
    <tableColumn id="5" xr3:uid="{00000000-0010-0000-0100-000005000000}" name="Texto enviado a WhatsApp (aplicación de mensajería)"/>
    <tableColumn id="6" xr3:uid="{00000000-0010-0000-0100-000006000000}" name="Método 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IntencionesAgentes" displayName="TablaIntencionesAgentes" ref="A1:E19">
  <tableColumns count="5">
    <tableColumn id="1" xr3:uid="{00000000-0010-0000-0200-000001000000}" name="Intención"/>
    <tableColumn id="2" xr3:uid="{00000000-0010-0000-0200-000002000000}" name="Agente resuelto"/>
    <tableColumn id="3" xr3:uid="{00000000-0010-0000-0200-000003000000}" name="Descripción"/>
    <tableColumn id="4" xr3:uid="{00000000-0010-0000-0200-000004000000}" name="Palabras gatillo principales"/>
    <tableColumn id="5" xr3:uid="{00000000-0010-0000-0200-000005000000}" name="Genera enla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ReglasDB" displayName="TablaReglasDB" ref="A1:D20">
  <tableColumns count="4">
    <tableColumn id="1" xr3:uid="{00000000-0010-0000-0300-000001000000}" name="Código regla"/>
    <tableColumn id="2" xr3:uid="{00000000-0010-0000-0300-000002000000}" name="Plantilla / regla"/>
    <tableColumn id="3" xr3:uid="{00000000-0010-0000-0300-000003000000}" name="Uso"/>
    <tableColumn id="4" xr3:uid="{00000000-0010-0000-0300-000004000000}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Servicios" displayName="TablaServicios" ref="A1:G57">
  <tableColumns count="7">
    <tableColumn id="1" xr3:uid="{00000000-0010-0000-0400-000001000000}" name="Código servicio"/>
    <tableColumn id="2" xr3:uid="{00000000-0010-0000-0400-000002000000}" name="Servicio"/>
    <tableColumn id="3" xr3:uid="{00000000-0010-0000-0400-000003000000}" name="Duración minutos"/>
    <tableColumn id="4" xr3:uid="{00000000-0010-0000-0400-000004000000}" name="Precio base"/>
    <tableColumn id="5" xr3:uid="{00000000-0010-0000-0400-000005000000}" name="Requiere evaluación"/>
    <tableColumn id="6" xr3:uid="{00000000-0010-0000-0400-000006000000}" name="Requiere consentimiento"/>
    <tableColumn id="7" xr3:uid="{00000000-0010-0000-0400-000007000000}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AliasEntidades" displayName="TablaAliasEntidades" ref="A1:E20">
  <tableColumns count="5">
    <tableColumn id="1" xr3:uid="{00000000-0010-0000-0500-000001000000}" name="Alias detectado"/>
    <tableColumn id="2" xr3:uid="{00000000-0010-0000-0500-000002000000}" name="Entidad"/>
    <tableColumn id="3" xr3:uid="{00000000-0010-0000-0500-000003000000}" name="Valor normalizado"/>
    <tableColumn id="4" xr3:uid="{00000000-0010-0000-0500-000004000000}" name="Prioridad"/>
    <tableColumn id="5" xr3:uid="{00000000-0010-0000-0500-000005000000}" name="Fu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Validacion" displayName="TablaValidacion" ref="A1:C7">
  <tableColumns count="3">
    <tableColumn id="1" xr3:uid="{00000000-0010-0000-0600-000001000000}" name="Control"/>
    <tableColumn id="2" xr3:uid="{00000000-0010-0000-0600-000002000000}" name="Resultado esperado"/>
    <tableColumn id="3" xr3:uid="{00000000-0010-0000-0600-000003000000}" name="Det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opLeftCell="E1" workbookViewId="0">
      <selection activeCell="I2" sqref="I2"/>
    </sheetView>
  </sheetViews>
  <sheetFormatPr baseColWidth="10" defaultColWidth="8.796875" defaultRowHeight="13.8"/>
  <cols>
    <col min="1" max="1" width="7.09765625" bestFit="1" customWidth="1"/>
    <col min="2" max="2" width="17.5" bestFit="1" customWidth="1"/>
    <col min="3" max="3" width="19.8984375" bestFit="1" customWidth="1"/>
    <col min="4" max="4" width="17.09765625" bestFit="1" customWidth="1"/>
    <col min="5" max="5" width="37.8984375" bestFit="1" customWidth="1"/>
    <col min="6" max="6" width="32" customWidth="1"/>
    <col min="7" max="7" width="34" customWidth="1"/>
    <col min="8" max="8" width="27.59765625" bestFit="1" customWidth="1"/>
    <col min="9" max="9" width="60" customWidth="1"/>
    <col min="10" max="10" width="16.19921875" bestFit="1" customWidth="1"/>
    <col min="11" max="11" width="24" customWidth="1"/>
    <col min="12" max="12" width="42" customWidth="1"/>
    <col min="13" max="13" width="16.69921875" bestFit="1" customWidth="1"/>
    <col min="14" max="14" width="8.8984375" bestFit="1" customWidth="1"/>
    <col min="15" max="15" width="34" customWidth="1"/>
    <col min="16" max="16" width="41.8984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7.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26</v>
      </c>
      <c r="M2" s="2" t="s">
        <v>25</v>
      </c>
      <c r="N2" s="2" t="s">
        <v>27</v>
      </c>
      <c r="O2" s="2" t="s">
        <v>28</v>
      </c>
      <c r="P2" s="2" t="s">
        <v>29</v>
      </c>
    </row>
    <row r="3" spans="1:16" ht="27.6">
      <c r="A3" s="2" t="s">
        <v>30</v>
      </c>
      <c r="B3" s="2" t="s">
        <v>17</v>
      </c>
      <c r="C3" s="2" t="s">
        <v>18</v>
      </c>
      <c r="D3" s="2" t="s">
        <v>19</v>
      </c>
      <c r="E3" s="2" t="s">
        <v>31</v>
      </c>
      <c r="F3" s="2" t="s">
        <v>32</v>
      </c>
      <c r="G3" s="2" t="s">
        <v>22</v>
      </c>
      <c r="H3" s="2" t="s">
        <v>23</v>
      </c>
      <c r="I3" s="2" t="s">
        <v>33</v>
      </c>
      <c r="J3" s="2" t="s">
        <v>25</v>
      </c>
      <c r="K3" s="2" t="s">
        <v>26</v>
      </c>
      <c r="L3" s="2" t="s">
        <v>26</v>
      </c>
      <c r="M3" s="2" t="s">
        <v>25</v>
      </c>
      <c r="N3" s="2" t="s">
        <v>27</v>
      </c>
      <c r="O3" s="2" t="s">
        <v>34</v>
      </c>
      <c r="P3" s="2" t="s">
        <v>35</v>
      </c>
    </row>
    <row r="4" spans="1:16" ht="27.6">
      <c r="A4" s="2" t="s">
        <v>36</v>
      </c>
      <c r="B4" s="2" t="s">
        <v>17</v>
      </c>
      <c r="C4" s="2" t="s">
        <v>18</v>
      </c>
      <c r="D4" s="2" t="s">
        <v>19</v>
      </c>
      <c r="E4" s="2" t="s">
        <v>37</v>
      </c>
      <c r="F4" s="2" t="s">
        <v>38</v>
      </c>
      <c r="G4" s="2" t="s">
        <v>39</v>
      </c>
      <c r="H4" s="2" t="s">
        <v>23</v>
      </c>
      <c r="I4" s="2" t="s">
        <v>40</v>
      </c>
      <c r="J4" s="2" t="s">
        <v>25</v>
      </c>
      <c r="K4" s="2" t="s">
        <v>26</v>
      </c>
      <c r="L4" s="2" t="s">
        <v>26</v>
      </c>
      <c r="M4" s="2" t="s">
        <v>25</v>
      </c>
      <c r="N4" s="2" t="s">
        <v>27</v>
      </c>
      <c r="O4" s="2" t="s">
        <v>41</v>
      </c>
      <c r="P4" s="2" t="s">
        <v>42</v>
      </c>
    </row>
    <row r="5" spans="1:16" ht="27.6">
      <c r="A5" s="2" t="s">
        <v>43</v>
      </c>
      <c r="B5" s="2" t="s">
        <v>17</v>
      </c>
      <c r="C5" s="2" t="s">
        <v>44</v>
      </c>
      <c r="D5" s="2" t="s">
        <v>19</v>
      </c>
      <c r="E5" s="2" t="s">
        <v>45</v>
      </c>
      <c r="F5" s="2" t="s">
        <v>46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26</v>
      </c>
      <c r="M5" s="2" t="s">
        <v>25</v>
      </c>
      <c r="N5" s="2" t="s">
        <v>27</v>
      </c>
      <c r="O5" s="2" t="s">
        <v>47</v>
      </c>
      <c r="P5" s="2" t="s">
        <v>48</v>
      </c>
    </row>
    <row r="6" spans="1:16" ht="41.4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25</v>
      </c>
      <c r="K6" s="2" t="s">
        <v>26</v>
      </c>
      <c r="L6" s="2" t="s">
        <v>26</v>
      </c>
      <c r="M6" s="2" t="s">
        <v>25</v>
      </c>
      <c r="N6" s="2" t="s">
        <v>27</v>
      </c>
      <c r="O6" s="2" t="s">
        <v>58</v>
      </c>
      <c r="P6" s="2" t="s">
        <v>59</v>
      </c>
    </row>
    <row r="7" spans="1:16" ht="41.4">
      <c r="A7" s="2" t="s">
        <v>60</v>
      </c>
      <c r="B7" s="2" t="s">
        <v>50</v>
      </c>
      <c r="C7" s="2" t="s">
        <v>51</v>
      </c>
      <c r="D7" s="2" t="s">
        <v>52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25</v>
      </c>
      <c r="K7" s="2" t="s">
        <v>26</v>
      </c>
      <c r="L7" s="2" t="s">
        <v>26</v>
      </c>
      <c r="M7" s="2" t="s">
        <v>25</v>
      </c>
      <c r="N7" s="2" t="s">
        <v>27</v>
      </c>
      <c r="O7" s="2" t="s">
        <v>66</v>
      </c>
      <c r="P7" s="2" t="s">
        <v>67</v>
      </c>
    </row>
    <row r="8" spans="1:16" ht="27.6">
      <c r="A8" s="2" t="s">
        <v>68</v>
      </c>
      <c r="B8" s="2" t="s">
        <v>50</v>
      </c>
      <c r="C8" s="2" t="s">
        <v>51</v>
      </c>
      <c r="D8" s="2" t="s">
        <v>52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25</v>
      </c>
      <c r="K8" s="2" t="s">
        <v>26</v>
      </c>
      <c r="L8" s="2" t="s">
        <v>26</v>
      </c>
      <c r="M8" s="2" t="s">
        <v>25</v>
      </c>
      <c r="N8" s="2" t="s">
        <v>27</v>
      </c>
      <c r="O8" s="2" t="s">
        <v>74</v>
      </c>
      <c r="P8" s="2" t="s">
        <v>75</v>
      </c>
    </row>
    <row r="9" spans="1:16" ht="41.4">
      <c r="A9" s="2" t="s">
        <v>76</v>
      </c>
      <c r="B9" s="2" t="s">
        <v>50</v>
      </c>
      <c r="C9" s="2" t="s">
        <v>77</v>
      </c>
      <c r="D9" s="2" t="s">
        <v>52</v>
      </c>
      <c r="E9" s="2" t="s">
        <v>78</v>
      </c>
      <c r="F9" s="2" t="s">
        <v>79</v>
      </c>
      <c r="G9" s="2" t="s">
        <v>80</v>
      </c>
      <c r="H9" s="2" t="s">
        <v>56</v>
      </c>
      <c r="I9" s="2" t="s">
        <v>81</v>
      </c>
      <c r="J9" s="2" t="s">
        <v>25</v>
      </c>
      <c r="K9" s="2" t="s">
        <v>26</v>
      </c>
      <c r="L9" s="2" t="s">
        <v>26</v>
      </c>
      <c r="M9" s="2" t="s">
        <v>25</v>
      </c>
      <c r="N9" s="2" t="s">
        <v>82</v>
      </c>
      <c r="O9" s="2" t="s">
        <v>83</v>
      </c>
      <c r="P9" s="2" t="s">
        <v>84</v>
      </c>
    </row>
    <row r="10" spans="1:16" ht="41.4">
      <c r="A10" s="2" t="s">
        <v>85</v>
      </c>
      <c r="B10" s="2" t="s">
        <v>50</v>
      </c>
      <c r="C10" s="2" t="s">
        <v>86</v>
      </c>
      <c r="D10" s="2" t="s">
        <v>52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25</v>
      </c>
      <c r="K10" s="2" t="s">
        <v>26</v>
      </c>
      <c r="L10" s="2" t="s">
        <v>26</v>
      </c>
      <c r="M10" s="2" t="s">
        <v>25</v>
      </c>
      <c r="N10" s="2" t="s">
        <v>82</v>
      </c>
      <c r="O10" s="2" t="s">
        <v>92</v>
      </c>
      <c r="P10" s="2" t="s">
        <v>93</v>
      </c>
    </row>
    <row r="11" spans="1:16" ht="27.6">
      <c r="A11" s="2" t="s">
        <v>94</v>
      </c>
      <c r="B11" s="2" t="s">
        <v>50</v>
      </c>
      <c r="C11" s="2" t="s">
        <v>51</v>
      </c>
      <c r="D11" s="2" t="s">
        <v>52</v>
      </c>
      <c r="E11" s="2" t="s">
        <v>95</v>
      </c>
      <c r="F11" s="2" t="s">
        <v>96</v>
      </c>
      <c r="G11" s="2" t="s">
        <v>22</v>
      </c>
      <c r="H11" s="2" t="s">
        <v>64</v>
      </c>
      <c r="I11" s="2" t="s">
        <v>65</v>
      </c>
      <c r="J11" s="2" t="s">
        <v>25</v>
      </c>
      <c r="K11" s="2" t="s">
        <v>26</v>
      </c>
      <c r="L11" s="2" t="s">
        <v>26</v>
      </c>
      <c r="M11" s="2" t="s">
        <v>25</v>
      </c>
      <c r="N11" s="2" t="s">
        <v>27</v>
      </c>
      <c r="O11" s="2" t="s">
        <v>97</v>
      </c>
      <c r="P11" s="2" t="s">
        <v>98</v>
      </c>
    </row>
    <row r="12" spans="1:16" ht="27.6">
      <c r="A12" s="2" t="s">
        <v>99</v>
      </c>
      <c r="B12" s="2" t="s">
        <v>50</v>
      </c>
      <c r="C12" s="2" t="s">
        <v>51</v>
      </c>
      <c r="D12" s="2" t="s">
        <v>52</v>
      </c>
      <c r="E12" s="2" t="s">
        <v>100</v>
      </c>
      <c r="F12" s="2" t="s">
        <v>101</v>
      </c>
      <c r="G12" s="2" t="s">
        <v>102</v>
      </c>
      <c r="H12" s="2" t="s">
        <v>64</v>
      </c>
      <c r="I12" s="2" t="s">
        <v>65</v>
      </c>
      <c r="J12" s="2" t="s">
        <v>25</v>
      </c>
      <c r="K12" s="2" t="s">
        <v>26</v>
      </c>
      <c r="L12" s="2" t="s">
        <v>26</v>
      </c>
      <c r="M12" s="2" t="s">
        <v>25</v>
      </c>
      <c r="N12" s="2" t="s">
        <v>27</v>
      </c>
      <c r="O12" s="2" t="s">
        <v>97</v>
      </c>
      <c r="P12" s="2" t="s">
        <v>103</v>
      </c>
    </row>
    <row r="13" spans="1:16" ht="27.6">
      <c r="A13" s="2" t="s">
        <v>104</v>
      </c>
      <c r="B13" s="2" t="s">
        <v>105</v>
      </c>
      <c r="C13" s="2" t="s">
        <v>77</v>
      </c>
      <c r="D13" s="2" t="s">
        <v>52</v>
      </c>
      <c r="E13" s="2" t="s">
        <v>106</v>
      </c>
      <c r="F13" s="2" t="s">
        <v>107</v>
      </c>
      <c r="G13" s="2" t="s">
        <v>71</v>
      </c>
      <c r="H13" s="2" t="s">
        <v>108</v>
      </c>
      <c r="I13" s="2" t="s">
        <v>109</v>
      </c>
      <c r="J13" s="2" t="s">
        <v>25</v>
      </c>
      <c r="K13" s="2" t="s">
        <v>26</v>
      </c>
      <c r="L13" s="2" t="s">
        <v>26</v>
      </c>
      <c r="M13" s="2" t="s">
        <v>25</v>
      </c>
      <c r="N13" s="2" t="s">
        <v>82</v>
      </c>
      <c r="O13" s="2" t="s">
        <v>110</v>
      </c>
      <c r="P13" s="2" t="s">
        <v>111</v>
      </c>
    </row>
    <row r="14" spans="1:16" ht="27.6">
      <c r="A14" s="2" t="s">
        <v>112</v>
      </c>
      <c r="B14" s="2" t="s">
        <v>105</v>
      </c>
      <c r="C14" s="2" t="s">
        <v>77</v>
      </c>
      <c r="D14" s="2" t="s">
        <v>52</v>
      </c>
      <c r="E14" s="2" t="s">
        <v>113</v>
      </c>
      <c r="F14" s="2" t="s">
        <v>107</v>
      </c>
      <c r="G14" s="2" t="s">
        <v>114</v>
      </c>
      <c r="H14" s="2" t="s">
        <v>108</v>
      </c>
      <c r="I14" s="2" t="s">
        <v>115</v>
      </c>
      <c r="J14" s="2" t="s">
        <v>25</v>
      </c>
      <c r="K14" s="2" t="s">
        <v>26</v>
      </c>
      <c r="L14" s="2" t="s">
        <v>26</v>
      </c>
      <c r="M14" s="2" t="s">
        <v>25</v>
      </c>
      <c r="N14" s="2" t="s">
        <v>82</v>
      </c>
      <c r="O14" s="2" t="s">
        <v>110</v>
      </c>
      <c r="P14" s="2" t="s">
        <v>111</v>
      </c>
    </row>
    <row r="15" spans="1:16" ht="27.6">
      <c r="A15" s="2" t="s">
        <v>116</v>
      </c>
      <c r="B15" s="2" t="s">
        <v>105</v>
      </c>
      <c r="C15" s="2" t="s">
        <v>77</v>
      </c>
      <c r="D15" s="2" t="s">
        <v>52</v>
      </c>
      <c r="E15" s="2" t="s">
        <v>117</v>
      </c>
      <c r="F15" s="2" t="s">
        <v>107</v>
      </c>
      <c r="G15" s="2" t="s">
        <v>118</v>
      </c>
      <c r="H15" s="2" t="s">
        <v>108</v>
      </c>
      <c r="I15" s="2" t="s">
        <v>119</v>
      </c>
      <c r="J15" s="2" t="s">
        <v>25</v>
      </c>
      <c r="K15" s="2" t="s">
        <v>26</v>
      </c>
      <c r="L15" s="2" t="s">
        <v>26</v>
      </c>
      <c r="M15" s="2" t="s">
        <v>25</v>
      </c>
      <c r="N15" s="2" t="s">
        <v>82</v>
      </c>
      <c r="O15" s="2" t="s">
        <v>110</v>
      </c>
      <c r="P15" s="2" t="s">
        <v>111</v>
      </c>
    </row>
    <row r="16" spans="1:16" ht="27.6">
      <c r="A16" s="2" t="s">
        <v>120</v>
      </c>
      <c r="B16" s="2" t="s">
        <v>105</v>
      </c>
      <c r="C16" s="2" t="s">
        <v>77</v>
      </c>
      <c r="D16" s="2" t="s">
        <v>52</v>
      </c>
      <c r="E16" s="2" t="s">
        <v>121</v>
      </c>
      <c r="F16" s="2" t="s">
        <v>107</v>
      </c>
      <c r="G16" s="2" t="s">
        <v>122</v>
      </c>
      <c r="H16" s="2" t="s">
        <v>108</v>
      </c>
      <c r="I16" s="2" t="s">
        <v>123</v>
      </c>
      <c r="J16" s="2" t="s">
        <v>25</v>
      </c>
      <c r="K16" s="2" t="s">
        <v>26</v>
      </c>
      <c r="L16" s="2" t="s">
        <v>26</v>
      </c>
      <c r="M16" s="2" t="s">
        <v>25</v>
      </c>
      <c r="N16" s="2" t="s">
        <v>82</v>
      </c>
      <c r="O16" s="2" t="s">
        <v>110</v>
      </c>
      <c r="P16" s="2" t="s">
        <v>111</v>
      </c>
    </row>
    <row r="17" spans="1:16" ht="27.6">
      <c r="A17" s="2" t="s">
        <v>124</v>
      </c>
      <c r="B17" s="2" t="s">
        <v>105</v>
      </c>
      <c r="C17" s="2" t="s">
        <v>77</v>
      </c>
      <c r="D17" s="2" t="s">
        <v>52</v>
      </c>
      <c r="E17" s="2" t="s">
        <v>125</v>
      </c>
      <c r="F17" s="2" t="s">
        <v>107</v>
      </c>
      <c r="G17" s="2" t="s">
        <v>126</v>
      </c>
      <c r="H17" s="2" t="s">
        <v>108</v>
      </c>
      <c r="I17" s="2" t="s">
        <v>127</v>
      </c>
      <c r="J17" s="2" t="s">
        <v>25</v>
      </c>
      <c r="K17" s="2" t="s">
        <v>26</v>
      </c>
      <c r="L17" s="2" t="s">
        <v>26</v>
      </c>
      <c r="M17" s="2" t="s">
        <v>25</v>
      </c>
      <c r="N17" s="2" t="s">
        <v>82</v>
      </c>
      <c r="O17" s="2" t="s">
        <v>110</v>
      </c>
      <c r="P17" s="2" t="s">
        <v>111</v>
      </c>
    </row>
    <row r="18" spans="1:16" ht="27.6">
      <c r="A18" s="2" t="s">
        <v>128</v>
      </c>
      <c r="B18" s="2" t="s">
        <v>105</v>
      </c>
      <c r="C18" s="2" t="s">
        <v>77</v>
      </c>
      <c r="D18" s="2" t="s">
        <v>52</v>
      </c>
      <c r="E18" s="2" t="s">
        <v>129</v>
      </c>
      <c r="F18" s="2" t="s">
        <v>107</v>
      </c>
      <c r="G18" s="2" t="s">
        <v>130</v>
      </c>
      <c r="H18" s="2" t="s">
        <v>108</v>
      </c>
      <c r="I18" s="2" t="s">
        <v>131</v>
      </c>
      <c r="J18" s="2" t="s">
        <v>25</v>
      </c>
      <c r="K18" s="2" t="s">
        <v>26</v>
      </c>
      <c r="L18" s="2" t="s">
        <v>26</v>
      </c>
      <c r="M18" s="2" t="s">
        <v>25</v>
      </c>
      <c r="N18" s="2" t="s">
        <v>82</v>
      </c>
      <c r="O18" s="2" t="s">
        <v>110</v>
      </c>
      <c r="P18" s="2" t="s">
        <v>111</v>
      </c>
    </row>
    <row r="19" spans="1:16" ht="27.6">
      <c r="A19" s="2" t="s">
        <v>132</v>
      </c>
      <c r="B19" s="2" t="s">
        <v>105</v>
      </c>
      <c r="C19" s="2" t="s">
        <v>77</v>
      </c>
      <c r="D19" s="2" t="s">
        <v>52</v>
      </c>
      <c r="E19" s="2" t="s">
        <v>133</v>
      </c>
      <c r="F19" s="2" t="s">
        <v>107</v>
      </c>
      <c r="G19" s="2" t="s">
        <v>134</v>
      </c>
      <c r="H19" s="2" t="s">
        <v>108</v>
      </c>
      <c r="I19" s="2" t="s">
        <v>135</v>
      </c>
      <c r="J19" s="2" t="s">
        <v>25</v>
      </c>
      <c r="K19" s="2" t="s">
        <v>26</v>
      </c>
      <c r="L19" s="2" t="s">
        <v>26</v>
      </c>
      <c r="M19" s="2" t="s">
        <v>25</v>
      </c>
      <c r="N19" s="2" t="s">
        <v>82</v>
      </c>
      <c r="O19" s="2" t="s">
        <v>110</v>
      </c>
      <c r="P19" s="2" t="s">
        <v>111</v>
      </c>
    </row>
    <row r="20" spans="1:16" ht="27.6">
      <c r="A20" s="2" t="s">
        <v>136</v>
      </c>
      <c r="B20" s="2" t="s">
        <v>105</v>
      </c>
      <c r="C20" s="2" t="s">
        <v>77</v>
      </c>
      <c r="D20" s="2" t="s">
        <v>52</v>
      </c>
      <c r="E20" s="2" t="s">
        <v>137</v>
      </c>
      <c r="F20" s="2" t="s">
        <v>107</v>
      </c>
      <c r="G20" s="2" t="s">
        <v>138</v>
      </c>
      <c r="H20" s="2" t="s">
        <v>108</v>
      </c>
      <c r="I20" s="2" t="s">
        <v>139</v>
      </c>
      <c r="J20" s="2" t="s">
        <v>25</v>
      </c>
      <c r="K20" s="2" t="s">
        <v>26</v>
      </c>
      <c r="L20" s="2" t="s">
        <v>26</v>
      </c>
      <c r="M20" s="2" t="s">
        <v>25</v>
      </c>
      <c r="N20" s="2" t="s">
        <v>82</v>
      </c>
      <c r="O20" s="2" t="s">
        <v>110</v>
      </c>
      <c r="P20" s="2" t="s">
        <v>111</v>
      </c>
    </row>
    <row r="21" spans="1:16" ht="27.6">
      <c r="A21" s="2" t="s">
        <v>140</v>
      </c>
      <c r="B21" s="2" t="s">
        <v>105</v>
      </c>
      <c r="C21" s="2" t="s">
        <v>77</v>
      </c>
      <c r="D21" s="2" t="s">
        <v>52</v>
      </c>
      <c r="E21" s="2" t="s">
        <v>141</v>
      </c>
      <c r="F21" s="2" t="s">
        <v>107</v>
      </c>
      <c r="G21" s="2" t="s">
        <v>142</v>
      </c>
      <c r="H21" s="2" t="s">
        <v>108</v>
      </c>
      <c r="I21" s="2" t="s">
        <v>143</v>
      </c>
      <c r="J21" s="2" t="s">
        <v>25</v>
      </c>
      <c r="K21" s="2" t="s">
        <v>26</v>
      </c>
      <c r="L21" s="2" t="s">
        <v>26</v>
      </c>
      <c r="M21" s="2" t="s">
        <v>25</v>
      </c>
      <c r="N21" s="2" t="s">
        <v>82</v>
      </c>
      <c r="O21" s="2" t="s">
        <v>110</v>
      </c>
      <c r="P21" s="2" t="s">
        <v>111</v>
      </c>
    </row>
    <row r="22" spans="1:16" ht="27.6">
      <c r="A22" s="2" t="s">
        <v>144</v>
      </c>
      <c r="B22" s="2" t="s">
        <v>105</v>
      </c>
      <c r="C22" s="2" t="s">
        <v>77</v>
      </c>
      <c r="D22" s="2" t="s">
        <v>52</v>
      </c>
      <c r="E22" s="2" t="s">
        <v>145</v>
      </c>
      <c r="F22" s="2" t="s">
        <v>107</v>
      </c>
      <c r="G22" s="2" t="s">
        <v>146</v>
      </c>
      <c r="H22" s="2" t="s">
        <v>108</v>
      </c>
      <c r="I22" s="2" t="s">
        <v>147</v>
      </c>
      <c r="J22" s="2" t="s">
        <v>25</v>
      </c>
      <c r="K22" s="2" t="s">
        <v>26</v>
      </c>
      <c r="L22" s="2" t="s">
        <v>26</v>
      </c>
      <c r="M22" s="2" t="s">
        <v>25</v>
      </c>
      <c r="N22" s="2" t="s">
        <v>82</v>
      </c>
      <c r="O22" s="2" t="s">
        <v>110</v>
      </c>
      <c r="P22" s="2" t="s">
        <v>111</v>
      </c>
    </row>
    <row r="23" spans="1:16" ht="27.6">
      <c r="A23" s="2" t="s">
        <v>148</v>
      </c>
      <c r="B23" s="2" t="s">
        <v>105</v>
      </c>
      <c r="C23" s="2" t="s">
        <v>77</v>
      </c>
      <c r="D23" s="2" t="s">
        <v>52</v>
      </c>
      <c r="E23" s="2" t="s">
        <v>149</v>
      </c>
      <c r="F23" s="2" t="s">
        <v>107</v>
      </c>
      <c r="G23" s="2" t="s">
        <v>150</v>
      </c>
      <c r="H23" s="2" t="s">
        <v>108</v>
      </c>
      <c r="I23" s="2" t="s">
        <v>151</v>
      </c>
      <c r="J23" s="2" t="s">
        <v>25</v>
      </c>
      <c r="K23" s="2" t="s">
        <v>26</v>
      </c>
      <c r="L23" s="2" t="s">
        <v>26</v>
      </c>
      <c r="M23" s="2" t="s">
        <v>25</v>
      </c>
      <c r="N23" s="2" t="s">
        <v>82</v>
      </c>
      <c r="O23" s="2" t="s">
        <v>110</v>
      </c>
      <c r="P23" s="2" t="s">
        <v>111</v>
      </c>
    </row>
    <row r="24" spans="1:16" ht="27.6">
      <c r="A24" s="2" t="s">
        <v>152</v>
      </c>
      <c r="B24" s="2" t="s">
        <v>105</v>
      </c>
      <c r="C24" s="2" t="s">
        <v>77</v>
      </c>
      <c r="D24" s="2" t="s">
        <v>52</v>
      </c>
      <c r="E24" s="2" t="s">
        <v>153</v>
      </c>
      <c r="F24" s="2" t="s">
        <v>107</v>
      </c>
      <c r="G24" s="2" t="s">
        <v>154</v>
      </c>
      <c r="H24" s="2" t="s">
        <v>108</v>
      </c>
      <c r="I24" s="2" t="s">
        <v>155</v>
      </c>
      <c r="J24" s="2" t="s">
        <v>25</v>
      </c>
      <c r="K24" s="2" t="s">
        <v>26</v>
      </c>
      <c r="L24" s="2" t="s">
        <v>26</v>
      </c>
      <c r="M24" s="2" t="s">
        <v>25</v>
      </c>
      <c r="N24" s="2" t="s">
        <v>82</v>
      </c>
      <c r="O24" s="2" t="s">
        <v>110</v>
      </c>
      <c r="P24" s="2" t="s">
        <v>111</v>
      </c>
    </row>
    <row r="25" spans="1:16" ht="27.6">
      <c r="A25" s="2" t="s">
        <v>156</v>
      </c>
      <c r="B25" s="2" t="s">
        <v>105</v>
      </c>
      <c r="C25" s="2" t="s">
        <v>77</v>
      </c>
      <c r="D25" s="2" t="s">
        <v>52</v>
      </c>
      <c r="E25" s="2" t="s">
        <v>157</v>
      </c>
      <c r="F25" s="2" t="s">
        <v>107</v>
      </c>
      <c r="G25" s="2" t="s">
        <v>158</v>
      </c>
      <c r="H25" s="2" t="s">
        <v>108</v>
      </c>
      <c r="I25" s="2" t="s">
        <v>159</v>
      </c>
      <c r="J25" s="2" t="s">
        <v>25</v>
      </c>
      <c r="K25" s="2" t="s">
        <v>26</v>
      </c>
      <c r="L25" s="2" t="s">
        <v>26</v>
      </c>
      <c r="M25" s="2" t="s">
        <v>25</v>
      </c>
      <c r="N25" s="2" t="s">
        <v>82</v>
      </c>
      <c r="O25" s="2" t="s">
        <v>110</v>
      </c>
      <c r="P25" s="2" t="s">
        <v>111</v>
      </c>
    </row>
    <row r="26" spans="1:16" ht="27.6">
      <c r="A26" s="2" t="s">
        <v>160</v>
      </c>
      <c r="B26" s="2" t="s">
        <v>105</v>
      </c>
      <c r="C26" s="2" t="s">
        <v>77</v>
      </c>
      <c r="D26" s="2" t="s">
        <v>52</v>
      </c>
      <c r="E26" s="2" t="s">
        <v>161</v>
      </c>
      <c r="F26" s="2" t="s">
        <v>107</v>
      </c>
      <c r="G26" s="2" t="s">
        <v>162</v>
      </c>
      <c r="H26" s="2" t="s">
        <v>108</v>
      </c>
      <c r="I26" s="2" t="s">
        <v>163</v>
      </c>
      <c r="J26" s="2" t="s">
        <v>25</v>
      </c>
      <c r="K26" s="2" t="s">
        <v>26</v>
      </c>
      <c r="L26" s="2" t="s">
        <v>26</v>
      </c>
      <c r="M26" s="2" t="s">
        <v>25</v>
      </c>
      <c r="N26" s="2" t="s">
        <v>82</v>
      </c>
      <c r="O26" s="2" t="s">
        <v>110</v>
      </c>
      <c r="P26" s="2" t="s">
        <v>111</v>
      </c>
    </row>
    <row r="27" spans="1:16" ht="27.6">
      <c r="A27" s="2" t="s">
        <v>164</v>
      </c>
      <c r="B27" s="2" t="s">
        <v>105</v>
      </c>
      <c r="C27" s="2" t="s">
        <v>77</v>
      </c>
      <c r="D27" s="2" t="s">
        <v>52</v>
      </c>
      <c r="E27" s="2" t="s">
        <v>165</v>
      </c>
      <c r="F27" s="2" t="s">
        <v>107</v>
      </c>
      <c r="G27" s="2" t="s">
        <v>166</v>
      </c>
      <c r="H27" s="2" t="s">
        <v>108</v>
      </c>
      <c r="I27" s="2" t="s">
        <v>167</v>
      </c>
      <c r="J27" s="2" t="s">
        <v>25</v>
      </c>
      <c r="K27" s="2" t="s">
        <v>26</v>
      </c>
      <c r="L27" s="2" t="s">
        <v>26</v>
      </c>
      <c r="M27" s="2" t="s">
        <v>25</v>
      </c>
      <c r="N27" s="2" t="s">
        <v>82</v>
      </c>
      <c r="O27" s="2" t="s">
        <v>110</v>
      </c>
      <c r="P27" s="2" t="s">
        <v>111</v>
      </c>
    </row>
    <row r="28" spans="1:16" ht="27.6">
      <c r="A28" s="2" t="s">
        <v>168</v>
      </c>
      <c r="B28" s="2" t="s">
        <v>105</v>
      </c>
      <c r="C28" s="2" t="s">
        <v>77</v>
      </c>
      <c r="D28" s="2" t="s">
        <v>52</v>
      </c>
      <c r="E28" s="2" t="s">
        <v>169</v>
      </c>
      <c r="F28" s="2" t="s">
        <v>107</v>
      </c>
      <c r="G28" s="2" t="s">
        <v>170</v>
      </c>
      <c r="H28" s="2" t="s">
        <v>108</v>
      </c>
      <c r="I28" s="2" t="s">
        <v>171</v>
      </c>
      <c r="J28" s="2" t="s">
        <v>25</v>
      </c>
      <c r="K28" s="2" t="s">
        <v>26</v>
      </c>
      <c r="L28" s="2" t="s">
        <v>26</v>
      </c>
      <c r="M28" s="2" t="s">
        <v>25</v>
      </c>
      <c r="N28" s="2" t="s">
        <v>82</v>
      </c>
      <c r="O28" s="2" t="s">
        <v>110</v>
      </c>
      <c r="P28" s="2" t="s">
        <v>111</v>
      </c>
    </row>
    <row r="29" spans="1:16" ht="27.6">
      <c r="A29" s="2" t="s">
        <v>172</v>
      </c>
      <c r="B29" s="2" t="s">
        <v>105</v>
      </c>
      <c r="C29" s="2" t="s">
        <v>77</v>
      </c>
      <c r="D29" s="2" t="s">
        <v>52</v>
      </c>
      <c r="E29" s="2" t="s">
        <v>173</v>
      </c>
      <c r="F29" s="2" t="s">
        <v>107</v>
      </c>
      <c r="G29" s="2" t="s">
        <v>174</v>
      </c>
      <c r="H29" s="2" t="s">
        <v>108</v>
      </c>
      <c r="I29" s="2" t="s">
        <v>175</v>
      </c>
      <c r="J29" s="2" t="s">
        <v>25</v>
      </c>
      <c r="K29" s="2" t="s">
        <v>26</v>
      </c>
      <c r="L29" s="2" t="s">
        <v>26</v>
      </c>
      <c r="M29" s="2" t="s">
        <v>25</v>
      </c>
      <c r="N29" s="2" t="s">
        <v>82</v>
      </c>
      <c r="O29" s="2" t="s">
        <v>110</v>
      </c>
      <c r="P29" s="2" t="s">
        <v>111</v>
      </c>
    </row>
    <row r="30" spans="1:16" ht="27.6">
      <c r="A30" s="2" t="s">
        <v>176</v>
      </c>
      <c r="B30" s="2" t="s">
        <v>105</v>
      </c>
      <c r="C30" s="2" t="s">
        <v>77</v>
      </c>
      <c r="D30" s="2" t="s">
        <v>52</v>
      </c>
      <c r="E30" s="2" t="s">
        <v>177</v>
      </c>
      <c r="F30" s="2" t="s">
        <v>107</v>
      </c>
      <c r="G30" s="2" t="s">
        <v>178</v>
      </c>
      <c r="H30" s="2" t="s">
        <v>108</v>
      </c>
      <c r="I30" s="2" t="s">
        <v>179</v>
      </c>
      <c r="J30" s="2" t="s">
        <v>25</v>
      </c>
      <c r="K30" s="2" t="s">
        <v>26</v>
      </c>
      <c r="L30" s="2" t="s">
        <v>26</v>
      </c>
      <c r="M30" s="2" t="s">
        <v>25</v>
      </c>
      <c r="N30" s="2" t="s">
        <v>82</v>
      </c>
      <c r="O30" s="2" t="s">
        <v>110</v>
      </c>
      <c r="P30" s="2" t="s">
        <v>111</v>
      </c>
    </row>
    <row r="31" spans="1:16" ht="27.6">
      <c r="A31" s="2" t="s">
        <v>180</v>
      </c>
      <c r="B31" s="2" t="s">
        <v>105</v>
      </c>
      <c r="C31" s="2" t="s">
        <v>77</v>
      </c>
      <c r="D31" s="2" t="s">
        <v>52</v>
      </c>
      <c r="E31" s="2" t="s">
        <v>181</v>
      </c>
      <c r="F31" s="2" t="s">
        <v>107</v>
      </c>
      <c r="G31" s="2" t="s">
        <v>182</v>
      </c>
      <c r="H31" s="2" t="s">
        <v>108</v>
      </c>
      <c r="I31" s="2" t="s">
        <v>183</v>
      </c>
      <c r="J31" s="2" t="s">
        <v>25</v>
      </c>
      <c r="K31" s="2" t="s">
        <v>26</v>
      </c>
      <c r="L31" s="2" t="s">
        <v>26</v>
      </c>
      <c r="M31" s="2" t="s">
        <v>25</v>
      </c>
      <c r="N31" s="2" t="s">
        <v>82</v>
      </c>
      <c r="O31" s="2" t="s">
        <v>110</v>
      </c>
      <c r="P31" s="2" t="s">
        <v>111</v>
      </c>
    </row>
    <row r="32" spans="1:16" ht="27.6">
      <c r="A32" s="2" t="s">
        <v>184</v>
      </c>
      <c r="B32" s="2" t="s">
        <v>105</v>
      </c>
      <c r="C32" s="2" t="s">
        <v>77</v>
      </c>
      <c r="D32" s="2" t="s">
        <v>52</v>
      </c>
      <c r="E32" s="2" t="s">
        <v>185</v>
      </c>
      <c r="F32" s="2" t="s">
        <v>107</v>
      </c>
      <c r="G32" s="2" t="s">
        <v>186</v>
      </c>
      <c r="H32" s="2" t="s">
        <v>108</v>
      </c>
      <c r="I32" s="2" t="s">
        <v>187</v>
      </c>
      <c r="J32" s="2" t="s">
        <v>25</v>
      </c>
      <c r="K32" s="2" t="s">
        <v>26</v>
      </c>
      <c r="L32" s="2" t="s">
        <v>26</v>
      </c>
      <c r="M32" s="2" t="s">
        <v>25</v>
      </c>
      <c r="N32" s="2" t="s">
        <v>82</v>
      </c>
      <c r="O32" s="2" t="s">
        <v>110</v>
      </c>
      <c r="P32" s="2" t="s">
        <v>111</v>
      </c>
    </row>
    <row r="33" spans="1:16" ht="27.6">
      <c r="A33" s="2" t="s">
        <v>188</v>
      </c>
      <c r="B33" s="2" t="s">
        <v>105</v>
      </c>
      <c r="C33" s="2" t="s">
        <v>77</v>
      </c>
      <c r="D33" s="2" t="s">
        <v>52</v>
      </c>
      <c r="E33" s="2" t="s">
        <v>189</v>
      </c>
      <c r="F33" s="2" t="s">
        <v>107</v>
      </c>
      <c r="G33" s="2" t="s">
        <v>190</v>
      </c>
      <c r="H33" s="2" t="s">
        <v>108</v>
      </c>
      <c r="I33" s="2" t="s">
        <v>191</v>
      </c>
      <c r="J33" s="2" t="s">
        <v>25</v>
      </c>
      <c r="K33" s="2" t="s">
        <v>26</v>
      </c>
      <c r="L33" s="2" t="s">
        <v>26</v>
      </c>
      <c r="M33" s="2" t="s">
        <v>25</v>
      </c>
      <c r="N33" s="2" t="s">
        <v>82</v>
      </c>
      <c r="O33" s="2" t="s">
        <v>110</v>
      </c>
      <c r="P33" s="2" t="s">
        <v>111</v>
      </c>
    </row>
    <row r="34" spans="1:16" ht="27.6">
      <c r="A34" s="2" t="s">
        <v>192</v>
      </c>
      <c r="B34" s="2" t="s">
        <v>105</v>
      </c>
      <c r="C34" s="2" t="s">
        <v>77</v>
      </c>
      <c r="D34" s="2" t="s">
        <v>52</v>
      </c>
      <c r="E34" s="2" t="s">
        <v>193</v>
      </c>
      <c r="F34" s="2" t="s">
        <v>107</v>
      </c>
      <c r="G34" s="2" t="s">
        <v>194</v>
      </c>
      <c r="H34" s="2" t="s">
        <v>108</v>
      </c>
      <c r="I34" s="2" t="s">
        <v>195</v>
      </c>
      <c r="J34" s="2" t="s">
        <v>25</v>
      </c>
      <c r="K34" s="2" t="s">
        <v>26</v>
      </c>
      <c r="L34" s="2" t="s">
        <v>26</v>
      </c>
      <c r="M34" s="2" t="s">
        <v>25</v>
      </c>
      <c r="N34" s="2" t="s">
        <v>82</v>
      </c>
      <c r="O34" s="2" t="s">
        <v>110</v>
      </c>
      <c r="P34" s="2" t="s">
        <v>111</v>
      </c>
    </row>
    <row r="35" spans="1:16" ht="27.6">
      <c r="A35" s="2" t="s">
        <v>196</v>
      </c>
      <c r="B35" s="2" t="s">
        <v>105</v>
      </c>
      <c r="C35" s="2" t="s">
        <v>77</v>
      </c>
      <c r="D35" s="2" t="s">
        <v>52</v>
      </c>
      <c r="E35" s="2" t="s">
        <v>197</v>
      </c>
      <c r="F35" s="2" t="s">
        <v>107</v>
      </c>
      <c r="G35" s="2" t="s">
        <v>198</v>
      </c>
      <c r="H35" s="2" t="s">
        <v>108</v>
      </c>
      <c r="I35" s="2" t="s">
        <v>199</v>
      </c>
      <c r="J35" s="2" t="s">
        <v>25</v>
      </c>
      <c r="K35" s="2" t="s">
        <v>26</v>
      </c>
      <c r="L35" s="2" t="s">
        <v>26</v>
      </c>
      <c r="M35" s="2" t="s">
        <v>25</v>
      </c>
      <c r="N35" s="2" t="s">
        <v>82</v>
      </c>
      <c r="O35" s="2" t="s">
        <v>110</v>
      </c>
      <c r="P35" s="2" t="s">
        <v>111</v>
      </c>
    </row>
    <row r="36" spans="1:16" ht="27.6">
      <c r="A36" s="2" t="s">
        <v>200</v>
      </c>
      <c r="B36" s="2" t="s">
        <v>105</v>
      </c>
      <c r="C36" s="2" t="s">
        <v>77</v>
      </c>
      <c r="D36" s="2" t="s">
        <v>52</v>
      </c>
      <c r="E36" s="2" t="s">
        <v>201</v>
      </c>
      <c r="F36" s="2" t="s">
        <v>107</v>
      </c>
      <c r="G36" s="2" t="s">
        <v>202</v>
      </c>
      <c r="H36" s="2" t="s">
        <v>108</v>
      </c>
      <c r="I36" s="2" t="s">
        <v>203</v>
      </c>
      <c r="J36" s="2" t="s">
        <v>25</v>
      </c>
      <c r="K36" s="2" t="s">
        <v>26</v>
      </c>
      <c r="L36" s="2" t="s">
        <v>26</v>
      </c>
      <c r="M36" s="2" t="s">
        <v>25</v>
      </c>
      <c r="N36" s="2" t="s">
        <v>82</v>
      </c>
      <c r="O36" s="2" t="s">
        <v>110</v>
      </c>
      <c r="P36" s="2" t="s">
        <v>111</v>
      </c>
    </row>
    <row r="37" spans="1:16" ht="27.6">
      <c r="A37" s="2" t="s">
        <v>204</v>
      </c>
      <c r="B37" s="2" t="s">
        <v>105</v>
      </c>
      <c r="C37" s="2" t="s">
        <v>77</v>
      </c>
      <c r="D37" s="2" t="s">
        <v>52</v>
      </c>
      <c r="E37" s="2" t="s">
        <v>205</v>
      </c>
      <c r="F37" s="2" t="s">
        <v>107</v>
      </c>
      <c r="G37" s="2" t="s">
        <v>206</v>
      </c>
      <c r="H37" s="2" t="s">
        <v>108</v>
      </c>
      <c r="I37" s="2" t="s">
        <v>207</v>
      </c>
      <c r="J37" s="2" t="s">
        <v>25</v>
      </c>
      <c r="K37" s="2" t="s">
        <v>26</v>
      </c>
      <c r="L37" s="2" t="s">
        <v>26</v>
      </c>
      <c r="M37" s="2" t="s">
        <v>25</v>
      </c>
      <c r="N37" s="2" t="s">
        <v>82</v>
      </c>
      <c r="O37" s="2" t="s">
        <v>110</v>
      </c>
      <c r="P37" s="2" t="s">
        <v>111</v>
      </c>
    </row>
    <row r="38" spans="1:16" ht="27.6">
      <c r="A38" s="2" t="s">
        <v>208</v>
      </c>
      <c r="B38" s="2" t="s">
        <v>105</v>
      </c>
      <c r="C38" s="2" t="s">
        <v>77</v>
      </c>
      <c r="D38" s="2" t="s">
        <v>52</v>
      </c>
      <c r="E38" s="2" t="s">
        <v>209</v>
      </c>
      <c r="F38" s="2" t="s">
        <v>107</v>
      </c>
      <c r="G38" s="2" t="s">
        <v>210</v>
      </c>
      <c r="H38" s="2" t="s">
        <v>108</v>
      </c>
      <c r="I38" s="2" t="s">
        <v>211</v>
      </c>
      <c r="J38" s="2" t="s">
        <v>25</v>
      </c>
      <c r="K38" s="2" t="s">
        <v>26</v>
      </c>
      <c r="L38" s="2" t="s">
        <v>26</v>
      </c>
      <c r="M38" s="2" t="s">
        <v>25</v>
      </c>
      <c r="N38" s="2" t="s">
        <v>82</v>
      </c>
      <c r="O38" s="2" t="s">
        <v>110</v>
      </c>
      <c r="P38" s="2" t="s">
        <v>111</v>
      </c>
    </row>
    <row r="39" spans="1:16" ht="27.6">
      <c r="A39" s="2" t="s">
        <v>212</v>
      </c>
      <c r="B39" s="2" t="s">
        <v>105</v>
      </c>
      <c r="C39" s="2" t="s">
        <v>77</v>
      </c>
      <c r="D39" s="2" t="s">
        <v>52</v>
      </c>
      <c r="E39" s="2" t="s">
        <v>213</v>
      </c>
      <c r="F39" s="2" t="s">
        <v>107</v>
      </c>
      <c r="G39" s="2" t="s">
        <v>214</v>
      </c>
      <c r="H39" s="2" t="s">
        <v>108</v>
      </c>
      <c r="I39" s="2" t="s">
        <v>215</v>
      </c>
      <c r="J39" s="2" t="s">
        <v>25</v>
      </c>
      <c r="K39" s="2" t="s">
        <v>26</v>
      </c>
      <c r="L39" s="2" t="s">
        <v>26</v>
      </c>
      <c r="M39" s="2" t="s">
        <v>25</v>
      </c>
      <c r="N39" s="2" t="s">
        <v>82</v>
      </c>
      <c r="O39" s="2" t="s">
        <v>110</v>
      </c>
      <c r="P39" s="2" t="s">
        <v>111</v>
      </c>
    </row>
    <row r="40" spans="1:16" ht="27.6">
      <c r="A40" s="2" t="s">
        <v>216</v>
      </c>
      <c r="B40" s="2" t="s">
        <v>105</v>
      </c>
      <c r="C40" s="2" t="s">
        <v>77</v>
      </c>
      <c r="D40" s="2" t="s">
        <v>52</v>
      </c>
      <c r="E40" s="2" t="s">
        <v>217</v>
      </c>
      <c r="F40" s="2" t="s">
        <v>107</v>
      </c>
      <c r="G40" s="2" t="s">
        <v>218</v>
      </c>
      <c r="H40" s="2" t="s">
        <v>108</v>
      </c>
      <c r="I40" s="2" t="s">
        <v>219</v>
      </c>
      <c r="J40" s="2" t="s">
        <v>25</v>
      </c>
      <c r="K40" s="2" t="s">
        <v>26</v>
      </c>
      <c r="L40" s="2" t="s">
        <v>26</v>
      </c>
      <c r="M40" s="2" t="s">
        <v>25</v>
      </c>
      <c r="N40" s="2" t="s">
        <v>82</v>
      </c>
      <c r="O40" s="2" t="s">
        <v>110</v>
      </c>
      <c r="P40" s="2" t="s">
        <v>111</v>
      </c>
    </row>
    <row r="41" spans="1:16" ht="27.6">
      <c r="A41" s="2" t="s">
        <v>220</v>
      </c>
      <c r="B41" s="2" t="s">
        <v>105</v>
      </c>
      <c r="C41" s="2" t="s">
        <v>77</v>
      </c>
      <c r="D41" s="2" t="s">
        <v>52</v>
      </c>
      <c r="E41" s="2" t="s">
        <v>221</v>
      </c>
      <c r="F41" s="2" t="s">
        <v>107</v>
      </c>
      <c r="G41" s="2" t="s">
        <v>222</v>
      </c>
      <c r="H41" s="2" t="s">
        <v>108</v>
      </c>
      <c r="I41" s="2" t="s">
        <v>223</v>
      </c>
      <c r="J41" s="2" t="s">
        <v>25</v>
      </c>
      <c r="K41" s="2" t="s">
        <v>26</v>
      </c>
      <c r="L41" s="2" t="s">
        <v>26</v>
      </c>
      <c r="M41" s="2" t="s">
        <v>25</v>
      </c>
      <c r="N41" s="2" t="s">
        <v>82</v>
      </c>
      <c r="O41" s="2" t="s">
        <v>110</v>
      </c>
      <c r="P41" s="2" t="s">
        <v>111</v>
      </c>
    </row>
    <row r="42" spans="1:16" ht="27.6">
      <c r="A42" s="2" t="s">
        <v>224</v>
      </c>
      <c r="B42" s="2" t="s">
        <v>105</v>
      </c>
      <c r="C42" s="2" t="s">
        <v>77</v>
      </c>
      <c r="D42" s="2" t="s">
        <v>52</v>
      </c>
      <c r="E42" s="2" t="s">
        <v>225</v>
      </c>
      <c r="F42" s="2" t="s">
        <v>107</v>
      </c>
      <c r="G42" s="2" t="s">
        <v>226</v>
      </c>
      <c r="H42" s="2" t="s">
        <v>108</v>
      </c>
      <c r="I42" s="2" t="s">
        <v>227</v>
      </c>
      <c r="J42" s="2" t="s">
        <v>25</v>
      </c>
      <c r="K42" s="2" t="s">
        <v>26</v>
      </c>
      <c r="L42" s="2" t="s">
        <v>26</v>
      </c>
      <c r="M42" s="2" t="s">
        <v>25</v>
      </c>
      <c r="N42" s="2" t="s">
        <v>82</v>
      </c>
      <c r="O42" s="2" t="s">
        <v>110</v>
      </c>
      <c r="P42" s="2" t="s">
        <v>111</v>
      </c>
    </row>
    <row r="43" spans="1:16" ht="27.6">
      <c r="A43" s="2" t="s">
        <v>228</v>
      </c>
      <c r="B43" s="2" t="s">
        <v>105</v>
      </c>
      <c r="C43" s="2" t="s">
        <v>77</v>
      </c>
      <c r="D43" s="2" t="s">
        <v>52</v>
      </c>
      <c r="E43" s="2" t="s">
        <v>229</v>
      </c>
      <c r="F43" s="2" t="s">
        <v>107</v>
      </c>
      <c r="G43" s="2" t="s">
        <v>230</v>
      </c>
      <c r="H43" s="2" t="s">
        <v>108</v>
      </c>
      <c r="I43" s="2" t="s">
        <v>231</v>
      </c>
      <c r="J43" s="2" t="s">
        <v>25</v>
      </c>
      <c r="K43" s="2" t="s">
        <v>26</v>
      </c>
      <c r="L43" s="2" t="s">
        <v>26</v>
      </c>
      <c r="M43" s="2" t="s">
        <v>25</v>
      </c>
      <c r="N43" s="2" t="s">
        <v>82</v>
      </c>
      <c r="O43" s="2" t="s">
        <v>110</v>
      </c>
      <c r="P43" s="2" t="s">
        <v>111</v>
      </c>
    </row>
    <row r="44" spans="1:16" ht="27.6">
      <c r="A44" s="2" t="s">
        <v>232</v>
      </c>
      <c r="B44" s="2" t="s">
        <v>105</v>
      </c>
      <c r="C44" s="2" t="s">
        <v>77</v>
      </c>
      <c r="D44" s="2" t="s">
        <v>52</v>
      </c>
      <c r="E44" s="2" t="s">
        <v>233</v>
      </c>
      <c r="F44" s="2" t="s">
        <v>107</v>
      </c>
      <c r="G44" s="2" t="s">
        <v>234</v>
      </c>
      <c r="H44" s="2" t="s">
        <v>108</v>
      </c>
      <c r="I44" s="2" t="s">
        <v>235</v>
      </c>
      <c r="J44" s="2" t="s">
        <v>25</v>
      </c>
      <c r="K44" s="2" t="s">
        <v>26</v>
      </c>
      <c r="L44" s="2" t="s">
        <v>26</v>
      </c>
      <c r="M44" s="2" t="s">
        <v>25</v>
      </c>
      <c r="N44" s="2" t="s">
        <v>82</v>
      </c>
      <c r="O44" s="2" t="s">
        <v>110</v>
      </c>
      <c r="P44" s="2" t="s">
        <v>111</v>
      </c>
    </row>
    <row r="45" spans="1:16" ht="27.6">
      <c r="A45" s="2" t="s">
        <v>236</v>
      </c>
      <c r="B45" s="2" t="s">
        <v>105</v>
      </c>
      <c r="C45" s="2" t="s">
        <v>77</v>
      </c>
      <c r="D45" s="2" t="s">
        <v>52</v>
      </c>
      <c r="E45" s="2" t="s">
        <v>237</v>
      </c>
      <c r="F45" s="2" t="s">
        <v>107</v>
      </c>
      <c r="G45" s="2" t="s">
        <v>238</v>
      </c>
      <c r="H45" s="2" t="s">
        <v>108</v>
      </c>
      <c r="I45" s="2" t="s">
        <v>239</v>
      </c>
      <c r="J45" s="2" t="s">
        <v>25</v>
      </c>
      <c r="K45" s="2" t="s">
        <v>26</v>
      </c>
      <c r="L45" s="2" t="s">
        <v>26</v>
      </c>
      <c r="M45" s="2" t="s">
        <v>25</v>
      </c>
      <c r="N45" s="2" t="s">
        <v>82</v>
      </c>
      <c r="O45" s="2" t="s">
        <v>110</v>
      </c>
      <c r="P45" s="2" t="s">
        <v>111</v>
      </c>
    </row>
    <row r="46" spans="1:16" ht="27.6">
      <c r="A46" s="2" t="s">
        <v>240</v>
      </c>
      <c r="B46" s="2" t="s">
        <v>105</v>
      </c>
      <c r="C46" s="2" t="s">
        <v>77</v>
      </c>
      <c r="D46" s="2" t="s">
        <v>52</v>
      </c>
      <c r="E46" s="2" t="s">
        <v>241</v>
      </c>
      <c r="F46" s="2" t="s">
        <v>107</v>
      </c>
      <c r="G46" s="2" t="s">
        <v>242</v>
      </c>
      <c r="H46" s="2" t="s">
        <v>108</v>
      </c>
      <c r="I46" s="2" t="s">
        <v>243</v>
      </c>
      <c r="J46" s="2" t="s">
        <v>25</v>
      </c>
      <c r="K46" s="2" t="s">
        <v>26</v>
      </c>
      <c r="L46" s="2" t="s">
        <v>26</v>
      </c>
      <c r="M46" s="2" t="s">
        <v>25</v>
      </c>
      <c r="N46" s="2" t="s">
        <v>82</v>
      </c>
      <c r="O46" s="2" t="s">
        <v>110</v>
      </c>
      <c r="P46" s="2" t="s">
        <v>111</v>
      </c>
    </row>
    <row r="47" spans="1:16" ht="27.6">
      <c r="A47" s="2" t="s">
        <v>244</v>
      </c>
      <c r="B47" s="2" t="s">
        <v>105</v>
      </c>
      <c r="C47" s="2" t="s">
        <v>77</v>
      </c>
      <c r="D47" s="2" t="s">
        <v>52</v>
      </c>
      <c r="E47" s="2" t="s">
        <v>245</v>
      </c>
      <c r="F47" s="2" t="s">
        <v>107</v>
      </c>
      <c r="G47" s="2" t="s">
        <v>246</v>
      </c>
      <c r="H47" s="2" t="s">
        <v>108</v>
      </c>
      <c r="I47" s="2" t="s">
        <v>247</v>
      </c>
      <c r="J47" s="2" t="s">
        <v>25</v>
      </c>
      <c r="K47" s="2" t="s">
        <v>26</v>
      </c>
      <c r="L47" s="2" t="s">
        <v>26</v>
      </c>
      <c r="M47" s="2" t="s">
        <v>25</v>
      </c>
      <c r="N47" s="2" t="s">
        <v>82</v>
      </c>
      <c r="O47" s="2" t="s">
        <v>110</v>
      </c>
      <c r="P47" s="2" t="s">
        <v>111</v>
      </c>
    </row>
    <row r="48" spans="1:16" ht="27.6">
      <c r="A48" s="2" t="s">
        <v>248</v>
      </c>
      <c r="B48" s="2" t="s">
        <v>105</v>
      </c>
      <c r="C48" s="2" t="s">
        <v>77</v>
      </c>
      <c r="D48" s="2" t="s">
        <v>52</v>
      </c>
      <c r="E48" s="2" t="s">
        <v>249</v>
      </c>
      <c r="F48" s="2" t="s">
        <v>107</v>
      </c>
      <c r="G48" s="2" t="s">
        <v>250</v>
      </c>
      <c r="H48" s="2" t="s">
        <v>108</v>
      </c>
      <c r="I48" s="2" t="s">
        <v>251</v>
      </c>
      <c r="J48" s="2" t="s">
        <v>25</v>
      </c>
      <c r="K48" s="2" t="s">
        <v>26</v>
      </c>
      <c r="L48" s="2" t="s">
        <v>26</v>
      </c>
      <c r="M48" s="2" t="s">
        <v>25</v>
      </c>
      <c r="N48" s="2" t="s">
        <v>82</v>
      </c>
      <c r="O48" s="2" t="s">
        <v>110</v>
      </c>
      <c r="P48" s="2" t="s">
        <v>111</v>
      </c>
    </row>
    <row r="49" spans="1:16" ht="27.6">
      <c r="A49" s="2" t="s">
        <v>252</v>
      </c>
      <c r="B49" s="2" t="s">
        <v>105</v>
      </c>
      <c r="C49" s="2" t="s">
        <v>77</v>
      </c>
      <c r="D49" s="2" t="s">
        <v>52</v>
      </c>
      <c r="E49" s="2" t="s">
        <v>253</v>
      </c>
      <c r="F49" s="2" t="s">
        <v>107</v>
      </c>
      <c r="G49" s="2" t="s">
        <v>254</v>
      </c>
      <c r="H49" s="2" t="s">
        <v>108</v>
      </c>
      <c r="I49" s="2" t="s">
        <v>255</v>
      </c>
      <c r="J49" s="2" t="s">
        <v>25</v>
      </c>
      <c r="K49" s="2" t="s">
        <v>26</v>
      </c>
      <c r="L49" s="2" t="s">
        <v>26</v>
      </c>
      <c r="M49" s="2" t="s">
        <v>25</v>
      </c>
      <c r="N49" s="2" t="s">
        <v>82</v>
      </c>
      <c r="O49" s="2" t="s">
        <v>110</v>
      </c>
      <c r="P49" s="2" t="s">
        <v>111</v>
      </c>
    </row>
    <row r="50" spans="1:16" ht="27.6">
      <c r="A50" s="2" t="s">
        <v>256</v>
      </c>
      <c r="B50" s="2" t="s">
        <v>105</v>
      </c>
      <c r="C50" s="2" t="s">
        <v>77</v>
      </c>
      <c r="D50" s="2" t="s">
        <v>52</v>
      </c>
      <c r="E50" s="2" t="s">
        <v>257</v>
      </c>
      <c r="F50" s="2" t="s">
        <v>107</v>
      </c>
      <c r="G50" s="2" t="s">
        <v>258</v>
      </c>
      <c r="H50" s="2" t="s">
        <v>108</v>
      </c>
      <c r="I50" s="2" t="s">
        <v>259</v>
      </c>
      <c r="J50" s="2" t="s">
        <v>25</v>
      </c>
      <c r="K50" s="2" t="s">
        <v>26</v>
      </c>
      <c r="L50" s="2" t="s">
        <v>26</v>
      </c>
      <c r="M50" s="2" t="s">
        <v>25</v>
      </c>
      <c r="N50" s="2" t="s">
        <v>82</v>
      </c>
      <c r="O50" s="2" t="s">
        <v>110</v>
      </c>
      <c r="P50" s="2" t="s">
        <v>111</v>
      </c>
    </row>
    <row r="51" spans="1:16" ht="27.6">
      <c r="A51" s="2" t="s">
        <v>260</v>
      </c>
      <c r="B51" s="2" t="s">
        <v>105</v>
      </c>
      <c r="C51" s="2" t="s">
        <v>77</v>
      </c>
      <c r="D51" s="2" t="s">
        <v>52</v>
      </c>
      <c r="E51" s="2" t="s">
        <v>261</v>
      </c>
      <c r="F51" s="2" t="s">
        <v>107</v>
      </c>
      <c r="G51" s="2" t="s">
        <v>262</v>
      </c>
      <c r="H51" s="2" t="s">
        <v>108</v>
      </c>
      <c r="I51" s="2" t="s">
        <v>263</v>
      </c>
      <c r="J51" s="2" t="s">
        <v>25</v>
      </c>
      <c r="K51" s="2" t="s">
        <v>26</v>
      </c>
      <c r="L51" s="2" t="s">
        <v>26</v>
      </c>
      <c r="M51" s="2" t="s">
        <v>25</v>
      </c>
      <c r="N51" s="2" t="s">
        <v>82</v>
      </c>
      <c r="O51" s="2" t="s">
        <v>110</v>
      </c>
      <c r="P51" s="2" t="s">
        <v>111</v>
      </c>
    </row>
    <row r="52" spans="1:16" ht="27.6">
      <c r="A52" s="2" t="s">
        <v>264</v>
      </c>
      <c r="B52" s="2" t="s">
        <v>105</v>
      </c>
      <c r="C52" s="2" t="s">
        <v>77</v>
      </c>
      <c r="D52" s="2" t="s">
        <v>52</v>
      </c>
      <c r="E52" s="2" t="s">
        <v>265</v>
      </c>
      <c r="F52" s="2" t="s">
        <v>107</v>
      </c>
      <c r="G52" s="2" t="s">
        <v>266</v>
      </c>
      <c r="H52" s="2" t="s">
        <v>108</v>
      </c>
      <c r="I52" s="2" t="s">
        <v>267</v>
      </c>
      <c r="J52" s="2" t="s">
        <v>25</v>
      </c>
      <c r="K52" s="2" t="s">
        <v>26</v>
      </c>
      <c r="L52" s="2" t="s">
        <v>26</v>
      </c>
      <c r="M52" s="2" t="s">
        <v>25</v>
      </c>
      <c r="N52" s="2" t="s">
        <v>82</v>
      </c>
      <c r="O52" s="2" t="s">
        <v>110</v>
      </c>
      <c r="P52" s="2" t="s">
        <v>111</v>
      </c>
    </row>
    <row r="53" spans="1:16" ht="27.6">
      <c r="A53" s="2" t="s">
        <v>268</v>
      </c>
      <c r="B53" s="2" t="s">
        <v>105</v>
      </c>
      <c r="C53" s="2" t="s">
        <v>77</v>
      </c>
      <c r="D53" s="2" t="s">
        <v>52</v>
      </c>
      <c r="E53" s="2" t="s">
        <v>269</v>
      </c>
      <c r="F53" s="2" t="s">
        <v>107</v>
      </c>
      <c r="G53" s="2" t="s">
        <v>270</v>
      </c>
      <c r="H53" s="2" t="s">
        <v>108</v>
      </c>
      <c r="I53" s="2" t="s">
        <v>271</v>
      </c>
      <c r="J53" s="2" t="s">
        <v>25</v>
      </c>
      <c r="K53" s="2" t="s">
        <v>26</v>
      </c>
      <c r="L53" s="2" t="s">
        <v>26</v>
      </c>
      <c r="M53" s="2" t="s">
        <v>25</v>
      </c>
      <c r="N53" s="2" t="s">
        <v>82</v>
      </c>
      <c r="O53" s="2" t="s">
        <v>110</v>
      </c>
      <c r="P53" s="2" t="s">
        <v>111</v>
      </c>
    </row>
    <row r="54" spans="1:16" ht="27.6">
      <c r="A54" s="2" t="s">
        <v>272</v>
      </c>
      <c r="B54" s="2" t="s">
        <v>105</v>
      </c>
      <c r="C54" s="2" t="s">
        <v>77</v>
      </c>
      <c r="D54" s="2" t="s">
        <v>52</v>
      </c>
      <c r="E54" s="2" t="s">
        <v>273</v>
      </c>
      <c r="F54" s="2" t="s">
        <v>107</v>
      </c>
      <c r="G54" s="2" t="s">
        <v>274</v>
      </c>
      <c r="H54" s="2" t="s">
        <v>108</v>
      </c>
      <c r="I54" s="2" t="s">
        <v>275</v>
      </c>
      <c r="J54" s="2" t="s">
        <v>25</v>
      </c>
      <c r="K54" s="2" t="s">
        <v>26</v>
      </c>
      <c r="L54" s="2" t="s">
        <v>26</v>
      </c>
      <c r="M54" s="2" t="s">
        <v>25</v>
      </c>
      <c r="N54" s="2" t="s">
        <v>82</v>
      </c>
      <c r="O54" s="2" t="s">
        <v>110</v>
      </c>
      <c r="P54" s="2" t="s">
        <v>111</v>
      </c>
    </row>
    <row r="55" spans="1:16" ht="27.6">
      <c r="A55" s="2" t="s">
        <v>276</v>
      </c>
      <c r="B55" s="2" t="s">
        <v>105</v>
      </c>
      <c r="C55" s="2" t="s">
        <v>77</v>
      </c>
      <c r="D55" s="2" t="s">
        <v>52</v>
      </c>
      <c r="E55" s="2" t="s">
        <v>277</v>
      </c>
      <c r="F55" s="2" t="s">
        <v>107</v>
      </c>
      <c r="G55" s="2" t="s">
        <v>278</v>
      </c>
      <c r="H55" s="2" t="s">
        <v>108</v>
      </c>
      <c r="I55" s="2" t="s">
        <v>279</v>
      </c>
      <c r="J55" s="2" t="s">
        <v>25</v>
      </c>
      <c r="K55" s="2" t="s">
        <v>26</v>
      </c>
      <c r="L55" s="2" t="s">
        <v>26</v>
      </c>
      <c r="M55" s="2" t="s">
        <v>25</v>
      </c>
      <c r="N55" s="2" t="s">
        <v>82</v>
      </c>
      <c r="O55" s="2" t="s">
        <v>110</v>
      </c>
      <c r="P55" s="2" t="s">
        <v>111</v>
      </c>
    </row>
    <row r="56" spans="1:16" ht="27.6">
      <c r="A56" s="2" t="s">
        <v>280</v>
      </c>
      <c r="B56" s="2" t="s">
        <v>105</v>
      </c>
      <c r="C56" s="2" t="s">
        <v>77</v>
      </c>
      <c r="D56" s="2" t="s">
        <v>52</v>
      </c>
      <c r="E56" s="2" t="s">
        <v>281</v>
      </c>
      <c r="F56" s="2" t="s">
        <v>107</v>
      </c>
      <c r="G56" s="2" t="s">
        <v>282</v>
      </c>
      <c r="H56" s="2" t="s">
        <v>108</v>
      </c>
      <c r="I56" s="2" t="s">
        <v>283</v>
      </c>
      <c r="J56" s="2" t="s">
        <v>25</v>
      </c>
      <c r="K56" s="2" t="s">
        <v>26</v>
      </c>
      <c r="L56" s="2" t="s">
        <v>26</v>
      </c>
      <c r="M56" s="2" t="s">
        <v>25</v>
      </c>
      <c r="N56" s="2" t="s">
        <v>82</v>
      </c>
      <c r="O56" s="2" t="s">
        <v>110</v>
      </c>
      <c r="P56" s="2" t="s">
        <v>111</v>
      </c>
    </row>
    <row r="57" spans="1:16" ht="27.6">
      <c r="A57" s="2" t="s">
        <v>284</v>
      </c>
      <c r="B57" s="2" t="s">
        <v>105</v>
      </c>
      <c r="C57" s="2" t="s">
        <v>77</v>
      </c>
      <c r="D57" s="2" t="s">
        <v>52</v>
      </c>
      <c r="E57" s="2" t="s">
        <v>285</v>
      </c>
      <c r="F57" s="2" t="s">
        <v>107</v>
      </c>
      <c r="G57" s="2" t="s">
        <v>286</v>
      </c>
      <c r="H57" s="2" t="s">
        <v>108</v>
      </c>
      <c r="I57" s="2" t="s">
        <v>287</v>
      </c>
      <c r="J57" s="2" t="s">
        <v>25</v>
      </c>
      <c r="K57" s="2" t="s">
        <v>26</v>
      </c>
      <c r="L57" s="2" t="s">
        <v>26</v>
      </c>
      <c r="M57" s="2" t="s">
        <v>25</v>
      </c>
      <c r="N57" s="2" t="s">
        <v>82</v>
      </c>
      <c r="O57" s="2" t="s">
        <v>110</v>
      </c>
      <c r="P57" s="2" t="s">
        <v>111</v>
      </c>
    </row>
    <row r="58" spans="1:16" ht="41.4">
      <c r="A58" s="2" t="s">
        <v>288</v>
      </c>
      <c r="B58" s="2" t="s">
        <v>105</v>
      </c>
      <c r="C58" s="2" t="s">
        <v>77</v>
      </c>
      <c r="D58" s="2" t="s">
        <v>52</v>
      </c>
      <c r="E58" s="2" t="s">
        <v>289</v>
      </c>
      <c r="F58" s="2" t="s">
        <v>107</v>
      </c>
      <c r="G58" s="2" t="s">
        <v>290</v>
      </c>
      <c r="H58" s="2" t="s">
        <v>108</v>
      </c>
      <c r="I58" s="2" t="s">
        <v>291</v>
      </c>
      <c r="J58" s="2" t="s">
        <v>25</v>
      </c>
      <c r="K58" s="2" t="s">
        <v>26</v>
      </c>
      <c r="L58" s="2" t="s">
        <v>26</v>
      </c>
      <c r="M58" s="2" t="s">
        <v>25</v>
      </c>
      <c r="N58" s="2" t="s">
        <v>82</v>
      </c>
      <c r="O58" s="2" t="s">
        <v>292</v>
      </c>
      <c r="P58" s="2" t="s">
        <v>111</v>
      </c>
    </row>
    <row r="59" spans="1:16" ht="41.4">
      <c r="A59" s="2" t="s">
        <v>293</v>
      </c>
      <c r="B59" s="2" t="s">
        <v>105</v>
      </c>
      <c r="C59" s="2" t="s">
        <v>77</v>
      </c>
      <c r="D59" s="2" t="s">
        <v>52</v>
      </c>
      <c r="E59" s="2" t="s">
        <v>294</v>
      </c>
      <c r="F59" s="2" t="s">
        <v>107</v>
      </c>
      <c r="G59" s="2" t="s">
        <v>295</v>
      </c>
      <c r="H59" s="2" t="s">
        <v>108</v>
      </c>
      <c r="I59" s="2" t="s">
        <v>296</v>
      </c>
      <c r="J59" s="2" t="s">
        <v>25</v>
      </c>
      <c r="K59" s="2" t="s">
        <v>26</v>
      </c>
      <c r="L59" s="2" t="s">
        <v>26</v>
      </c>
      <c r="M59" s="2" t="s">
        <v>25</v>
      </c>
      <c r="N59" s="2" t="s">
        <v>82</v>
      </c>
      <c r="O59" s="2" t="s">
        <v>292</v>
      </c>
      <c r="P59" s="2" t="s">
        <v>111</v>
      </c>
    </row>
    <row r="60" spans="1:16" ht="41.4">
      <c r="A60" s="2" t="s">
        <v>297</v>
      </c>
      <c r="B60" s="2" t="s">
        <v>105</v>
      </c>
      <c r="C60" s="2" t="s">
        <v>77</v>
      </c>
      <c r="D60" s="2" t="s">
        <v>52</v>
      </c>
      <c r="E60" s="2" t="s">
        <v>298</v>
      </c>
      <c r="F60" s="2" t="s">
        <v>107</v>
      </c>
      <c r="G60" s="2" t="s">
        <v>299</v>
      </c>
      <c r="H60" s="2" t="s">
        <v>108</v>
      </c>
      <c r="I60" s="2" t="s">
        <v>300</v>
      </c>
      <c r="J60" s="2" t="s">
        <v>25</v>
      </c>
      <c r="K60" s="2" t="s">
        <v>26</v>
      </c>
      <c r="L60" s="2" t="s">
        <v>26</v>
      </c>
      <c r="M60" s="2" t="s">
        <v>25</v>
      </c>
      <c r="N60" s="2" t="s">
        <v>82</v>
      </c>
      <c r="O60" s="2" t="s">
        <v>292</v>
      </c>
      <c r="P60" s="2" t="s">
        <v>111</v>
      </c>
    </row>
    <row r="61" spans="1:16" ht="41.4">
      <c r="A61" s="2" t="s">
        <v>301</v>
      </c>
      <c r="B61" s="2" t="s">
        <v>105</v>
      </c>
      <c r="C61" s="2" t="s">
        <v>77</v>
      </c>
      <c r="D61" s="2" t="s">
        <v>52</v>
      </c>
      <c r="E61" s="2" t="s">
        <v>302</v>
      </c>
      <c r="F61" s="2" t="s">
        <v>107</v>
      </c>
      <c r="G61" s="2" t="s">
        <v>303</v>
      </c>
      <c r="H61" s="2" t="s">
        <v>108</v>
      </c>
      <c r="I61" s="2" t="s">
        <v>304</v>
      </c>
      <c r="J61" s="2" t="s">
        <v>25</v>
      </c>
      <c r="K61" s="2" t="s">
        <v>26</v>
      </c>
      <c r="L61" s="2" t="s">
        <v>26</v>
      </c>
      <c r="M61" s="2" t="s">
        <v>25</v>
      </c>
      <c r="N61" s="2" t="s">
        <v>82</v>
      </c>
      <c r="O61" s="2" t="s">
        <v>292</v>
      </c>
      <c r="P61" s="2" t="s">
        <v>111</v>
      </c>
    </row>
    <row r="62" spans="1:16" ht="41.4">
      <c r="A62" s="2" t="s">
        <v>305</v>
      </c>
      <c r="B62" s="2" t="s">
        <v>105</v>
      </c>
      <c r="C62" s="2" t="s">
        <v>77</v>
      </c>
      <c r="D62" s="2" t="s">
        <v>52</v>
      </c>
      <c r="E62" s="2" t="s">
        <v>306</v>
      </c>
      <c r="F62" s="2" t="s">
        <v>107</v>
      </c>
      <c r="G62" s="2" t="s">
        <v>307</v>
      </c>
      <c r="H62" s="2" t="s">
        <v>108</v>
      </c>
      <c r="I62" s="2" t="s">
        <v>308</v>
      </c>
      <c r="J62" s="2" t="s">
        <v>25</v>
      </c>
      <c r="K62" s="2" t="s">
        <v>26</v>
      </c>
      <c r="L62" s="2" t="s">
        <v>26</v>
      </c>
      <c r="M62" s="2" t="s">
        <v>25</v>
      </c>
      <c r="N62" s="2" t="s">
        <v>82</v>
      </c>
      <c r="O62" s="2" t="s">
        <v>292</v>
      </c>
      <c r="P62" s="2" t="s">
        <v>111</v>
      </c>
    </row>
    <row r="63" spans="1:16" ht="41.4">
      <c r="A63" s="2" t="s">
        <v>309</v>
      </c>
      <c r="B63" s="2" t="s">
        <v>105</v>
      </c>
      <c r="C63" s="2" t="s">
        <v>77</v>
      </c>
      <c r="D63" s="2" t="s">
        <v>52</v>
      </c>
      <c r="E63" s="2" t="s">
        <v>310</v>
      </c>
      <c r="F63" s="2" t="s">
        <v>107</v>
      </c>
      <c r="G63" s="2" t="s">
        <v>311</v>
      </c>
      <c r="H63" s="2" t="s">
        <v>108</v>
      </c>
      <c r="I63" s="2" t="s">
        <v>312</v>
      </c>
      <c r="J63" s="2" t="s">
        <v>25</v>
      </c>
      <c r="K63" s="2" t="s">
        <v>26</v>
      </c>
      <c r="L63" s="2" t="s">
        <v>26</v>
      </c>
      <c r="M63" s="2" t="s">
        <v>25</v>
      </c>
      <c r="N63" s="2" t="s">
        <v>82</v>
      </c>
      <c r="O63" s="2" t="s">
        <v>292</v>
      </c>
      <c r="P63" s="2" t="s">
        <v>111</v>
      </c>
    </row>
    <row r="64" spans="1:16" ht="41.4">
      <c r="A64" s="2" t="s">
        <v>313</v>
      </c>
      <c r="B64" s="2" t="s">
        <v>105</v>
      </c>
      <c r="C64" s="2" t="s">
        <v>77</v>
      </c>
      <c r="D64" s="2" t="s">
        <v>52</v>
      </c>
      <c r="E64" s="2" t="s">
        <v>314</v>
      </c>
      <c r="F64" s="2" t="s">
        <v>107</v>
      </c>
      <c r="G64" s="2" t="s">
        <v>315</v>
      </c>
      <c r="H64" s="2" t="s">
        <v>108</v>
      </c>
      <c r="I64" s="2" t="s">
        <v>316</v>
      </c>
      <c r="J64" s="2" t="s">
        <v>25</v>
      </c>
      <c r="K64" s="2" t="s">
        <v>26</v>
      </c>
      <c r="L64" s="2" t="s">
        <v>26</v>
      </c>
      <c r="M64" s="2" t="s">
        <v>25</v>
      </c>
      <c r="N64" s="2" t="s">
        <v>82</v>
      </c>
      <c r="O64" s="2" t="s">
        <v>292</v>
      </c>
      <c r="P64" s="2" t="s">
        <v>111</v>
      </c>
    </row>
    <row r="65" spans="1:16" ht="41.4">
      <c r="A65" s="2" t="s">
        <v>317</v>
      </c>
      <c r="B65" s="2" t="s">
        <v>105</v>
      </c>
      <c r="C65" s="2" t="s">
        <v>77</v>
      </c>
      <c r="D65" s="2" t="s">
        <v>52</v>
      </c>
      <c r="E65" s="2" t="s">
        <v>318</v>
      </c>
      <c r="F65" s="2" t="s">
        <v>107</v>
      </c>
      <c r="G65" s="2" t="s">
        <v>319</v>
      </c>
      <c r="H65" s="2" t="s">
        <v>108</v>
      </c>
      <c r="I65" s="2" t="s">
        <v>320</v>
      </c>
      <c r="J65" s="2" t="s">
        <v>25</v>
      </c>
      <c r="K65" s="2" t="s">
        <v>26</v>
      </c>
      <c r="L65" s="2" t="s">
        <v>26</v>
      </c>
      <c r="M65" s="2" t="s">
        <v>25</v>
      </c>
      <c r="N65" s="2" t="s">
        <v>82</v>
      </c>
      <c r="O65" s="2" t="s">
        <v>292</v>
      </c>
      <c r="P65" s="2" t="s">
        <v>111</v>
      </c>
    </row>
    <row r="66" spans="1:16" ht="41.4">
      <c r="A66" s="2" t="s">
        <v>321</v>
      </c>
      <c r="B66" s="2" t="s">
        <v>105</v>
      </c>
      <c r="C66" s="2" t="s">
        <v>77</v>
      </c>
      <c r="D66" s="2" t="s">
        <v>52</v>
      </c>
      <c r="E66" s="2" t="s">
        <v>322</v>
      </c>
      <c r="F66" s="2" t="s">
        <v>107</v>
      </c>
      <c r="G66" s="2" t="s">
        <v>323</v>
      </c>
      <c r="H66" s="2" t="s">
        <v>108</v>
      </c>
      <c r="I66" s="2" t="s">
        <v>324</v>
      </c>
      <c r="J66" s="2" t="s">
        <v>25</v>
      </c>
      <c r="K66" s="2" t="s">
        <v>26</v>
      </c>
      <c r="L66" s="2" t="s">
        <v>26</v>
      </c>
      <c r="M66" s="2" t="s">
        <v>25</v>
      </c>
      <c r="N66" s="2" t="s">
        <v>82</v>
      </c>
      <c r="O66" s="2" t="s">
        <v>292</v>
      </c>
      <c r="P66" s="2" t="s">
        <v>111</v>
      </c>
    </row>
    <row r="67" spans="1:16" ht="41.4">
      <c r="A67" s="2" t="s">
        <v>325</v>
      </c>
      <c r="B67" s="2" t="s">
        <v>105</v>
      </c>
      <c r="C67" s="2" t="s">
        <v>77</v>
      </c>
      <c r="D67" s="2" t="s">
        <v>52</v>
      </c>
      <c r="E67" s="2" t="s">
        <v>326</v>
      </c>
      <c r="F67" s="2" t="s">
        <v>107</v>
      </c>
      <c r="G67" s="2" t="s">
        <v>327</v>
      </c>
      <c r="H67" s="2" t="s">
        <v>108</v>
      </c>
      <c r="I67" s="2" t="s">
        <v>328</v>
      </c>
      <c r="J67" s="2" t="s">
        <v>25</v>
      </c>
      <c r="K67" s="2" t="s">
        <v>26</v>
      </c>
      <c r="L67" s="2" t="s">
        <v>26</v>
      </c>
      <c r="M67" s="2" t="s">
        <v>25</v>
      </c>
      <c r="N67" s="2" t="s">
        <v>82</v>
      </c>
      <c r="O67" s="2" t="s">
        <v>292</v>
      </c>
      <c r="P67" s="2" t="s">
        <v>111</v>
      </c>
    </row>
    <row r="68" spans="1:16" ht="41.4">
      <c r="A68" s="2" t="s">
        <v>329</v>
      </c>
      <c r="B68" s="2" t="s">
        <v>105</v>
      </c>
      <c r="C68" s="2" t="s">
        <v>77</v>
      </c>
      <c r="D68" s="2" t="s">
        <v>52</v>
      </c>
      <c r="E68" s="2" t="s">
        <v>330</v>
      </c>
      <c r="F68" s="2" t="s">
        <v>107</v>
      </c>
      <c r="G68" s="2" t="s">
        <v>331</v>
      </c>
      <c r="H68" s="2" t="s">
        <v>108</v>
      </c>
      <c r="I68" s="2" t="s">
        <v>332</v>
      </c>
      <c r="J68" s="2" t="s">
        <v>25</v>
      </c>
      <c r="K68" s="2" t="s">
        <v>26</v>
      </c>
      <c r="L68" s="2" t="s">
        <v>26</v>
      </c>
      <c r="M68" s="2" t="s">
        <v>25</v>
      </c>
      <c r="N68" s="2" t="s">
        <v>82</v>
      </c>
      <c r="O68" s="2" t="s">
        <v>292</v>
      </c>
      <c r="P68" s="2" t="s">
        <v>111</v>
      </c>
    </row>
    <row r="69" spans="1:16" ht="69">
      <c r="A69" s="2" t="s">
        <v>333</v>
      </c>
      <c r="B69" s="2" t="s">
        <v>334</v>
      </c>
      <c r="C69" s="2" t="s">
        <v>335</v>
      </c>
      <c r="D69" s="2" t="s">
        <v>336</v>
      </c>
      <c r="E69" s="2" t="s">
        <v>337</v>
      </c>
      <c r="F69" s="2" t="s">
        <v>338</v>
      </c>
      <c r="G69" s="2" t="s">
        <v>22</v>
      </c>
      <c r="H69" s="2" t="s">
        <v>339</v>
      </c>
      <c r="I69" s="2" t="s">
        <v>340</v>
      </c>
      <c r="J69" s="2" t="s">
        <v>25</v>
      </c>
      <c r="K69" s="2" t="s">
        <v>341</v>
      </c>
      <c r="L69" s="2" t="s">
        <v>342</v>
      </c>
      <c r="M69" s="2" t="s">
        <v>25</v>
      </c>
      <c r="N69" s="2" t="s">
        <v>27</v>
      </c>
      <c r="O69" s="2" t="s">
        <v>343</v>
      </c>
      <c r="P69" s="2" t="s">
        <v>344</v>
      </c>
    </row>
    <row r="70" spans="1:16" ht="69">
      <c r="A70" s="2" t="s">
        <v>345</v>
      </c>
      <c r="B70" s="2" t="s">
        <v>334</v>
      </c>
      <c r="C70" s="2" t="s">
        <v>335</v>
      </c>
      <c r="D70" s="2" t="s">
        <v>336</v>
      </c>
      <c r="E70" s="2" t="s">
        <v>346</v>
      </c>
      <c r="F70" s="2" t="s">
        <v>347</v>
      </c>
      <c r="G70" s="2" t="s">
        <v>348</v>
      </c>
      <c r="H70" s="2" t="s">
        <v>349</v>
      </c>
      <c r="I70" s="2" t="s">
        <v>340</v>
      </c>
      <c r="J70" s="2" t="s">
        <v>25</v>
      </c>
      <c r="K70" s="2" t="s">
        <v>341</v>
      </c>
      <c r="L70" s="2" t="s">
        <v>350</v>
      </c>
      <c r="M70" s="2" t="s">
        <v>25</v>
      </c>
      <c r="N70" s="2" t="s">
        <v>27</v>
      </c>
      <c r="O70" s="2" t="s">
        <v>351</v>
      </c>
      <c r="P70" s="2" t="s">
        <v>352</v>
      </c>
    </row>
    <row r="71" spans="1:16" ht="96.6">
      <c r="A71" s="2" t="s">
        <v>353</v>
      </c>
      <c r="B71" s="2" t="s">
        <v>334</v>
      </c>
      <c r="C71" s="2" t="s">
        <v>335</v>
      </c>
      <c r="D71" s="2" t="s">
        <v>336</v>
      </c>
      <c r="E71" s="2" t="s">
        <v>354</v>
      </c>
      <c r="F71" s="2" t="s">
        <v>355</v>
      </c>
      <c r="G71" s="2" t="s">
        <v>71</v>
      </c>
      <c r="H71" s="2" t="s">
        <v>356</v>
      </c>
      <c r="I71" s="2" t="s">
        <v>357</v>
      </c>
      <c r="J71" s="2" t="s">
        <v>25</v>
      </c>
      <c r="K71" s="2" t="s">
        <v>358</v>
      </c>
      <c r="L71" s="2" t="s">
        <v>359</v>
      </c>
      <c r="M71" s="2" t="s">
        <v>25</v>
      </c>
      <c r="N71" s="2" t="s">
        <v>27</v>
      </c>
      <c r="O71" s="2" t="s">
        <v>343</v>
      </c>
      <c r="P71" s="2" t="s">
        <v>360</v>
      </c>
    </row>
    <row r="72" spans="1:16" ht="27.6">
      <c r="A72" s="2" t="s">
        <v>361</v>
      </c>
      <c r="B72" s="2" t="s">
        <v>334</v>
      </c>
      <c r="C72" s="2" t="s">
        <v>335</v>
      </c>
      <c r="D72" s="2" t="s">
        <v>336</v>
      </c>
      <c r="E72" s="2" t="s">
        <v>362</v>
      </c>
      <c r="F72" s="2" t="s">
        <v>363</v>
      </c>
      <c r="G72" s="2" t="s">
        <v>364</v>
      </c>
      <c r="H72" s="2" t="s">
        <v>365</v>
      </c>
      <c r="I72" s="2" t="s">
        <v>366</v>
      </c>
      <c r="J72" s="2" t="s">
        <v>25</v>
      </c>
      <c r="K72" s="2" t="s">
        <v>367</v>
      </c>
      <c r="L72" s="2" t="s">
        <v>368</v>
      </c>
      <c r="M72" s="2" t="s">
        <v>25</v>
      </c>
      <c r="N72" s="2" t="s">
        <v>27</v>
      </c>
      <c r="O72" s="2" t="s">
        <v>343</v>
      </c>
      <c r="P72" s="2" t="s">
        <v>369</v>
      </c>
    </row>
    <row r="73" spans="1:16" ht="41.4">
      <c r="A73" s="2" t="s">
        <v>370</v>
      </c>
      <c r="B73" s="2" t="s">
        <v>334</v>
      </c>
      <c r="C73" s="2" t="s">
        <v>335</v>
      </c>
      <c r="D73" s="2" t="s">
        <v>336</v>
      </c>
      <c r="E73" s="2" t="s">
        <v>371</v>
      </c>
      <c r="F73" s="2" t="s">
        <v>372</v>
      </c>
      <c r="G73" s="2" t="s">
        <v>373</v>
      </c>
      <c r="H73" s="2" t="s">
        <v>374</v>
      </c>
      <c r="I73" s="2" t="s">
        <v>375</v>
      </c>
      <c r="J73" s="2" t="s">
        <v>25</v>
      </c>
      <c r="K73" s="2" t="s">
        <v>376</v>
      </c>
      <c r="L73" s="2" t="s">
        <v>377</v>
      </c>
      <c r="M73" s="2" t="s">
        <v>25</v>
      </c>
      <c r="N73" s="2" t="s">
        <v>27</v>
      </c>
      <c r="O73" s="2" t="s">
        <v>378</v>
      </c>
      <c r="P73" s="2" t="s">
        <v>379</v>
      </c>
    </row>
    <row r="74" spans="1:16" ht="248.4">
      <c r="A74" s="2" t="s">
        <v>380</v>
      </c>
      <c r="B74" s="2" t="s">
        <v>334</v>
      </c>
      <c r="C74" s="2" t="s">
        <v>335</v>
      </c>
      <c r="D74" s="2" t="s">
        <v>336</v>
      </c>
      <c r="E74" s="2" t="s">
        <v>381</v>
      </c>
      <c r="F74" s="2" t="s">
        <v>382</v>
      </c>
      <c r="G74" s="2" t="s">
        <v>383</v>
      </c>
      <c r="H74" s="2" t="s">
        <v>108</v>
      </c>
      <c r="I74" s="2" t="s">
        <v>384</v>
      </c>
      <c r="J74" s="2" t="s">
        <v>385</v>
      </c>
      <c r="K74" s="2" t="s">
        <v>386</v>
      </c>
      <c r="L74" s="2" t="s">
        <v>387</v>
      </c>
      <c r="M74" s="2" t="s">
        <v>25</v>
      </c>
      <c r="N74" s="2" t="s">
        <v>27</v>
      </c>
      <c r="O74" s="2" t="s">
        <v>388</v>
      </c>
      <c r="P74" s="2" t="s">
        <v>389</v>
      </c>
    </row>
    <row r="75" spans="1:16" ht="165.6">
      <c r="A75" s="2" t="s">
        <v>390</v>
      </c>
      <c r="B75" s="2" t="s">
        <v>334</v>
      </c>
      <c r="C75" s="2" t="s">
        <v>335</v>
      </c>
      <c r="D75" s="2" t="s">
        <v>336</v>
      </c>
      <c r="E75" s="2" t="s">
        <v>391</v>
      </c>
      <c r="F75" s="2" t="s">
        <v>392</v>
      </c>
      <c r="G75" s="2" t="s">
        <v>393</v>
      </c>
      <c r="H75" s="2" t="s">
        <v>108</v>
      </c>
      <c r="I75" s="2" t="s">
        <v>394</v>
      </c>
      <c r="J75" s="2" t="s">
        <v>25</v>
      </c>
      <c r="K75" s="2" t="s">
        <v>395</v>
      </c>
      <c r="L75" s="2" t="s">
        <v>396</v>
      </c>
      <c r="M75" s="2" t="s">
        <v>25</v>
      </c>
      <c r="N75" s="2" t="s">
        <v>27</v>
      </c>
      <c r="O75" s="2" t="s">
        <v>397</v>
      </c>
      <c r="P75" s="2" t="s">
        <v>398</v>
      </c>
    </row>
    <row r="76" spans="1:16" ht="220.8">
      <c r="A76" s="2" t="s">
        <v>399</v>
      </c>
      <c r="B76" s="2" t="s">
        <v>334</v>
      </c>
      <c r="C76" s="2" t="s">
        <v>335</v>
      </c>
      <c r="D76" s="2" t="s">
        <v>336</v>
      </c>
      <c r="E76" s="2" t="s">
        <v>400</v>
      </c>
      <c r="F76" s="2" t="s">
        <v>401</v>
      </c>
      <c r="G76" s="2" t="s">
        <v>393</v>
      </c>
      <c r="H76" s="2" t="s">
        <v>108</v>
      </c>
      <c r="I76" s="2" t="s">
        <v>402</v>
      </c>
      <c r="J76" s="2" t="s">
        <v>25</v>
      </c>
      <c r="K76" s="2" t="s">
        <v>403</v>
      </c>
      <c r="L76" s="2" t="s">
        <v>404</v>
      </c>
      <c r="M76" s="2" t="s">
        <v>25</v>
      </c>
      <c r="N76" s="2" t="s">
        <v>27</v>
      </c>
      <c r="O76" s="2" t="s">
        <v>397</v>
      </c>
      <c r="P76" s="2" t="s">
        <v>405</v>
      </c>
    </row>
    <row r="77" spans="1:16" ht="55.2">
      <c r="A77" s="2" t="s">
        <v>406</v>
      </c>
      <c r="B77" s="2" t="s">
        <v>334</v>
      </c>
      <c r="C77" s="2" t="s">
        <v>335</v>
      </c>
      <c r="D77" s="2" t="s">
        <v>336</v>
      </c>
      <c r="E77" s="2" t="s">
        <v>407</v>
      </c>
      <c r="F77" s="2" t="s">
        <v>408</v>
      </c>
      <c r="G77" s="2" t="s">
        <v>409</v>
      </c>
      <c r="H77" s="2" t="s">
        <v>410</v>
      </c>
      <c r="I77" s="2" t="s">
        <v>411</v>
      </c>
      <c r="J77" s="2" t="s">
        <v>25</v>
      </c>
      <c r="K77" s="2" t="s">
        <v>412</v>
      </c>
      <c r="L77" s="2" t="s">
        <v>413</v>
      </c>
      <c r="M77" s="2" t="s">
        <v>25</v>
      </c>
      <c r="N77" s="2" t="s">
        <v>27</v>
      </c>
      <c r="O77" s="2" t="s">
        <v>414</v>
      </c>
      <c r="P77" s="2" t="s">
        <v>415</v>
      </c>
    </row>
    <row r="78" spans="1:16" ht="27.6">
      <c r="A78" s="2" t="s">
        <v>416</v>
      </c>
      <c r="B78" s="2" t="s">
        <v>334</v>
      </c>
      <c r="C78" s="2" t="s">
        <v>335</v>
      </c>
      <c r="D78" s="2" t="s">
        <v>336</v>
      </c>
      <c r="E78" s="2" t="s">
        <v>417</v>
      </c>
      <c r="F78" s="2" t="s">
        <v>418</v>
      </c>
      <c r="G78" s="2" t="s">
        <v>419</v>
      </c>
      <c r="H78" s="2" t="s">
        <v>420</v>
      </c>
      <c r="I78" s="2" t="s">
        <v>421</v>
      </c>
      <c r="J78" s="2" t="s">
        <v>25</v>
      </c>
      <c r="K78" s="2" t="s">
        <v>422</v>
      </c>
      <c r="L78" s="2" t="s">
        <v>423</v>
      </c>
      <c r="M78" s="2" t="s">
        <v>25</v>
      </c>
      <c r="N78" s="2" t="s">
        <v>82</v>
      </c>
      <c r="O78" s="2" t="s">
        <v>424</v>
      </c>
      <c r="P78" s="2" t="s">
        <v>425</v>
      </c>
    </row>
    <row r="79" spans="1:16" ht="41.4">
      <c r="A79" s="2" t="s">
        <v>426</v>
      </c>
      <c r="B79" s="2" t="s">
        <v>334</v>
      </c>
      <c r="C79" s="2" t="s">
        <v>427</v>
      </c>
      <c r="D79" s="2" t="s">
        <v>336</v>
      </c>
      <c r="E79" s="2" t="s">
        <v>428</v>
      </c>
      <c r="F79" s="2" t="s">
        <v>429</v>
      </c>
      <c r="G79" s="2" t="s">
        <v>430</v>
      </c>
      <c r="H79" s="2" t="s">
        <v>431</v>
      </c>
      <c r="I79" s="2" t="s">
        <v>432</v>
      </c>
      <c r="J79" s="2" t="s">
        <v>25</v>
      </c>
      <c r="K79" s="2" t="s">
        <v>433</v>
      </c>
      <c r="L79" s="2" t="s">
        <v>434</v>
      </c>
      <c r="M79" s="2" t="s">
        <v>25</v>
      </c>
      <c r="N79" s="2" t="s">
        <v>82</v>
      </c>
      <c r="O79" s="2" t="s">
        <v>435</v>
      </c>
      <c r="P79" s="2"/>
    </row>
    <row r="80" spans="1:16" ht="96.6">
      <c r="A80" s="2" t="s">
        <v>436</v>
      </c>
      <c r="B80" s="2" t="s">
        <v>334</v>
      </c>
      <c r="C80" s="2" t="s">
        <v>427</v>
      </c>
      <c r="D80" s="2" t="s">
        <v>336</v>
      </c>
      <c r="E80" s="2" t="s">
        <v>437</v>
      </c>
      <c r="F80" s="2" t="s">
        <v>438</v>
      </c>
      <c r="G80" s="2" t="s">
        <v>439</v>
      </c>
      <c r="H80" s="2" t="s">
        <v>440</v>
      </c>
      <c r="I80" s="2" t="s">
        <v>441</v>
      </c>
      <c r="J80" s="2" t="s">
        <v>25</v>
      </c>
      <c r="K80" s="2" t="s">
        <v>442</v>
      </c>
      <c r="L80" s="2" t="s">
        <v>443</v>
      </c>
      <c r="M80" s="2" t="s">
        <v>25</v>
      </c>
      <c r="N80" s="2" t="s">
        <v>82</v>
      </c>
      <c r="O80" s="2" t="s">
        <v>351</v>
      </c>
      <c r="P80" s="2" t="s">
        <v>444</v>
      </c>
    </row>
    <row r="81" spans="1:16" ht="179.4">
      <c r="A81" s="2" t="s">
        <v>445</v>
      </c>
      <c r="B81" s="2" t="s">
        <v>334</v>
      </c>
      <c r="C81" s="2" t="s">
        <v>427</v>
      </c>
      <c r="D81" s="2" t="s">
        <v>336</v>
      </c>
      <c r="E81" s="2" t="s">
        <v>446</v>
      </c>
      <c r="F81" s="2" t="s">
        <v>447</v>
      </c>
      <c r="G81" s="2" t="s">
        <v>439</v>
      </c>
      <c r="H81" s="2" t="s">
        <v>440</v>
      </c>
      <c r="I81" s="2" t="s">
        <v>448</v>
      </c>
      <c r="J81" s="2" t="s">
        <v>449</v>
      </c>
      <c r="K81" s="2" t="s">
        <v>450</v>
      </c>
      <c r="L81" s="2" t="s">
        <v>451</v>
      </c>
      <c r="M81" s="2" t="s">
        <v>25</v>
      </c>
      <c r="N81" s="2" t="s">
        <v>82</v>
      </c>
      <c r="O81" s="2" t="s">
        <v>452</v>
      </c>
      <c r="P81" s="2" t="s">
        <v>453</v>
      </c>
    </row>
    <row r="82" spans="1:16" ht="82.8">
      <c r="A82" s="2" t="s">
        <v>454</v>
      </c>
      <c r="B82" s="2" t="s">
        <v>334</v>
      </c>
      <c r="C82" s="2" t="s">
        <v>427</v>
      </c>
      <c r="D82" s="2" t="s">
        <v>336</v>
      </c>
      <c r="E82" s="2" t="s">
        <v>455</v>
      </c>
      <c r="F82" s="2" t="s">
        <v>456</v>
      </c>
      <c r="G82" s="2" t="s">
        <v>457</v>
      </c>
      <c r="H82" s="2" t="s">
        <v>440</v>
      </c>
      <c r="I82" s="2" t="s">
        <v>458</v>
      </c>
      <c r="J82" s="2" t="s">
        <v>25</v>
      </c>
      <c r="K82" s="2" t="s">
        <v>459</v>
      </c>
      <c r="L82" s="2" t="s">
        <v>460</v>
      </c>
      <c r="M82" s="2" t="s">
        <v>25</v>
      </c>
      <c r="N82" s="2" t="s">
        <v>82</v>
      </c>
      <c r="O82" s="2" t="s">
        <v>343</v>
      </c>
      <c r="P82" s="2"/>
    </row>
    <row r="83" spans="1:16" ht="69">
      <c r="A83" s="2" t="s">
        <v>461</v>
      </c>
      <c r="B83" s="2" t="s">
        <v>334</v>
      </c>
      <c r="C83" s="2" t="s">
        <v>462</v>
      </c>
      <c r="D83" s="2" t="s">
        <v>336</v>
      </c>
      <c r="E83" s="2" t="s">
        <v>463</v>
      </c>
      <c r="F83" s="2" t="s">
        <v>464</v>
      </c>
      <c r="G83" s="2" t="s">
        <v>465</v>
      </c>
      <c r="H83" s="2" t="s">
        <v>466</v>
      </c>
      <c r="I83" s="2" t="s">
        <v>467</v>
      </c>
      <c r="J83" s="2" t="s">
        <v>25</v>
      </c>
      <c r="K83" s="2" t="s">
        <v>468</v>
      </c>
      <c r="L83" s="2" t="s">
        <v>469</v>
      </c>
      <c r="M83" s="2" t="s">
        <v>25</v>
      </c>
      <c r="N83" s="2" t="s">
        <v>82</v>
      </c>
      <c r="O83" s="2" t="s">
        <v>343</v>
      </c>
      <c r="P83" s="2" t="s">
        <v>470</v>
      </c>
    </row>
    <row r="84" spans="1:16" ht="82.8">
      <c r="A84" s="2" t="s">
        <v>471</v>
      </c>
      <c r="B84" s="2" t="s">
        <v>334</v>
      </c>
      <c r="C84" s="2" t="s">
        <v>472</v>
      </c>
      <c r="D84" s="2" t="s">
        <v>336</v>
      </c>
      <c r="E84" s="2" t="s">
        <v>473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25</v>
      </c>
      <c r="K84" s="2" t="s">
        <v>478</v>
      </c>
      <c r="L84" s="2" t="s">
        <v>479</v>
      </c>
      <c r="M84" s="2" t="s">
        <v>25</v>
      </c>
      <c r="N84" s="2" t="s">
        <v>82</v>
      </c>
      <c r="O84" s="2" t="s">
        <v>343</v>
      </c>
      <c r="P84" s="2" t="s">
        <v>480</v>
      </c>
    </row>
    <row r="85" spans="1:16" ht="41.4">
      <c r="A85" s="2" t="s">
        <v>481</v>
      </c>
      <c r="B85" s="2" t="s">
        <v>482</v>
      </c>
      <c r="C85" s="2" t="s">
        <v>483</v>
      </c>
      <c r="D85" s="2" t="s">
        <v>484</v>
      </c>
      <c r="E85" s="2" t="s">
        <v>485</v>
      </c>
      <c r="F85" s="2" t="s">
        <v>486</v>
      </c>
      <c r="G85" s="2" t="s">
        <v>487</v>
      </c>
      <c r="H85" s="2" t="s">
        <v>488</v>
      </c>
      <c r="I85" s="2" t="s">
        <v>489</v>
      </c>
      <c r="J85" s="2" t="s">
        <v>25</v>
      </c>
      <c r="K85" s="2" t="s">
        <v>490</v>
      </c>
      <c r="L85" s="2" t="s">
        <v>491</v>
      </c>
      <c r="M85" s="2" t="s">
        <v>25</v>
      </c>
      <c r="N85" s="2" t="s">
        <v>27</v>
      </c>
      <c r="O85" s="2" t="s">
        <v>492</v>
      </c>
      <c r="P85" s="2"/>
    </row>
    <row r="86" spans="1:16" ht="41.4">
      <c r="A86" s="2" t="s">
        <v>493</v>
      </c>
      <c r="B86" s="2" t="s">
        <v>482</v>
      </c>
      <c r="C86" s="2" t="s">
        <v>483</v>
      </c>
      <c r="D86" s="2" t="s">
        <v>484</v>
      </c>
      <c r="E86" s="2" t="s">
        <v>494</v>
      </c>
      <c r="F86" s="2" t="s">
        <v>495</v>
      </c>
      <c r="G86" s="2" t="s">
        <v>22</v>
      </c>
      <c r="H86" s="2" t="s">
        <v>496</v>
      </c>
      <c r="I86" s="2" t="s">
        <v>497</v>
      </c>
      <c r="J86" s="2" t="s">
        <v>25</v>
      </c>
      <c r="K86" s="2" t="s">
        <v>498</v>
      </c>
      <c r="L86" s="2" t="s">
        <v>499</v>
      </c>
      <c r="M86" s="2" t="s">
        <v>25</v>
      </c>
      <c r="N86" s="2" t="s">
        <v>27</v>
      </c>
      <c r="O86" s="2" t="s">
        <v>500</v>
      </c>
      <c r="P86" s="2" t="s">
        <v>501</v>
      </c>
    </row>
    <row r="87" spans="1:16" ht="27.6">
      <c r="A87" s="2" t="s">
        <v>502</v>
      </c>
      <c r="B87" s="2" t="s">
        <v>482</v>
      </c>
      <c r="C87" s="2" t="s">
        <v>483</v>
      </c>
      <c r="D87" s="2" t="s">
        <v>484</v>
      </c>
      <c r="E87" s="2" t="s">
        <v>503</v>
      </c>
      <c r="F87" s="2" t="s">
        <v>504</v>
      </c>
      <c r="G87" s="2" t="s">
        <v>505</v>
      </c>
      <c r="H87" s="2" t="s">
        <v>506</v>
      </c>
      <c r="I87" s="2" t="s">
        <v>507</v>
      </c>
      <c r="J87" s="2" t="s">
        <v>25</v>
      </c>
      <c r="K87" s="2" t="s">
        <v>508</v>
      </c>
      <c r="L87" s="2" t="s">
        <v>509</v>
      </c>
      <c r="M87" s="2" t="s">
        <v>25</v>
      </c>
      <c r="N87" s="2" t="s">
        <v>82</v>
      </c>
      <c r="O87" s="2" t="s">
        <v>500</v>
      </c>
      <c r="P87" s="2"/>
    </row>
    <row r="88" spans="1:16" ht="27.6">
      <c r="A88" s="2" t="s">
        <v>510</v>
      </c>
      <c r="B88" s="2" t="s">
        <v>482</v>
      </c>
      <c r="C88" s="2" t="s">
        <v>483</v>
      </c>
      <c r="D88" s="2" t="s">
        <v>484</v>
      </c>
      <c r="E88" s="2" t="s">
        <v>511</v>
      </c>
      <c r="F88" s="2" t="s">
        <v>512</v>
      </c>
      <c r="G88" s="2" t="s">
        <v>513</v>
      </c>
      <c r="H88" s="2" t="s">
        <v>506</v>
      </c>
      <c r="I88" s="2" t="s">
        <v>514</v>
      </c>
      <c r="J88" s="2" t="s">
        <v>25</v>
      </c>
      <c r="K88" s="2" t="s">
        <v>515</v>
      </c>
      <c r="L88" s="2" t="s">
        <v>516</v>
      </c>
      <c r="M88" s="2" t="s">
        <v>25</v>
      </c>
      <c r="N88" s="2" t="s">
        <v>82</v>
      </c>
      <c r="O88" s="2" t="s">
        <v>517</v>
      </c>
      <c r="P88" s="2"/>
    </row>
    <row r="89" spans="1:16" ht="41.4">
      <c r="A89" s="2" t="s">
        <v>518</v>
      </c>
      <c r="B89" s="2" t="s">
        <v>482</v>
      </c>
      <c r="C89" s="2" t="s">
        <v>519</v>
      </c>
      <c r="D89" s="2" t="s">
        <v>484</v>
      </c>
      <c r="E89" s="2" t="s">
        <v>520</v>
      </c>
      <c r="F89" s="2" t="s">
        <v>521</v>
      </c>
      <c r="G89" s="2" t="s">
        <v>22</v>
      </c>
      <c r="H89" s="2" t="s">
        <v>522</v>
      </c>
      <c r="I89" s="2" t="s">
        <v>523</v>
      </c>
      <c r="J89" s="2" t="s">
        <v>25</v>
      </c>
      <c r="K89" s="2" t="s">
        <v>524</v>
      </c>
      <c r="L89" s="2" t="s">
        <v>525</v>
      </c>
      <c r="M89" s="2" t="s">
        <v>25</v>
      </c>
      <c r="N89" s="2" t="s">
        <v>27</v>
      </c>
      <c r="O89" s="2" t="s">
        <v>526</v>
      </c>
      <c r="P89" s="2"/>
    </row>
    <row r="90" spans="1:16" ht="41.4">
      <c r="A90" s="2" t="s">
        <v>527</v>
      </c>
      <c r="B90" s="2" t="s">
        <v>528</v>
      </c>
      <c r="C90" s="2" t="s">
        <v>529</v>
      </c>
      <c r="D90" s="2" t="s">
        <v>530</v>
      </c>
      <c r="E90" s="2" t="s">
        <v>531</v>
      </c>
      <c r="F90" s="2" t="s">
        <v>532</v>
      </c>
      <c r="G90" s="2" t="s">
        <v>22</v>
      </c>
      <c r="H90" s="2" t="s">
        <v>533</v>
      </c>
      <c r="I90" s="2" t="s">
        <v>534</v>
      </c>
      <c r="J90" s="2" t="s">
        <v>25</v>
      </c>
      <c r="K90" s="2" t="s">
        <v>535</v>
      </c>
      <c r="L90" s="2" t="s">
        <v>536</v>
      </c>
      <c r="M90" s="2" t="s">
        <v>25</v>
      </c>
      <c r="N90" s="2" t="s">
        <v>82</v>
      </c>
      <c r="O90" s="2" t="s">
        <v>537</v>
      </c>
      <c r="P90" s="2"/>
    </row>
    <row r="91" spans="1:16" ht="41.4">
      <c r="A91" s="2" t="s">
        <v>538</v>
      </c>
      <c r="B91" s="2" t="s">
        <v>528</v>
      </c>
      <c r="C91" s="2" t="s">
        <v>529</v>
      </c>
      <c r="D91" s="2" t="s">
        <v>530</v>
      </c>
      <c r="E91" s="2" t="s">
        <v>539</v>
      </c>
      <c r="F91" s="2" t="s">
        <v>540</v>
      </c>
      <c r="G91" s="2" t="s">
        <v>513</v>
      </c>
      <c r="H91" s="2" t="s">
        <v>541</v>
      </c>
      <c r="I91" s="2" t="s">
        <v>542</v>
      </c>
      <c r="J91" s="2" t="s">
        <v>25</v>
      </c>
      <c r="K91" s="2" t="s">
        <v>543</v>
      </c>
      <c r="L91" s="2" t="s">
        <v>544</v>
      </c>
      <c r="M91" s="2" t="s">
        <v>25</v>
      </c>
      <c r="N91" s="2" t="s">
        <v>82</v>
      </c>
      <c r="O91" s="2" t="s">
        <v>545</v>
      </c>
      <c r="P91" s="2"/>
    </row>
    <row r="92" spans="1:16" ht="41.4">
      <c r="A92" s="2" t="s">
        <v>546</v>
      </c>
      <c r="B92" s="2" t="s">
        <v>528</v>
      </c>
      <c r="C92" s="2" t="s">
        <v>529</v>
      </c>
      <c r="D92" s="2" t="s">
        <v>530</v>
      </c>
      <c r="E92" s="2" t="s">
        <v>547</v>
      </c>
      <c r="F92" s="2" t="s">
        <v>548</v>
      </c>
      <c r="G92" s="2" t="s">
        <v>549</v>
      </c>
      <c r="H92" s="2" t="s">
        <v>550</v>
      </c>
      <c r="I92" s="2" t="s">
        <v>551</v>
      </c>
      <c r="J92" s="2" t="s">
        <v>25</v>
      </c>
      <c r="K92" s="2" t="s">
        <v>552</v>
      </c>
      <c r="L92" s="2" t="s">
        <v>553</v>
      </c>
      <c r="M92" s="2" t="s">
        <v>25</v>
      </c>
      <c r="N92" s="2" t="s">
        <v>82</v>
      </c>
      <c r="O92" s="2" t="s">
        <v>554</v>
      </c>
      <c r="P92" s="2"/>
    </row>
    <row r="93" spans="1:16" ht="41.4">
      <c r="A93" s="2" t="s">
        <v>555</v>
      </c>
      <c r="B93" s="2" t="s">
        <v>528</v>
      </c>
      <c r="C93" s="2" t="s">
        <v>529</v>
      </c>
      <c r="D93" s="2" t="s">
        <v>530</v>
      </c>
      <c r="E93" s="2" t="s">
        <v>556</v>
      </c>
      <c r="F93" s="2" t="s">
        <v>557</v>
      </c>
      <c r="G93" s="2" t="s">
        <v>558</v>
      </c>
      <c r="H93" s="2" t="s">
        <v>559</v>
      </c>
      <c r="I93" s="2" t="s">
        <v>560</v>
      </c>
      <c r="J93" s="2" t="s">
        <v>25</v>
      </c>
      <c r="K93" s="2" t="s">
        <v>561</v>
      </c>
      <c r="L93" s="2" t="s">
        <v>562</v>
      </c>
      <c r="M93" s="2" t="s">
        <v>25</v>
      </c>
      <c r="N93" s="2" t="s">
        <v>82</v>
      </c>
      <c r="O93" s="2" t="s">
        <v>563</v>
      </c>
      <c r="P93" s="2" t="s">
        <v>564</v>
      </c>
    </row>
    <row r="94" spans="1:16" ht="110.4">
      <c r="A94" s="2" t="s">
        <v>565</v>
      </c>
      <c r="B94" s="2" t="s">
        <v>528</v>
      </c>
      <c r="C94" s="2" t="s">
        <v>566</v>
      </c>
      <c r="D94" s="2" t="s">
        <v>567</v>
      </c>
      <c r="E94" s="2" t="s">
        <v>568</v>
      </c>
      <c r="F94" s="2" t="s">
        <v>569</v>
      </c>
      <c r="G94" s="2" t="s">
        <v>570</v>
      </c>
      <c r="H94" s="2" t="s">
        <v>571</v>
      </c>
      <c r="I94" s="2" t="s">
        <v>572</v>
      </c>
      <c r="J94" s="2" t="s">
        <v>25</v>
      </c>
      <c r="K94" s="2" t="s">
        <v>567</v>
      </c>
      <c r="L94" s="2" t="s">
        <v>573</v>
      </c>
      <c r="M94" s="2" t="s">
        <v>385</v>
      </c>
      <c r="N94" s="2" t="s">
        <v>574</v>
      </c>
      <c r="O94" s="2" t="s">
        <v>575</v>
      </c>
      <c r="P94" s="2" t="s">
        <v>576</v>
      </c>
    </row>
    <row r="95" spans="1:16" ht="27.6">
      <c r="A95" s="2" t="s">
        <v>577</v>
      </c>
      <c r="B95" s="2" t="s">
        <v>578</v>
      </c>
      <c r="C95" s="2" t="s">
        <v>579</v>
      </c>
      <c r="D95" s="2" t="s">
        <v>580</v>
      </c>
      <c r="E95" s="2" t="s">
        <v>581</v>
      </c>
      <c r="F95" s="2" t="s">
        <v>582</v>
      </c>
      <c r="G95" s="2" t="s">
        <v>583</v>
      </c>
      <c r="H95" s="2" t="s">
        <v>584</v>
      </c>
      <c r="I95" s="2" t="s">
        <v>585</v>
      </c>
      <c r="J95" s="2" t="s">
        <v>25</v>
      </c>
      <c r="K95" s="2" t="s">
        <v>586</v>
      </c>
      <c r="L95" s="2" t="s">
        <v>587</v>
      </c>
      <c r="M95" s="2" t="s">
        <v>25</v>
      </c>
      <c r="N95" s="2" t="s">
        <v>27</v>
      </c>
      <c r="O95" s="2" t="s">
        <v>588</v>
      </c>
      <c r="P95" s="2"/>
    </row>
    <row r="96" spans="1:16" ht="27.6">
      <c r="A96" s="2" t="s">
        <v>589</v>
      </c>
      <c r="B96" s="2" t="s">
        <v>590</v>
      </c>
      <c r="C96" s="2" t="s">
        <v>591</v>
      </c>
      <c r="D96" s="2" t="s">
        <v>591</v>
      </c>
      <c r="E96" s="2" t="s">
        <v>592</v>
      </c>
      <c r="F96" s="2" t="s">
        <v>593</v>
      </c>
      <c r="G96" s="2" t="s">
        <v>594</v>
      </c>
      <c r="H96" s="2" t="s">
        <v>595</v>
      </c>
      <c r="I96" s="2" t="s">
        <v>596</v>
      </c>
      <c r="J96" s="2" t="s">
        <v>25</v>
      </c>
      <c r="K96" s="2" t="s">
        <v>597</v>
      </c>
      <c r="L96" s="2" t="s">
        <v>598</v>
      </c>
      <c r="M96" s="2" t="s">
        <v>25</v>
      </c>
      <c r="N96" s="2" t="s">
        <v>27</v>
      </c>
      <c r="O96" s="2" t="s">
        <v>599</v>
      </c>
      <c r="P96" s="2"/>
    </row>
    <row r="97" spans="1:16" ht="110.4">
      <c r="A97" s="2" t="s">
        <v>600</v>
      </c>
      <c r="B97" s="2" t="s">
        <v>601</v>
      </c>
      <c r="C97" s="2" t="s">
        <v>602</v>
      </c>
      <c r="D97" s="2" t="s">
        <v>567</v>
      </c>
      <c r="E97" s="2" t="s">
        <v>603</v>
      </c>
      <c r="F97" s="2" t="s">
        <v>604</v>
      </c>
      <c r="G97" s="2" t="s">
        <v>22</v>
      </c>
      <c r="H97" s="2" t="s">
        <v>571</v>
      </c>
      <c r="I97" s="2" t="s">
        <v>572</v>
      </c>
      <c r="J97" s="2" t="s">
        <v>25</v>
      </c>
      <c r="K97" s="2" t="s">
        <v>567</v>
      </c>
      <c r="L97" s="2" t="s">
        <v>605</v>
      </c>
      <c r="M97" s="2" t="s">
        <v>385</v>
      </c>
      <c r="N97" s="2" t="s">
        <v>574</v>
      </c>
      <c r="O97" s="2" t="s">
        <v>575</v>
      </c>
      <c r="P97" s="2" t="s">
        <v>606</v>
      </c>
    </row>
    <row r="98" spans="1:16" ht="110.4">
      <c r="A98" s="2" t="s">
        <v>607</v>
      </c>
      <c r="B98" s="2" t="s">
        <v>608</v>
      </c>
      <c r="C98" s="2" t="s">
        <v>609</v>
      </c>
      <c r="D98" s="2" t="s">
        <v>567</v>
      </c>
      <c r="E98" s="2" t="s">
        <v>610</v>
      </c>
      <c r="F98" s="2" t="s">
        <v>611</v>
      </c>
      <c r="G98" s="2" t="s">
        <v>612</v>
      </c>
      <c r="H98" s="2" t="s">
        <v>571</v>
      </c>
      <c r="I98" s="2" t="s">
        <v>572</v>
      </c>
      <c r="J98" s="2" t="s">
        <v>25</v>
      </c>
      <c r="K98" s="2" t="s">
        <v>613</v>
      </c>
      <c r="L98" s="2" t="s">
        <v>614</v>
      </c>
      <c r="M98" s="2" t="s">
        <v>385</v>
      </c>
      <c r="N98" s="2" t="s">
        <v>574</v>
      </c>
      <c r="O98" s="2" t="s">
        <v>615</v>
      </c>
      <c r="P98" s="2"/>
    </row>
    <row r="99" spans="1:16" ht="110.4">
      <c r="A99" s="2" t="s">
        <v>616</v>
      </c>
      <c r="B99" s="2" t="s">
        <v>617</v>
      </c>
      <c r="C99" s="2" t="s">
        <v>609</v>
      </c>
      <c r="D99" s="2" t="s">
        <v>567</v>
      </c>
      <c r="E99" s="2" t="s">
        <v>618</v>
      </c>
      <c r="F99" s="2" t="s">
        <v>619</v>
      </c>
      <c r="G99" s="2" t="s">
        <v>620</v>
      </c>
      <c r="H99" s="2" t="s">
        <v>571</v>
      </c>
      <c r="I99" s="2" t="s">
        <v>572</v>
      </c>
      <c r="J99" s="2" t="s">
        <v>25</v>
      </c>
      <c r="K99" s="2" t="s">
        <v>567</v>
      </c>
      <c r="L99" s="2" t="s">
        <v>621</v>
      </c>
      <c r="M99" s="2" t="s">
        <v>385</v>
      </c>
      <c r="N99" s="2" t="s">
        <v>574</v>
      </c>
      <c r="O99" s="2" t="s">
        <v>575</v>
      </c>
      <c r="P99" s="2"/>
    </row>
    <row r="100" spans="1:16" ht="27.6">
      <c r="A100" s="2" t="s">
        <v>622</v>
      </c>
      <c r="B100" s="2" t="s">
        <v>623</v>
      </c>
      <c r="C100" s="2" t="s">
        <v>624</v>
      </c>
      <c r="D100" s="2" t="s">
        <v>336</v>
      </c>
      <c r="E100" s="2" t="s">
        <v>625</v>
      </c>
      <c r="F100" s="2" t="s">
        <v>626</v>
      </c>
      <c r="G100" s="2" t="s">
        <v>393</v>
      </c>
      <c r="H100" s="2" t="s">
        <v>108</v>
      </c>
      <c r="I100" s="2" t="s">
        <v>627</v>
      </c>
      <c r="J100" s="2" t="s">
        <v>628</v>
      </c>
      <c r="K100" s="2" t="s">
        <v>386</v>
      </c>
      <c r="L100" s="2" t="s">
        <v>629</v>
      </c>
      <c r="M100" s="2" t="s">
        <v>25</v>
      </c>
      <c r="N100" s="2" t="s">
        <v>27</v>
      </c>
      <c r="O100" s="2" t="s">
        <v>630</v>
      </c>
      <c r="P100" s="2" t="s">
        <v>631</v>
      </c>
    </row>
    <row r="101" spans="1:16" ht="248.4">
      <c r="A101" s="2" t="s">
        <v>632</v>
      </c>
      <c r="B101" s="2" t="s">
        <v>633</v>
      </c>
      <c r="C101" s="2" t="s">
        <v>335</v>
      </c>
      <c r="D101" s="2" t="s">
        <v>336</v>
      </c>
      <c r="E101" s="2" t="s">
        <v>634</v>
      </c>
      <c r="F101" s="2" t="s">
        <v>635</v>
      </c>
      <c r="G101" s="2" t="s">
        <v>383</v>
      </c>
      <c r="H101" s="2" t="s">
        <v>108</v>
      </c>
      <c r="I101" s="2" t="s">
        <v>384</v>
      </c>
      <c r="J101" s="2" t="s">
        <v>385</v>
      </c>
      <c r="K101" s="2" t="s">
        <v>386</v>
      </c>
      <c r="L101" s="2" t="s">
        <v>636</v>
      </c>
      <c r="M101" s="2" t="s">
        <v>25</v>
      </c>
      <c r="N101" s="2" t="s">
        <v>27</v>
      </c>
      <c r="O101" s="2" t="s">
        <v>388</v>
      </c>
      <c r="P101" s="2" t="s">
        <v>637</v>
      </c>
    </row>
    <row r="102" spans="1:16" ht="248.4">
      <c r="A102" s="2" t="s">
        <v>638</v>
      </c>
      <c r="B102" s="2" t="s">
        <v>633</v>
      </c>
      <c r="C102" s="2" t="s">
        <v>335</v>
      </c>
      <c r="D102" s="2" t="s">
        <v>336</v>
      </c>
      <c r="E102" s="2" t="s">
        <v>639</v>
      </c>
      <c r="F102" s="2" t="s">
        <v>635</v>
      </c>
      <c r="G102" s="2" t="s">
        <v>640</v>
      </c>
      <c r="H102" s="2" t="s">
        <v>108</v>
      </c>
      <c r="I102" s="2" t="s">
        <v>641</v>
      </c>
      <c r="J102" s="2" t="s">
        <v>385</v>
      </c>
      <c r="K102" s="2" t="s">
        <v>386</v>
      </c>
      <c r="L102" s="2" t="s">
        <v>636</v>
      </c>
      <c r="M102" s="2" t="s">
        <v>25</v>
      </c>
      <c r="N102" s="2" t="s">
        <v>27</v>
      </c>
      <c r="O102" s="2" t="s">
        <v>388</v>
      </c>
      <c r="P102" s="2" t="s">
        <v>637</v>
      </c>
    </row>
    <row r="103" spans="1:16" ht="248.4">
      <c r="A103" s="2" t="s">
        <v>642</v>
      </c>
      <c r="B103" s="2" t="s">
        <v>633</v>
      </c>
      <c r="C103" s="2" t="s">
        <v>335</v>
      </c>
      <c r="D103" s="2" t="s">
        <v>336</v>
      </c>
      <c r="E103" s="2" t="s">
        <v>643</v>
      </c>
      <c r="F103" s="2" t="s">
        <v>635</v>
      </c>
      <c r="G103" s="2" t="s">
        <v>644</v>
      </c>
      <c r="H103" s="2" t="s">
        <v>108</v>
      </c>
      <c r="I103" s="2" t="s">
        <v>645</v>
      </c>
      <c r="J103" s="2" t="s">
        <v>385</v>
      </c>
      <c r="K103" s="2" t="s">
        <v>386</v>
      </c>
      <c r="L103" s="2" t="s">
        <v>636</v>
      </c>
      <c r="M103" s="2" t="s">
        <v>25</v>
      </c>
      <c r="N103" s="2" t="s">
        <v>27</v>
      </c>
      <c r="O103" s="2" t="s">
        <v>388</v>
      </c>
      <c r="P103" s="2" t="s">
        <v>637</v>
      </c>
    </row>
    <row r="104" spans="1:16" ht="248.4">
      <c r="A104" s="2" t="s">
        <v>646</v>
      </c>
      <c r="B104" s="2" t="s">
        <v>633</v>
      </c>
      <c r="C104" s="2" t="s">
        <v>335</v>
      </c>
      <c r="D104" s="2" t="s">
        <v>336</v>
      </c>
      <c r="E104" s="2" t="s">
        <v>647</v>
      </c>
      <c r="F104" s="2" t="s">
        <v>635</v>
      </c>
      <c r="G104" s="2" t="s">
        <v>648</v>
      </c>
      <c r="H104" s="2" t="s">
        <v>108</v>
      </c>
      <c r="I104" s="2" t="s">
        <v>649</v>
      </c>
      <c r="J104" s="2" t="s">
        <v>385</v>
      </c>
      <c r="K104" s="2" t="s">
        <v>386</v>
      </c>
      <c r="L104" s="2" t="s">
        <v>636</v>
      </c>
      <c r="M104" s="2" t="s">
        <v>25</v>
      </c>
      <c r="N104" s="2" t="s">
        <v>27</v>
      </c>
      <c r="O104" s="2" t="s">
        <v>388</v>
      </c>
      <c r="P104" s="2" t="s">
        <v>637</v>
      </c>
    </row>
    <row r="105" spans="1:16" ht="248.4">
      <c r="A105" s="2" t="s">
        <v>650</v>
      </c>
      <c r="B105" s="2" t="s">
        <v>633</v>
      </c>
      <c r="C105" s="2" t="s">
        <v>335</v>
      </c>
      <c r="D105" s="2" t="s">
        <v>336</v>
      </c>
      <c r="E105" s="2" t="s">
        <v>651</v>
      </c>
      <c r="F105" s="2" t="s">
        <v>635</v>
      </c>
      <c r="G105" s="2" t="s">
        <v>652</v>
      </c>
      <c r="H105" s="2" t="s">
        <v>108</v>
      </c>
      <c r="I105" s="2" t="s">
        <v>653</v>
      </c>
      <c r="J105" s="2" t="s">
        <v>385</v>
      </c>
      <c r="K105" s="2" t="s">
        <v>386</v>
      </c>
      <c r="L105" s="2" t="s">
        <v>636</v>
      </c>
      <c r="M105" s="2" t="s">
        <v>25</v>
      </c>
      <c r="N105" s="2" t="s">
        <v>27</v>
      </c>
      <c r="O105" s="2" t="s">
        <v>388</v>
      </c>
      <c r="P105" s="2" t="s">
        <v>637</v>
      </c>
    </row>
    <row r="106" spans="1:16" ht="248.4">
      <c r="A106" s="2" t="s">
        <v>654</v>
      </c>
      <c r="B106" s="2" t="s">
        <v>633</v>
      </c>
      <c r="C106" s="2" t="s">
        <v>335</v>
      </c>
      <c r="D106" s="2" t="s">
        <v>336</v>
      </c>
      <c r="E106" s="2" t="s">
        <v>655</v>
      </c>
      <c r="F106" s="2" t="s">
        <v>635</v>
      </c>
      <c r="G106" s="2" t="s">
        <v>656</v>
      </c>
      <c r="H106" s="2" t="s">
        <v>108</v>
      </c>
      <c r="I106" s="2" t="s">
        <v>657</v>
      </c>
      <c r="J106" s="2" t="s">
        <v>385</v>
      </c>
      <c r="K106" s="2" t="s">
        <v>386</v>
      </c>
      <c r="L106" s="2" t="s">
        <v>636</v>
      </c>
      <c r="M106" s="2" t="s">
        <v>25</v>
      </c>
      <c r="N106" s="2" t="s">
        <v>27</v>
      </c>
      <c r="O106" s="2" t="s">
        <v>388</v>
      </c>
      <c r="P106" s="2" t="s">
        <v>637</v>
      </c>
    </row>
    <row r="107" spans="1:16" ht="248.4">
      <c r="A107" s="2" t="s">
        <v>658</v>
      </c>
      <c r="B107" s="2" t="s">
        <v>633</v>
      </c>
      <c r="C107" s="2" t="s">
        <v>335</v>
      </c>
      <c r="D107" s="2" t="s">
        <v>336</v>
      </c>
      <c r="E107" s="2" t="s">
        <v>659</v>
      </c>
      <c r="F107" s="2" t="s">
        <v>635</v>
      </c>
      <c r="G107" s="2" t="s">
        <v>660</v>
      </c>
      <c r="H107" s="2" t="s">
        <v>108</v>
      </c>
      <c r="I107" s="2" t="s">
        <v>661</v>
      </c>
      <c r="J107" s="2" t="s">
        <v>385</v>
      </c>
      <c r="K107" s="2" t="s">
        <v>386</v>
      </c>
      <c r="L107" s="2" t="s">
        <v>636</v>
      </c>
      <c r="M107" s="2" t="s">
        <v>25</v>
      </c>
      <c r="N107" s="2" t="s">
        <v>27</v>
      </c>
      <c r="O107" s="2" t="s">
        <v>388</v>
      </c>
      <c r="P107" s="2" t="s">
        <v>637</v>
      </c>
    </row>
    <row r="108" spans="1:16" ht="248.4">
      <c r="A108" s="2" t="s">
        <v>662</v>
      </c>
      <c r="B108" s="2" t="s">
        <v>633</v>
      </c>
      <c r="C108" s="2" t="s">
        <v>335</v>
      </c>
      <c r="D108" s="2" t="s">
        <v>336</v>
      </c>
      <c r="E108" s="2" t="s">
        <v>663</v>
      </c>
      <c r="F108" s="2" t="s">
        <v>635</v>
      </c>
      <c r="G108" s="2" t="s">
        <v>664</v>
      </c>
      <c r="H108" s="2" t="s">
        <v>108</v>
      </c>
      <c r="I108" s="2" t="s">
        <v>665</v>
      </c>
      <c r="J108" s="2" t="s">
        <v>385</v>
      </c>
      <c r="K108" s="2" t="s">
        <v>386</v>
      </c>
      <c r="L108" s="2" t="s">
        <v>636</v>
      </c>
      <c r="M108" s="2" t="s">
        <v>25</v>
      </c>
      <c r="N108" s="2" t="s">
        <v>27</v>
      </c>
      <c r="O108" s="2" t="s">
        <v>388</v>
      </c>
      <c r="P108" s="2" t="s">
        <v>637</v>
      </c>
    </row>
    <row r="109" spans="1:16" ht="248.4">
      <c r="A109" s="2" t="s">
        <v>666</v>
      </c>
      <c r="B109" s="2" t="s">
        <v>633</v>
      </c>
      <c r="C109" s="2" t="s">
        <v>335</v>
      </c>
      <c r="D109" s="2" t="s">
        <v>336</v>
      </c>
      <c r="E109" s="2" t="s">
        <v>667</v>
      </c>
      <c r="F109" s="2" t="s">
        <v>635</v>
      </c>
      <c r="G109" s="2" t="s">
        <v>668</v>
      </c>
      <c r="H109" s="2" t="s">
        <v>108</v>
      </c>
      <c r="I109" s="2" t="s">
        <v>669</v>
      </c>
      <c r="J109" s="2" t="s">
        <v>385</v>
      </c>
      <c r="K109" s="2" t="s">
        <v>386</v>
      </c>
      <c r="L109" s="2" t="s">
        <v>636</v>
      </c>
      <c r="M109" s="2" t="s">
        <v>25</v>
      </c>
      <c r="N109" s="2" t="s">
        <v>27</v>
      </c>
      <c r="O109" s="2" t="s">
        <v>388</v>
      </c>
      <c r="P109" s="2" t="s">
        <v>637</v>
      </c>
    </row>
    <row r="110" spans="1:16" ht="248.4">
      <c r="A110" s="2" t="s">
        <v>670</v>
      </c>
      <c r="B110" s="2" t="s">
        <v>633</v>
      </c>
      <c r="C110" s="2" t="s">
        <v>335</v>
      </c>
      <c r="D110" s="2" t="s">
        <v>336</v>
      </c>
      <c r="E110" s="2" t="s">
        <v>671</v>
      </c>
      <c r="F110" s="2" t="s">
        <v>635</v>
      </c>
      <c r="G110" s="2" t="s">
        <v>672</v>
      </c>
      <c r="H110" s="2" t="s">
        <v>108</v>
      </c>
      <c r="I110" s="2" t="s">
        <v>673</v>
      </c>
      <c r="J110" s="2" t="s">
        <v>385</v>
      </c>
      <c r="K110" s="2" t="s">
        <v>386</v>
      </c>
      <c r="L110" s="2" t="s">
        <v>636</v>
      </c>
      <c r="M110" s="2" t="s">
        <v>25</v>
      </c>
      <c r="N110" s="2" t="s">
        <v>27</v>
      </c>
      <c r="O110" s="2" t="s">
        <v>388</v>
      </c>
      <c r="P110" s="2" t="s">
        <v>637</v>
      </c>
    </row>
    <row r="111" spans="1:16" ht="248.4">
      <c r="A111" s="2" t="s">
        <v>674</v>
      </c>
      <c r="B111" s="2" t="s">
        <v>633</v>
      </c>
      <c r="C111" s="2" t="s">
        <v>335</v>
      </c>
      <c r="D111" s="2" t="s">
        <v>336</v>
      </c>
      <c r="E111" s="2" t="s">
        <v>675</v>
      </c>
      <c r="F111" s="2" t="s">
        <v>635</v>
      </c>
      <c r="G111" s="2" t="s">
        <v>676</v>
      </c>
      <c r="H111" s="2" t="s">
        <v>108</v>
      </c>
      <c r="I111" s="2" t="s">
        <v>677</v>
      </c>
      <c r="J111" s="2" t="s">
        <v>385</v>
      </c>
      <c r="K111" s="2" t="s">
        <v>386</v>
      </c>
      <c r="L111" s="2" t="s">
        <v>636</v>
      </c>
      <c r="M111" s="2" t="s">
        <v>25</v>
      </c>
      <c r="N111" s="2" t="s">
        <v>27</v>
      </c>
      <c r="O111" s="2" t="s">
        <v>388</v>
      </c>
      <c r="P111" s="2" t="s">
        <v>637</v>
      </c>
    </row>
    <row r="112" spans="1:16" ht="248.4">
      <c r="A112" s="2" t="s">
        <v>678</v>
      </c>
      <c r="B112" s="2" t="s">
        <v>633</v>
      </c>
      <c r="C112" s="2" t="s">
        <v>335</v>
      </c>
      <c r="D112" s="2" t="s">
        <v>336</v>
      </c>
      <c r="E112" s="2" t="s">
        <v>679</v>
      </c>
      <c r="F112" s="2" t="s">
        <v>635</v>
      </c>
      <c r="G112" s="2" t="s">
        <v>680</v>
      </c>
      <c r="H112" s="2" t="s">
        <v>108</v>
      </c>
      <c r="I112" s="2" t="s">
        <v>681</v>
      </c>
      <c r="J112" s="2" t="s">
        <v>385</v>
      </c>
      <c r="K112" s="2" t="s">
        <v>386</v>
      </c>
      <c r="L112" s="2" t="s">
        <v>636</v>
      </c>
      <c r="M112" s="2" t="s">
        <v>25</v>
      </c>
      <c r="N112" s="2" t="s">
        <v>27</v>
      </c>
      <c r="O112" s="2" t="s">
        <v>388</v>
      </c>
      <c r="P112" s="2" t="s">
        <v>637</v>
      </c>
    </row>
    <row r="113" spans="1:16" ht="248.4">
      <c r="A113" s="2" t="s">
        <v>682</v>
      </c>
      <c r="B113" s="2" t="s">
        <v>633</v>
      </c>
      <c r="C113" s="2" t="s">
        <v>335</v>
      </c>
      <c r="D113" s="2" t="s">
        <v>336</v>
      </c>
      <c r="E113" s="2" t="s">
        <v>683</v>
      </c>
      <c r="F113" s="2" t="s">
        <v>635</v>
      </c>
      <c r="G113" s="2" t="s">
        <v>684</v>
      </c>
      <c r="H113" s="2" t="s">
        <v>108</v>
      </c>
      <c r="I113" s="2" t="s">
        <v>685</v>
      </c>
      <c r="J113" s="2" t="s">
        <v>385</v>
      </c>
      <c r="K113" s="2" t="s">
        <v>386</v>
      </c>
      <c r="L113" s="2" t="s">
        <v>636</v>
      </c>
      <c r="M113" s="2" t="s">
        <v>25</v>
      </c>
      <c r="N113" s="2" t="s">
        <v>27</v>
      </c>
      <c r="O113" s="2" t="s">
        <v>388</v>
      </c>
      <c r="P113" s="2" t="s">
        <v>637</v>
      </c>
    </row>
    <row r="114" spans="1:16" ht="248.4">
      <c r="A114" s="2" t="s">
        <v>686</v>
      </c>
      <c r="B114" s="2" t="s">
        <v>633</v>
      </c>
      <c r="C114" s="2" t="s">
        <v>335</v>
      </c>
      <c r="D114" s="2" t="s">
        <v>336</v>
      </c>
      <c r="E114" s="2" t="s">
        <v>687</v>
      </c>
      <c r="F114" s="2" t="s">
        <v>635</v>
      </c>
      <c r="G114" s="2" t="s">
        <v>688</v>
      </c>
      <c r="H114" s="2" t="s">
        <v>108</v>
      </c>
      <c r="I114" s="2" t="s">
        <v>689</v>
      </c>
      <c r="J114" s="2" t="s">
        <v>385</v>
      </c>
      <c r="K114" s="2" t="s">
        <v>386</v>
      </c>
      <c r="L114" s="2" t="s">
        <v>636</v>
      </c>
      <c r="M114" s="2" t="s">
        <v>25</v>
      </c>
      <c r="N114" s="2" t="s">
        <v>27</v>
      </c>
      <c r="O114" s="2" t="s">
        <v>388</v>
      </c>
      <c r="P114" s="2" t="s">
        <v>637</v>
      </c>
    </row>
    <row r="115" spans="1:16" ht="248.4">
      <c r="A115" s="2" t="s">
        <v>690</v>
      </c>
      <c r="B115" s="2" t="s">
        <v>633</v>
      </c>
      <c r="C115" s="2" t="s">
        <v>335</v>
      </c>
      <c r="D115" s="2" t="s">
        <v>336</v>
      </c>
      <c r="E115" s="2" t="s">
        <v>691</v>
      </c>
      <c r="F115" s="2" t="s">
        <v>635</v>
      </c>
      <c r="G115" s="2" t="s">
        <v>692</v>
      </c>
      <c r="H115" s="2" t="s">
        <v>108</v>
      </c>
      <c r="I115" s="2" t="s">
        <v>693</v>
      </c>
      <c r="J115" s="2" t="s">
        <v>385</v>
      </c>
      <c r="K115" s="2" t="s">
        <v>386</v>
      </c>
      <c r="L115" s="2" t="s">
        <v>636</v>
      </c>
      <c r="M115" s="2" t="s">
        <v>25</v>
      </c>
      <c r="N115" s="2" t="s">
        <v>27</v>
      </c>
      <c r="O115" s="2" t="s">
        <v>388</v>
      </c>
      <c r="P115" s="2" t="s">
        <v>637</v>
      </c>
    </row>
    <row r="116" spans="1:16" ht="248.4">
      <c r="A116" s="2" t="s">
        <v>694</v>
      </c>
      <c r="B116" s="2" t="s">
        <v>633</v>
      </c>
      <c r="C116" s="2" t="s">
        <v>335</v>
      </c>
      <c r="D116" s="2" t="s">
        <v>336</v>
      </c>
      <c r="E116" s="2" t="s">
        <v>695</v>
      </c>
      <c r="F116" s="2" t="s">
        <v>635</v>
      </c>
      <c r="G116" s="2" t="s">
        <v>696</v>
      </c>
      <c r="H116" s="2" t="s">
        <v>108</v>
      </c>
      <c r="I116" s="2" t="s">
        <v>697</v>
      </c>
      <c r="J116" s="2" t="s">
        <v>385</v>
      </c>
      <c r="K116" s="2" t="s">
        <v>386</v>
      </c>
      <c r="L116" s="2" t="s">
        <v>636</v>
      </c>
      <c r="M116" s="2" t="s">
        <v>25</v>
      </c>
      <c r="N116" s="2" t="s">
        <v>27</v>
      </c>
      <c r="O116" s="2" t="s">
        <v>388</v>
      </c>
      <c r="P116" s="2" t="s">
        <v>637</v>
      </c>
    </row>
    <row r="117" spans="1:16" ht="248.4">
      <c r="A117" s="2" t="s">
        <v>698</v>
      </c>
      <c r="B117" s="2" t="s">
        <v>633</v>
      </c>
      <c r="C117" s="2" t="s">
        <v>335</v>
      </c>
      <c r="D117" s="2" t="s">
        <v>336</v>
      </c>
      <c r="E117" s="2" t="s">
        <v>699</v>
      </c>
      <c r="F117" s="2" t="s">
        <v>635</v>
      </c>
      <c r="G117" s="2" t="s">
        <v>700</v>
      </c>
      <c r="H117" s="2" t="s">
        <v>108</v>
      </c>
      <c r="I117" s="2" t="s">
        <v>701</v>
      </c>
      <c r="J117" s="2" t="s">
        <v>385</v>
      </c>
      <c r="K117" s="2" t="s">
        <v>386</v>
      </c>
      <c r="L117" s="2" t="s">
        <v>636</v>
      </c>
      <c r="M117" s="2" t="s">
        <v>25</v>
      </c>
      <c r="N117" s="2" t="s">
        <v>27</v>
      </c>
      <c r="O117" s="2" t="s">
        <v>388</v>
      </c>
      <c r="P117" s="2" t="s">
        <v>637</v>
      </c>
    </row>
    <row r="118" spans="1:16" ht="248.4">
      <c r="A118" s="2" t="s">
        <v>702</v>
      </c>
      <c r="B118" s="2" t="s">
        <v>633</v>
      </c>
      <c r="C118" s="2" t="s">
        <v>335</v>
      </c>
      <c r="D118" s="2" t="s">
        <v>336</v>
      </c>
      <c r="E118" s="2" t="s">
        <v>703</v>
      </c>
      <c r="F118" s="2" t="s">
        <v>635</v>
      </c>
      <c r="G118" s="2" t="s">
        <v>704</v>
      </c>
      <c r="H118" s="2" t="s">
        <v>108</v>
      </c>
      <c r="I118" s="2" t="s">
        <v>705</v>
      </c>
      <c r="J118" s="2" t="s">
        <v>385</v>
      </c>
      <c r="K118" s="2" t="s">
        <v>386</v>
      </c>
      <c r="L118" s="2" t="s">
        <v>636</v>
      </c>
      <c r="M118" s="2" t="s">
        <v>25</v>
      </c>
      <c r="N118" s="2" t="s">
        <v>27</v>
      </c>
      <c r="O118" s="2" t="s">
        <v>388</v>
      </c>
      <c r="P118" s="2" t="s">
        <v>637</v>
      </c>
    </row>
    <row r="119" spans="1:16" ht="248.4">
      <c r="A119" s="2" t="s">
        <v>706</v>
      </c>
      <c r="B119" s="2" t="s">
        <v>633</v>
      </c>
      <c r="C119" s="2" t="s">
        <v>335</v>
      </c>
      <c r="D119" s="2" t="s">
        <v>336</v>
      </c>
      <c r="E119" s="2" t="s">
        <v>707</v>
      </c>
      <c r="F119" s="2" t="s">
        <v>635</v>
      </c>
      <c r="G119" s="2" t="s">
        <v>708</v>
      </c>
      <c r="H119" s="2" t="s">
        <v>108</v>
      </c>
      <c r="I119" s="2" t="s">
        <v>709</v>
      </c>
      <c r="J119" s="2" t="s">
        <v>385</v>
      </c>
      <c r="K119" s="2" t="s">
        <v>386</v>
      </c>
      <c r="L119" s="2" t="s">
        <v>636</v>
      </c>
      <c r="M119" s="2" t="s">
        <v>25</v>
      </c>
      <c r="N119" s="2" t="s">
        <v>27</v>
      </c>
      <c r="O119" s="2" t="s">
        <v>388</v>
      </c>
      <c r="P119" s="2" t="s">
        <v>637</v>
      </c>
    </row>
    <row r="120" spans="1:16" ht="248.4">
      <c r="A120" s="2" t="s">
        <v>710</v>
      </c>
      <c r="B120" s="2" t="s">
        <v>633</v>
      </c>
      <c r="C120" s="2" t="s">
        <v>335</v>
      </c>
      <c r="D120" s="2" t="s">
        <v>336</v>
      </c>
      <c r="E120" s="2" t="s">
        <v>711</v>
      </c>
      <c r="F120" s="2" t="s">
        <v>635</v>
      </c>
      <c r="G120" s="2" t="s">
        <v>712</v>
      </c>
      <c r="H120" s="2" t="s">
        <v>108</v>
      </c>
      <c r="I120" s="2" t="s">
        <v>713</v>
      </c>
      <c r="J120" s="2" t="s">
        <v>385</v>
      </c>
      <c r="K120" s="2" t="s">
        <v>386</v>
      </c>
      <c r="L120" s="2" t="s">
        <v>636</v>
      </c>
      <c r="M120" s="2" t="s">
        <v>25</v>
      </c>
      <c r="N120" s="2" t="s">
        <v>27</v>
      </c>
      <c r="O120" s="2" t="s">
        <v>388</v>
      </c>
      <c r="P120" s="2" t="s">
        <v>637</v>
      </c>
    </row>
  </sheetData>
  <conditionalFormatting sqref="J2:J120">
    <cfRule type="expression" dxfId="1" priority="1">
      <formula>$J2="Sí"</formula>
    </cfRule>
  </conditionalFormatting>
  <conditionalFormatting sqref="M2:M120">
    <cfRule type="expression" dxfId="0" priority="2">
      <formula>$M2="Sí"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B3" sqref="B3"/>
    </sheetView>
  </sheetViews>
  <sheetFormatPr baseColWidth="10" defaultColWidth="8.796875" defaultRowHeight="13.8"/>
  <cols>
    <col min="1" max="1" width="28" customWidth="1"/>
    <col min="2" max="2" width="32" customWidth="1"/>
    <col min="3" max="3" width="18" customWidth="1"/>
    <col min="4" max="4" width="42" customWidth="1"/>
    <col min="5" max="5" width="70" customWidth="1"/>
    <col min="6" max="6" width="36" customWidth="1"/>
  </cols>
  <sheetData>
    <row r="1" spans="1:6">
      <c r="A1" s="1" t="s">
        <v>714</v>
      </c>
      <c r="B1" s="1" t="s">
        <v>715</v>
      </c>
      <c r="C1" s="1" t="s">
        <v>9</v>
      </c>
      <c r="D1" s="1" t="s">
        <v>716</v>
      </c>
      <c r="E1" s="1" t="s">
        <v>717</v>
      </c>
      <c r="F1" s="1" t="s">
        <v>718</v>
      </c>
    </row>
    <row r="2" spans="1:6" ht="234.6">
      <c r="A2" s="2" t="s">
        <v>386</v>
      </c>
      <c r="B2" s="2" t="s">
        <v>719</v>
      </c>
      <c r="C2" s="2" t="s">
        <v>385</v>
      </c>
      <c r="D2" s="2" t="s">
        <v>720</v>
      </c>
      <c r="E2" s="2" t="s">
        <v>721</v>
      </c>
      <c r="F2" s="2" t="s">
        <v>722</v>
      </c>
    </row>
    <row r="3" spans="1:6" ht="165.6">
      <c r="A3" s="2" t="s">
        <v>395</v>
      </c>
      <c r="B3" s="2" t="s">
        <v>723</v>
      </c>
      <c r="C3" s="2" t="s">
        <v>25</v>
      </c>
      <c r="D3" s="2" t="s">
        <v>724</v>
      </c>
      <c r="E3" s="2" t="s">
        <v>725</v>
      </c>
      <c r="F3" s="2" t="s">
        <v>726</v>
      </c>
    </row>
    <row r="4" spans="1:6" ht="165.6">
      <c r="A4" s="2" t="s">
        <v>450</v>
      </c>
      <c r="B4" s="2" t="s">
        <v>727</v>
      </c>
      <c r="C4" s="2" t="s">
        <v>728</v>
      </c>
      <c r="D4" s="2" t="s">
        <v>729</v>
      </c>
      <c r="E4" s="2" t="s">
        <v>448</v>
      </c>
      <c r="F4" s="2" t="s">
        <v>730</v>
      </c>
    </row>
    <row r="5" spans="1:6" ht="82.8">
      <c r="A5" s="2" t="s">
        <v>459</v>
      </c>
      <c r="B5" s="2" t="s">
        <v>731</v>
      </c>
      <c r="C5" s="2" t="s">
        <v>25</v>
      </c>
      <c r="D5" s="2" t="s">
        <v>732</v>
      </c>
      <c r="E5" s="2" t="s">
        <v>458</v>
      </c>
      <c r="F5" s="2" t="s">
        <v>733</v>
      </c>
    </row>
    <row r="6" spans="1:6" ht="193.2">
      <c r="A6" s="2" t="s">
        <v>403</v>
      </c>
      <c r="B6" s="2" t="s">
        <v>734</v>
      </c>
      <c r="C6" s="2" t="s">
        <v>25</v>
      </c>
      <c r="D6" s="2" t="s">
        <v>735</v>
      </c>
      <c r="E6" s="2" t="s">
        <v>736</v>
      </c>
      <c r="F6" s="2" t="s">
        <v>737</v>
      </c>
    </row>
    <row r="7" spans="1:6" ht="138">
      <c r="A7" s="2" t="s">
        <v>738</v>
      </c>
      <c r="B7" s="2" t="s">
        <v>739</v>
      </c>
      <c r="C7" s="2" t="s">
        <v>25</v>
      </c>
      <c r="D7" s="2" t="s">
        <v>740</v>
      </c>
      <c r="E7" s="2" t="s">
        <v>741</v>
      </c>
      <c r="F7" s="2" t="s">
        <v>742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baseColWidth="10" defaultColWidth="8.796875" defaultRowHeight="13.8"/>
  <cols>
    <col min="1" max="1" width="24" customWidth="1"/>
    <col min="2" max="2" width="22" customWidth="1"/>
    <col min="3" max="3" width="42" customWidth="1"/>
    <col min="4" max="4" width="48" customWidth="1"/>
    <col min="5" max="5" width="28" customWidth="1"/>
  </cols>
  <sheetData>
    <row r="1" spans="1:5">
      <c r="A1" s="1" t="s">
        <v>743</v>
      </c>
      <c r="B1" s="1" t="s">
        <v>744</v>
      </c>
      <c r="C1" s="1" t="s">
        <v>745</v>
      </c>
      <c r="D1" s="1" t="s">
        <v>746</v>
      </c>
      <c r="E1" s="1" t="s">
        <v>747</v>
      </c>
    </row>
    <row r="2" spans="1:5">
      <c r="A2" s="2" t="s">
        <v>18</v>
      </c>
      <c r="B2" s="2" t="s">
        <v>19</v>
      </c>
      <c r="C2" s="2" t="s">
        <v>748</v>
      </c>
      <c r="D2" s="2" t="s">
        <v>749</v>
      </c>
      <c r="E2" s="2" t="s">
        <v>25</v>
      </c>
    </row>
    <row r="3" spans="1:5">
      <c r="A3" s="2" t="s">
        <v>44</v>
      </c>
      <c r="B3" s="2" t="s">
        <v>19</v>
      </c>
      <c r="C3" s="2" t="s">
        <v>750</v>
      </c>
      <c r="D3" s="2" t="s">
        <v>751</v>
      </c>
      <c r="E3" s="2" t="s">
        <v>25</v>
      </c>
    </row>
    <row r="4" spans="1:5" ht="27.6">
      <c r="A4" s="2" t="s">
        <v>51</v>
      </c>
      <c r="B4" s="2" t="s">
        <v>52</v>
      </c>
      <c r="C4" s="2" t="s">
        <v>752</v>
      </c>
      <c r="D4" s="2" t="s">
        <v>753</v>
      </c>
      <c r="E4" s="2" t="s">
        <v>25</v>
      </c>
    </row>
    <row r="5" spans="1:5">
      <c r="A5" s="2" t="s">
        <v>77</v>
      </c>
      <c r="B5" s="2" t="s">
        <v>52</v>
      </c>
      <c r="C5" s="2" t="s">
        <v>754</v>
      </c>
      <c r="D5" s="2" t="s">
        <v>755</v>
      </c>
      <c r="E5" s="2" t="s">
        <v>25</v>
      </c>
    </row>
    <row r="6" spans="1:5">
      <c r="A6" s="2" t="s">
        <v>86</v>
      </c>
      <c r="B6" s="2" t="s">
        <v>52</v>
      </c>
      <c r="C6" s="2" t="s">
        <v>756</v>
      </c>
      <c r="D6" s="2" t="s">
        <v>757</v>
      </c>
      <c r="E6" s="2" t="s">
        <v>25</v>
      </c>
    </row>
    <row r="7" spans="1:5" ht="27.6">
      <c r="A7" s="2" t="s">
        <v>624</v>
      </c>
      <c r="B7" s="2" t="s">
        <v>336</v>
      </c>
      <c r="C7" s="2" t="s">
        <v>758</v>
      </c>
      <c r="D7" s="2" t="s">
        <v>759</v>
      </c>
      <c r="E7" s="2" t="s">
        <v>760</v>
      </c>
    </row>
    <row r="8" spans="1:5" ht="27.6">
      <c r="A8" s="2" t="s">
        <v>335</v>
      </c>
      <c r="B8" s="2" t="s">
        <v>336</v>
      </c>
      <c r="C8" s="2" t="s">
        <v>761</v>
      </c>
      <c r="D8" s="2" t="s">
        <v>762</v>
      </c>
      <c r="E8" s="2" t="s">
        <v>760</v>
      </c>
    </row>
    <row r="9" spans="1:5">
      <c r="A9" s="2" t="s">
        <v>462</v>
      </c>
      <c r="B9" s="2" t="s">
        <v>336</v>
      </c>
      <c r="C9" s="2" t="s">
        <v>763</v>
      </c>
      <c r="D9" s="2" t="s">
        <v>764</v>
      </c>
      <c r="E9" s="2" t="s">
        <v>25</v>
      </c>
    </row>
    <row r="10" spans="1:5">
      <c r="A10" s="2" t="s">
        <v>472</v>
      </c>
      <c r="B10" s="2" t="s">
        <v>336</v>
      </c>
      <c r="C10" s="2" t="s">
        <v>765</v>
      </c>
      <c r="D10" s="2" t="s">
        <v>766</v>
      </c>
      <c r="E10" s="2" t="s">
        <v>25</v>
      </c>
    </row>
    <row r="11" spans="1:5" ht="27.6">
      <c r="A11" s="2" t="s">
        <v>427</v>
      </c>
      <c r="B11" s="2" t="s">
        <v>336</v>
      </c>
      <c r="C11" s="2" t="s">
        <v>767</v>
      </c>
      <c r="D11" s="2" t="s">
        <v>768</v>
      </c>
      <c r="E11" s="2" t="s">
        <v>769</v>
      </c>
    </row>
    <row r="12" spans="1:5">
      <c r="A12" s="2" t="s">
        <v>529</v>
      </c>
      <c r="B12" s="2" t="s">
        <v>530</v>
      </c>
      <c r="C12" s="2" t="s">
        <v>770</v>
      </c>
      <c r="D12" s="2" t="s">
        <v>771</v>
      </c>
      <c r="E12" s="2" t="s">
        <v>25</v>
      </c>
    </row>
    <row r="13" spans="1:5">
      <c r="A13" s="2" t="s">
        <v>566</v>
      </c>
      <c r="B13" s="2" t="s">
        <v>567</v>
      </c>
      <c r="C13" s="2" t="s">
        <v>772</v>
      </c>
      <c r="D13" s="2" t="s">
        <v>773</v>
      </c>
      <c r="E13" s="2" t="s">
        <v>25</v>
      </c>
    </row>
    <row r="14" spans="1:5">
      <c r="A14" s="2" t="s">
        <v>483</v>
      </c>
      <c r="B14" s="2" t="s">
        <v>484</v>
      </c>
      <c r="C14" s="2" t="s">
        <v>774</v>
      </c>
      <c r="D14" s="2" t="s">
        <v>775</v>
      </c>
      <c r="E14" s="2" t="s">
        <v>25</v>
      </c>
    </row>
    <row r="15" spans="1:5">
      <c r="A15" s="2" t="s">
        <v>519</v>
      </c>
      <c r="B15" s="2" t="s">
        <v>484</v>
      </c>
      <c r="C15" s="2" t="s">
        <v>776</v>
      </c>
      <c r="D15" s="2" t="s">
        <v>777</v>
      </c>
      <c r="E15" s="2" t="s">
        <v>25</v>
      </c>
    </row>
    <row r="16" spans="1:5" ht="27.6">
      <c r="A16" s="2" t="s">
        <v>579</v>
      </c>
      <c r="B16" s="2" t="s">
        <v>580</v>
      </c>
      <c r="C16" s="2" t="s">
        <v>778</v>
      </c>
      <c r="D16" s="2" t="s">
        <v>779</v>
      </c>
      <c r="E16" s="2" t="s">
        <v>25</v>
      </c>
    </row>
    <row r="17" spans="1:5">
      <c r="A17" s="2" t="s">
        <v>591</v>
      </c>
      <c r="B17" s="2" t="s">
        <v>591</v>
      </c>
      <c r="C17" s="2" t="s">
        <v>590</v>
      </c>
      <c r="D17" s="2" t="s">
        <v>780</v>
      </c>
      <c r="E17" s="2" t="s">
        <v>25</v>
      </c>
    </row>
    <row r="18" spans="1:5">
      <c r="A18" s="2" t="s">
        <v>609</v>
      </c>
      <c r="B18" s="2" t="s">
        <v>567</v>
      </c>
      <c r="C18" s="2" t="s">
        <v>781</v>
      </c>
      <c r="D18" s="2" t="s">
        <v>782</v>
      </c>
      <c r="E18" s="2" t="s">
        <v>25</v>
      </c>
    </row>
    <row r="19" spans="1:5">
      <c r="A19" s="2" t="s">
        <v>602</v>
      </c>
      <c r="B19" s="2" t="s">
        <v>567</v>
      </c>
      <c r="C19" s="2" t="s">
        <v>783</v>
      </c>
      <c r="D19" s="2" t="s">
        <v>784</v>
      </c>
      <c r="E19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/>
  </sheetViews>
  <sheetFormatPr baseColWidth="10" defaultColWidth="8.796875" defaultRowHeight="13.8"/>
  <cols>
    <col min="1" max="1" width="36" customWidth="1"/>
    <col min="2" max="2" width="70" customWidth="1"/>
    <col min="3" max="3" width="42" customWidth="1"/>
    <col min="4" max="4" width="46" customWidth="1"/>
  </cols>
  <sheetData>
    <row r="1" spans="1:4">
      <c r="A1" s="1" t="s">
        <v>785</v>
      </c>
      <c r="B1" s="1" t="s">
        <v>786</v>
      </c>
      <c r="C1" s="1" t="s">
        <v>715</v>
      </c>
      <c r="D1" s="1" t="s">
        <v>787</v>
      </c>
    </row>
    <row r="2" spans="1:4">
      <c r="A2" s="2" t="s">
        <v>788</v>
      </c>
      <c r="B2" s="2" t="s">
        <v>789</v>
      </c>
      <c r="C2" s="2" t="s">
        <v>790</v>
      </c>
      <c r="D2" s="2" t="s">
        <v>791</v>
      </c>
    </row>
    <row r="3" spans="1:4" ht="27.6">
      <c r="A3" s="2" t="s">
        <v>792</v>
      </c>
      <c r="B3" s="2" t="s">
        <v>793</v>
      </c>
      <c r="C3" s="2" t="s">
        <v>794</v>
      </c>
      <c r="D3" s="2" t="s">
        <v>791</v>
      </c>
    </row>
    <row r="4" spans="1:4" ht="27.6">
      <c r="A4" s="2" t="s">
        <v>795</v>
      </c>
      <c r="B4" s="2" t="s">
        <v>81</v>
      </c>
      <c r="C4" s="2" t="s">
        <v>796</v>
      </c>
      <c r="D4" s="2" t="s">
        <v>791</v>
      </c>
    </row>
    <row r="5" spans="1:4" ht="27.6">
      <c r="A5" s="2" t="s">
        <v>797</v>
      </c>
      <c r="B5" s="2" t="s">
        <v>798</v>
      </c>
      <c r="C5" s="2" t="s">
        <v>799</v>
      </c>
      <c r="D5" s="2" t="s">
        <v>791</v>
      </c>
    </row>
    <row r="6" spans="1:4" ht="27.6">
      <c r="A6" s="2" t="s">
        <v>433</v>
      </c>
      <c r="B6" s="2" t="s">
        <v>432</v>
      </c>
      <c r="C6" s="2" t="s">
        <v>800</v>
      </c>
      <c r="D6" s="2" t="s">
        <v>791</v>
      </c>
    </row>
    <row r="7" spans="1:4" ht="27.6">
      <c r="A7" s="2" t="s">
        <v>552</v>
      </c>
      <c r="B7" s="2" t="s">
        <v>801</v>
      </c>
      <c r="C7" s="2" t="s">
        <v>802</v>
      </c>
      <c r="D7" s="2" t="s">
        <v>791</v>
      </c>
    </row>
    <row r="8" spans="1:4" ht="27.6">
      <c r="A8" s="2" t="s">
        <v>543</v>
      </c>
      <c r="B8" s="2" t="s">
        <v>803</v>
      </c>
      <c r="C8" s="2" t="s">
        <v>804</v>
      </c>
      <c r="D8" s="2" t="s">
        <v>791</v>
      </c>
    </row>
    <row r="9" spans="1:4" ht="27.6">
      <c r="A9" s="2" t="s">
        <v>535</v>
      </c>
      <c r="B9" s="2" t="s">
        <v>534</v>
      </c>
      <c r="C9" s="2" t="s">
        <v>805</v>
      </c>
      <c r="D9" s="2" t="s">
        <v>791</v>
      </c>
    </row>
    <row r="10" spans="1:4" ht="27.6">
      <c r="A10" s="2" t="s">
        <v>806</v>
      </c>
      <c r="B10" s="2" t="s">
        <v>65</v>
      </c>
      <c r="C10" s="2" t="s">
        <v>807</v>
      </c>
      <c r="D10" s="2" t="s">
        <v>791</v>
      </c>
    </row>
    <row r="11" spans="1:4" ht="27.6">
      <c r="A11" s="2" t="s">
        <v>808</v>
      </c>
      <c r="B11" s="2" t="s">
        <v>809</v>
      </c>
      <c r="C11" s="2" t="s">
        <v>810</v>
      </c>
      <c r="D11" s="2" t="s">
        <v>791</v>
      </c>
    </row>
    <row r="12" spans="1:4">
      <c r="A12" s="2" t="s">
        <v>811</v>
      </c>
      <c r="B12" s="2" t="s">
        <v>812</v>
      </c>
      <c r="C12" s="2" t="s">
        <v>813</v>
      </c>
      <c r="D12" s="2" t="s">
        <v>791</v>
      </c>
    </row>
    <row r="13" spans="1:4" ht="41.4">
      <c r="A13" s="2" t="s">
        <v>814</v>
      </c>
      <c r="B13" s="2" t="s">
        <v>815</v>
      </c>
      <c r="C13" s="2" t="s">
        <v>816</v>
      </c>
      <c r="D13" s="2" t="s">
        <v>817</v>
      </c>
    </row>
    <row r="14" spans="1:4" ht="41.4">
      <c r="A14" s="2" t="s">
        <v>818</v>
      </c>
      <c r="B14" s="2" t="s">
        <v>819</v>
      </c>
      <c r="C14" s="2" t="s">
        <v>820</v>
      </c>
      <c r="D14" s="2" t="s">
        <v>817</v>
      </c>
    </row>
    <row r="15" spans="1:4" ht="27.6">
      <c r="A15" s="2" t="s">
        <v>821</v>
      </c>
      <c r="B15" s="2" t="s">
        <v>822</v>
      </c>
      <c r="C15" s="2" t="s">
        <v>823</v>
      </c>
      <c r="D15" s="2" t="s">
        <v>817</v>
      </c>
    </row>
    <row r="16" spans="1:4" ht="27.6">
      <c r="A16" s="2" t="s">
        <v>824</v>
      </c>
      <c r="B16" s="2" t="s">
        <v>825</v>
      </c>
      <c r="C16" s="2" t="s">
        <v>826</v>
      </c>
      <c r="D16" s="2" t="s">
        <v>817</v>
      </c>
    </row>
    <row r="17" spans="1:4" ht="27.6">
      <c r="A17" s="2" t="s">
        <v>827</v>
      </c>
      <c r="B17" s="2" t="s">
        <v>828</v>
      </c>
      <c r="C17" s="2" t="s">
        <v>829</v>
      </c>
      <c r="D17" s="2" t="s">
        <v>817</v>
      </c>
    </row>
    <row r="18" spans="1:4" ht="41.4">
      <c r="A18" s="2" t="s">
        <v>830</v>
      </c>
      <c r="B18" s="2" t="s">
        <v>831</v>
      </c>
      <c r="C18" s="2" t="s">
        <v>832</v>
      </c>
      <c r="D18" s="2" t="s">
        <v>817</v>
      </c>
    </row>
    <row r="19" spans="1:4" ht="27.6">
      <c r="A19" s="2" t="s">
        <v>561</v>
      </c>
      <c r="B19" s="2" t="s">
        <v>560</v>
      </c>
      <c r="C19" s="2" t="s">
        <v>833</v>
      </c>
      <c r="D19" s="2" t="s">
        <v>817</v>
      </c>
    </row>
    <row r="20" spans="1:4" ht="27.6">
      <c r="A20" s="2" t="s">
        <v>834</v>
      </c>
      <c r="B20" s="2" t="s">
        <v>835</v>
      </c>
      <c r="C20" s="2" t="s">
        <v>836</v>
      </c>
      <c r="D20" s="2" t="s">
        <v>817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topLeftCell="A23" workbookViewId="0"/>
  </sheetViews>
  <sheetFormatPr baseColWidth="10" defaultColWidth="8.796875" defaultRowHeight="13.8"/>
  <cols>
    <col min="1" max="1" width="22" customWidth="1"/>
    <col min="2" max="2" width="38" customWidth="1"/>
    <col min="3" max="3" width="18" customWidth="1"/>
    <col min="4" max="4" width="16" customWidth="1"/>
    <col min="5" max="5" width="22" customWidth="1"/>
    <col min="6" max="6" width="24" customWidth="1"/>
    <col min="7" max="7" width="50" customWidth="1"/>
  </cols>
  <sheetData>
    <row r="1" spans="1:7">
      <c r="A1" s="1" t="s">
        <v>837</v>
      </c>
      <c r="B1" s="1" t="s">
        <v>838</v>
      </c>
      <c r="C1" s="1" t="s">
        <v>839</v>
      </c>
      <c r="D1" s="1" t="s">
        <v>840</v>
      </c>
      <c r="E1" s="1" t="s">
        <v>841</v>
      </c>
      <c r="F1" s="1" t="s">
        <v>842</v>
      </c>
      <c r="G1" s="1" t="s">
        <v>787</v>
      </c>
    </row>
    <row r="2" spans="1:7">
      <c r="A2" s="2" t="s">
        <v>843</v>
      </c>
      <c r="B2" s="2" t="s">
        <v>844</v>
      </c>
      <c r="C2" s="2">
        <v>60</v>
      </c>
      <c r="D2" s="2" t="s">
        <v>845</v>
      </c>
      <c r="E2" s="2" t="s">
        <v>846</v>
      </c>
      <c r="F2" s="2" t="s">
        <v>846</v>
      </c>
      <c r="G2" s="2" t="s">
        <v>847</v>
      </c>
    </row>
    <row r="3" spans="1:7">
      <c r="A3" s="2" t="s">
        <v>848</v>
      </c>
      <c r="B3" s="2" t="s">
        <v>849</v>
      </c>
      <c r="C3" s="2">
        <v>45</v>
      </c>
      <c r="D3" s="2" t="s">
        <v>850</v>
      </c>
      <c r="E3" s="2" t="s">
        <v>846</v>
      </c>
      <c r="F3" s="2" t="s">
        <v>846</v>
      </c>
      <c r="G3" s="2" t="s">
        <v>847</v>
      </c>
    </row>
    <row r="4" spans="1:7">
      <c r="A4" s="2" t="s">
        <v>851</v>
      </c>
      <c r="B4" s="2" t="s">
        <v>852</v>
      </c>
      <c r="C4" s="2">
        <v>50</v>
      </c>
      <c r="D4" s="2" t="s">
        <v>853</v>
      </c>
      <c r="E4" s="2" t="s">
        <v>854</v>
      </c>
      <c r="F4" s="2" t="s">
        <v>854</v>
      </c>
      <c r="G4" s="2" t="s">
        <v>847</v>
      </c>
    </row>
    <row r="5" spans="1:7" ht="27.6">
      <c r="A5" s="2" t="s">
        <v>855</v>
      </c>
      <c r="B5" s="2" t="s">
        <v>856</v>
      </c>
      <c r="C5" s="2">
        <v>45</v>
      </c>
      <c r="D5" s="2" t="s">
        <v>857</v>
      </c>
      <c r="E5" s="2" t="s">
        <v>854</v>
      </c>
      <c r="F5" s="2" t="s">
        <v>854</v>
      </c>
      <c r="G5" s="2" t="s">
        <v>847</v>
      </c>
    </row>
    <row r="6" spans="1:7" ht="27.6">
      <c r="A6" s="2" t="s">
        <v>858</v>
      </c>
      <c r="B6" s="2" t="s">
        <v>859</v>
      </c>
      <c r="C6" s="2">
        <v>75</v>
      </c>
      <c r="D6" s="2" t="s">
        <v>860</v>
      </c>
      <c r="E6" s="2" t="s">
        <v>854</v>
      </c>
      <c r="F6" s="2" t="s">
        <v>854</v>
      </c>
      <c r="G6" s="2" t="s">
        <v>847</v>
      </c>
    </row>
    <row r="7" spans="1:7">
      <c r="A7" s="2" t="s">
        <v>861</v>
      </c>
      <c r="B7" s="2" t="s">
        <v>862</v>
      </c>
      <c r="C7" s="2">
        <v>60</v>
      </c>
      <c r="D7" s="2" t="s">
        <v>863</v>
      </c>
      <c r="E7" s="2" t="s">
        <v>854</v>
      </c>
      <c r="F7" s="2" t="s">
        <v>854</v>
      </c>
      <c r="G7" s="2" t="s">
        <v>847</v>
      </c>
    </row>
    <row r="8" spans="1:7">
      <c r="A8" s="2" t="s">
        <v>864</v>
      </c>
      <c r="B8" s="2" t="s">
        <v>865</v>
      </c>
      <c r="C8" s="2">
        <v>45</v>
      </c>
      <c r="D8" s="2" t="s">
        <v>866</v>
      </c>
      <c r="E8" s="2" t="s">
        <v>854</v>
      </c>
      <c r="F8" s="2" t="s">
        <v>846</v>
      </c>
      <c r="G8" s="2" t="s">
        <v>847</v>
      </c>
    </row>
    <row r="9" spans="1:7">
      <c r="A9" s="2" t="s">
        <v>867</v>
      </c>
      <c r="B9" s="2" t="s">
        <v>868</v>
      </c>
      <c r="C9" s="2">
        <v>60</v>
      </c>
      <c r="D9" s="2" t="s">
        <v>869</v>
      </c>
      <c r="E9" s="2" t="s">
        <v>854</v>
      </c>
      <c r="F9" s="2" t="s">
        <v>854</v>
      </c>
      <c r="G9" s="2" t="s">
        <v>847</v>
      </c>
    </row>
    <row r="10" spans="1:7">
      <c r="A10" s="2" t="s">
        <v>870</v>
      </c>
      <c r="B10" s="2" t="s">
        <v>871</v>
      </c>
      <c r="C10" s="2">
        <v>60</v>
      </c>
      <c r="D10" s="2" t="s">
        <v>872</v>
      </c>
      <c r="E10" s="2" t="s">
        <v>854</v>
      </c>
      <c r="F10" s="2" t="s">
        <v>846</v>
      </c>
      <c r="G10" s="2" t="s">
        <v>847</v>
      </c>
    </row>
    <row r="11" spans="1:7" ht="27.6">
      <c r="A11" s="2" t="s">
        <v>873</v>
      </c>
      <c r="B11" s="2" t="s">
        <v>874</v>
      </c>
      <c r="C11" s="2">
        <v>60</v>
      </c>
      <c r="D11" s="2" t="s">
        <v>866</v>
      </c>
      <c r="E11" s="2" t="s">
        <v>854</v>
      </c>
      <c r="F11" s="2" t="s">
        <v>846</v>
      </c>
      <c r="G11" s="2" t="s">
        <v>847</v>
      </c>
    </row>
    <row r="12" spans="1:7" ht="27.6">
      <c r="A12" s="2" t="s">
        <v>875</v>
      </c>
      <c r="B12" s="2" t="s">
        <v>876</v>
      </c>
      <c r="C12" s="2">
        <v>60</v>
      </c>
      <c r="D12" s="2" t="s">
        <v>845</v>
      </c>
      <c r="E12" s="2" t="s">
        <v>846</v>
      </c>
      <c r="F12" s="2" t="s">
        <v>846</v>
      </c>
      <c r="G12" s="2" t="s">
        <v>847</v>
      </c>
    </row>
    <row r="13" spans="1:7">
      <c r="A13" s="2" t="s">
        <v>877</v>
      </c>
      <c r="B13" s="2" t="s">
        <v>878</v>
      </c>
      <c r="C13" s="2">
        <v>45</v>
      </c>
      <c r="D13" s="2" t="s">
        <v>857</v>
      </c>
      <c r="E13" s="2" t="s">
        <v>854</v>
      </c>
      <c r="F13" s="2" t="s">
        <v>854</v>
      </c>
      <c r="G13" s="2" t="s">
        <v>847</v>
      </c>
    </row>
    <row r="14" spans="1:7">
      <c r="A14" s="2" t="s">
        <v>879</v>
      </c>
      <c r="B14" s="2" t="s">
        <v>880</v>
      </c>
      <c r="C14" s="2">
        <v>40</v>
      </c>
      <c r="D14" s="2" t="s">
        <v>850</v>
      </c>
      <c r="E14" s="2" t="s">
        <v>854</v>
      </c>
      <c r="F14" s="2" t="s">
        <v>846</v>
      </c>
      <c r="G14" s="2" t="s">
        <v>847</v>
      </c>
    </row>
    <row r="15" spans="1:7" ht="27.6">
      <c r="A15" s="2" t="s">
        <v>881</v>
      </c>
      <c r="B15" s="2" t="s">
        <v>882</v>
      </c>
      <c r="C15" s="2">
        <v>50</v>
      </c>
      <c r="D15" s="2" t="s">
        <v>883</v>
      </c>
      <c r="E15" s="2" t="s">
        <v>854</v>
      </c>
      <c r="F15" s="2" t="s">
        <v>854</v>
      </c>
      <c r="G15" s="2" t="s">
        <v>847</v>
      </c>
    </row>
    <row r="16" spans="1:7">
      <c r="A16" s="2" t="s">
        <v>884</v>
      </c>
      <c r="B16" s="2" t="s">
        <v>885</v>
      </c>
      <c r="C16" s="2">
        <v>30</v>
      </c>
      <c r="D16" s="2" t="s">
        <v>886</v>
      </c>
      <c r="E16" s="2" t="s">
        <v>854</v>
      </c>
      <c r="F16" s="2" t="s">
        <v>854</v>
      </c>
      <c r="G16" s="2" t="s">
        <v>847</v>
      </c>
    </row>
    <row r="17" spans="1:7">
      <c r="A17" s="2" t="s">
        <v>887</v>
      </c>
      <c r="B17" s="2" t="s">
        <v>888</v>
      </c>
      <c r="C17" s="2">
        <v>30</v>
      </c>
      <c r="D17" s="2" t="s">
        <v>889</v>
      </c>
      <c r="E17" s="2" t="s">
        <v>846</v>
      </c>
      <c r="F17" s="2" t="s">
        <v>846</v>
      </c>
      <c r="G17" s="2" t="s">
        <v>847</v>
      </c>
    </row>
    <row r="18" spans="1:7">
      <c r="A18" s="2" t="s">
        <v>890</v>
      </c>
      <c r="B18" s="2" t="s">
        <v>891</v>
      </c>
      <c r="C18" s="2">
        <v>25</v>
      </c>
      <c r="D18" s="2" t="s">
        <v>892</v>
      </c>
      <c r="E18" s="2" t="s">
        <v>846</v>
      </c>
      <c r="F18" s="2" t="s">
        <v>846</v>
      </c>
      <c r="G18" s="2" t="s">
        <v>847</v>
      </c>
    </row>
    <row r="19" spans="1:7">
      <c r="A19" s="2" t="s">
        <v>893</v>
      </c>
      <c r="B19" s="2" t="s">
        <v>894</v>
      </c>
      <c r="C19" s="2">
        <v>15</v>
      </c>
      <c r="D19" s="2" t="s">
        <v>895</v>
      </c>
      <c r="E19" s="2" t="s">
        <v>846</v>
      </c>
      <c r="F19" s="2" t="s">
        <v>846</v>
      </c>
      <c r="G19" s="2" t="s">
        <v>847</v>
      </c>
    </row>
    <row r="20" spans="1:7">
      <c r="A20" s="2" t="s">
        <v>896</v>
      </c>
      <c r="B20" s="2" t="s">
        <v>897</v>
      </c>
      <c r="C20" s="2">
        <v>25</v>
      </c>
      <c r="D20" s="2" t="s">
        <v>898</v>
      </c>
      <c r="E20" s="2" t="s">
        <v>846</v>
      </c>
      <c r="F20" s="2" t="s">
        <v>846</v>
      </c>
      <c r="G20" s="2" t="s">
        <v>847</v>
      </c>
    </row>
    <row r="21" spans="1:7">
      <c r="A21" s="2" t="s">
        <v>899</v>
      </c>
      <c r="B21" s="2" t="s">
        <v>900</v>
      </c>
      <c r="C21" s="2">
        <v>45</v>
      </c>
      <c r="D21" s="2" t="s">
        <v>850</v>
      </c>
      <c r="E21" s="2" t="s">
        <v>846</v>
      </c>
      <c r="F21" s="2" t="s">
        <v>846</v>
      </c>
      <c r="G21" s="2" t="s">
        <v>847</v>
      </c>
    </row>
    <row r="22" spans="1:7">
      <c r="A22" s="2" t="s">
        <v>901</v>
      </c>
      <c r="B22" s="2" t="s">
        <v>902</v>
      </c>
      <c r="C22" s="2">
        <v>30</v>
      </c>
      <c r="D22" s="2" t="s">
        <v>903</v>
      </c>
      <c r="E22" s="2" t="s">
        <v>854</v>
      </c>
      <c r="F22" s="2" t="s">
        <v>846</v>
      </c>
      <c r="G22" s="2" t="s">
        <v>847</v>
      </c>
    </row>
    <row r="23" spans="1:7">
      <c r="A23" s="2" t="s">
        <v>904</v>
      </c>
      <c r="B23" s="2" t="s">
        <v>905</v>
      </c>
      <c r="C23" s="2">
        <v>45</v>
      </c>
      <c r="D23" s="2" t="s">
        <v>889</v>
      </c>
      <c r="E23" s="2" t="s">
        <v>846</v>
      </c>
      <c r="F23" s="2" t="s">
        <v>846</v>
      </c>
      <c r="G23" s="2" t="s">
        <v>847</v>
      </c>
    </row>
    <row r="24" spans="1:7">
      <c r="A24" s="2" t="s">
        <v>906</v>
      </c>
      <c r="B24" s="2" t="s">
        <v>907</v>
      </c>
      <c r="C24" s="2">
        <v>60</v>
      </c>
      <c r="D24" s="2" t="s">
        <v>908</v>
      </c>
      <c r="E24" s="2" t="s">
        <v>846</v>
      </c>
      <c r="F24" s="2" t="s">
        <v>846</v>
      </c>
      <c r="G24" s="2" t="s">
        <v>847</v>
      </c>
    </row>
    <row r="25" spans="1:7">
      <c r="A25" s="2" t="s">
        <v>909</v>
      </c>
      <c r="B25" s="2" t="s">
        <v>910</v>
      </c>
      <c r="C25" s="2">
        <v>60</v>
      </c>
      <c r="D25" s="2" t="s">
        <v>886</v>
      </c>
      <c r="E25" s="2" t="s">
        <v>854</v>
      </c>
      <c r="F25" s="2" t="s">
        <v>846</v>
      </c>
      <c r="G25" s="2" t="s">
        <v>847</v>
      </c>
    </row>
    <row r="26" spans="1:7">
      <c r="A26" s="2" t="s">
        <v>911</v>
      </c>
      <c r="B26" s="2" t="s">
        <v>912</v>
      </c>
      <c r="C26" s="2">
        <v>90</v>
      </c>
      <c r="D26" s="2" t="s">
        <v>853</v>
      </c>
      <c r="E26" s="2" t="s">
        <v>846</v>
      </c>
      <c r="F26" s="2" t="s">
        <v>846</v>
      </c>
      <c r="G26" s="2" t="s">
        <v>847</v>
      </c>
    </row>
    <row r="27" spans="1:7">
      <c r="A27" s="2" t="s">
        <v>913</v>
      </c>
      <c r="B27" s="2" t="s">
        <v>914</v>
      </c>
      <c r="C27" s="2">
        <v>75</v>
      </c>
      <c r="D27" s="2" t="s">
        <v>845</v>
      </c>
      <c r="E27" s="2" t="s">
        <v>846</v>
      </c>
      <c r="F27" s="2" t="s">
        <v>846</v>
      </c>
      <c r="G27" s="2" t="s">
        <v>847</v>
      </c>
    </row>
    <row r="28" spans="1:7">
      <c r="A28" s="2" t="s">
        <v>915</v>
      </c>
      <c r="B28" s="2" t="s">
        <v>916</v>
      </c>
      <c r="C28" s="2">
        <v>25</v>
      </c>
      <c r="D28" s="2" t="s">
        <v>895</v>
      </c>
      <c r="E28" s="2" t="s">
        <v>846</v>
      </c>
      <c r="F28" s="2" t="s">
        <v>846</v>
      </c>
      <c r="G28" s="2" t="s">
        <v>847</v>
      </c>
    </row>
    <row r="29" spans="1:7">
      <c r="A29" s="2" t="s">
        <v>917</v>
      </c>
      <c r="B29" s="2" t="s">
        <v>918</v>
      </c>
      <c r="C29" s="2">
        <v>60</v>
      </c>
      <c r="D29" s="2" t="s">
        <v>919</v>
      </c>
      <c r="E29" s="2" t="s">
        <v>854</v>
      </c>
      <c r="F29" s="2" t="s">
        <v>846</v>
      </c>
      <c r="G29" s="2" t="s">
        <v>847</v>
      </c>
    </row>
    <row r="30" spans="1:7" ht="27.6">
      <c r="A30" s="2" t="s">
        <v>920</v>
      </c>
      <c r="B30" s="2" t="s">
        <v>921</v>
      </c>
      <c r="C30" s="2">
        <v>120</v>
      </c>
      <c r="D30" s="2" t="s">
        <v>869</v>
      </c>
      <c r="E30" s="2" t="s">
        <v>854</v>
      </c>
      <c r="F30" s="2" t="s">
        <v>846</v>
      </c>
      <c r="G30" s="2" t="s">
        <v>847</v>
      </c>
    </row>
    <row r="31" spans="1:7">
      <c r="A31" s="2" t="s">
        <v>922</v>
      </c>
      <c r="B31" s="2" t="s">
        <v>923</v>
      </c>
      <c r="C31" s="2">
        <v>45</v>
      </c>
      <c r="D31" s="2" t="s">
        <v>886</v>
      </c>
      <c r="E31" s="2" t="s">
        <v>846</v>
      </c>
      <c r="F31" s="2" t="s">
        <v>846</v>
      </c>
      <c r="G31" s="2" t="s">
        <v>847</v>
      </c>
    </row>
    <row r="32" spans="1:7">
      <c r="A32" s="2" t="s">
        <v>924</v>
      </c>
      <c r="B32" s="2" t="s">
        <v>925</v>
      </c>
      <c r="C32" s="2">
        <v>30</v>
      </c>
      <c r="D32" s="2" t="s">
        <v>926</v>
      </c>
      <c r="E32" s="2" t="s">
        <v>854</v>
      </c>
      <c r="F32" s="2" t="s">
        <v>846</v>
      </c>
      <c r="G32" s="2" t="s">
        <v>847</v>
      </c>
    </row>
    <row r="33" spans="1:7">
      <c r="A33" s="2" t="s">
        <v>927</v>
      </c>
      <c r="B33" s="2" t="s">
        <v>928</v>
      </c>
      <c r="C33" s="2">
        <v>45</v>
      </c>
      <c r="D33" s="2" t="s">
        <v>903</v>
      </c>
      <c r="E33" s="2" t="s">
        <v>846</v>
      </c>
      <c r="F33" s="2" t="s">
        <v>846</v>
      </c>
      <c r="G33" s="2" t="s">
        <v>847</v>
      </c>
    </row>
    <row r="34" spans="1:7">
      <c r="A34" s="2" t="s">
        <v>929</v>
      </c>
      <c r="B34" s="2" t="s">
        <v>930</v>
      </c>
      <c r="C34" s="2">
        <v>25</v>
      </c>
      <c r="D34" s="2" t="s">
        <v>931</v>
      </c>
      <c r="E34" s="2" t="s">
        <v>846</v>
      </c>
      <c r="F34" s="2" t="s">
        <v>846</v>
      </c>
      <c r="G34" s="2" t="s">
        <v>847</v>
      </c>
    </row>
    <row r="35" spans="1:7">
      <c r="A35" s="2" t="s">
        <v>932</v>
      </c>
      <c r="B35" s="2" t="s">
        <v>933</v>
      </c>
      <c r="C35" s="2">
        <v>45</v>
      </c>
      <c r="D35" s="2" t="s">
        <v>934</v>
      </c>
      <c r="E35" s="2" t="s">
        <v>846</v>
      </c>
      <c r="F35" s="2" t="s">
        <v>846</v>
      </c>
      <c r="G35" s="2" t="s">
        <v>847</v>
      </c>
    </row>
    <row r="36" spans="1:7">
      <c r="A36" s="2" t="s">
        <v>935</v>
      </c>
      <c r="B36" s="2" t="s">
        <v>936</v>
      </c>
      <c r="C36" s="2">
        <v>120</v>
      </c>
      <c r="D36" s="2" t="s">
        <v>937</v>
      </c>
      <c r="E36" s="2" t="s">
        <v>854</v>
      </c>
      <c r="F36" s="2" t="s">
        <v>846</v>
      </c>
      <c r="G36" s="2" t="s">
        <v>847</v>
      </c>
    </row>
    <row r="37" spans="1:7">
      <c r="A37" s="2" t="s">
        <v>938</v>
      </c>
      <c r="B37" s="2" t="s">
        <v>939</v>
      </c>
      <c r="C37" s="2">
        <v>180</v>
      </c>
      <c r="D37" s="2" t="s">
        <v>940</v>
      </c>
      <c r="E37" s="2" t="s">
        <v>854</v>
      </c>
      <c r="F37" s="2" t="s">
        <v>846</v>
      </c>
      <c r="G37" s="2" t="s">
        <v>847</v>
      </c>
    </row>
    <row r="38" spans="1:7">
      <c r="A38" s="2" t="s">
        <v>941</v>
      </c>
      <c r="B38" s="2" t="s">
        <v>942</v>
      </c>
      <c r="C38" s="2">
        <v>180</v>
      </c>
      <c r="D38" s="2" t="s">
        <v>943</v>
      </c>
      <c r="E38" s="2" t="s">
        <v>854</v>
      </c>
      <c r="F38" s="2" t="s">
        <v>854</v>
      </c>
      <c r="G38" s="2" t="s">
        <v>847</v>
      </c>
    </row>
    <row r="39" spans="1:7" ht="27.6">
      <c r="A39" s="2" t="s">
        <v>944</v>
      </c>
      <c r="B39" s="2" t="s">
        <v>945</v>
      </c>
      <c r="C39" s="2">
        <v>60</v>
      </c>
      <c r="D39" s="2" t="s">
        <v>850</v>
      </c>
      <c r="E39" s="2" t="s">
        <v>846</v>
      </c>
      <c r="F39" s="2" t="s">
        <v>846</v>
      </c>
      <c r="G39" s="2" t="s">
        <v>847</v>
      </c>
    </row>
    <row r="40" spans="1:7">
      <c r="A40" s="2" t="s">
        <v>946</v>
      </c>
      <c r="B40" s="2" t="s">
        <v>947</v>
      </c>
      <c r="C40" s="2">
        <v>60</v>
      </c>
      <c r="D40" s="2" t="s">
        <v>845</v>
      </c>
      <c r="E40" s="2" t="s">
        <v>846</v>
      </c>
      <c r="F40" s="2" t="s">
        <v>846</v>
      </c>
      <c r="G40" s="2" t="s">
        <v>847</v>
      </c>
    </row>
    <row r="41" spans="1:7">
      <c r="A41" s="2" t="s">
        <v>948</v>
      </c>
      <c r="B41" s="2" t="s">
        <v>949</v>
      </c>
      <c r="C41" s="2">
        <v>90</v>
      </c>
      <c r="D41" s="2" t="s">
        <v>950</v>
      </c>
      <c r="E41" s="2" t="s">
        <v>846</v>
      </c>
      <c r="F41" s="2" t="s">
        <v>846</v>
      </c>
      <c r="G41" s="2" t="s">
        <v>847</v>
      </c>
    </row>
    <row r="42" spans="1:7">
      <c r="A42" s="2" t="s">
        <v>951</v>
      </c>
      <c r="B42" s="2" t="s">
        <v>952</v>
      </c>
      <c r="C42" s="2">
        <v>60</v>
      </c>
      <c r="D42" s="2" t="s">
        <v>853</v>
      </c>
      <c r="E42" s="2" t="s">
        <v>846</v>
      </c>
      <c r="F42" s="2" t="s">
        <v>846</v>
      </c>
      <c r="G42" s="2" t="s">
        <v>847</v>
      </c>
    </row>
    <row r="43" spans="1:7">
      <c r="A43" s="2" t="s">
        <v>953</v>
      </c>
      <c r="B43" s="2" t="s">
        <v>954</v>
      </c>
      <c r="C43" s="2">
        <v>120</v>
      </c>
      <c r="D43" s="2" t="s">
        <v>860</v>
      </c>
      <c r="E43" s="2" t="s">
        <v>846</v>
      </c>
      <c r="F43" s="2" t="s">
        <v>846</v>
      </c>
      <c r="G43" s="2" t="s">
        <v>847</v>
      </c>
    </row>
    <row r="44" spans="1:7">
      <c r="A44" s="2" t="s">
        <v>955</v>
      </c>
      <c r="B44" s="2" t="s">
        <v>956</v>
      </c>
      <c r="C44" s="2">
        <v>45</v>
      </c>
      <c r="D44" s="2" t="s">
        <v>898</v>
      </c>
      <c r="E44" s="2" t="s">
        <v>846</v>
      </c>
      <c r="F44" s="2" t="s">
        <v>846</v>
      </c>
      <c r="G44" s="2" t="s">
        <v>847</v>
      </c>
    </row>
    <row r="45" spans="1:7">
      <c r="A45" s="2" t="s">
        <v>957</v>
      </c>
      <c r="B45" s="2" t="s">
        <v>958</v>
      </c>
      <c r="C45" s="2">
        <v>45</v>
      </c>
      <c r="D45" s="2" t="s">
        <v>886</v>
      </c>
      <c r="E45" s="2" t="s">
        <v>846</v>
      </c>
      <c r="F45" s="2" t="s">
        <v>846</v>
      </c>
      <c r="G45" s="2" t="s">
        <v>847</v>
      </c>
    </row>
    <row r="46" spans="1:7">
      <c r="A46" s="2" t="s">
        <v>959</v>
      </c>
      <c r="B46" s="2" t="s">
        <v>960</v>
      </c>
      <c r="C46" s="2">
        <v>60</v>
      </c>
      <c r="D46" s="2" t="s">
        <v>860</v>
      </c>
      <c r="E46" s="2" t="s">
        <v>854</v>
      </c>
      <c r="F46" s="2" t="s">
        <v>854</v>
      </c>
      <c r="G46" s="2" t="s">
        <v>847</v>
      </c>
    </row>
    <row r="47" spans="1:7">
      <c r="A47" s="2" t="s">
        <v>961</v>
      </c>
      <c r="B47" s="2" t="s">
        <v>962</v>
      </c>
      <c r="C47" s="2">
        <v>60</v>
      </c>
      <c r="D47" s="2" t="s">
        <v>886</v>
      </c>
      <c r="E47" s="2" t="s">
        <v>846</v>
      </c>
      <c r="F47" s="2" t="s">
        <v>846</v>
      </c>
      <c r="G47" s="2" t="s">
        <v>963</v>
      </c>
    </row>
    <row r="48" spans="1:7">
      <c r="A48" s="2" t="s">
        <v>964</v>
      </c>
      <c r="B48" s="2" t="s">
        <v>965</v>
      </c>
      <c r="C48" s="2">
        <v>50</v>
      </c>
      <c r="D48" s="2" t="s">
        <v>898</v>
      </c>
      <c r="E48" s="2" t="s">
        <v>846</v>
      </c>
      <c r="F48" s="2" t="s">
        <v>846</v>
      </c>
      <c r="G48" s="2" t="s">
        <v>963</v>
      </c>
    </row>
    <row r="49" spans="1:7">
      <c r="A49" s="2" t="s">
        <v>966</v>
      </c>
      <c r="B49" s="2" t="s">
        <v>967</v>
      </c>
      <c r="C49" s="2">
        <v>65</v>
      </c>
      <c r="D49" s="2" t="s">
        <v>968</v>
      </c>
      <c r="E49" s="2" t="s">
        <v>846</v>
      </c>
      <c r="F49" s="2" t="s">
        <v>846</v>
      </c>
      <c r="G49" s="2" t="s">
        <v>963</v>
      </c>
    </row>
    <row r="50" spans="1:7">
      <c r="A50" s="2" t="s">
        <v>969</v>
      </c>
      <c r="B50" s="2" t="s">
        <v>970</v>
      </c>
      <c r="C50" s="2">
        <v>25</v>
      </c>
      <c r="D50" s="2" t="s">
        <v>895</v>
      </c>
      <c r="E50" s="2" t="s">
        <v>846</v>
      </c>
      <c r="F50" s="2" t="s">
        <v>846</v>
      </c>
      <c r="G50" s="2" t="s">
        <v>963</v>
      </c>
    </row>
    <row r="51" spans="1:7">
      <c r="A51" s="2" t="s">
        <v>971</v>
      </c>
      <c r="B51" s="2" t="s">
        <v>972</v>
      </c>
      <c r="C51" s="2">
        <v>30</v>
      </c>
      <c r="D51" s="2" t="s">
        <v>850</v>
      </c>
      <c r="E51" s="2" t="s">
        <v>854</v>
      </c>
      <c r="F51" s="2" t="s">
        <v>854</v>
      </c>
      <c r="G51" s="2" t="s">
        <v>963</v>
      </c>
    </row>
    <row r="52" spans="1:7">
      <c r="A52" s="2" t="s">
        <v>973</v>
      </c>
      <c r="B52" s="2" t="s">
        <v>974</v>
      </c>
      <c r="C52" s="2">
        <v>25</v>
      </c>
      <c r="D52" s="2" t="s">
        <v>886</v>
      </c>
      <c r="E52" s="2" t="s">
        <v>854</v>
      </c>
      <c r="F52" s="2" t="s">
        <v>854</v>
      </c>
      <c r="G52" s="2" t="s">
        <v>963</v>
      </c>
    </row>
    <row r="53" spans="1:7">
      <c r="A53" s="2" t="s">
        <v>975</v>
      </c>
      <c r="B53" s="2" t="s">
        <v>976</v>
      </c>
      <c r="C53" s="2">
        <v>60</v>
      </c>
      <c r="D53" s="2" t="s">
        <v>860</v>
      </c>
      <c r="E53" s="2" t="s">
        <v>854</v>
      </c>
      <c r="F53" s="2" t="s">
        <v>854</v>
      </c>
      <c r="G53" s="2" t="s">
        <v>963</v>
      </c>
    </row>
    <row r="54" spans="1:7">
      <c r="A54" s="2" t="s">
        <v>977</v>
      </c>
      <c r="B54" s="2" t="s">
        <v>978</v>
      </c>
      <c r="C54" s="2">
        <v>35</v>
      </c>
      <c r="D54" s="2" t="s">
        <v>886</v>
      </c>
      <c r="E54" s="2" t="s">
        <v>854</v>
      </c>
      <c r="F54" s="2" t="s">
        <v>846</v>
      </c>
      <c r="G54" s="2" t="s">
        <v>963</v>
      </c>
    </row>
    <row r="55" spans="1:7">
      <c r="A55" s="2" t="s">
        <v>979</v>
      </c>
      <c r="B55" s="2" t="s">
        <v>980</v>
      </c>
      <c r="C55" s="2">
        <v>30</v>
      </c>
      <c r="D55" s="2" t="s">
        <v>934</v>
      </c>
      <c r="E55" s="2" t="s">
        <v>846</v>
      </c>
      <c r="F55" s="2" t="s">
        <v>846</v>
      </c>
      <c r="G55" s="2" t="s">
        <v>963</v>
      </c>
    </row>
    <row r="56" spans="1:7" ht="27.6">
      <c r="A56" s="2" t="s">
        <v>981</v>
      </c>
      <c r="B56" s="2" t="s">
        <v>982</v>
      </c>
      <c r="C56" s="2">
        <v>30</v>
      </c>
      <c r="D56" s="2" t="s">
        <v>926</v>
      </c>
      <c r="E56" s="2" t="s">
        <v>846</v>
      </c>
      <c r="F56" s="2" t="s">
        <v>846</v>
      </c>
      <c r="G56" s="2" t="s">
        <v>963</v>
      </c>
    </row>
    <row r="57" spans="1:7">
      <c r="A57" s="2" t="s">
        <v>983</v>
      </c>
      <c r="B57" s="2" t="s">
        <v>984</v>
      </c>
      <c r="C57" s="2">
        <v>90</v>
      </c>
      <c r="D57" s="2" t="s">
        <v>937</v>
      </c>
      <c r="E57" s="2" t="s">
        <v>846</v>
      </c>
      <c r="F57" s="2" t="s">
        <v>846</v>
      </c>
      <c r="G57" s="2" t="s">
        <v>963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baseColWidth="10" defaultColWidth="8.796875" defaultRowHeight="13.8"/>
  <cols>
    <col min="1" max="1" width="32" customWidth="1"/>
    <col min="2" max="2" width="28" customWidth="1"/>
    <col min="3" max="3" width="34" customWidth="1"/>
    <col min="4" max="4" width="14" customWidth="1"/>
    <col min="5" max="5" width="50" customWidth="1"/>
  </cols>
  <sheetData>
    <row r="1" spans="1:5">
      <c r="A1" s="1" t="s">
        <v>985</v>
      </c>
      <c r="B1" s="1" t="s">
        <v>986</v>
      </c>
      <c r="C1" s="1" t="s">
        <v>987</v>
      </c>
      <c r="D1" s="1" t="s">
        <v>988</v>
      </c>
      <c r="E1" s="1" t="s">
        <v>787</v>
      </c>
    </row>
    <row r="2" spans="1:5">
      <c r="A2" s="2" t="s">
        <v>989</v>
      </c>
      <c r="B2" s="2" t="s">
        <v>64</v>
      </c>
      <c r="C2" s="2" t="s">
        <v>844</v>
      </c>
      <c r="D2" s="2">
        <v>355</v>
      </c>
      <c r="E2" s="2" t="s">
        <v>817</v>
      </c>
    </row>
    <row r="3" spans="1:5">
      <c r="A3" s="2" t="s">
        <v>990</v>
      </c>
      <c r="B3" s="2" t="s">
        <v>64</v>
      </c>
      <c r="C3" s="2" t="s">
        <v>844</v>
      </c>
      <c r="D3" s="2">
        <v>355</v>
      </c>
      <c r="E3" s="2" t="s">
        <v>817</v>
      </c>
    </row>
    <row r="4" spans="1:5">
      <c r="A4" s="2" t="s">
        <v>991</v>
      </c>
      <c r="B4" s="2" t="s">
        <v>64</v>
      </c>
      <c r="C4" s="2" t="s">
        <v>844</v>
      </c>
      <c r="D4" s="2">
        <v>340</v>
      </c>
      <c r="E4" s="2" t="s">
        <v>817</v>
      </c>
    </row>
    <row r="5" spans="1:5">
      <c r="A5" s="2" t="s">
        <v>992</v>
      </c>
      <c r="B5" s="2" t="s">
        <v>64</v>
      </c>
      <c r="C5" s="2" t="s">
        <v>844</v>
      </c>
      <c r="D5" s="2">
        <v>330</v>
      </c>
      <c r="E5" s="2" t="s">
        <v>817</v>
      </c>
    </row>
    <row r="6" spans="1:5">
      <c r="A6" s="2" t="s">
        <v>993</v>
      </c>
      <c r="B6" s="2" t="s">
        <v>994</v>
      </c>
      <c r="C6" s="2" t="s">
        <v>993</v>
      </c>
      <c r="D6" s="2">
        <v>125</v>
      </c>
      <c r="E6" s="2" t="s">
        <v>817</v>
      </c>
    </row>
    <row r="7" spans="1:5">
      <c r="A7" s="2" t="s">
        <v>995</v>
      </c>
      <c r="B7" s="2" t="s">
        <v>994</v>
      </c>
      <c r="C7" s="2" t="s">
        <v>995</v>
      </c>
      <c r="D7" s="2">
        <v>125</v>
      </c>
      <c r="E7" s="2" t="s">
        <v>817</v>
      </c>
    </row>
    <row r="8" spans="1:5">
      <c r="A8" s="2" t="s">
        <v>996</v>
      </c>
      <c r="B8" s="2" t="s">
        <v>994</v>
      </c>
      <c r="C8" s="2" t="s">
        <v>995</v>
      </c>
      <c r="D8" s="2">
        <v>125</v>
      </c>
      <c r="E8" s="2" t="s">
        <v>817</v>
      </c>
    </row>
    <row r="9" spans="1:5">
      <c r="A9" s="2" t="s">
        <v>997</v>
      </c>
      <c r="B9" s="2" t="s">
        <v>994</v>
      </c>
      <c r="C9" s="2" t="s">
        <v>998</v>
      </c>
      <c r="D9" s="2">
        <v>126</v>
      </c>
      <c r="E9" s="2" t="s">
        <v>817</v>
      </c>
    </row>
    <row r="10" spans="1:5">
      <c r="A10" s="2" t="s">
        <v>999</v>
      </c>
      <c r="B10" s="2" t="s">
        <v>1000</v>
      </c>
      <c r="C10" s="2" t="s">
        <v>1001</v>
      </c>
      <c r="D10" s="2">
        <v>500</v>
      </c>
      <c r="E10" s="2" t="s">
        <v>817</v>
      </c>
    </row>
    <row r="11" spans="1:5">
      <c r="A11" s="2" t="s">
        <v>1002</v>
      </c>
      <c r="B11" s="2" t="s">
        <v>1000</v>
      </c>
      <c r="C11" s="2" t="s">
        <v>1003</v>
      </c>
      <c r="D11" s="2">
        <v>500</v>
      </c>
      <c r="E11" s="2" t="s">
        <v>817</v>
      </c>
    </row>
    <row r="12" spans="1:5">
      <c r="A12" s="2" t="s">
        <v>1004</v>
      </c>
      <c r="B12" s="2" t="s">
        <v>1000</v>
      </c>
      <c r="C12" s="2" t="s">
        <v>1005</v>
      </c>
      <c r="D12" s="2">
        <v>500</v>
      </c>
      <c r="E12" s="2" t="s">
        <v>817</v>
      </c>
    </row>
    <row r="13" spans="1:5">
      <c r="A13" s="2" t="s">
        <v>1006</v>
      </c>
      <c r="B13" s="2" t="s">
        <v>1000</v>
      </c>
      <c r="C13" s="2" t="s">
        <v>1007</v>
      </c>
      <c r="D13" s="2">
        <v>500</v>
      </c>
      <c r="E13" s="2" t="s">
        <v>817</v>
      </c>
    </row>
    <row r="14" spans="1:5">
      <c r="A14" s="2" t="s">
        <v>1008</v>
      </c>
      <c r="B14" s="2" t="s">
        <v>1000</v>
      </c>
      <c r="C14" s="2" t="s">
        <v>1009</v>
      </c>
      <c r="D14" s="2">
        <v>500</v>
      </c>
      <c r="E14" s="2" t="s">
        <v>817</v>
      </c>
    </row>
    <row r="15" spans="1:5">
      <c r="A15" s="2" t="s">
        <v>1010</v>
      </c>
      <c r="B15" s="2" t="s">
        <v>1000</v>
      </c>
      <c r="C15" s="2" t="s">
        <v>1011</v>
      </c>
      <c r="D15" s="2">
        <v>500</v>
      </c>
      <c r="E15" s="2" t="s">
        <v>817</v>
      </c>
    </row>
    <row r="16" spans="1:5">
      <c r="A16" s="2" t="s">
        <v>1012</v>
      </c>
      <c r="B16" s="2" t="s">
        <v>1000</v>
      </c>
      <c r="C16" s="2" t="s">
        <v>1013</v>
      </c>
      <c r="D16" s="2">
        <v>470</v>
      </c>
      <c r="E16" s="2" t="s">
        <v>817</v>
      </c>
    </row>
    <row r="17" spans="1:5">
      <c r="A17" s="2" t="s">
        <v>1014</v>
      </c>
      <c r="B17" s="2" t="s">
        <v>1000</v>
      </c>
      <c r="C17" s="2" t="s">
        <v>1015</v>
      </c>
      <c r="D17" s="2">
        <v>500</v>
      </c>
      <c r="E17" s="2" t="s">
        <v>817</v>
      </c>
    </row>
    <row r="18" spans="1:5">
      <c r="A18" s="2" t="s">
        <v>1016</v>
      </c>
      <c r="B18" s="2" t="s">
        <v>1017</v>
      </c>
      <c r="C18" s="2" t="s">
        <v>1018</v>
      </c>
      <c r="D18" s="2">
        <v>620</v>
      </c>
      <c r="E18" s="2" t="s">
        <v>1019</v>
      </c>
    </row>
    <row r="19" spans="1:5">
      <c r="A19" s="2" t="s">
        <v>1020</v>
      </c>
      <c r="B19" s="2" t="s">
        <v>1017</v>
      </c>
      <c r="C19" s="2" t="s">
        <v>1018</v>
      </c>
      <c r="D19" s="2">
        <v>620</v>
      </c>
      <c r="E19" s="2" t="s">
        <v>1019</v>
      </c>
    </row>
    <row r="20" spans="1:5">
      <c r="A20" s="2" t="s">
        <v>1021</v>
      </c>
      <c r="B20" s="2" t="s">
        <v>1017</v>
      </c>
      <c r="C20" s="2" t="s">
        <v>1018</v>
      </c>
      <c r="D20" s="2">
        <v>500</v>
      </c>
      <c r="E20" s="2" t="s">
        <v>1019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baseColWidth="10" defaultColWidth="8.796875" defaultRowHeight="13.8"/>
  <cols>
    <col min="1" max="1" width="42" customWidth="1"/>
    <col min="2" max="2" width="50" customWidth="1"/>
    <col min="3" max="3" width="70" customWidth="1"/>
  </cols>
  <sheetData>
    <row r="1" spans="1:3">
      <c r="A1" s="1" t="s">
        <v>1022</v>
      </c>
      <c r="B1" s="1" t="s">
        <v>1023</v>
      </c>
      <c r="C1" s="1" t="s">
        <v>1024</v>
      </c>
    </row>
    <row r="2" spans="1:3" ht="27.6">
      <c r="A2" s="2" t="s">
        <v>1025</v>
      </c>
      <c r="B2" s="2" t="s">
        <v>1026</v>
      </c>
      <c r="C2" s="2" t="s">
        <v>1027</v>
      </c>
    </row>
    <row r="3" spans="1:3" ht="27.6">
      <c r="A3" s="2" t="s">
        <v>1028</v>
      </c>
      <c r="B3" s="2" t="s">
        <v>1029</v>
      </c>
      <c r="C3" s="2" t="s">
        <v>1030</v>
      </c>
    </row>
    <row r="4" spans="1:3">
      <c r="A4" s="2" t="s">
        <v>1031</v>
      </c>
      <c r="B4" s="2" t="s">
        <v>1032</v>
      </c>
      <c r="C4" s="2" t="s">
        <v>1033</v>
      </c>
    </row>
    <row r="5" spans="1:3">
      <c r="A5" s="2" t="s">
        <v>1034</v>
      </c>
      <c r="B5" s="2" t="s">
        <v>1035</v>
      </c>
      <c r="C5" s="2" t="s">
        <v>1036</v>
      </c>
    </row>
    <row r="6" spans="1:3">
      <c r="A6" s="2" t="s">
        <v>1037</v>
      </c>
      <c r="B6" s="2" t="s">
        <v>1038</v>
      </c>
      <c r="C6" s="2" t="s">
        <v>1039</v>
      </c>
    </row>
    <row r="7" spans="1:3">
      <c r="A7" s="2" t="s">
        <v>1040</v>
      </c>
      <c r="B7" s="2" t="s">
        <v>1041</v>
      </c>
      <c r="C7" s="2" t="s">
        <v>1042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sqref="A1:H1"/>
    </sheetView>
  </sheetViews>
  <sheetFormatPr baseColWidth="10" defaultColWidth="8.796875" defaultRowHeight="13.8"/>
  <cols>
    <col min="1" max="1" width="34" customWidth="1"/>
    <col min="2" max="2" width="70" customWidth="1"/>
  </cols>
  <sheetData>
    <row r="1" spans="1:8" ht="17.399999999999999">
      <c r="A1" s="4" t="s">
        <v>1043</v>
      </c>
      <c r="B1" s="5"/>
      <c r="C1" s="5"/>
      <c r="D1" s="5"/>
      <c r="E1" s="5"/>
      <c r="F1" s="5"/>
      <c r="G1" s="5"/>
      <c r="H1" s="5"/>
    </row>
    <row r="3" spans="1:8">
      <c r="A3" s="3" t="s">
        <v>1044</v>
      </c>
      <c r="B3" s="2" t="s">
        <v>1045</v>
      </c>
    </row>
    <row r="4" spans="1:8" ht="27.6">
      <c r="A4" s="3" t="s">
        <v>787</v>
      </c>
      <c r="B4" s="2" t="s">
        <v>1046</v>
      </c>
    </row>
    <row r="5" spans="1:8" ht="27.6">
      <c r="A5" s="3" t="s">
        <v>1047</v>
      </c>
      <c r="B5" s="2" t="s">
        <v>1048</v>
      </c>
    </row>
    <row r="6" spans="1:8" ht="27.6">
      <c r="A6" s="3" t="s">
        <v>1049</v>
      </c>
      <c r="B6" s="2" t="s">
        <v>1050</v>
      </c>
    </row>
    <row r="7" spans="1:8" ht="27.6">
      <c r="A7" s="3" t="s">
        <v>1051</v>
      </c>
      <c r="B7" s="2" t="s">
        <v>1052</v>
      </c>
    </row>
    <row r="8" spans="1:8">
      <c r="A8" s="2"/>
      <c r="B8" s="2"/>
    </row>
    <row r="9" spans="1:8">
      <c r="A9" s="2"/>
      <c r="B9" s="2"/>
    </row>
    <row r="10" spans="1:8">
      <c r="A10" s="1" t="s">
        <v>1053</v>
      </c>
      <c r="B10" s="1" t="s">
        <v>1054</v>
      </c>
    </row>
    <row r="11" spans="1:8">
      <c r="A11" s="3" t="s">
        <v>1055</v>
      </c>
      <c r="B11" s="2">
        <f>COUNTA(Matriz_QA!A:A)-1</f>
        <v>119</v>
      </c>
    </row>
    <row r="12" spans="1:8">
      <c r="A12" s="3" t="s">
        <v>1056</v>
      </c>
      <c r="B12" s="2">
        <f>COUNTIF(Matriz_QA!J:J,"Sí")</f>
        <v>21</v>
      </c>
    </row>
    <row r="13" spans="1:8">
      <c r="A13" s="3" t="s">
        <v>1057</v>
      </c>
      <c r="B13" s="2">
        <f>COUNTIF(Matriz_QA!J:J,"Sí, si cumple condición")+COUNTIF(Matriz_QA!J:J,"Sí, condicional")</f>
        <v>1</v>
      </c>
    </row>
    <row r="14" spans="1:8">
      <c r="A14" s="3" t="s">
        <v>1058</v>
      </c>
      <c r="B14" s="2">
        <f>COUNTIF(Matriz_QA!M:M,"Sí")</f>
        <v>4</v>
      </c>
    </row>
    <row r="15" spans="1:8">
      <c r="A15" s="3" t="s">
        <v>1059</v>
      </c>
      <c r="B15" s="2">
        <f>COUNTA(Servicios!A:A)-1</f>
        <v>56</v>
      </c>
    </row>
    <row r="16" spans="1:8">
      <c r="A16" s="3" t="s">
        <v>1060</v>
      </c>
      <c r="B16" s="2">
        <f>COUNTA(Plantillas_Enlaces!A:A)-1</f>
        <v>6</v>
      </c>
    </row>
    <row r="17" spans="1:2">
      <c r="A17" s="3" t="s">
        <v>1061</v>
      </c>
      <c r="B17" s="2">
        <f>COUNTA(Intenciones_Agentes!A:A)-1</f>
        <v>18</v>
      </c>
    </row>
    <row r="18" spans="1:2">
      <c r="A18" s="3" t="s">
        <v>1062</v>
      </c>
      <c r="B18" s="2">
        <f>COUNTA(Reglas_DB!A:A)-1</f>
        <v>19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Matriz_QA</vt:lpstr>
      <vt:lpstr>Plantillas_Enlaces</vt:lpstr>
      <vt:lpstr>Intenciones_Agentes</vt:lpstr>
      <vt:lpstr>Reglas_DB</vt:lpstr>
      <vt:lpstr>Servicios</vt:lpstr>
      <vt:lpstr>Alias_Entidades</vt:lpstr>
      <vt:lpstr>Validacion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Torres Perez</dc:creator>
  <cp:lastModifiedBy>Alfredo Torres Perez</cp:lastModifiedBy>
  <dcterms:created xsi:type="dcterms:W3CDTF">2026-06-10T20:43:12Z</dcterms:created>
  <dcterms:modified xsi:type="dcterms:W3CDTF">2026-06-10T20:43:13Z</dcterms:modified>
</cp:coreProperties>
</file>