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umo\Desktop\Python for data science\Python_scripts\Agilent_EDA\scripts\data\"/>
    </mc:Choice>
  </mc:AlternateContent>
  <xr:revisionPtr revIDLastSave="0" documentId="13_ncr:1_{D2650041-95BD-4CC9-9E53-B236AECC7C3F}" xr6:coauthVersionLast="47" xr6:coauthVersionMax="47" xr10:uidLastSave="{00000000-0000-0000-0000-000000000000}"/>
  <bookViews>
    <workbookView xWindow="-108" yWindow="-108" windowWidth="23256" windowHeight="12456" activeTab="3" xr2:uid="{326D04CC-B286-4462-B187-32FBD474C457}"/>
  </bookViews>
  <sheets>
    <sheet name="1262" sheetId="1" r:id="rId1"/>
    <sheet name="522" sheetId="6" r:id="rId2"/>
    <sheet name="689B" sheetId="7" r:id="rId3"/>
    <sheet name="1264" sheetId="2" r:id="rId4"/>
    <sheet name="999" sheetId="3" r:id="rId5"/>
    <sheet name="926" sheetId="4" r:id="rId6"/>
    <sheet name="690B" sheetId="8" r:id="rId7"/>
    <sheet name="1209" sheetId="9" r:id="rId8"/>
    <sheet name="U1409_U1407" sheetId="10" r:id="rId9"/>
    <sheet name="1218" sheetId="11" r:id="rId10"/>
    <sheet name="U1334" sheetId="12" r:id="rId11"/>
    <sheet name="1263" sheetId="13" r:id="rId12"/>
    <sheet name="U1406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0" l="1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61" i="7"/>
  <c r="H61" i="7" s="1"/>
  <c r="G60" i="7"/>
  <c r="H60" i="7" s="1"/>
  <c r="G59" i="7"/>
  <c r="H59" i="7" s="1"/>
  <c r="G58" i="7"/>
  <c r="H58" i="7" s="1"/>
  <c r="G57" i="7"/>
  <c r="H57" i="7" s="1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G32" i="7"/>
  <c r="H32" i="7" s="1"/>
  <c r="H31" i="7"/>
  <c r="G31" i="7"/>
  <c r="H30" i="7"/>
  <c r="G30" i="7"/>
  <c r="H29" i="7"/>
  <c r="G29" i="7"/>
  <c r="G28" i="7"/>
  <c r="H28" i="7" s="1"/>
  <c r="H27" i="7"/>
  <c r="G27" i="7"/>
  <c r="H26" i="7"/>
  <c r="G26" i="7"/>
  <c r="H25" i="7"/>
  <c r="G25" i="7"/>
  <c r="G24" i="7"/>
  <c r="H24" i="7" s="1"/>
  <c r="H23" i="7"/>
  <c r="G23" i="7"/>
  <c r="H22" i="7"/>
  <c r="G22" i="7"/>
  <c r="H21" i="7"/>
  <c r="G21" i="7"/>
  <c r="G20" i="7"/>
  <c r="H20" i="7" s="1"/>
  <c r="H19" i="7"/>
  <c r="G19" i="7"/>
  <c r="H18" i="7"/>
  <c r="G18" i="7"/>
  <c r="H17" i="7"/>
  <c r="G17" i="7"/>
  <c r="G16" i="7"/>
  <c r="H16" i="7" s="1"/>
  <c r="H15" i="7"/>
  <c r="G15" i="7"/>
  <c r="H14" i="7"/>
  <c r="G14" i="7"/>
  <c r="H13" i="7"/>
  <c r="G13" i="7"/>
  <c r="G12" i="7"/>
  <c r="H12" i="7" s="1"/>
  <c r="H11" i="7"/>
  <c r="G11" i="7"/>
  <c r="H10" i="7"/>
  <c r="G10" i="7"/>
  <c r="H9" i="7"/>
  <c r="G9" i="7"/>
  <c r="G8" i="7"/>
  <c r="H8" i="7" s="1"/>
  <c r="H7" i="7"/>
  <c r="G7" i="7"/>
  <c r="H6" i="7"/>
  <c r="G6" i="7"/>
  <c r="H5" i="7"/>
  <c r="G5" i="7"/>
  <c r="G4" i="7"/>
  <c r="H4" i="7" s="1"/>
  <c r="H3" i="7"/>
  <c r="G3" i="7"/>
  <c r="H2" i="7"/>
  <c r="G2" i="7"/>
</calcChain>
</file>

<file path=xl/sharedStrings.xml><?xml version="1.0" encoding="utf-8"?>
<sst xmlns="http://schemas.openxmlformats.org/spreadsheetml/2006/main" count="10145" uniqueCount="2125">
  <si>
    <t>sample_id</t>
  </si>
  <si>
    <t>1262_B_19_H_5_56_57_168.96</t>
  </si>
  <si>
    <t>1262_B_19_H_5_68_69_169.08</t>
  </si>
  <si>
    <t>1262_B_19_H_5_71_72_169.11</t>
  </si>
  <si>
    <t>1262_B_19_H_5_77_78_169.17</t>
  </si>
  <si>
    <t>1262_B_19_H_5_80_81_169.2</t>
  </si>
  <si>
    <t>1262_B_19_H_5_83_84_169.23</t>
  </si>
  <si>
    <t>1262_B_19_H_5_89_90_169.29</t>
  </si>
  <si>
    <t>1262_B_19_H_5_92_93_169.32</t>
  </si>
  <si>
    <t>1262_B_19_H_5_98_99_169.38</t>
  </si>
  <si>
    <t>1262_C_10_H_2_110_111_170.6</t>
  </si>
  <si>
    <t>1262_C_10_H_2_113_114_170.63</t>
  </si>
  <si>
    <t>1262_C_10_H_2_116_117_170.66</t>
  </si>
  <si>
    <t>1262_C_10_H_2_122_123_170.72</t>
  </si>
  <si>
    <t>1262_C_10_H_2_128_129_170.78</t>
  </si>
  <si>
    <t>1262_C_10_H_2_134_135_170.84</t>
  </si>
  <si>
    <t>1262_C_10_H_2_137_138_170.87</t>
  </si>
  <si>
    <t>1262_C_10_H_2_140_141_170.9</t>
  </si>
  <si>
    <t>1262_C_10_H_2_143_144_170.93</t>
  </si>
  <si>
    <t>1262_C_10_H_2_146_147_170.96</t>
  </si>
  <si>
    <t>1262_C_10_H_2_149_150_170.99</t>
  </si>
  <si>
    <t>1262_C_10_H_3_2_3_171.02</t>
  </si>
  <si>
    <t>1262_C_10_H_3_5_6_171.05</t>
  </si>
  <si>
    <t>1262_C_10_H_3_8_9_171.08</t>
  </si>
  <si>
    <t>1262_C_10_H_3_11_12_171.11</t>
  </si>
  <si>
    <t>1262_C_10_H_3_14_15_171.14</t>
  </si>
  <si>
    <t>1262_C_10_H_3_18_19_171.18</t>
  </si>
  <si>
    <t>1262_C_10_H_3_20_21_171.2</t>
  </si>
  <si>
    <t>1262_C_10_H_3_32_33_171.32</t>
  </si>
  <si>
    <t>1262_C_10_H_3_38_39_171.38</t>
  </si>
  <si>
    <t>1262_C_10_H_3_41_42_171.41</t>
  </si>
  <si>
    <t>1262_C_10_H_3_44_45_171.44</t>
  </si>
  <si>
    <t>1262_C_10_H_3_47_48_171.47</t>
  </si>
  <si>
    <t>1262_C_10_H_3_50_51_171.5</t>
  </si>
  <si>
    <t>1262_C_10_H_3_54_55_171.54</t>
  </si>
  <si>
    <t>1262_C_10_H_3_56_57_171.56</t>
  </si>
  <si>
    <t>1262_C_10_H_3_59_60_171.59</t>
  </si>
  <si>
    <t>1262_C_10_H_3_62_63_171.62</t>
  </si>
  <si>
    <t>1262_C_10_H_3_65_66_171.65</t>
  </si>
  <si>
    <t>1262_C_10_H_3_68_69_171.68</t>
  </si>
  <si>
    <t>1262_C_10_H_3_74_75_171.74</t>
  </si>
  <si>
    <t>1262_C_10_H_3_77_78_171.77</t>
  </si>
  <si>
    <t>1262_C_10_H_3_80_81_171.8</t>
  </si>
  <si>
    <t>1262_C_10_H_3_83_84_171.83</t>
  </si>
  <si>
    <t>1262_C_10_H_3_89_90_171.89</t>
  </si>
  <si>
    <t>1262_C_10_H_3_92_93_171.92</t>
  </si>
  <si>
    <t>1262_C_10_H_3_95_96_171.95</t>
  </si>
  <si>
    <t>1262_C_10_H_3_98_99_171.98</t>
  </si>
  <si>
    <t>1262_C_10_H_3_101_102_172.01</t>
  </si>
  <si>
    <t>1262_C_10_H_3_107_108_172.07</t>
  </si>
  <si>
    <t>1262_C_10_H_3_110_111_172.1</t>
  </si>
  <si>
    <t>1262_C_10_H_3_113_114_172.13</t>
  </si>
  <si>
    <t>1262_C_10_H_3_116_117_172.16</t>
  </si>
  <si>
    <t>1262_C_10_H_3_122_123_172.22</t>
  </si>
  <si>
    <t>1262_C_10_H_3_125_126_172.25</t>
  </si>
  <si>
    <t>1262_C_10_H_3_128_129_172.28</t>
  </si>
  <si>
    <t>1262_C_10_H_3_134_135_172.34</t>
  </si>
  <si>
    <t>1262_C_10_H_3_143_144_172.43</t>
  </si>
  <si>
    <t>1262_C_10_H_3_146_147_172.46</t>
  </si>
  <si>
    <t>1262_C_10_H_3_149_150_172.49</t>
  </si>
  <si>
    <t>1262_C_10_H_4_2_3_172.52</t>
  </si>
  <si>
    <t>1262_C_10_H_4_5_6_172.55</t>
  </si>
  <si>
    <t>1262_C_10_H_4_8_9_172.58</t>
  </si>
  <si>
    <t>1262_C_10_H_4_11_12_172.61</t>
  </si>
  <si>
    <t>1262_C_10_H_4_14_15_172.64</t>
  </si>
  <si>
    <t>1262_C_10_H_4_17_18_172.67</t>
  </si>
  <si>
    <t>1262_C_10_H_4_20_21_172.7</t>
  </si>
  <si>
    <t>1262_C_10_H_4_23_24_172.73</t>
  </si>
  <si>
    <t>1262_C_10_H_4_26_27_172.76</t>
  </si>
  <si>
    <t>1262_C_10_H_4_29_30_172.79</t>
  </si>
  <si>
    <t>1262_C_10_H_4_32_33_172.82</t>
  </si>
  <si>
    <t>1262_C_10_H_4_35_36_172.85</t>
  </si>
  <si>
    <t>1262_C_10_H_4_38_39_172.88</t>
  </si>
  <si>
    <t>1262_C_10_H_4_47_48_172.97</t>
  </si>
  <si>
    <t>1262_C_10_H_4_59_60_173.09</t>
  </si>
  <si>
    <t>1262_C_10_H_4_65_66_173.15</t>
  </si>
  <si>
    <t>1262_C_10_H_4_74_75_173.24</t>
  </si>
  <si>
    <t>1262_C_10_H_4_77_78_173.27</t>
  </si>
  <si>
    <t>1262_C_10_H_4_83_84_173.33</t>
  </si>
  <si>
    <t>1262_C_10_H_4_86_87_173.36</t>
  </si>
  <si>
    <t>1262_C_10_H_4_89_90_173.39</t>
  </si>
  <si>
    <t>1262_C_10_H_4_92_93_173.42</t>
  </si>
  <si>
    <t>1262_C_10_H_4_95_96_173.45</t>
  </si>
  <si>
    <t>1262_C_10_H_4_101_102_173.51</t>
  </si>
  <si>
    <t>1262_C_10_H_4_104_105_173.54</t>
  </si>
  <si>
    <t>1262_C_10_H_4_110_111_173.6</t>
  </si>
  <si>
    <t>1262_C_10_H_4_113_114_173.63</t>
  </si>
  <si>
    <t>1262_C_10_H_4_119_120_173.69</t>
  </si>
  <si>
    <t>1262_C_10_H_4_122_123_173.72</t>
  </si>
  <si>
    <t>1262_C_10_H_4_125_126_173.75</t>
  </si>
  <si>
    <t>1262_C_10_H_4_134_135_173.84</t>
  </si>
  <si>
    <t>1262_C_10_H_4_140_141_173.9</t>
  </si>
  <si>
    <t>1262_C_10_H_4_149_150_173.99</t>
  </si>
  <si>
    <t>1262_C_10_H_5_8_9_174.08</t>
  </si>
  <si>
    <t>1262_C_10_H_5_11_12_174.11</t>
  </si>
  <si>
    <t>1262_C_10_H_5_17_18_174.17</t>
  </si>
  <si>
    <t>1262_C_10_H_5_20_21_174.2</t>
  </si>
  <si>
    <t>1262_C_10_H_5_23_24_174.23</t>
  </si>
  <si>
    <t>1262_C_10_H_5_26_27_174.26</t>
  </si>
  <si>
    <t>1262_C_10_H_5_29_30_174.29</t>
  </si>
  <si>
    <t>1262_C_10_H_5_32_33_174.32</t>
  </si>
  <si>
    <t>1262_C_10_H_5_38_39_174.38</t>
  </si>
  <si>
    <t>1262_C_10_H_5_41_42_174.41</t>
  </si>
  <si>
    <t>1262_C_10_H_5_44_45_174.44</t>
  </si>
  <si>
    <t>1262_C_10_H_5_47_48_174.47</t>
  </si>
  <si>
    <t>1262_C_10_H_5_50_51_174.5</t>
  </si>
  <si>
    <t>1262_C_10_H_5_56_57_174.56</t>
  </si>
  <si>
    <t>1262_C_10_H_5_62_63_174.62</t>
  </si>
  <si>
    <t>1262_C_10_H_5_65_66_174.65</t>
  </si>
  <si>
    <t>1262_C_10_H_5_68_69_174.68</t>
  </si>
  <si>
    <t>1262_C_10_H_5_74_75_174.74</t>
  </si>
  <si>
    <t>1262_C_10_H_5_80_81_174.8</t>
  </si>
  <si>
    <t>1262_C_10_H_5_83_84_174.83</t>
  </si>
  <si>
    <t>1262_C_10_H_5_86_87_174.86</t>
  </si>
  <si>
    <t>1262_C_10_H_5_89_90_174.89</t>
  </si>
  <si>
    <t>1262_C_10_H_5_95_96_174.95</t>
  </si>
  <si>
    <t>1262_C_10_H_5_98_99_174.98</t>
  </si>
  <si>
    <t>1262_C_10_H_5_101_102_175.01</t>
  </si>
  <si>
    <t>1262_C_10_H_5_104_105_175.04</t>
  </si>
  <si>
    <t>1262_C_10_H_5_119_120_175.19</t>
  </si>
  <si>
    <t>1262_C_10_H_5_122_123_175.22</t>
  </si>
  <si>
    <t>1262_C_10_H_5_125_126_175.25</t>
  </si>
  <si>
    <t>1262_C_10_H_5_134_135_175.34</t>
  </si>
  <si>
    <t>1262_C_10_H_5_137_138_175.37</t>
  </si>
  <si>
    <t>1262_C_10_H_5_144_145_175.44</t>
  </si>
  <si>
    <t>1262_C_10_H_5_149_150_175.49</t>
  </si>
  <si>
    <t>1262_C_10_H_6_11_12_175.61</t>
  </si>
  <si>
    <t>1262_C_10_H_6_16_17_175.66</t>
  </si>
  <si>
    <t>1262_C_10_H_6_17_18_175.67</t>
  </si>
  <si>
    <t>1262_C_10_H_6_20_21_175.7</t>
  </si>
  <si>
    <t>1262_C_10_H_6_23_24_175.73</t>
  </si>
  <si>
    <t>1262_C_10_H_6_29_30_175.79</t>
  </si>
  <si>
    <t>1262_C_10_H_6_32_33_175.82</t>
  </si>
  <si>
    <t>1262_C_10_H_6_35_36_175.85</t>
  </si>
  <si>
    <t>1262_C_10_H_6_38_39_175.88</t>
  </si>
  <si>
    <t>1262_C_10_H_6_41_42_175.91</t>
  </si>
  <si>
    <t>1262_C_10_H_6_44_45_175.94</t>
  </si>
  <si>
    <t>1262_C_10_H_6_47_48_175.97</t>
  </si>
  <si>
    <t>1262_C_10_H_6_50_51_176</t>
  </si>
  <si>
    <t>1262_C_10_H_6_53_54_176.03</t>
  </si>
  <si>
    <t>1262_C_10_H_6_56_57_176.06</t>
  </si>
  <si>
    <t>1262_C_10_H_6_59_60_176.09</t>
  </si>
  <si>
    <t>1262_C_10_H_6_68_69_176.18</t>
  </si>
  <si>
    <t>1262_B_20_H_2_50_51_173.9</t>
  </si>
  <si>
    <t>1262_B_20_H_2_56_57_173.96</t>
  </si>
  <si>
    <t>1262_B_20_H_2_68_69_174.08</t>
  </si>
  <si>
    <t>1262_B_20_H_2_71_72_174.11</t>
  </si>
  <si>
    <t>1262_B_20_H_2_74_75_174.14</t>
  </si>
  <si>
    <t>1262_B_20_H_2_77_78_174.17</t>
  </si>
  <si>
    <t>1262_B_20_H_2_81_82_174.21</t>
  </si>
  <si>
    <t>1262_B_20_H_2_87_88_174.27</t>
  </si>
  <si>
    <t>1262_B_20_H_2_90_91_174.3</t>
  </si>
  <si>
    <t>1262_B_20_H_2_93_94_174.33</t>
  </si>
  <si>
    <t>1262_B_20_H_2_96_97_174.36</t>
  </si>
  <si>
    <t>1262_B_20_H_2_99_100_174.39</t>
  </si>
  <si>
    <t>1262_B_20_H_2_102_103_174.42</t>
  </si>
  <si>
    <t>1262_B_20_H_2_108_109_174.48</t>
  </si>
  <si>
    <t>1262_B_20_H_2_111_112_174.51</t>
  </si>
  <si>
    <t>1262_B_20_H_2_113_114_174.53</t>
  </si>
  <si>
    <t>1262_B_20_H_2_116_117_174.56</t>
  </si>
  <si>
    <t>1262_B_20_H_2_119_120_174.59</t>
  </si>
  <si>
    <t>1262_B_20_H_2_123_124_174.63</t>
  </si>
  <si>
    <t>1262_B_20_H_2_126_127_174.66</t>
  </si>
  <si>
    <t>1262_B_20_H_2_129_130_174.69</t>
  </si>
  <si>
    <t>1262_B_20_H_2_132_133_174.72</t>
  </si>
  <si>
    <t>1262_B_20_H_2_134_135_174.74</t>
  </si>
  <si>
    <t>1262_B_20_H_2_138_139_174.78</t>
  </si>
  <si>
    <t>1262_B_20_H_2_141_142_174.81</t>
  </si>
  <si>
    <t>1262_B_20_H_2_144_145_174.84</t>
  </si>
  <si>
    <t>1262_B_20_H_2_147_148_174.87</t>
  </si>
  <si>
    <t>1262_B_20_H_2_149_150_174.89</t>
  </si>
  <si>
    <t>1262_B_20_H_3_1_2_174.91</t>
  </si>
  <si>
    <t>1262_B_20_H_3_9_10_174.99</t>
  </si>
  <si>
    <t>1262_B_20_H_3_12_13_175.02</t>
  </si>
  <si>
    <t>1262_B_20_H_3_16_17_175.06</t>
  </si>
  <si>
    <t>1262_B_20_H_3_18_19_175.08</t>
  </si>
  <si>
    <t>1262_B_20_H_3_21_22_175.11</t>
  </si>
  <si>
    <t>1262_B_20_H_3_25_26_175.15</t>
  </si>
  <si>
    <t>1262_B_20_H_3_27_28_175.17</t>
  </si>
  <si>
    <t>1262_B_20_H_3_31_32_175.21</t>
  </si>
  <si>
    <t>1262_B_20_H_3_33_34_175.23</t>
  </si>
  <si>
    <t>1262_B_20_H_3_35_36_175.25</t>
  </si>
  <si>
    <t>1262_B_20_H_3_39_40_175.29</t>
  </si>
  <si>
    <t>1262_B_20_H_3_41_42_175.31</t>
  </si>
  <si>
    <t>1262_B_20_H_3_48_49_175.38</t>
  </si>
  <si>
    <t>1262_B_20_H_3_51_52_175.41</t>
  </si>
  <si>
    <t>1262_B_20_H_3_54_55_175.44</t>
  </si>
  <si>
    <t>1262_B_20_H_3_57_58_175.47</t>
  </si>
  <si>
    <t>1262_B_20_H_3_60_61_175.5</t>
  </si>
  <si>
    <t>1262_B_20_H_3_63_64_175.53</t>
  </si>
  <si>
    <t>1262_B_20_H_3_66_67_175.56</t>
  </si>
  <si>
    <t>1262_B_20_H_3_69_70_175.59</t>
  </si>
  <si>
    <t>1262_B_20_H_3_71_72_175.61</t>
  </si>
  <si>
    <t>1262_B_20_H_3_81_82_175.71</t>
  </si>
  <si>
    <t>1262_B_20_H_3_84_85_175.74</t>
  </si>
  <si>
    <t>1262_B_20_H_3_87_88_175.77</t>
  </si>
  <si>
    <t>1262_B_20_H_3_90_91_175.8</t>
  </si>
  <si>
    <t>1262_B_20_H_3_94_95_175.84</t>
  </si>
  <si>
    <t>1262_B_20_H_3_98_99_175.88</t>
  </si>
  <si>
    <t>1262_B_20_H_3_101_102_175.91</t>
  </si>
  <si>
    <t>1262_B_20_H_3_106_107_175.96</t>
  </si>
  <si>
    <t>1262_B_20_H_3_107_108_175.97</t>
  </si>
  <si>
    <t>1262_B_20_H_3_110_111_176</t>
  </si>
  <si>
    <t>1262_B_20_H_3_116_117_176.06</t>
  </si>
  <si>
    <t>1262_B_20_H_3_119_120_176.09</t>
  </si>
  <si>
    <t>1262_B_20_H_3_122_123_176.12</t>
  </si>
  <si>
    <t>1262_B_20_H_3_125_126_176.15</t>
  </si>
  <si>
    <t>1262_B_20_H_3_129_130_176.19</t>
  </si>
  <si>
    <t>1262_B_20_H_3_131_132_176.21</t>
  </si>
  <si>
    <t>1262_B_20_H_3_134_135_176.24</t>
  </si>
  <si>
    <t>1262_B_20_H_3_137_138_176.27</t>
  </si>
  <si>
    <t>1262_B_20_H_3_140_141_176.3</t>
  </si>
  <si>
    <t>1262_B_20_H_3_143_144_176.33</t>
  </si>
  <si>
    <t>1262_B_20_H_3_146_147_176.36</t>
  </si>
  <si>
    <t>1262_B_20_H_3_149_150_176.39</t>
  </si>
  <si>
    <t>1262_B_20_H_4_2_3_176.42</t>
  </si>
  <si>
    <t>1262_B_20_H_4_5_6_176.45</t>
  </si>
  <si>
    <t>1262_B_20_H_4_8_9_176.48</t>
  </si>
  <si>
    <t>1262_B_20_H_4_11_12_176.51</t>
  </si>
  <si>
    <t>1262_B_20_H_4_14_15_176.54</t>
  </si>
  <si>
    <t>1262_B_20_H_4_17_18_176.57</t>
  </si>
  <si>
    <t>1262_B_20_H_4_20_21_176.6</t>
  </si>
  <si>
    <t>1262_B_20_H_4_23_24_176.63</t>
  </si>
  <si>
    <t>1262_B_20_H_4_26_27_176.66</t>
  </si>
  <si>
    <t>1262_B_20_H_4_29_30_176.69</t>
  </si>
  <si>
    <t>1262_B_20_H_4_32_33_176.72</t>
  </si>
  <si>
    <t>1262_B_20_H_4_35_36_176.75</t>
  </si>
  <si>
    <t>1262_B_20_H_4_38_39_176.78</t>
  </si>
  <si>
    <t>1262_B_20_H_4_41_42_176.81</t>
  </si>
  <si>
    <t>1262_B_20_H_4_45_46_176.85</t>
  </si>
  <si>
    <t>1262_B_20_H_4_47_48_176.87</t>
  </si>
  <si>
    <t>1262_B_20_H_4_50_51_176.9</t>
  </si>
  <si>
    <t>1262_B_20_H_4_53_54_176.93</t>
  </si>
  <si>
    <t>1262_B_20_H_4_56_57_176.96</t>
  </si>
  <si>
    <t>1262_B_20_H_4_59_60_176.99</t>
  </si>
  <si>
    <t>1262_B_20_H_4_65_66_177.05</t>
  </si>
  <si>
    <t>1262_B_20_H_4_69_70_177.09</t>
  </si>
  <si>
    <t>1262_B_20_H_4_71_72_177.11</t>
  </si>
  <si>
    <t>1262_B_20_H_4_74_75_177.14</t>
  </si>
  <si>
    <t>1262_B_20_H_4_77_78_177.17</t>
  </si>
  <si>
    <t>1262_B_20_H_4_80_81_177.2</t>
  </si>
  <si>
    <t>1262_B_20_H_4_83_84_177.23</t>
  </si>
  <si>
    <t>1262_B_20_H_4_86_87_177.26</t>
  </si>
  <si>
    <t>1262_B_20_H_4_92_93_177.32</t>
  </si>
  <si>
    <t>1262_B_20_H_4_95_96_177.35</t>
  </si>
  <si>
    <t>1262_B_20_H_4_98_99_177.38</t>
  </si>
  <si>
    <t>1262_B_20_H_4_101_102_177.41</t>
  </si>
  <si>
    <t>1262_B_20_H_4_104_105_177.44</t>
  </si>
  <si>
    <t>1262_B_20_H_4_111_112_177.51</t>
  </si>
  <si>
    <t>1262_B_20_H_4_113_114_177.53</t>
  </si>
  <si>
    <t>1262_B_20_H_4_116_117_177.56</t>
  </si>
  <si>
    <t>1262_B_20_H_4_119_120_177.59</t>
  </si>
  <si>
    <t>1262_B_20_H_4_122_123_177.62</t>
  </si>
  <si>
    <t>1262_B_20_H_4_125_126_177.65</t>
  </si>
  <si>
    <t>1262_B_20_H_4_128_129_177.68</t>
  </si>
  <si>
    <t>1262_B_20_H_4_131_132_177.71</t>
  </si>
  <si>
    <t>1262_B_20_H_4_134_135_177.74</t>
  </si>
  <si>
    <t>1262_B_20_H_4_140_141_177.8</t>
  </si>
  <si>
    <t>1262_B_20_H_4_143_144_177.83</t>
  </si>
  <si>
    <t>1262_B_20_H_4_149_150_177.89</t>
  </si>
  <si>
    <t>1262_B_20_H_5_2_3_177.92</t>
  </si>
  <si>
    <t>1262_B_20_H_5_5_6_177.95</t>
  </si>
  <si>
    <t>1262_B_20_H_5_8_9_177.98</t>
  </si>
  <si>
    <t>1262_B_20_H_5_11_12_178.01</t>
  </si>
  <si>
    <t>1262_B_20_H_5_14_15_178.04</t>
  </si>
  <si>
    <t>1262_B_20_H_5_17_18_178.07</t>
  </si>
  <si>
    <t>1262_B_20_H_5_20_21_178.1</t>
  </si>
  <si>
    <t>1262_B_20_H_5_23_24_178.13</t>
  </si>
  <si>
    <t>1262_B_20_H_5_26_27_178.16</t>
  </si>
  <si>
    <t>1262_B_20_H_5_29_30_178.19</t>
  </si>
  <si>
    <t>1262_B_20_H_5_32_33_178.22</t>
  </si>
  <si>
    <t>1262_B_20_H_5_35_36_178.25</t>
  </si>
  <si>
    <t>1262_B_20_H_5_41_42_178.31</t>
  </si>
  <si>
    <t>1262_B_20_H_5_44_45_178.34</t>
  </si>
  <si>
    <t>1262_B_20_H_5_47_48_178.37</t>
  </si>
  <si>
    <t>1262_B_20_H_5_50_51_178.4</t>
  </si>
  <si>
    <t>1262_C_11_H_2_23_24_179.23</t>
  </si>
  <si>
    <t>1262_C_11_H_2_26_27_179.26</t>
  </si>
  <si>
    <t>1262_C_11_H_2_29_30_179.29</t>
  </si>
  <si>
    <t>1262_C_11_H_2_32_33_179.32</t>
  </si>
  <si>
    <t>1262_C_11_H_2_35_36_179.35</t>
  </si>
  <si>
    <t>1262_C_11_H_2_38_39_179.38</t>
  </si>
  <si>
    <t>1262_C_11_H_2_41_42_179.41</t>
  </si>
  <si>
    <t>1262_C_11_H_2_44_45_179.44</t>
  </si>
  <si>
    <t>1262_C_11_H_2_47_48_179.47</t>
  </si>
  <si>
    <t>1262_C_11_H_2_50_51_179.5</t>
  </si>
  <si>
    <t>1262_C_11_H_2_53_54_179.53</t>
  </si>
  <si>
    <t>1262_C_11_H_2_57_58_179.57</t>
  </si>
  <si>
    <t>1262_C_11_H_2_59_60_179.59</t>
  </si>
  <si>
    <t>1262_C_11_H_2_62_63_179.62</t>
  </si>
  <si>
    <t>1262_C_11_H_2_65_66_179.65</t>
  </si>
  <si>
    <t>1262_C_11_H_2_68_69_179.68</t>
  </si>
  <si>
    <t>1262_C_11_H_2_71_72_179.71</t>
  </si>
  <si>
    <t>1262_C_11_H_2_74_75_179.74</t>
  </si>
  <si>
    <t>1262_C_11_H_2_80_81_179.8</t>
  </si>
  <si>
    <t>1262_C_11_H_2_83_84_179.83</t>
  </si>
  <si>
    <t>1262_C_11_H_2_86_87_179.86</t>
  </si>
  <si>
    <t>1262_C_11_H_2_89_90_179.89</t>
  </si>
  <si>
    <t>1262_C_11_H_2_91_92_179.91</t>
  </si>
  <si>
    <t>1262_C_11_H_2_96_97_179.96</t>
  </si>
  <si>
    <t>1262_C_11_H_2_99_100_179.99</t>
  </si>
  <si>
    <t>1262_C_11_H_2_102_103_180.02</t>
  </si>
  <si>
    <t>1262_C_11_H_2_105_106_180.05</t>
  </si>
  <si>
    <t>1262_C_11_H_2_108_109_180.08</t>
  </si>
  <si>
    <t>1262_C_11_H_2_109_110_180.09</t>
  </si>
  <si>
    <t>1262_C_11_H_2_114_115_180.14</t>
  </si>
  <si>
    <t>1262_C_11_H_2_117_118_180.17</t>
  </si>
  <si>
    <t>1262_C_11_H_2_120_121_180.2</t>
  </si>
  <si>
    <t>1262_C_11_H_2_123_124_180.23</t>
  </si>
  <si>
    <t>1262_C_11_H_2_126_127_180.26</t>
  </si>
  <si>
    <t>1262_C_11_H_2_129_130_180.29</t>
  </si>
  <si>
    <t>1262_C_11_H_2_131_132_180.31</t>
  </si>
  <si>
    <t>1262_C_11_H_2_135_136_180.35</t>
  </si>
  <si>
    <t>1262_C_11_H_2_138_139_180.38</t>
  </si>
  <si>
    <t>1262_C_11_H_2_141_142_180.41</t>
  </si>
  <si>
    <t>1262_C_11_H_2_144_145_180.44</t>
  </si>
  <si>
    <t>1262_C_11_H_2_147_148_180.47</t>
  </si>
  <si>
    <t>1262_C_11_H_2_149_150_180.49</t>
  </si>
  <si>
    <t>1262_C_11_H_3_2_3_180.52</t>
  </si>
  <si>
    <t>1262_C_11_H_3_5_6_180.55</t>
  </si>
  <si>
    <t>1262_C_11_H_3_9_10_180.59</t>
  </si>
  <si>
    <t>1262_C_11_H_3_12_13_180.62</t>
  </si>
  <si>
    <t>1262_C_11_H_3_15_16_180.65</t>
  </si>
  <si>
    <t>1262_C_11_H_3_18_19_180.68</t>
  </si>
  <si>
    <t>1262_C_11_H_3_21_22_180.71</t>
  </si>
  <si>
    <t>1262_C_11_H_3_22_23_180.72</t>
  </si>
  <si>
    <t>1262_C_11_H_3_27_28_180.77</t>
  </si>
  <si>
    <t>1262_C_11_H_3_28_29_180.78</t>
  </si>
  <si>
    <t>1262_C_11_H_3_31_32_180.81</t>
  </si>
  <si>
    <t>1262_C_11_H_3_33_34_180.83</t>
  </si>
  <si>
    <t>1262_C_11_H_3_36_37_180.86</t>
  </si>
  <si>
    <t>1262_C_11_H_3_38_39_180.88</t>
  </si>
  <si>
    <t>1262_C_11_H_3_39_40_180.89</t>
  </si>
  <si>
    <t>1262_C_11_H_3_44_45_180.94</t>
  </si>
  <si>
    <t>1262_C_11_H_3_45_46_180.95</t>
  </si>
  <si>
    <t>1262_C_11_H_3_48_49_180.98</t>
  </si>
  <si>
    <t>1262_C_11_H_3_53_54_181.03</t>
  </si>
  <si>
    <t>1262_C_11_H_3_56_57_181.06</t>
  </si>
  <si>
    <t>1262_C_11_H_3_59_60_181.09</t>
  </si>
  <si>
    <t>1262_C_11_H_3_62_63_181.12</t>
  </si>
  <si>
    <t>1262_C_11_H_3_65_66_181.15</t>
  </si>
  <si>
    <t>1262_C_11_H_3_68_69_181.18</t>
  </si>
  <si>
    <t>1262_C_11_H_3_74_75_181.24</t>
  </si>
  <si>
    <t>1262_C_11_H_3_77_78_181.27</t>
  </si>
  <si>
    <t>1262_C_11_H_3_80_81_181.3</t>
  </si>
  <si>
    <t>1262_C_11_H_3_83_84_181.33</t>
  </si>
  <si>
    <t>1262_C_11_H_3_86_87_181.36</t>
  </si>
  <si>
    <t>1262_C_11_H_3_89_90_181.39</t>
  </si>
  <si>
    <t>1262_C_11_H_3_92_93_181.42</t>
  </si>
  <si>
    <t>1262_C_11_H_3_95_96_181.45</t>
  </si>
  <si>
    <t>1262_C_11_H_3_98_99_181.48</t>
  </si>
  <si>
    <t>1262_C_11_H_3_101_102_181.51</t>
  </si>
  <si>
    <t>1262_C_11_H_3_104_105_181.54</t>
  </si>
  <si>
    <t>1262_C_11_H_3_107_108_181.57</t>
  </si>
  <si>
    <t>1262_C_11_H_3_110_111_181.6</t>
  </si>
  <si>
    <t>1262_C_11_H_3_113_114_181.63</t>
  </si>
  <si>
    <t>1262_C_11_H_3_116_117_181.66</t>
  </si>
  <si>
    <t>1262_C_11_H_3_119_120_181.69</t>
  </si>
  <si>
    <t>1262_C_11_H_3_122_123_181.72</t>
  </si>
  <si>
    <t>1262_C_11_H_3_125_126_181.75</t>
  </si>
  <si>
    <t>1262_C_11_H_3_128_129_181.78</t>
  </si>
  <si>
    <t>1262_C_11_H_3_131_132_181.81</t>
  </si>
  <si>
    <t>1262_C_11_H_3_134_135_181.84</t>
  </si>
  <si>
    <t>1262_C_11_H_3_137_138_181.87</t>
  </si>
  <si>
    <t>1262_C_11_H_3_140_141_181.9</t>
  </si>
  <si>
    <t>1262_C_11_H_3_143_144_181.93</t>
  </si>
  <si>
    <t>1262_C_11_H_3_146_147_181.96</t>
  </si>
  <si>
    <t>1262_C_11_H_3_148_149_181.98</t>
  </si>
  <si>
    <t>1262_C_11_H_4_2_3_182.02</t>
  </si>
  <si>
    <t>1262_C_11_H_4_5_6_182.05</t>
  </si>
  <si>
    <t>1262_C_11_H_4_8_9_182.08</t>
  </si>
  <si>
    <t>1262_C_11_H_4_12_13_182.12</t>
  </si>
  <si>
    <t>1262_C_11_H_4_17_18_182.17</t>
  </si>
  <si>
    <t>1262_C_11_H_4_20_21_182.2</t>
  </si>
  <si>
    <t>1262_C_11_H_4_23_24_182.23</t>
  </si>
  <si>
    <t>1262_C_11_H_4_26_27_182.26</t>
  </si>
  <si>
    <t>1262_C_11_H_4_29_30_182.29</t>
  </si>
  <si>
    <t>1262_C_11_H_4_36_37_182.36</t>
  </si>
  <si>
    <t>1262_C_11_H_4_38_39_182.38</t>
  </si>
  <si>
    <t>1262_C_11_H_4_41_42_182.41</t>
  </si>
  <si>
    <t>1262_C_11_H_4_44_45_182.44</t>
  </si>
  <si>
    <t>1262_C_11_H_4_48_49_182.48</t>
  </si>
  <si>
    <t>1262_C_11_H_4_50_51_182.5</t>
  </si>
  <si>
    <t>1262_C_11_H_4_53_54_182.53</t>
  </si>
  <si>
    <t>1262_C_11_H_4_56_57_182.56</t>
  </si>
  <si>
    <t>1262_C_11_H_4_60_61_182.6</t>
  </si>
  <si>
    <t>1262_C_11_H_4_62_63_182.62</t>
  </si>
  <si>
    <t>1262_C_11_H_4_65_66_182.65</t>
  </si>
  <si>
    <t>1262_C_11_H_4_68_69_182.68</t>
  </si>
  <si>
    <t>1262_C_11_H_4_70_71_182.7</t>
  </si>
  <si>
    <t>1262_C_11_H_4_74_75_182.74</t>
  </si>
  <si>
    <t>1262_C_11_H_4_78_79_182.78</t>
  </si>
  <si>
    <t>1262_C_11_H_4_80_81_182.8</t>
  </si>
  <si>
    <t>1262_C_11_H_4_84_85_182.84</t>
  </si>
  <si>
    <t>1262_C_11_H_4_86_87_182.86</t>
  </si>
  <si>
    <t>1262_C_11_H_4_89_90_182.89</t>
  </si>
  <si>
    <t>1262_C_11_H_4_95_96_182.95</t>
  </si>
  <si>
    <t>1262_C_11_H_4_98_99_182.98</t>
  </si>
  <si>
    <t>1262_C_11_H_4_101_102_183.01</t>
  </si>
  <si>
    <t>1262_C_11_H_4_104_105_183.04</t>
  </si>
  <si>
    <t>1262_C_11_H_4_107_108_183.07</t>
  </si>
  <si>
    <t>1262_C_11_H_4_110_111_183.1</t>
  </si>
  <si>
    <t>1262_C_11_H_4_113_114_183.13</t>
  </si>
  <si>
    <t>1262_C_11_H_4_116_117_183.16</t>
  </si>
  <si>
    <t>1262_C_11_H_4_120_121_183.2</t>
  </si>
  <si>
    <t>1262_C_11_H_4_122_123_183.22</t>
  </si>
  <si>
    <t>1262_C_11_H_4_125_126_183.25</t>
  </si>
  <si>
    <t>1262_C_11_H_4_128_129_183.28</t>
  </si>
  <si>
    <t>1262_C_11_H_4_131_132_183.31</t>
  </si>
  <si>
    <t>1262_C_11_H_4_134_135_183.34</t>
  </si>
  <si>
    <t>1262_C_11_H_4_137_138_183.37</t>
  </si>
  <si>
    <t>1262_C_11_H_4_140_141_183.4</t>
  </si>
  <si>
    <t>1262_C_11_H_4_144_145_183.44</t>
  </si>
  <si>
    <t>1262_C_11_H_4_146_147_183.46</t>
  </si>
  <si>
    <t>1262_C_11_H_4_149_150_183.49</t>
  </si>
  <si>
    <t>1262_C_11_H_5_2_3_183.52</t>
  </si>
  <si>
    <t>1262_C_11_H_5_6_7_183.56</t>
  </si>
  <si>
    <t>1262_C_11_H_5_8_9_183.58</t>
  </si>
  <si>
    <t>1262_C_11_H_5_18_19_183.68</t>
  </si>
  <si>
    <t>1262_C_11_H_5_20_21_183.7</t>
  </si>
  <si>
    <t>1262_C_11_H_5_26_27_183.76</t>
  </si>
  <si>
    <t>1262_C_11_H_5_29_30_183.79</t>
  </si>
  <si>
    <t>1262_C_11_H_5_32_33_183.82</t>
  </si>
  <si>
    <t>1262_C_11_H_5_35_36_183.85</t>
  </si>
  <si>
    <t>1262_C_11_H_5_38_39_183.88</t>
  </si>
  <si>
    <t>1262_C_11_H_5_41_42_183.91</t>
  </si>
  <si>
    <t>1262_C_11_H_5_44_45_183.94</t>
  </si>
  <si>
    <t>1262_C_11_H_5_50_51_184</t>
  </si>
  <si>
    <t>1262_C_11_H_5_53_54_184.03</t>
  </si>
  <si>
    <t>1262_C_11_H_5_59_60_184.09</t>
  </si>
  <si>
    <t>1262_C_11_H_5_62_63_184.12</t>
  </si>
  <si>
    <t>1262_C_11_H_5_65_66_184.15</t>
  </si>
  <si>
    <t>1262_C_11_H_5_71_72_184.21</t>
  </si>
  <si>
    <t>1262_C_11_H_5_77_78_184.27</t>
  </si>
  <si>
    <t>1262_C_11_H_5_83_84_184.33</t>
  </si>
  <si>
    <t>1262_C_11_H_5_87_88_184.37</t>
  </si>
  <si>
    <t>1262_C_11_H_5_89_90_184.39</t>
  </si>
  <si>
    <t>1262_C_11_H_5_92_93_184.42</t>
  </si>
  <si>
    <t>1262_C_11_H_5_95_96_184.45</t>
  </si>
  <si>
    <t>1262_C_11_H_5_98_99_184.48</t>
  </si>
  <si>
    <t>1262_C_11_H_5_107_108_184.57</t>
  </si>
  <si>
    <t>1262_C_11_H_5_110_111_184.6</t>
  </si>
  <si>
    <t>1262_C_11_H_5_114_115_184.64</t>
  </si>
  <si>
    <t>1262_C_11_H_5_116_117_184.66</t>
  </si>
  <si>
    <t>1262_C_11_H_5_119_120_184.69</t>
  </si>
  <si>
    <t>1262_C_11_H_5_122_123_184.72</t>
  </si>
  <si>
    <t>1262_C_11_H_5_125_126_184.75</t>
  </si>
  <si>
    <t>1262_C_11_H_5_128_129_184.78</t>
  </si>
  <si>
    <t>1262_C_11_H_5_131_132_184.81</t>
  </si>
  <si>
    <t>1262_C_11_H_5_134_135_184.84</t>
  </si>
  <si>
    <t>1262_C_11_H_5_137_138_184.87</t>
  </si>
  <si>
    <t>1262_C_11_H_6_2_3_185.02</t>
  </si>
  <si>
    <t>1262_C_11_H_6_5_6_185.05</t>
  </si>
  <si>
    <t>1262_C_11_H_6_9_10_185.09</t>
  </si>
  <si>
    <t>1262_C_11_H_6_11_12_185.11</t>
  </si>
  <si>
    <t>1262_C_11_H_6_14_15_185.14</t>
  </si>
  <si>
    <t>1262_C_11_H_6_17_18_185.17</t>
  </si>
  <si>
    <t>1262_B_21_H_1_38_39_181.78</t>
  </si>
  <si>
    <t>1262_B_21_H_1_41_42_181.84</t>
  </si>
  <si>
    <t>1262_B_21_H_1_44_45_181.87</t>
  </si>
  <si>
    <t>1262_B_21_H_1_47_48_181.9</t>
  </si>
  <si>
    <t>1262_B_21_H_1_50_51_181.93</t>
  </si>
  <si>
    <t>1262_B_21_H_1_53_54_181.96</t>
  </si>
  <si>
    <t>1262_B_21_H_1_56_57_181.99</t>
  </si>
  <si>
    <t>1262_B_21_H_1_59_60_182.02</t>
  </si>
  <si>
    <t>1262_B_21_H_1_65_66_182.05</t>
  </si>
  <si>
    <t>1262_B_21_H_1_68_69_182.08</t>
  </si>
  <si>
    <t>1262_B_21_H_1_71_72_182.11</t>
  </si>
  <si>
    <t>1262_B_21_H_1_74_75_182.14</t>
  </si>
  <si>
    <t>1262_B_21_H_1_77_78_182.17</t>
  </si>
  <si>
    <t>1262_B_21_H_1_80_81_182.2</t>
  </si>
  <si>
    <t>1262_B_21_H_1_83_84_182.23</t>
  </si>
  <si>
    <t>1262_B_21_H_1_86_87_182.26</t>
  </si>
  <si>
    <t>1262_B_21_H_1_89_90_182.29</t>
  </si>
  <si>
    <t>1262_B_21_H_1_92_93_182.32</t>
  </si>
  <si>
    <t>1262_B_21_H_1_95_96_182.35</t>
  </si>
  <si>
    <t>1262_B_21_H_1_98_99_182.38</t>
  </si>
  <si>
    <t>1262_B_21_H_1_101_102_182.41</t>
  </si>
  <si>
    <t>1262_B_21_H_1_104_105_182.44</t>
  </si>
  <si>
    <t>1262_B_21_H_1_107_108_182.47</t>
  </si>
  <si>
    <t>1262_B_21_H_1_110_111_182.5</t>
  </si>
  <si>
    <t>1262_B_21_H_1_113_114_182.53</t>
  </si>
  <si>
    <t>1262_B_21_H_1_116_117_182.56</t>
  </si>
  <si>
    <t>1262_B_21_H_1_119_120_182.59</t>
  </si>
  <si>
    <t>1262_B_21_H_1_122_123_182.62</t>
  </si>
  <si>
    <t>1262_B_21_H_1_125_126_182.65</t>
  </si>
  <si>
    <t>1262_B_21_H_1_128_129_182.68</t>
  </si>
  <si>
    <t>1262_B_21_H_1_131_132_182.71</t>
  </si>
  <si>
    <t>1262_B_21_H_1_134_135_182.74</t>
  </si>
  <si>
    <t>1262_B_21_H_1_137_138_182.77</t>
  </si>
  <si>
    <t>1262_B_21_H_1_140_141_182.8</t>
  </si>
  <si>
    <t>1262_B_21_H_1_143_144_182.83</t>
  </si>
  <si>
    <t>1262_B_21_H_1_146_147_182.86</t>
  </si>
  <si>
    <t>1262_B_21_H_1_149_150_182.89</t>
  </si>
  <si>
    <t>1262_B_21_H_2_2_3_182.92</t>
  </si>
  <si>
    <t>1262_B_21_H_2_5_6_182.95</t>
  </si>
  <si>
    <t>1262_B_21_H_2_8_9_182.98</t>
  </si>
  <si>
    <t>1262_B_21_H_2_11_12_183.01</t>
  </si>
  <si>
    <t>1262_B_21_H_2_14_15_183.04</t>
  </si>
  <si>
    <t>1262_B_21_H_2_17_18_183.07</t>
  </si>
  <si>
    <t>1262_B_21_H_2_19_20_183.09</t>
  </si>
  <si>
    <t>1262_B_21_H_2_23_24_183.13</t>
  </si>
  <si>
    <t>1262_B_21_H_2_26_27_183.16</t>
  </si>
  <si>
    <t>1262_B_21_H_2_29_30_183.19</t>
  </si>
  <si>
    <t>1262_B_21_H_2_32_33_183.22</t>
  </si>
  <si>
    <t>1262_B_21_H_2_35_36_183.25</t>
  </si>
  <si>
    <t>1262_B_21_H_2_38_39_183.28</t>
  </si>
  <si>
    <t>1262_B_21_H_2_41_42_183.31</t>
  </si>
  <si>
    <t>1262_B_21_H_2_44_45_183.34</t>
  </si>
  <si>
    <t>1262_B_21_H_2_47_48_183.37</t>
  </si>
  <si>
    <t>1262_B_21_H_2_50_51_183.4</t>
  </si>
  <si>
    <t>1262_B_21_H_2_53_54_183.43</t>
  </si>
  <si>
    <t>1262_B_21_H_2_57_58_183.47</t>
  </si>
  <si>
    <t>1262_B_21_H_2_59_60_183.49</t>
  </si>
  <si>
    <t>1262_C_12_H_1_68_69_184.68</t>
  </si>
  <si>
    <t>1262_C_12_H_1_71_72_184.71</t>
  </si>
  <si>
    <t>1262_C_12_H_1_74_75_184.74</t>
  </si>
  <si>
    <t>1262_C_12_H_1_77_78_184.77</t>
  </si>
  <si>
    <t>1262_C_12_H_1_80_81_184.8</t>
  </si>
  <si>
    <t>1262_C_12_H_1_83_84_184.83</t>
  </si>
  <si>
    <t>1262_C_12_H_1_85_86_184.85</t>
  </si>
  <si>
    <t>1262_C_12_H_1_89_90_184.89</t>
  </si>
  <si>
    <t>1262_C_12_H_1_92_93_184.92</t>
  </si>
  <si>
    <t>1262_C_12_H_1_95_96_184.95</t>
  </si>
  <si>
    <t>1262_C_12_H_1_99_100_184.99</t>
  </si>
  <si>
    <t>1262_C_12_H_1_101_102_185.01</t>
  </si>
  <si>
    <t>1262_C_12_H_1_104_105_185.04</t>
  </si>
  <si>
    <t>1262_C_12_H_1_107_108_185.07</t>
  </si>
  <si>
    <t>1262_C_12_H_1_110_111_185.1</t>
  </si>
  <si>
    <t>1262_C_12_H_1_113_114_185.13</t>
  </si>
  <si>
    <t>1262_C_12_H_1_116_117_185.16</t>
  </si>
  <si>
    <t>1262_C_12_H_1_122_123_185.22</t>
  </si>
  <si>
    <t>1262_C_12_H_1_125_126_185.25</t>
  </si>
  <si>
    <t>1262_C_12_H_1_128_129_185.28</t>
  </si>
  <si>
    <t>1262_C_12_H_1_131_132_185.31</t>
  </si>
  <si>
    <t>1262_C_12_H_1_134_135_185.34</t>
  </si>
  <si>
    <t>1262_C_12_H_1_137_138_185.37</t>
  </si>
  <si>
    <t>1262_C_12_H_1_140_141_185.4</t>
  </si>
  <si>
    <t>1262_C_12_H_1_143_144_185.43</t>
  </si>
  <si>
    <t>1262_C_12_H_1_146_147_185.46</t>
  </si>
  <si>
    <t>1262_C_12_H_1_149_150_185.49</t>
  </si>
  <si>
    <t>1262_C_12_H_2_2_3_185.52</t>
  </si>
  <si>
    <t>1262_C_12_H_2_5_6_185.55</t>
  </si>
  <si>
    <t>1262_C_12_H_2_9_10_185.59</t>
  </si>
  <si>
    <t>1262_C_12_H_2_11_12_185.61</t>
  </si>
  <si>
    <t>1262_C_12_H_2_14_15_185.64</t>
  </si>
  <si>
    <t>1262_C_12_H_2_17_18_185.67</t>
  </si>
  <si>
    <t>1262_C_12_H_2_26_27_185.76</t>
  </si>
  <si>
    <t>1262_C_12_H_2_29_30_185.79</t>
  </si>
  <si>
    <t>1262_C_12_H_2_33_34_185.83</t>
  </si>
  <si>
    <t>1262_C_12_H_2_35_36_185.85</t>
  </si>
  <si>
    <t>1262_C_12_H_2_38_39_185.88</t>
  </si>
  <si>
    <t>1262_C_12_H_2_41_42_185.91</t>
  </si>
  <si>
    <t>1262_C_12_H_2_44_45_185.94</t>
  </si>
  <si>
    <t>1262_C_12_H_2_47_48_185.97</t>
  </si>
  <si>
    <t>1262_C_12_H_2_50_51_186</t>
  </si>
  <si>
    <t>1262_C_12_H_2_52_53_186.02</t>
  </si>
  <si>
    <t>1262_C_12_H_2_57_58_186.07</t>
  </si>
  <si>
    <t>1262_C_12_H_2_59_60_186.09</t>
  </si>
  <si>
    <t>1262_C_12_H_2_69_70_186.19</t>
  </si>
  <si>
    <t>1262_C_12_H_2_72_73_186.22</t>
  </si>
  <si>
    <t>1262_C_12_H_2_74_75_186.24</t>
  </si>
  <si>
    <t>1262_C_12_H_2_80_81_186.3</t>
  </si>
  <si>
    <t>1262_C_12_H_2_84_85_186.34</t>
  </si>
  <si>
    <t>1262_C_12_H_2_86_87_186.36</t>
  </si>
  <si>
    <t>1262_C_12_H_2_89_90_186.39</t>
  </si>
  <si>
    <t>1262_C_12_H_2_92_93_186.42</t>
  </si>
  <si>
    <t>1262_C_12_H_2_96_97_186.46</t>
  </si>
  <si>
    <t>1262_C_12_H_2_98_99_186.48</t>
  </si>
  <si>
    <t>1262_C_12_H_2_101_102_186.51</t>
  </si>
  <si>
    <t>1262_C_12_H_2_104_105_186.54</t>
  </si>
  <si>
    <t>1262_C_12_H_2_108_109_186.58</t>
  </si>
  <si>
    <t>1262_C_12_H_2_110_111_186.6</t>
  </si>
  <si>
    <t>1262_C_12_H_2_113_114_186.63</t>
  </si>
  <si>
    <t>1262_C_12_H_2_116_117_186.66</t>
  </si>
  <si>
    <t>1262_C_12_H_2_119_120_186.69</t>
  </si>
  <si>
    <t>1262_C_12_H_2_122_123_186.72</t>
  </si>
  <si>
    <t>1262_C_12_H_2_125_126_186.75</t>
  </si>
  <si>
    <t>1262_C_12_H_2_127_128_186.77</t>
  </si>
  <si>
    <t>1262_C_12_H_2_131_132_186.81</t>
  </si>
  <si>
    <t>1262_C_12_H_2_133_134_186.83</t>
  </si>
  <si>
    <t>1262_C_12_H_2_137_138_186.87</t>
  </si>
  <si>
    <t>1262_C_12_H_2_140_141_186.9</t>
  </si>
  <si>
    <t>1262_C_12_H_2_143_144_186.93</t>
  </si>
  <si>
    <t>1262_C_12_H_2_147_148_186.97</t>
  </si>
  <si>
    <t>1262_C_12_H_2_149_150_186.99</t>
  </si>
  <si>
    <t>1262_C_12_H_3_3_4_187.03</t>
  </si>
  <si>
    <t>1262_C_12_H_3_9_10_187.09</t>
  </si>
  <si>
    <t>1262_C_12_H_3_11_12_187.11</t>
  </si>
  <si>
    <t>1262_C_12_H_3_14_15_187.14</t>
  </si>
  <si>
    <t>1262_C_12_H_3_17_18_187.17</t>
  </si>
  <si>
    <t>1262_C_12_H_3_20_21_187.2</t>
  </si>
  <si>
    <t>1262_C_12_H_3_23_24_187.23</t>
  </si>
  <si>
    <t>1262_C_12_H_3_27_28_187.27</t>
  </si>
  <si>
    <t>1262_C_12_H_3_29_30_187.29</t>
  </si>
  <si>
    <t>1262_C_12_H_3_32_33_187.32</t>
  </si>
  <si>
    <t>1262_C_12_H_3_35_36_187.35</t>
  </si>
  <si>
    <t>1262_C_12_H_3_39_40_187.39</t>
  </si>
  <si>
    <t>1262_C_12_H_3_41_42_187.41</t>
  </si>
  <si>
    <t>1262_C_12_H_3_44_45_187.44</t>
  </si>
  <si>
    <t>1262_C_12_H_3_47_48_187.47</t>
  </si>
  <si>
    <t>1262_C_12_H_3_50_51_187.5</t>
  </si>
  <si>
    <t>1262_C_12_H_3_56_57_187.56</t>
  </si>
  <si>
    <t>1262_C_12_H_3_59_60_187.59</t>
  </si>
  <si>
    <t>1262_C_12_H_3_63_64_187.63</t>
  </si>
  <si>
    <t>1262_C_12_H_3_68_69_187.68</t>
  </si>
  <si>
    <t>1262_C_12_H_3_72_73_187.72</t>
  </si>
  <si>
    <t>1262_C_12_H_3_75_76_187.75</t>
  </si>
  <si>
    <t>1262_C_12_H_3_77_78_187.77</t>
  </si>
  <si>
    <t>1262_C_12_H_3_81_82_187.81</t>
  </si>
  <si>
    <t>1262_C_12_H_3_83_84_187.83</t>
  </si>
  <si>
    <t>1262_C_12_H_3_85_86_187.85</t>
  </si>
  <si>
    <t>1262_C_12_H_3_89_90_187.89</t>
  </si>
  <si>
    <t>1262_C_12_H_3_92_93_187.92</t>
  </si>
  <si>
    <t>1262_C_12_H_3_95_96_187.95</t>
  </si>
  <si>
    <t>1262_C_12_H_3_98_99_187.98</t>
  </si>
  <si>
    <t>1262_C_12_H_3_101_102_188.01</t>
  </si>
  <si>
    <t>1262_C_12_H_3_103_104_188.03</t>
  </si>
  <si>
    <t>1262_C_12_H_3_107_108_188.07</t>
  </si>
  <si>
    <t>1262_C_12_H_3_111_112_188.11</t>
  </si>
  <si>
    <t>1262_C_12_H_3_113_114_188.13</t>
  </si>
  <si>
    <t>1262_C_12_H_3_116_117_188.16</t>
  </si>
  <si>
    <t>1262_C_12_H_3_119_120_188.19</t>
  </si>
  <si>
    <t>1262_C_12_H_3_125_126_188.25</t>
  </si>
  <si>
    <t>1262_C_12_H_3_128_129_188.28</t>
  </si>
  <si>
    <t>1262_C_12_H_3_131_132_188.31</t>
  </si>
  <si>
    <t>1262_C_12_H_3_135_136_188.35</t>
  </si>
  <si>
    <t>1262_C_12_H_3_137_138_188.37</t>
  </si>
  <si>
    <t>1262_C_12_H_3_141_142_188.41</t>
  </si>
  <si>
    <t>1262_C_12_H_3_144_145_188.44</t>
  </si>
  <si>
    <t>1262_C_12_H_3_146_147_188.46</t>
  </si>
  <si>
    <t>1262_C_12_H_3_149_150_188.49</t>
  </si>
  <si>
    <t>1262_C_12_H_4_3_4_188.53</t>
  </si>
  <si>
    <t>1262_C_12_H_4_13_14_188.63</t>
  </si>
  <si>
    <t>1262_C_12_H_4_20_21_188.7</t>
  </si>
  <si>
    <t>1262_C_12_H_4_26_27_188.76</t>
  </si>
  <si>
    <t>1262_C_12_H_4_29_30_188.79</t>
  </si>
  <si>
    <t>1262_C_12_H_4_32_33_188.82</t>
  </si>
  <si>
    <t>1262_C_12_H_4_35_36_188.85</t>
  </si>
  <si>
    <t>1262_C_12_H_4_39_40_188.89</t>
  </si>
  <si>
    <t>1262_C_12_H_4_44_45_188.94</t>
  </si>
  <si>
    <t>1262_C_12_H_4_47_48_188.97</t>
  </si>
  <si>
    <t>1262_C_12_H_4_63_64_189.13</t>
  </si>
  <si>
    <t>1262_C_12_H_4_66_67_189.16</t>
  </si>
  <si>
    <t>1262_C_12_H_4_68_69_189.18</t>
  </si>
  <si>
    <t>1262_C_12_H_4_77_78_189.27</t>
  </si>
  <si>
    <t>1262_C_12_H_4_80_81_189.3</t>
  </si>
  <si>
    <t>1262_C_12_H_4_83_84_189.33</t>
  </si>
  <si>
    <t>1262_C_12_H_4_87_88_189.37</t>
  </si>
  <si>
    <t>1262_C_12_H_4_89_90_189.39</t>
  </si>
  <si>
    <t>1262_C_12_H_4_92_93_189.42</t>
  </si>
  <si>
    <t>1262_C_12_H_4_99_100_189.49</t>
  </si>
  <si>
    <t>1262_C_12_H_4_101_102_189.51</t>
  </si>
  <si>
    <t>1262_C_12_H_4_104_105_189.54</t>
  </si>
  <si>
    <t>1262_C_12_H_4_111_112_189.61</t>
  </si>
  <si>
    <t>1262_C_12_H_4_113_114_189.63</t>
  </si>
  <si>
    <t>1262_C_12_H_4_116_117_189.66</t>
  </si>
  <si>
    <t>1262_C_12_H_4_119_120_189.69</t>
  </si>
  <si>
    <t>1262_C_12_H_4_122_123_189.72</t>
  </si>
  <si>
    <t>1262_C_12_H_4_125_126_189.75</t>
  </si>
  <si>
    <t>1262_C_12_H_4_128_129_189.78</t>
  </si>
  <si>
    <t>1262_C_12_H_4_131_132_189.81</t>
  </si>
  <si>
    <t>1262_C_12_H_4_133_134_189.83</t>
  </si>
  <si>
    <t>1262_C_12_H_4_137_138_189.87</t>
  </si>
  <si>
    <t>1262_C_12_H_4_140_141_189.9</t>
  </si>
  <si>
    <t>1262_C_12_H_4_143_144_189.93</t>
  </si>
  <si>
    <t>1262_C_12_H_4_147_148_189.97</t>
  </si>
  <si>
    <t>1262_C_12_H_4_149_150_189.99</t>
  </si>
  <si>
    <t>1262_C_12_H_5_2_3_190.02</t>
  </si>
  <si>
    <t>1262_C_12_H_5_5_6_190.05</t>
  </si>
  <si>
    <t>1262_C_12_H_5_8_9_190.08</t>
  </si>
  <si>
    <t>1262_C_12_H_5_11_12_190.11</t>
  </si>
  <si>
    <t>1262_C_12_H_5_14_15_190.14</t>
  </si>
  <si>
    <t>1262_C_12_H_5_17_18_190.17</t>
  </si>
  <si>
    <t>1262_C_12_H_5_21_22_190.21</t>
  </si>
  <si>
    <t>1262_C_12_H_5_23_24_190.23</t>
  </si>
  <si>
    <t>1262_C_12_H_5_26_27_190.26</t>
  </si>
  <si>
    <t>1262_C_12_H_5_29_30_190.29</t>
  </si>
  <si>
    <t>1262_C_12_H_5_33_34_190.33</t>
  </si>
  <si>
    <t>1262_C_12_H_5_35_36_190.35</t>
  </si>
  <si>
    <t>1262_C_12_H_5_38_39_190.38</t>
  </si>
  <si>
    <t>1262_C_12_H_5_41_42_190.41</t>
  </si>
  <si>
    <t>1262_C_12_H_5_43_44_190.43</t>
  </si>
  <si>
    <t>1262_C_12_H_5_47_48_190.47</t>
  </si>
  <si>
    <t>1262_C_12_H_5_50_51_190.5</t>
  </si>
  <si>
    <t>1262_C_12_H_5_53_54_190.53</t>
  </si>
  <si>
    <t>1262_C_12_H_5_57_58_190.57</t>
  </si>
  <si>
    <t>1262_C_12_H_5_59_60_190.59</t>
  </si>
  <si>
    <t>1262_C_12_H_5_62_63_190.62</t>
  </si>
  <si>
    <t>1262_C_12_H_5_65_66_190.65</t>
  </si>
  <si>
    <t>1262_C_12_H_5_68_69_190.68</t>
  </si>
  <si>
    <t>1262_C_12_H_5_71_72_190.71</t>
  </si>
  <si>
    <t>1262_C_12_H_5_74_75_190.74</t>
  </si>
  <si>
    <t>1262_C_12_H_5_77_78_190.77</t>
  </si>
  <si>
    <t>1262_C_12_H_5_79_80_190.79</t>
  </si>
  <si>
    <t>1262_C_12_H_5_83_84_190.83</t>
  </si>
  <si>
    <t>1262_C_12_H_5_86_87_190.86</t>
  </si>
  <si>
    <t>1262_C_12_H_5_89_90_190.89</t>
  </si>
  <si>
    <t>1262_C_12_H_5_93_94_190.93</t>
  </si>
  <si>
    <t>1262_C_12_H_5_95_96_190.95</t>
  </si>
  <si>
    <t>1262_C_12_H_5_98_99_190.98</t>
  </si>
  <si>
    <t>1262_C_12_H_5_101_102_191.01</t>
  </si>
  <si>
    <t>1262_C_12_H_5_103_104_191.03</t>
  </si>
  <si>
    <t>1262_C_12_H_5_107_108_191.07</t>
  </si>
  <si>
    <t>1262_C_12_H_5_110_111_191.1</t>
  </si>
  <si>
    <t>1262_C_12_H_5_113_114_191.13</t>
  </si>
  <si>
    <t>1262_C_12_H_5_116_117_191.16</t>
  </si>
  <si>
    <t>1262_C_12_H_5_119_120_191.19</t>
  </si>
  <si>
    <t>1262_C_12_H_5_122_123_191.22</t>
  </si>
  <si>
    <t>1262_C_12_H_5_125_126_191.25</t>
  </si>
  <si>
    <t>1262_C_12_H_5_128_129_191.28</t>
  </si>
  <si>
    <t>1262_C_12_H_5_131_132_191.31</t>
  </si>
  <si>
    <t>1262_C_12_H_5_134_135_191.34</t>
  </si>
  <si>
    <t>1262_C_12_H_5_137_138_191.37</t>
  </si>
  <si>
    <t>1262_C_12_H_6_1_2_191.51</t>
  </si>
  <si>
    <t>1262_C_12_H_6_5_6_191.55</t>
  </si>
  <si>
    <t>1262_C_12_H_6_8_9_191.58</t>
  </si>
  <si>
    <t>1262_C_12_H_6_11_12_191.61</t>
  </si>
  <si>
    <t>1262_C_12_H_6_14_15_191.64</t>
  </si>
  <si>
    <t>1262_C_12_H_6_17_18_191.67</t>
  </si>
  <si>
    <t>1262_C_12_H_6_20_21_191.7</t>
  </si>
  <si>
    <t>1262_C_12_H_6_24_25_191.74</t>
  </si>
  <si>
    <t>1262_C_12_H_6_26_27_191.76</t>
  </si>
  <si>
    <t>1262_C_12_H_6_29_30_191.79</t>
  </si>
  <si>
    <t>1262_C_12_H_6_32_33_191.82</t>
  </si>
  <si>
    <t>1262_C_12_H_6_34_35_191.84</t>
  </si>
  <si>
    <t>1262_C_12_H_6_38_39_191.88</t>
  </si>
  <si>
    <t>1262_C_12_H_6_41_42_191.91</t>
  </si>
  <si>
    <t>1262_C_12_H_6_44_45_191.94</t>
  </si>
  <si>
    <t>1262_C_12_H_6_47_48_191.97</t>
  </si>
  <si>
    <t>1262_C_12_H_6_50_51_192</t>
  </si>
  <si>
    <t>1262_C_12_H_6_53_54_192.03</t>
  </si>
  <si>
    <t>1262_C_12_H_6_56_57_192.06</t>
  </si>
  <si>
    <t>1262_C_12_H_6_60_61_192.1</t>
  </si>
  <si>
    <t>1262_C_12_H_6_65_66_192.15</t>
  </si>
  <si>
    <t>1262_C_12_H_6_68_69_192.18</t>
  </si>
  <si>
    <t>1262_C_12_H_6_71_72_192.21</t>
  </si>
  <si>
    <t>1262_C_12_H_6_74_75_192.24</t>
  </si>
  <si>
    <t>1262_C_12_H_6_77_78_192.27</t>
  </si>
  <si>
    <t>1262_C_12_H_6_80_81_192.3</t>
  </si>
  <si>
    <t>1262_C_12_H_6_84_85_192.34</t>
  </si>
  <si>
    <t>1262_C_12_H_6_86_87_192.36</t>
  </si>
  <si>
    <t>1262_C_12_H_6_89_90_192.39</t>
  </si>
  <si>
    <t>1262_C_12_H_6_92_93_192.42</t>
  </si>
  <si>
    <t>1262_C_12_H_6_94_95_192.44</t>
  </si>
  <si>
    <t>1262_C_12_H_6_98_99_192.48</t>
  </si>
  <si>
    <t>1262_C_12_H_7_2_3_192.52</t>
  </si>
  <si>
    <t>1262_C_12_H_7_4_5_192.54</t>
  </si>
  <si>
    <t>1262_C_12_H_7_9_10_192.59</t>
  </si>
  <si>
    <t>1262_C_12_H_7_11_12_192.61</t>
  </si>
  <si>
    <t>1262_C_12_H_7_14_15_192.64</t>
  </si>
  <si>
    <t>1262_C_12_H_7_17_18_192.67</t>
  </si>
  <si>
    <t>1262_C_12_H_7_20_21_192.7</t>
  </si>
  <si>
    <t>1262_C_12_H_7_23_24_192.73</t>
  </si>
  <si>
    <t>1262_C_12_H_7_26_27_192.76</t>
  </si>
  <si>
    <t>1262_C_12_H_7_29_30_192.79</t>
  </si>
  <si>
    <t>1262_C_12_H_7_31_32_192.81</t>
  </si>
  <si>
    <t>1262_C_12_H_7_35_36_192.85</t>
  </si>
  <si>
    <t>1262_C_12_H_7_38_39_192.88</t>
  </si>
  <si>
    <t>1262_C_12_H_7_41_42_192.91</t>
  </si>
  <si>
    <t>1262_C_12_H_7_43_44_192.93</t>
  </si>
  <si>
    <t>1262_C_12_H_7_47_48_192.97</t>
  </si>
  <si>
    <t>1262_C_12_H_7_50_51_193</t>
  </si>
  <si>
    <t>1262_C_12_H_7_53_54_193.03</t>
  </si>
  <si>
    <t>1262_C_12_H_7_55_56_193.05</t>
  </si>
  <si>
    <t>1262_C_12_H_7_59_60_193.09</t>
  </si>
  <si>
    <t>1262_C_12_H_7_62_63_193.12</t>
  </si>
  <si>
    <t>1262_C_12_H_7_65_66_193.15</t>
  </si>
  <si>
    <t>1262_B_22_H_1_8_9_190.98</t>
  </si>
  <si>
    <t>1262_B_22_H_1_11_12_191.01</t>
  </si>
  <si>
    <t>1262_B_22_H_1_14_15_191.04</t>
  </si>
  <si>
    <t>1262_B_22_H_1_16_17_191.06</t>
  </si>
  <si>
    <t>1262_B_22_H_1_19_20_191.09</t>
  </si>
  <si>
    <t>1262_B_22_H_1_23_24_191.13</t>
  </si>
  <si>
    <t>1262_B_22_H_1_26_27_191.16</t>
  </si>
  <si>
    <t>1262_B_22_H_1_29_30_191.19</t>
  </si>
  <si>
    <t>1262_B_22_H_1_33_34_191.23</t>
  </si>
  <si>
    <t>1262_B_22_H_1_35_36_191.25</t>
  </si>
  <si>
    <t>1262_B_22_H_1_38_39_191.28</t>
  </si>
  <si>
    <t>1262_B_22_H_1_41_42_191.31</t>
  </si>
  <si>
    <t>1262_B_22_H_1_44_45_191.34</t>
  </si>
  <si>
    <t>1262_B_22_H_1_47_48_191.37</t>
  </si>
  <si>
    <t>1262_B_22_H_1_50_51_191.4</t>
  </si>
  <si>
    <t>1262_B_22_H_1_53_54_191.43</t>
  </si>
  <si>
    <t>1262_B_22_H_1_55_56_191.45</t>
  </si>
  <si>
    <t>1262_B_22_H_1_62_63_191.52</t>
  </si>
  <si>
    <t>1262_B_22_H_1_65_66_191.55</t>
  </si>
  <si>
    <t>1262_B_22_H_1_67_68_191.57</t>
  </si>
  <si>
    <t>1262_B_22_H_1_71_72_191.61</t>
  </si>
  <si>
    <t>1262_B_22_H_1_74_75_191.64</t>
  </si>
  <si>
    <t>1262_B_22_H_1_77_78_191.67</t>
  </si>
  <si>
    <t>1262_B_22_H_1_79_80_191.69</t>
  </si>
  <si>
    <t>1262_B_22_H_1_83_84_191.73</t>
  </si>
  <si>
    <t>1262_B_22_H_1_86_87_191.76</t>
  </si>
  <si>
    <t>1262_B_22_H_1_89_90_191.79</t>
  </si>
  <si>
    <t>1262_B_22_H_1_93_94_191.83</t>
  </si>
  <si>
    <t>1262_B_22_H_1_95_96_191.85</t>
  </si>
  <si>
    <t>1262_B_22_H_1_98_99_191.88</t>
  </si>
  <si>
    <t>1262_B_22_H_2_2_3_191.92</t>
  </si>
  <si>
    <t>1262_B_22_H_2_6_7_191.96</t>
  </si>
  <si>
    <t>1262_B_22_H_2_11_12_192.01</t>
  </si>
  <si>
    <t>1262_B_22_H_2_14_15_192.04</t>
  </si>
  <si>
    <t>1262_B_22_H_2_19_20_192.09</t>
  </si>
  <si>
    <t>1262_B_22_H_2_20_21_192.1</t>
  </si>
  <si>
    <t>1262_B_22_H_2_23_24_192.13</t>
  </si>
  <si>
    <t>1262_B_22_H_2_26_27_192.16</t>
  </si>
  <si>
    <t>1262_B_22_H_2_28_29_192.18</t>
  </si>
  <si>
    <t>1262_B_22_H_2_32_33_192.22</t>
  </si>
  <si>
    <t>1262_B_22_H_2_35_36_192.25</t>
  </si>
  <si>
    <t>1262_B_22_H_2_39_40_192.29</t>
  </si>
  <si>
    <t>1262_B_22_H_2_44_45_192.34</t>
  </si>
  <si>
    <t>1262_B_22_H_2_50_51_192.4</t>
  </si>
  <si>
    <t>1262_B_22_H_2_52_53_192.42</t>
  </si>
  <si>
    <t>1262_B_22_H_2_56_57_192.46</t>
  </si>
  <si>
    <t>1262_B_22_H_2_59_60_192.49</t>
  </si>
  <si>
    <t>1262_B_22_H_2_62_63_192.52</t>
  </si>
  <si>
    <t>1262_B_22_H_2_63_64_192.53</t>
  </si>
  <si>
    <t>1262_B_22_H_2_68_69_192.58</t>
  </si>
  <si>
    <t>1262_B_22_H_3_2_3_192.68</t>
  </si>
  <si>
    <t>1262_B_22_H_3_5_6_192.71</t>
  </si>
  <si>
    <t>1262_B_22_H_3_8_9_192.74</t>
  </si>
  <si>
    <t>1262_B_22_H_3_16_17_192.82</t>
  </si>
  <si>
    <t>1262_B_22_H_3_17_18_192.83</t>
  </si>
  <si>
    <t>1262_B_22_H_3_29_30_192.95</t>
  </si>
  <si>
    <t>1262_B_22_H_3_32_33_192.98</t>
  </si>
  <si>
    <t>1262_B_22_H_3_35_36_193.01</t>
  </si>
  <si>
    <t>1262_B_22_H_3_38_39_193.04</t>
  </si>
  <si>
    <t>1262_B_22_H_3_41_42_193.07</t>
  </si>
  <si>
    <t>1262_B_22_H_3_44_45_193.1</t>
  </si>
  <si>
    <t>1262_B_22_H_3_47_48_193.13</t>
  </si>
  <si>
    <t>1262_B_22_H_3_50_51_193.16</t>
  </si>
  <si>
    <t>1262_B_22_H_3_53_54_193.19</t>
  </si>
  <si>
    <t>1262_B_22_H_3_56_57_193.22</t>
  </si>
  <si>
    <t>1262_B_22_H_3_65_66_193.31</t>
  </si>
  <si>
    <t>1262_B_22_H_3_68_69_193.34</t>
  </si>
  <si>
    <t>1262_B_22_H_3_71_72_193.37</t>
  </si>
  <si>
    <t>1262_B_22_H_3_76_77_193.42</t>
  </si>
  <si>
    <t>1262_B_22_H_3_77_78_193.43</t>
  </si>
  <si>
    <t>1262_C_13_H_1_0_1_193.5</t>
  </si>
  <si>
    <t>1262_C_13_H_1_1_2_193.51</t>
  </si>
  <si>
    <t>1262_B_22_H_3_80_81_193.46</t>
  </si>
  <si>
    <t>1262_C_13_H_1_2_3_193.52</t>
  </si>
  <si>
    <t>1262_C_13_H_1_4_5_193.54</t>
  </si>
  <si>
    <t>1262_B_22_H_3_83_84_193.49</t>
  </si>
  <si>
    <t>1262_C_13_H_1_5_6_193.55</t>
  </si>
  <si>
    <t>1262_B_22_H_3_86_87_193.52</t>
  </si>
  <si>
    <t>1262_C_13_H_1_8_9_193.58</t>
  </si>
  <si>
    <t>1262_C_13_H_1_11_12_193.61</t>
  </si>
  <si>
    <t>1262_B_22_H_3_92_93_193.58</t>
  </si>
  <si>
    <t>1262_B_22_H_3_95_96_193.61</t>
  </si>
  <si>
    <t>1262_C_13_H_1_15_16_193.65</t>
  </si>
  <si>
    <t>1262_C_13_H_1_16_17_193.66</t>
  </si>
  <si>
    <t>1262_B_22_H_3_101_102_193.67</t>
  </si>
  <si>
    <t>1262_C_13_H_1_19_20_193.69</t>
  </si>
  <si>
    <t>1262_B_22_H_3_107_108_193.73</t>
  </si>
  <si>
    <t>1262_C_13_H_1_20_21_193.7</t>
  </si>
  <si>
    <t>1262_C_13_H_1_21_22_193.71</t>
  </si>
  <si>
    <t>1262_B_22_H_3_113_114_193.79</t>
  </si>
  <si>
    <t>1262_C_13_H_1_25_26_193.75</t>
  </si>
  <si>
    <t>1262_C_13_H_1_26_27_193.76</t>
  </si>
  <si>
    <t>1262_C_13_H_1_29_30_193.79</t>
  </si>
  <si>
    <t>1262_B_22_H_3_119_120_193.85</t>
  </si>
  <si>
    <t>1262_C_13_H_1_32_33_193.82</t>
  </si>
  <si>
    <t>1262_B_22_H_3_122_123_193.88</t>
  </si>
  <si>
    <t>1262_C_13_H_1_34_35_193.84</t>
  </si>
  <si>
    <t>1262_C_13_H_1_35_36_193.85</t>
  </si>
  <si>
    <t>1262_B_22_H_3_125_126_193.91</t>
  </si>
  <si>
    <t>1262_C_13_H_1_37_38_193.87</t>
  </si>
  <si>
    <t>1262_C_13_H_1_38_39_193.88</t>
  </si>
  <si>
    <t>1262_B_22_H_3_128_129_193.94</t>
  </si>
  <si>
    <t>1262_C_13_H_1_40_41_193.9</t>
  </si>
  <si>
    <t>1262_B_22_H_3_131_132_193.97</t>
  </si>
  <si>
    <t>1262_C_13_H_1_43_44_193.93</t>
  </si>
  <si>
    <t>1262_C_13_H_1_44_45_193.94</t>
  </si>
  <si>
    <t>1262_B_22_H_3_134_135_194</t>
  </si>
  <si>
    <t>1262_C_13_H_1_46_47_193.96</t>
  </si>
  <si>
    <t>1262_C_13_H_1_47_48_193.97</t>
  </si>
  <si>
    <t>1262_C_13_H_1_48_49_193.98</t>
  </si>
  <si>
    <t>1262_C_13_H_1_49_50_193.99</t>
  </si>
  <si>
    <t>1262_C_13_H_1_51_52_194.01</t>
  </si>
  <si>
    <t>1262_C_13_H_1_53_54_194.03</t>
  </si>
  <si>
    <t>1262_C_13_H_1_55_56_194.05</t>
  </si>
  <si>
    <t>1262_B_22_H_3_146_147_194.12</t>
  </si>
  <si>
    <t>1262_C_13_H_1_58_59_194.08</t>
  </si>
  <si>
    <t>1262_B_22_H_3_149_150_194.15</t>
  </si>
  <si>
    <t>1262_C_13_H_1_61_62_194.11</t>
  </si>
  <si>
    <t>1262_C_13_H_1_62_63_194.12</t>
  </si>
  <si>
    <t>1262_B_22_H_4_2_3_194.18</t>
  </si>
  <si>
    <t>1262_C_13_H_1_64_65_194.14</t>
  </si>
  <si>
    <t>1262_C_13_H_1_65_66_194.15</t>
  </si>
  <si>
    <t>1262_B_22_H_4_5_6_194.21</t>
  </si>
  <si>
    <t>1262_C_13_H_1_68_69_194.18</t>
  </si>
  <si>
    <t>1262_C_13_H_1_69_70_194.19</t>
  </si>
  <si>
    <t>1262_C_13_H_1_71_72_194.21</t>
  </si>
  <si>
    <t>1262_B_22_H_4_11_12_194.27</t>
  </si>
  <si>
    <t>1262_C_13_H_1_73_74_194.23</t>
  </si>
  <si>
    <t>1262_C_13_H_1_75_76_194.25</t>
  </si>
  <si>
    <t>1262_C_13_H_1_77_78_194.27</t>
  </si>
  <si>
    <t>1262_C_13_H_1_78_79_194.28</t>
  </si>
  <si>
    <t>1262_C_13_H_1_80_81_194.3</t>
  </si>
  <si>
    <t>1262_C_13_H_1_81_82_194.31</t>
  </si>
  <si>
    <t>1262_C_13_H_1_82_83_194.32</t>
  </si>
  <si>
    <t>1262_C_13_H_1_83_84_194.33</t>
  </si>
  <si>
    <t>1262_C_13_H_1_84_85_194.34</t>
  </si>
  <si>
    <t>1262_C_13_H_1_85_86_194.35</t>
  </si>
  <si>
    <t>1262_C_13_H_1_86_87_194.36</t>
  </si>
  <si>
    <t>1262_C_13_H_1_87_88_194.37</t>
  </si>
  <si>
    <t>1262_C_13_H_1_88_89_194.38</t>
  </si>
  <si>
    <t>1262_C_13_H_1_89_90_194.39</t>
  </si>
  <si>
    <t>1262_C_13_H_1_90_91_194.4</t>
  </si>
  <si>
    <t>1262_C_13_H_1_91_92_194.41</t>
  </si>
  <si>
    <t>1262_C_13_H_1_92_93_194.42</t>
  </si>
  <si>
    <t>1262_C_13_H_1_93_94_194.43</t>
  </si>
  <si>
    <t>1262_C_13_H_1_94_95_194.44</t>
  </si>
  <si>
    <t>1262_C_13_H_1_95_96_194.45</t>
  </si>
  <si>
    <t>1262_C_13_H_1_96_97_194.46</t>
  </si>
  <si>
    <t>1262_C_13_H_1_97_98_194.47</t>
  </si>
  <si>
    <t>1262_C_13_H_1_98_99_194.48</t>
  </si>
  <si>
    <t>1262_C_13_H_1_99_100_194.49</t>
  </si>
  <si>
    <t>1262_C_13_H_1_100_101_194.5</t>
  </si>
  <si>
    <t>1262_C_13_H_1_101_102_194.51</t>
  </si>
  <si>
    <t>1262_C_13_H_1_102_103_194.52</t>
  </si>
  <si>
    <t>1262_C_13_H_1_103_104_194.53</t>
  </si>
  <si>
    <t>1262_C_13_H_1_104_105_194.54</t>
  </si>
  <si>
    <t>1262_C_13_H_1_105_106_194.55</t>
  </si>
  <si>
    <t>1262_C_13_H_1_106_107_194.56</t>
  </si>
  <si>
    <t>1262_C_13_H_1_107_108_194.57</t>
  </si>
  <si>
    <t>1262_C_13_H_1_108_109_194.58</t>
  </si>
  <si>
    <t>1262_C_13_H_1_109_110_194.59</t>
  </si>
  <si>
    <t>1262_C_13_H_1_110_111_194.6</t>
  </si>
  <si>
    <t>1262_C_13_H_1_111_112_194.61</t>
  </si>
  <si>
    <t>1262_C_13_H_1_112_113_194.62</t>
  </si>
  <si>
    <t>1262_C_13_H_1_113_114_194.63</t>
  </si>
  <si>
    <t>1262_C_13_H_1_114_115_194.64</t>
  </si>
  <si>
    <t>1262_C_13_H_1_115_116_194.65</t>
  </si>
  <si>
    <t>1262_C_13_H_1_116_117_194.66</t>
  </si>
  <si>
    <t>1262_C_13_H_1_117_118_194.67</t>
  </si>
  <si>
    <t>1262_C_13_H_1_118_119_194.68</t>
  </si>
  <si>
    <t>1262_C_13_H_1_119_120_194.69</t>
  </si>
  <si>
    <t>1262_C_13_H_1_120_121_194.7</t>
  </si>
  <si>
    <t>1262_C_13_H_1_121_122_194.71</t>
  </si>
  <si>
    <t>1262_C_13_H_1_122_123_194.72</t>
  </si>
  <si>
    <t>1262_C_13_H_1_123_124_194.73</t>
  </si>
  <si>
    <t>1262_C_13_H_1_124_125_194.74</t>
  </si>
  <si>
    <t>1262_C_13_H_1_125_126_194.75</t>
  </si>
  <si>
    <t>1262_C_13_H_1_126_127_194.76</t>
  </si>
  <si>
    <t>1262_C_13_H_1_127_128_194.77</t>
  </si>
  <si>
    <t>1262_C_13_H_1_128_129_194.78</t>
  </si>
  <si>
    <t>1262_C_13_H_1_129_130_194.79</t>
  </si>
  <si>
    <t>1262_C_13_H_1_130_131_194.8</t>
  </si>
  <si>
    <t>1262_C_13_H_1_131_132_194.81</t>
  </si>
  <si>
    <t>1262_C_13_H_1_132_133_194.82</t>
  </si>
  <si>
    <t>1262_C_13_H_1_133_134_194.83</t>
  </si>
  <si>
    <t>1262_C_13_H_1_134_135_194.84</t>
  </si>
  <si>
    <t>1262_C_13_H_1_135_136_194.85</t>
  </si>
  <si>
    <t>1262_C_13_H_1_137_138_194.87</t>
  </si>
  <si>
    <t>1262_C_13_H_1_138_139_194.88</t>
  </si>
  <si>
    <t>1262_C_13_H_1_139_140_194.89</t>
  </si>
  <si>
    <t>1262_C_13_H_1_140_141_194.9</t>
  </si>
  <si>
    <t>1262_C_13_H_1_141_142_194.91</t>
  </si>
  <si>
    <t>1262_C_13_H_1_142_143_194.92</t>
  </si>
  <si>
    <t>1262_C_13_H_1_143_144_194.93</t>
  </si>
  <si>
    <t>1262_C_13_H_1_144_145_194.94</t>
  </si>
  <si>
    <t>1262_C_13_H_1_146_147_194.96</t>
  </si>
  <si>
    <t>1262_C_13_H_2_0_1_195</t>
  </si>
  <si>
    <t>1262_C_13_H_2_1_2_195.01</t>
  </si>
  <si>
    <t>1262_C_13_H_2_2_3_195.02</t>
  </si>
  <si>
    <t>1262_C_13_H_2_3_4_195.03</t>
  </si>
  <si>
    <t>1262_C_13_H_2_4_5_195.04</t>
  </si>
  <si>
    <t>1262_C_13_H_2_5_6_195.05</t>
  </si>
  <si>
    <t>1262_C_13_H_2_6_7_195.06</t>
  </si>
  <si>
    <t>1262_C_13_H_2_8_9_195.08</t>
  </si>
  <si>
    <t>1262_C_13_H_2_9_10_195.09</t>
  </si>
  <si>
    <t>1262_C_13_H_2_10_11_195.1</t>
  </si>
  <si>
    <t>1262_C_13_H_2_12_13_195.12</t>
  </si>
  <si>
    <t>1262_C_13_H_2_14_15_195.14</t>
  </si>
  <si>
    <t>1262_C_13_H_2_16_17_195.16</t>
  </si>
  <si>
    <t>1262_C_13_H_2_18_19_195.18</t>
  </si>
  <si>
    <t>1262_C_13_H_2_20_21_195.2</t>
  </si>
  <si>
    <t>1262_C_13_H_2_22_23_195.22</t>
  </si>
  <si>
    <t>1262_C_13_H_2_24_25_195.24</t>
  </si>
  <si>
    <t>1262_C_13_H_2_26_27_195.26</t>
  </si>
  <si>
    <t>1262_C_13_H_2_28_29_195.28</t>
  </si>
  <si>
    <t>1262_C_13_H_2_30_31_195.3</t>
  </si>
  <si>
    <t>1262_C_13_H_2_32_33_195.32</t>
  </si>
  <si>
    <t>1262_C_13_H_2_34_35_195.34</t>
  </si>
  <si>
    <t>1262_C_13_H_2_36_37_195.36</t>
  </si>
  <si>
    <t>1262_C_13_H_2_38_39_195.38</t>
  </si>
  <si>
    <t>1262_C_13_H_2_42_43_195.42</t>
  </si>
  <si>
    <t>1262_C_13_H_2_44_45_195.44</t>
  </si>
  <si>
    <t>1262_C_13_H_2_47_48_195.47</t>
  </si>
  <si>
    <t>1262_C_13_H_2_49_50_195.49</t>
  </si>
  <si>
    <t>1262_C_13_H_2_51_52_195.51</t>
  </si>
  <si>
    <t>1262_C_13_H_2_54_55_195.54</t>
  </si>
  <si>
    <t>1262_C_13_H_2_56_57_195.56</t>
  </si>
  <si>
    <t>1262_C_13_H_2_58_59_195.58</t>
  </si>
  <si>
    <t>1262_C_13_H_2_60_61_195.6</t>
  </si>
  <si>
    <t>1262_C_13_H_2_61_62_195.61</t>
  </si>
  <si>
    <t>1262_C_13_H_2_69_70_195.69</t>
  </si>
  <si>
    <t>1262_C_13_H_2_78_79_195.78</t>
  </si>
  <si>
    <t>1262_C_13_H_2_79_80_195.79</t>
  </si>
  <si>
    <t>1262_C_13_H_2_101_102_196.01</t>
  </si>
  <si>
    <t>1262_C_13_H_2_107_108_196.07</t>
  </si>
  <si>
    <t>1262_C_13_H_2_113_114_196.13</t>
  </si>
  <si>
    <t>1262_C_13_H_2_119_120_196.19</t>
  </si>
  <si>
    <t>1262_C_13_H_2_125_126_196.25</t>
  </si>
  <si>
    <t>1262_C_13_H_2_137_138_196.37</t>
  </si>
  <si>
    <t>1262_C_13_H_2_146_147_196.46</t>
  </si>
  <si>
    <t>1262_C_13_H_3_6_7_196.56</t>
  </si>
  <si>
    <t>1262_C_13_H_3_18_19_196.68</t>
  </si>
  <si>
    <t>1262_C_13_H_3_24_25_196.74</t>
  </si>
  <si>
    <t>1262_C_13_H_3_30_31_196.8</t>
  </si>
  <si>
    <t>1262_C_13_H_3_36_37_196.86</t>
  </si>
  <si>
    <t>1262_C_13_H_3_48_49_196.98</t>
  </si>
  <si>
    <t>1262_C_13_H_3_57_58_197.07</t>
  </si>
  <si>
    <t>1262_C_13_H_3_66_67_197.16</t>
  </si>
  <si>
    <t>1262_C_13_H_3_96_97_197.46</t>
  </si>
  <si>
    <t>1262_C_13_H_3_102_103_197.52</t>
  </si>
  <si>
    <t>1262_C_13_H_3_111_112_197.61</t>
  </si>
  <si>
    <t>1262_C_13_H_3_120_121_197.7</t>
  </si>
  <si>
    <t>1262_C_13_H_3_126_127_197.76</t>
  </si>
  <si>
    <t>1262_C_13_H_3_132_133_197.82</t>
  </si>
  <si>
    <t>1262_C_13_H_3_138_139_197.88</t>
  </si>
  <si>
    <t>1262_C_13_H_3_141_142_197.91</t>
  </si>
  <si>
    <t>1262_C_13_H_4_3_4_198.03</t>
  </si>
  <si>
    <t>1262_C_13_H_4_6_7_198.06</t>
  </si>
  <si>
    <t>1262_C_13_H_4_12_13_198.12</t>
  </si>
  <si>
    <t>1262_C_13_H_4_15_16_198.15</t>
  </si>
  <si>
    <t>1262_C_13_H_4_21_22_198.21</t>
  </si>
  <si>
    <t>1262_C_13_H_4_27_28_198.27</t>
  </si>
  <si>
    <t>1262_C_13_H_4_36_37_198.36</t>
  </si>
  <si>
    <t>1262_C_13_H_4_42_43_198.42</t>
  </si>
  <si>
    <t>1262_C_13_H_4_45_46_198.45</t>
  </si>
  <si>
    <t>1262_C_13_H_4_51_52_198.51</t>
  </si>
  <si>
    <t>1262_C_13_H_4_57_58_198.57</t>
  </si>
  <si>
    <t>1262_C_13_H_4_63_64_198.63</t>
  </si>
  <si>
    <t>1262_C_13_H_4_66_67_198.66</t>
  </si>
  <si>
    <t>1262_C_13_H_4_72_73_198.72</t>
  </si>
  <si>
    <t>1262_C_13_H_4_78_79_198.78</t>
  </si>
  <si>
    <t>1262_C_13_H_4_87_88_198.87</t>
  </si>
  <si>
    <t>1262_C_13_H_4_93_94_198.93</t>
  </si>
  <si>
    <t>1262_C_13_H_4_99_100_198.99</t>
  </si>
  <si>
    <t>1262_C_13_H_4_102_103_199.02</t>
  </si>
  <si>
    <t>1262_C_13_H_4_108_109_199.08</t>
  </si>
  <si>
    <t>1262_C_13_H_4_111_112_199.11</t>
  </si>
  <si>
    <t>1262_C_13_H_4_117_118_199.17</t>
  </si>
  <si>
    <t>1262_C_13_H_4_120_121_199.2</t>
  </si>
  <si>
    <t>1262_C_13_H_4_123_124_199.23</t>
  </si>
  <si>
    <t>1262_C_13_H_4_126_127_199.26</t>
  </si>
  <si>
    <t>1262_C_13_H_4_132_133_199.32</t>
  </si>
  <si>
    <t>1262_C_13_H_4_135_136_199.35</t>
  </si>
  <si>
    <t>1262_C_13_H_4_138_139_199.38</t>
  </si>
  <si>
    <t>1262_C_13_H_4_147_148_199.47</t>
  </si>
  <si>
    <t>1262_C_13_H_5_0_1_199.5</t>
  </si>
  <si>
    <t>1262_C_13_H_5_12_13_199.62</t>
  </si>
  <si>
    <t>1262_C_13_H_5_15_16_199.65</t>
  </si>
  <si>
    <t>1262_C_13_H_5_18_19_199.68</t>
  </si>
  <si>
    <t>1262_C_13_H_5_27_28_199.77</t>
  </si>
  <si>
    <t>1262_C_13_H_5_30_31_199.8</t>
  </si>
  <si>
    <t>1262_C_13_H_5_33_34_199.83</t>
  </si>
  <si>
    <t>1262_C_13_H_5_39_40_199.89</t>
  </si>
  <si>
    <t>1262_C_13_H_5_45_46_199.95</t>
  </si>
  <si>
    <t>1262_C_13_H_5_48_49_199.98</t>
  </si>
  <si>
    <t>1262_C_13_H_5_54_55_200.04</t>
  </si>
  <si>
    <t>1262_C_13_H_5_57_58_200.07</t>
  </si>
  <si>
    <t>1262_C_13_H_5_60_61_200.1</t>
  </si>
  <si>
    <t>1262_C_13_H_5_63_64_200.13</t>
  </si>
  <si>
    <t>1262_C_13_H_5_69_70_200.19</t>
  </si>
  <si>
    <t>1262_C_13_H_5_75_76_200.25</t>
  </si>
  <si>
    <t>1262_C_13_H_5_78_79_200.28</t>
  </si>
  <si>
    <t>1262_C_13_H_5_84_85_200.34</t>
  </si>
  <si>
    <t>1262_C_13_H_5_90_91_200.4</t>
  </si>
  <si>
    <t>1262_C_13_H_5_93_94_200.43</t>
  </si>
  <si>
    <t>1262_C_13_H_5_99_100_200.49</t>
  </si>
  <si>
    <t>1262_C_13_H_5_105_106_200.55</t>
  </si>
  <si>
    <t>1262_C_13_H_5_108_109_200.58</t>
  </si>
  <si>
    <t>1262_C_13_H_5_114_115_200.64</t>
  </si>
  <si>
    <t>1262_C_13_H_5_117_118_200.67</t>
  </si>
  <si>
    <t>1262_C_13_H_5_120_121_200.7</t>
  </si>
  <si>
    <t>1262_C_13_H_5_123_124_200.73</t>
  </si>
  <si>
    <t>1262_C_13_H_5_129_130_200.79</t>
  </si>
  <si>
    <t>1262_C_13_H_5_132_133_200.82</t>
  </si>
  <si>
    <t>1262_C_13_H_5_138_139_200.88</t>
  </si>
  <si>
    <t>1262_C_13_H_5_144_145_200.94</t>
  </si>
  <si>
    <t>1262_C_13_H_5_147_148_200.97</t>
  </si>
  <si>
    <t>1262_C_13_H_6_0_1_201</t>
  </si>
  <si>
    <t>1262_C_13_H_6_3_4_201.03</t>
  </si>
  <si>
    <t>1262_C_13_H_6_9_10_201.09</t>
  </si>
  <si>
    <t>1262_C_13_H_6_12_13_201.12</t>
  </si>
  <si>
    <t>1262_C_13_H_6_18_19_201.18</t>
  </si>
  <si>
    <t>1262_C_13_H_6_24_25_201.24</t>
  </si>
  <si>
    <t>1262_C_13_H_6_27_28_201.27</t>
  </si>
  <si>
    <t>1262_C_13_H_6_30_31_201.3</t>
  </si>
  <si>
    <t>1262_C_13_H_6_36_37_201.36</t>
  </si>
  <si>
    <t>1262_C_13_H_6_39_40_201.39</t>
  </si>
  <si>
    <t>1262_C_13_H_6_42_43_201.42</t>
  </si>
  <si>
    <t>1262_C_13_H_6_51_52_201.51</t>
  </si>
  <si>
    <t>1262_C_13_H_6_54_55_201.54</t>
  </si>
  <si>
    <t>1262_C_13_H_6_57_58_201.57</t>
  </si>
  <si>
    <t>1262_C_13_H_6_60_61_201.6</t>
  </si>
  <si>
    <t>1262_C_13_H_6_66_67_201.66</t>
  </si>
  <si>
    <t>1262_C_13_H_6_75_76_201.75</t>
  </si>
  <si>
    <t>1262_C_13_H_6_81_82_201.81</t>
  </si>
  <si>
    <t>1262_C_13_H_6_87_88_201.87</t>
  </si>
  <si>
    <t>1262_C_13_H_6_90_91_201.9</t>
  </si>
  <si>
    <t>1262_C_13_H_6_96_97_201.96</t>
  </si>
  <si>
    <t>1262_C_13_H_6_102_103_202.02</t>
  </si>
  <si>
    <t>1262_C_13_H_6_108_109_202.08</t>
  </si>
  <si>
    <t>1262_C_13_H_6_111_112_202.11</t>
  </si>
  <si>
    <t>1262_C_13_H_6_117_118_202.17</t>
  </si>
  <si>
    <t>1262_C_13_H_7_32_33_202.52</t>
  </si>
  <si>
    <t>1262_C_13_H_7_38_39_202.58</t>
  </si>
  <si>
    <t>1262_C_13_H_7_44_45_202.64</t>
  </si>
  <si>
    <t>1262_C_13_H_7_47_48_202.67</t>
  </si>
  <si>
    <t>1262_C_13_H_7_56_57_202.76</t>
  </si>
  <si>
    <t>1262_C_13_H_7_59_60_202.79</t>
  </si>
  <si>
    <t>1262_C_13_H_7_62_63_202.82</t>
  </si>
  <si>
    <t>1262_C_13_H_7_71_72_202.91</t>
  </si>
  <si>
    <t>1262_C_13_H_7_74_75_202.94</t>
  </si>
  <si>
    <t>1262_C_13_H_7_77_78_202.97</t>
  </si>
  <si>
    <t>1262_C_13_H_7_83_84_203.03</t>
  </si>
  <si>
    <t>1262_C_13_H_7_92_93_203.12</t>
  </si>
  <si>
    <t>1262_C_13_H_7_98_99_203.18</t>
  </si>
  <si>
    <t>1262_C_13_H_7_101_102_203.21</t>
  </si>
  <si>
    <t>1262_C_13_H_7_104_105_203.24</t>
  </si>
  <si>
    <t>1262_C_13_H_7_110_111_203.3</t>
  </si>
  <si>
    <t>1262_C_13_H_7_113_114_203.33</t>
  </si>
  <si>
    <t>1262_C_13_H_7_116_117_203.36</t>
  </si>
  <si>
    <t>1262_C_13_H_7_119_120_203.39</t>
  </si>
  <si>
    <t>1262_B_23_H_1_89_90_201.29</t>
  </si>
  <si>
    <t>1262_B_23_H_1_95_96_201.35</t>
  </si>
  <si>
    <t>1262_B_23_H_1_98_99_201.38</t>
  </si>
  <si>
    <t>1262_B_23_H_1_104_105_201.44</t>
  </si>
  <si>
    <t>1262_B_23_H_1_110_111_201.5</t>
  </si>
  <si>
    <t>1262_B_23_H_1_119_120_201.59</t>
  </si>
  <si>
    <t>1262_B_23_H_1_125_126_201.65</t>
  </si>
  <si>
    <t>1262_B_23_H_1_134_135_201.74</t>
  </si>
  <si>
    <t>1262_B_23_H_1_140_141_201.8</t>
  </si>
  <si>
    <t>1262_B_23_H_1_146_147_201.86</t>
  </si>
  <si>
    <t>1262_B_23_H_2_2_3_201.92</t>
  </si>
  <si>
    <t>1262_B_23_H_2_5_6_201.95</t>
  </si>
  <si>
    <t>1262_B_23_H_2_8_9_201.98</t>
  </si>
  <si>
    <t>1262_B_23_H_2_14_15_202.04</t>
  </si>
  <si>
    <t>1262_B_23_H_2_20_21_202.1</t>
  </si>
  <si>
    <t>1262_B_23_H_2_29_30_202.19</t>
  </si>
  <si>
    <t>1262_B_23_H_2_35_36_202.25</t>
  </si>
  <si>
    <t>1262_B_23_H_2_38_39_202.28</t>
  </si>
  <si>
    <t>1262_B_23_H_2_44_45_202.34</t>
  </si>
  <si>
    <t>1262_B_23_H_2_47_48_202.37</t>
  </si>
  <si>
    <t>1262_B_23_H_2_53_54_202.43</t>
  </si>
  <si>
    <t>1262_B_23_H_2_59_60_202.49</t>
  </si>
  <si>
    <t>1262_B_23_H_2_68_69_202.58</t>
  </si>
  <si>
    <t>1262_B_23_H_2_74_75_202.64</t>
  </si>
  <si>
    <t>1262_B_23_H_2_80_81_202.7</t>
  </si>
  <si>
    <t>1262_B_23_H_2_89_90_202.79</t>
  </si>
  <si>
    <t>1262_B_23_H_2_92_93_202.82</t>
  </si>
  <si>
    <t>1262_B_23_H_2_95_96_202.85</t>
  </si>
  <si>
    <t>1262_B_23_H_2_101_102_202.91</t>
  </si>
  <si>
    <t>1262_B_23_H_2_104_105_202.94</t>
  </si>
  <si>
    <t>1262_B_23_H_2_110_111_203</t>
  </si>
  <si>
    <t>1262_B_23_H_2_116_117_203.06</t>
  </si>
  <si>
    <t>1262_B_23_H_2_125_126_203.15</t>
  </si>
  <si>
    <t>1262_B_23_H_2_131_132_203.21</t>
  </si>
  <si>
    <t>1262_B_23_H_2_134_135_203.24</t>
  </si>
  <si>
    <t>1262_B_23_H_2_140_141_203.3</t>
  </si>
  <si>
    <t>1262_B_23_H_2_146_147_203.36</t>
  </si>
  <si>
    <t>1262_B_23_H_2_149_150_203.39</t>
  </si>
  <si>
    <t>1262_B_23_H_3_2_3_203.42</t>
  </si>
  <si>
    <t>1262_B_23_H_3_5_6_203.45</t>
  </si>
  <si>
    <t>1262_B_23_H_3_11_12_203.51</t>
  </si>
  <si>
    <t>1262_B_23_H_3_14_15_203.54</t>
  </si>
  <si>
    <t>1262_B_23_H_3_17_18_203.57</t>
  </si>
  <si>
    <t>1262_B_23_H_3_20_21_203.6</t>
  </si>
  <si>
    <t>1262_B_23_H_3_29_30_203.69</t>
  </si>
  <si>
    <t>1262_B_23_H_3_35_36_203.75</t>
  </si>
  <si>
    <t>1262_B_23_H_3_38_39_203.78</t>
  </si>
  <si>
    <t>1262_B_23_H_3_41_42_203.81</t>
  </si>
  <si>
    <t>1262_C_14_H_1_62_63_203.62</t>
  </si>
  <si>
    <t>1262_C_14_H_1_65_66_203.65</t>
  </si>
  <si>
    <t>1262_C_14_H_1_71_72_203.71</t>
  </si>
  <si>
    <t>1262_C_14_H_1_77_78_203.77</t>
  </si>
  <si>
    <t>1262_C_14_H_1_80_81_203.8</t>
  </si>
  <si>
    <t>1262_C_14_H_1_86_87_203.86</t>
  </si>
  <si>
    <t>1262_C_14_H_1_92_93_203.92</t>
  </si>
  <si>
    <t>1262_C_14_H_1_95_96_203.95</t>
  </si>
  <si>
    <t>1262_C_14_H_1_101_102_204.01</t>
  </si>
  <si>
    <t>1262_C_14_H_1_107_108_204.07</t>
  </si>
  <si>
    <t>1262_C_14_H_1_110_111_204.1</t>
  </si>
  <si>
    <t>1262_C_14_H_1_116_117_204.16</t>
  </si>
  <si>
    <t>1262_C_14_H_1_119_120_204.19</t>
  </si>
  <si>
    <t>1262_C_14_H_1_122_123_204.22</t>
  </si>
  <si>
    <t>1262_C_14_H_1_131_132_204.31</t>
  </si>
  <si>
    <t>1262_C_14_H_1_134_135_204.34</t>
  </si>
  <si>
    <t>1262_C_14_H_1_140_141_204.4</t>
  </si>
  <si>
    <t>1262_C_14_H_1_146_147_204.46</t>
  </si>
  <si>
    <t>1262_C_14_H_1_149_150_204.49</t>
  </si>
  <si>
    <t>1262_C_14_H_2_2_3_204.52</t>
  </si>
  <si>
    <t>1262_C_14_H_2_5_6_204.55</t>
  </si>
  <si>
    <t>1262_C_14_H_2_11_12_204.61</t>
  </si>
  <si>
    <t>1262_C_14_H_2_14_15_204.64</t>
  </si>
  <si>
    <t>1262_C_14_H_2_17_18_204.67</t>
  </si>
  <si>
    <t>1262_C_14_H_2_23_24_204.73</t>
  </si>
  <si>
    <t>1262_C_14_H_2_30_31_204.8</t>
  </si>
  <si>
    <t>1262_C_14_H_2_33_34_204.83</t>
  </si>
  <si>
    <t>1262_C_14_H_2_39_40_204.89</t>
  </si>
  <si>
    <t>1262_C_14_H_2_45_46_204.95</t>
  </si>
  <si>
    <t>1262_C_14_H_2_48_49_204.98</t>
  </si>
  <si>
    <t>1262_C_14_H_2_54_55_205.04</t>
  </si>
  <si>
    <t>1262_C_14_H_2_57_58_205.07</t>
  </si>
  <si>
    <t>1262_C_14_H_2_63_64_205.13</t>
  </si>
  <si>
    <t>1262_C_14_H_2_69_70_205.19</t>
  </si>
  <si>
    <t>1262_C_14_H_2_72_73_205.22</t>
  </si>
  <si>
    <t>1262_C_14_H_2_75_76_205.25</t>
  </si>
  <si>
    <t>1262_C_14_H_2_78_79_205.28</t>
  </si>
  <si>
    <t>1262_C_14_H_2_84_85_205.34</t>
  </si>
  <si>
    <t>1262_C_14_H_2_87_88_205.37</t>
  </si>
  <si>
    <t>1262_C_14_H_2_90_91_205.4</t>
  </si>
  <si>
    <t>1262_C_14_H_2_93_94_205.43</t>
  </si>
  <si>
    <t>1262_C_14_H_2_99_100_205.49</t>
  </si>
  <si>
    <t>1262_C_14_H_2_104_105_205.54</t>
  </si>
  <si>
    <t>1262_C_14_H_2_109_110_205.59</t>
  </si>
  <si>
    <t>1262_C_14_H_2_115_116_205.65</t>
  </si>
  <si>
    <t>1262_C_14_H_2_121_122_205.71</t>
  </si>
  <si>
    <t>1262_C_14_H_2_124_125_205.74</t>
  </si>
  <si>
    <t>1262_C_14_H_2_127_128_205.77</t>
  </si>
  <si>
    <t>1262_C_14_H_2_130_131_205.8</t>
  </si>
  <si>
    <t>1262_C_14_H_2_133_134_205.83</t>
  </si>
  <si>
    <t>1262_C_14_H_2_136_137_205.86</t>
  </si>
  <si>
    <t>1262_C_14_H_2_142_143_205.92</t>
  </si>
  <si>
    <t>1262_C_14_H_2_145_146_205.95</t>
  </si>
  <si>
    <t>1262_C_14_H_2_148_149_205.98</t>
  </si>
  <si>
    <t>1262_C_14_H_3_2_3_206.02</t>
  </si>
  <si>
    <t>1262_C_14_H_3_5_6_206.05</t>
  </si>
  <si>
    <t>1262_C_14_H_3_8_9_206.08</t>
  </si>
  <si>
    <t>1262_C_14_H_3_14_15_206.14</t>
  </si>
  <si>
    <t>1262_C_14_H_3_17_18_206.17</t>
  </si>
  <si>
    <t>1262_C_14_H_3_20_21_206.2</t>
  </si>
  <si>
    <t>1262_C_14_H_3_23_24_206.23</t>
  </si>
  <si>
    <t>1262_C_14_H_3_26_27_206.26</t>
  </si>
  <si>
    <t>1262_C_14_H_3_32_33_206.32</t>
  </si>
  <si>
    <t>1262_C_14_H_3_38_39_206.38</t>
  </si>
  <si>
    <t>1262_C_14_H_3_41_42_206.41</t>
  </si>
  <si>
    <t>1262_C_14_H_3_44_45_206.44</t>
  </si>
  <si>
    <t>1262_C_14_H_3_50_51_206.5</t>
  </si>
  <si>
    <t>1262_C_14_H_3_53_54_206.53</t>
  </si>
  <si>
    <t>1262_C_14_H_3_56_57_206.56</t>
  </si>
  <si>
    <t>1262_C_14_H_3_62_63_206.62</t>
  </si>
  <si>
    <t>1262_C_14_H_3_65_66_206.65</t>
  </si>
  <si>
    <t>1262_C_14_H_3_68_69_206.68</t>
  </si>
  <si>
    <t>1262_C_14_H_3_71_72_206.71</t>
  </si>
  <si>
    <t>1262_C_14_H_3_74_75_206.74</t>
  </si>
  <si>
    <t>1262_C_14_H_3_77_78_206.77</t>
  </si>
  <si>
    <t>1262_C_14_H_3_80_81_206.8</t>
  </si>
  <si>
    <t>1262_C_14_H_3_86_87_206.86</t>
  </si>
  <si>
    <t>1262_C_14_H_3_89_90_206.89</t>
  </si>
  <si>
    <t>1262_C_14_H_3_92_93_206.92</t>
  </si>
  <si>
    <t>1262_C_14_H_3_95_96_206.95</t>
  </si>
  <si>
    <t>1262_C_14_H_3_98_99_206.98</t>
  </si>
  <si>
    <t>1262_C_14_H_3_101_102_207.01</t>
  </si>
  <si>
    <t>1262_C_14_H_3_104_105_207.04</t>
  </si>
  <si>
    <t>1262_C_14_H_3_110_111_207.1</t>
  </si>
  <si>
    <t>1262_C_14_H_3_113_114_207.13</t>
  </si>
  <si>
    <t>1262_C_14_H_3_116_117_207.16</t>
  </si>
  <si>
    <t>1262_C_14_H_3_119_120_207.19</t>
  </si>
  <si>
    <t>1262_C_14_H_3_122_123_207.22</t>
  </si>
  <si>
    <t>1262_C_14_H_3_125_126_207.25</t>
  </si>
  <si>
    <t>1262_C_14_H_3_128_129_207.28</t>
  </si>
  <si>
    <t>1262_C_14_H_3_131_132_207.31</t>
  </si>
  <si>
    <t>1262_C_14_H_3_134_135_207.34</t>
  </si>
  <si>
    <t>1262_C_14_H_3_140_141_207.4</t>
  </si>
  <si>
    <t>1262_C_14_H_3_143_144_207.43</t>
  </si>
  <si>
    <t>1262_C_14_H_3_146_147_207.46</t>
  </si>
  <si>
    <t>1262_C_14_H_3_149_150_207.49</t>
  </si>
  <si>
    <t>1262_C_14_H_4_2_3_207.52</t>
  </si>
  <si>
    <t>1262_C_14_H_4_5_6_207.55</t>
  </si>
  <si>
    <t>1262_C_14_H_4_8_9_207.58</t>
  </si>
  <si>
    <t>1262_C_14_H_4_11_12_207.61</t>
  </si>
  <si>
    <t>1262_C_14_H_4_14_15_207.64</t>
  </si>
  <si>
    <t>1262_C_14_H_4_20_21_207.7</t>
  </si>
  <si>
    <t>1262_C_14_H_4_23_24_207.73</t>
  </si>
  <si>
    <t>1262_C_14_H_4_29_30_207.79</t>
  </si>
  <si>
    <t>1262_C_14_H_4_32_33_207.82</t>
  </si>
  <si>
    <t>1262_C_14_H_4_35_36_207.85</t>
  </si>
  <si>
    <t>1262_C_14_H_4_38_39_207.88</t>
  </si>
  <si>
    <t>1262_C_14_H_4_44_45_207.94</t>
  </si>
  <si>
    <t>1262_C_14_H_4_47_48_207.97</t>
  </si>
  <si>
    <t>1262_C_14_H_4_50_51_208</t>
  </si>
  <si>
    <t>1262_C_14_H_4_56_57_208.06</t>
  </si>
  <si>
    <t>1262_C_14_H_4_59_60_208.09</t>
  </si>
  <si>
    <t>1262_C_14_H_4_62_63_208.12</t>
  </si>
  <si>
    <t>1262_C_14_H_4_65_66_208.15</t>
  </si>
  <si>
    <t>1262_C_14_H_4_68_69_208.18</t>
  </si>
  <si>
    <t>1262_C_14_H_4_71_72_208.21</t>
  </si>
  <si>
    <t>1262_C_14_H_4_74_75_208.24</t>
  </si>
  <si>
    <t>1262_C_14_H_4_77_78_208.27</t>
  </si>
  <si>
    <t>1262_C_14_H_4_80_81_208.3</t>
  </si>
  <si>
    <t>1262_C_14_H_4_83_84_208.33</t>
  </si>
  <si>
    <t>1262_C_14_H_4_86_87_208.36</t>
  </si>
  <si>
    <t>1262_C_14_H_4_92_93_208.42</t>
  </si>
  <si>
    <t>1262_C_14_H_4_95_96_208.45</t>
  </si>
  <si>
    <t>1262_C_14_H_4_98_99_208.48</t>
  </si>
  <si>
    <t>1262_C_14_H_4_101_102_208.51</t>
  </si>
  <si>
    <t>1262_C_14_H_4_104_105_208.54</t>
  </si>
  <si>
    <t>1262_C_14_H_4_107_108_208.57</t>
  </si>
  <si>
    <t>1262_C_14_H_4_110_111_208.6</t>
  </si>
  <si>
    <t>1262_C_14_H_4_113_114_208.63</t>
  </si>
  <si>
    <t>1262_C_14_H_4_116_117_208.66</t>
  </si>
  <si>
    <t>1262_C_14_H_4_119_120_208.69</t>
  </si>
  <si>
    <t>1262_C_14_H_4_122_123_208.72</t>
  </si>
  <si>
    <t>1262_C_14_H_4_125_126_208.75</t>
  </si>
  <si>
    <t>1262_C_14_H_4_128_129_208.78</t>
  </si>
  <si>
    <t>1262_C_14_H_4_131_132_208.81</t>
  </si>
  <si>
    <t>1262_C_14_H_4_134_135_208.84</t>
  </si>
  <si>
    <t>1262_C_14_H_4_137_138_208.87</t>
  </si>
  <si>
    <t>1262_C_14_H_4_140_141_208.9</t>
  </si>
  <si>
    <t>1262_C_14_H_4_143_144_208.93</t>
  </si>
  <si>
    <t>1262_C_14_H_4_146_147_208.96</t>
  </si>
  <si>
    <t>1262_C_14_H_4_149_150_208.99</t>
  </si>
  <si>
    <t>1262_C_14_H_5_2_3_209.02</t>
  </si>
  <si>
    <t>1262_C_14_H_5_8_9_209.08</t>
  </si>
  <si>
    <t>1262_C_14_H_5_11_12_209.11</t>
  </si>
  <si>
    <t>1262_C_14_H_5_14_15_209.14</t>
  </si>
  <si>
    <t>1262_C_14_H_5_17_18_209.17</t>
  </si>
  <si>
    <t>1262_C_14_H_5_20_21_209.2</t>
  </si>
  <si>
    <t>1262_C_14_H_5_23_24_209.23</t>
  </si>
  <si>
    <t>1262_C_14_H_5_26_27_209.26</t>
  </si>
  <si>
    <t>1262_C_14_H_5_29_30_209.29</t>
  </si>
  <si>
    <t>1262_C_14_H_5_32_33_209.32</t>
  </si>
  <si>
    <t>1262_C_14_H_5_38_39_209.38</t>
  </si>
  <si>
    <t>1262_C_14_H_5_44_45_209.44</t>
  </si>
  <si>
    <t>1262_C_14_H_5_47_48_209.47</t>
  </si>
  <si>
    <t>1262_C_14_H_5_50_51_209.5</t>
  </si>
  <si>
    <t>1262_C_14_H_5_53_54_209.53</t>
  </si>
  <si>
    <t>1262_C_14_H_5_56_57_209.56</t>
  </si>
  <si>
    <t>1262_C_14_H_5_59_60_209.59</t>
  </si>
  <si>
    <t>1262_C_14_H_5_62_63_209.62</t>
  </si>
  <si>
    <t>1262_C_14_H_5_65_66_209.65</t>
  </si>
  <si>
    <t>1262_C_14_H_5_68_69_209.68</t>
  </si>
  <si>
    <t>1262_C_14_H_5_71_72_209.71</t>
  </si>
  <si>
    <t>1262_C_14_H_5_74_75_209.74</t>
  </si>
  <si>
    <t>1262_C_14_H_5_77_78_209.77</t>
  </si>
  <si>
    <t>1262_C_14_H_5_80_81_209.8</t>
  </si>
  <si>
    <t>1262_C_14_H_5_86_87_209.86</t>
  </si>
  <si>
    <t>1262_C_14_H_5_89_90_209.89</t>
  </si>
  <si>
    <t>1262_C_14_H_5_92_93_209.92</t>
  </si>
  <si>
    <t>1262_C_14_H_5_95_96_209.95</t>
  </si>
  <si>
    <t>1262_C_14_H_5_98_99_209.98</t>
  </si>
  <si>
    <t>1262_C_14_H_5_101_102_210.01</t>
  </si>
  <si>
    <t>1262_C_14_H_5_104_105_210.04</t>
  </si>
  <si>
    <t>1262_C_14_H_5_107_108_210.07</t>
  </si>
  <si>
    <t>1262_C_14_H_5_110_111_210.1</t>
  </si>
  <si>
    <t>1262_C_14_H_5_113_114_210.13</t>
  </si>
  <si>
    <t>1262_C_14_H_5_116_117_210.16</t>
  </si>
  <si>
    <t>1262_C_14_H_5_119_120_210.19</t>
  </si>
  <si>
    <t>1262_C_14_H_5_122_123_210.22</t>
  </si>
  <si>
    <t>1262_C_14_H_5_125_126_210.25</t>
  </si>
  <si>
    <t>1262_C_14_H_5_128_129_210.28</t>
  </si>
  <si>
    <t>1262_C_14_H_5_131_132_210.31</t>
  </si>
  <si>
    <t>1262_C_14_H_5_134_135_210.34</t>
  </si>
  <si>
    <t>1262_C_14_H_5_140_141_210.4</t>
  </si>
  <si>
    <t>1262_C_14_H_5_143_144_210.43</t>
  </si>
  <si>
    <t>1262_C_14_H_5_146_147_210.46</t>
  </si>
  <si>
    <t>1262_C_14_H_6_2_3_210.52</t>
  </si>
  <si>
    <t>1262_C_14_H_6_5_6_210.55</t>
  </si>
  <si>
    <t>1262_C_14_H_6_8_9_210.58</t>
  </si>
  <si>
    <t>1262_C_14_H_6_11_12_210.61</t>
  </si>
  <si>
    <t>1262_C_14_H_6_14_15_210.64</t>
  </si>
  <si>
    <t>1262_C_14_H_6_23_24_210.73</t>
  </si>
  <si>
    <t>1262_C_14_H_6_26_27_210.76</t>
  </si>
  <si>
    <t>1262_C_14_H_6_29_30_210.79</t>
  </si>
  <si>
    <t>1262_C_14_H_6_32_33_210.82</t>
  </si>
  <si>
    <t>1262_C_14_H_6_38_39_210.88</t>
  </si>
  <si>
    <t>1262_C_14_H_6_41_42_210.91</t>
  </si>
  <si>
    <t>1262_C_14_H_6_44_45_210.94</t>
  </si>
  <si>
    <t>1262_C_14_H_6_47_48_210.97</t>
  </si>
  <si>
    <t>1262_C_14_H_6_53_54_211.03</t>
  </si>
  <si>
    <t>1262_C_14_H_6_56_57_211.06</t>
  </si>
  <si>
    <t>1262_C_14_H_6_59_60_211.09</t>
  </si>
  <si>
    <t>1262_C_14_H_6_62_63_211.12</t>
  </si>
  <si>
    <t>1262_C_14_H_6_65_66_211.15</t>
  </si>
  <si>
    <t>1262_C_14_H_6_71_72_211.21</t>
  </si>
  <si>
    <t>1262_C_14_H_6_74_75_211.24</t>
  </si>
  <si>
    <t>1262_C_14_H_6_77_78_211.27</t>
  </si>
  <si>
    <t>1262_C_14_H_6_83_84_211.33</t>
  </si>
  <si>
    <t>1262_C_14_H_6_89_90_211.39</t>
  </si>
  <si>
    <t>1262_C_14_H_6_92_93_211.42</t>
  </si>
  <si>
    <t>1262_C_14_H_6_95_96_211.45</t>
  </si>
  <si>
    <t>1262_C_14_H_6_101_102_211.51</t>
  </si>
  <si>
    <t>1262_C_14_H_6_107_108_211.57</t>
  </si>
  <si>
    <t>1262_C_14_H_6_110_111_211.6</t>
  </si>
  <si>
    <t>1262_C_14_H_6_113_114_211.63</t>
  </si>
  <si>
    <t>1262_C_14_H_6_119_120_211.69</t>
  </si>
  <si>
    <t>1262_C_14_H_6_122_123_211.72</t>
  </si>
  <si>
    <t>1262_C_14_H_6_125_126_211.75</t>
  </si>
  <si>
    <t>1262_C_14_H_6_128_129_211.78</t>
  </si>
  <si>
    <t>1262_C_14_H_6_134_135_211.84</t>
  </si>
  <si>
    <t>1262_C_14_H_6_137_138_211.87</t>
  </si>
  <si>
    <t>1262_C_14_H_6_140_141_211.9</t>
  </si>
  <si>
    <t>1262_C_14_H_6_146_147_211.96</t>
  </si>
  <si>
    <t>1262_C_14_H_6_149_150_211.99</t>
  </si>
  <si>
    <t>1262_C_14_H_7_2_3_212.02</t>
  </si>
  <si>
    <t>1262_C_14_H_7_5_6_212.05</t>
  </si>
  <si>
    <t>1262_C_14_H_7_8_9_212.08</t>
  </si>
  <si>
    <t>1262_C_14_H_7_11_12_212.11</t>
  </si>
  <si>
    <t>1262_C_14_H_7_14_15_212.14</t>
  </si>
  <si>
    <t>1262_C_14_H_7_17_18_212.17</t>
  </si>
  <si>
    <t>1262_C_14_H_7_20_21_212.2</t>
  </si>
  <si>
    <t>1262_C_14_H_7_23_24_212.23</t>
  </si>
  <si>
    <t>1262_C_14_H_7_26_27_212.26</t>
  </si>
  <si>
    <t>1262_C_14_H_7_32_33_212.32</t>
  </si>
  <si>
    <t>1262_C_14_H_7_35_36_212.35</t>
  </si>
  <si>
    <t>1262_C_14_H_7_38_39_212.38</t>
  </si>
  <si>
    <t>1262_C_14_H_7_41_42_212.41</t>
  </si>
  <si>
    <t>1262_C_14_H_7_44_45_212.44</t>
  </si>
  <si>
    <t>1262_C_14_H_7_47_48_212.47</t>
  </si>
  <si>
    <t>1262_C_14_H_7_50_51_212.5</t>
  </si>
  <si>
    <t>1262_C_14_H_7_53_54_212.53</t>
  </si>
  <si>
    <t>1262_C_14_H_7_56_57_212.56</t>
  </si>
  <si>
    <t>1262_C_14_H_7_59_60_212.59</t>
  </si>
  <si>
    <t>1262_C_14_H_7_62_63_212.62</t>
  </si>
  <si>
    <t>1262_C_14_H_7_65_66_212.65</t>
  </si>
  <si>
    <t>d13C</t>
  </si>
  <si>
    <t>d18O</t>
  </si>
  <si>
    <t>midpoint_depth_mbsf</t>
  </si>
  <si>
    <t>midpoint_depth_mcd</t>
  </si>
  <si>
    <t>age_Ma</t>
  </si>
  <si>
    <t>source</t>
  </si>
  <si>
    <t>This study</t>
  </si>
  <si>
    <t>Barnet et al. (2017)</t>
  </si>
  <si>
    <t>208-1264A-21H-1W,84-85 combined with 208-1264A-21H-1W,102-103</t>
  </si>
  <si>
    <t>208-1264A-21H-2W,2-3 combined with 208-1264A-21H-2W,16-17</t>
  </si>
  <si>
    <t>208-1264A-21H-2W,26-27 combined with 208-1264A-21H-2W,48-49</t>
  </si>
  <si>
    <t>208-1264A-21H-3W,84-85 combined with 208-1264A-21H-3W,98-99</t>
  </si>
  <si>
    <t>208-1264A-21H-4W,70-71 combined with 208-1264A-21H-4W,92-93</t>
  </si>
  <si>
    <t>208-1264A-21H-5W,64-65 combined with 208-1264A-21H-5W,86-87</t>
  </si>
  <si>
    <t>2081264B-22H-4W,147-148 combined with 2081264B-22H-5W,19.5-20.5</t>
  </si>
  <si>
    <t>2081264B-22H-5W,134.5-135.5 combined with 2081264B-22H-5W,147-148</t>
  </si>
  <si>
    <t>2081264B-22H-6W,29.5-30.5 combined with 2081264B-22H-6W,42-43</t>
  </si>
  <si>
    <t>2081264B-22H-6W,52-53 combined with 2081264B-22H-6W,72-73</t>
  </si>
  <si>
    <t>208-1264A-22H-3W,104.5-105.5 combined with 208-1264A-22H-3W,122-123</t>
  </si>
  <si>
    <t>208-1264A-22H-3W,124.5-125.5 combined with 208-1264A-22H-4W,4.5-5.5</t>
  </si>
  <si>
    <t>208-1264A-22H-4W,4.5-5.5 combined with 208-1264A-22H-4W,22-23</t>
  </si>
  <si>
    <t>208-1264A-22H-4W,24.5-25.5 combined with 208-1264A-22H-4W,44.5-45.5</t>
  </si>
  <si>
    <t>2081264B-23H-3W,39.5-40.5 combined with 2081264B-23H-3W,44.5-45.5</t>
  </si>
  <si>
    <t>208-1264A-23H-2W,109.5-110.5 combined with 208-1264A-23H-2W,117-118</t>
  </si>
  <si>
    <t>208-1264A-24H-4W,89.5-90.5 combined with 208-1264A-24H-4W,89.5-90.5</t>
  </si>
  <si>
    <t>2081264B-26H-4W,25-26 combined with 2081264B-26H-4W,42.5-43.5</t>
  </si>
  <si>
    <t>2081264B-26H-4W,45-46 combined with 2081264B-26H-4W,92.5-93.5</t>
  </si>
  <si>
    <t>2081264B-26H-4W,85-86 combined with 2081264B-26H-5W,0-1</t>
  </si>
  <si>
    <t>2081264B-27H-6W,85-86 combined with 2081264B-27H-6W,87.5-88.5</t>
  </si>
  <si>
    <t>2081264B-27H-6W,115-116 combined with 208-1264B-27H-7W,30-31</t>
  </si>
  <si>
    <t>208-1264B-27H-7W,52.5-53.5 combined with 208-1264B-28H-1W,2.5-3.5</t>
  </si>
  <si>
    <t>208-1264B-28H-2W,55-56 combined with 208-1264B-28H-2W,92.5-93.5</t>
  </si>
  <si>
    <t>208-1264B-28H-2W,115-116 combined with 208-1264B-28H-3W,0-1</t>
  </si>
  <si>
    <t>208-1264A-28H-2W,7.5-8.5 combined with 208-1264A-28H-2W,50-51</t>
  </si>
  <si>
    <t>208-1264B-29H-1W,85-86 combined with 208-1264B-29H-1W,92.5-93.5</t>
  </si>
  <si>
    <t>208-1264B-29H-2W,62.5-63.5 combined with 208-1264B-29H-2W,67.5-68.5</t>
  </si>
  <si>
    <t>208-1264A-29H-5W,30-31 combined with 208-1264A-29H-5W,47.5-48.5</t>
  </si>
  <si>
    <t>208-1264A-29H-5W,110-111 combined with 208-1264A-29H-5W,117.5-118.5</t>
  </si>
  <si>
    <t>208-1264A-29H-6W,7.5-8.5 combined with 208-1264A-29H-6W,55-56</t>
  </si>
  <si>
    <t>208-1264A-29H-6W,87.5-88.5 combined with 208-1264A-29H-6W,135-136</t>
  </si>
  <si>
    <t>208-1264B-30H-2W,107.5-108.5 combined with 208-1264B-30H-3W,62.5-63.5</t>
  </si>
  <si>
    <t>208-1264B-30H-3W,75-76 combined with 208-1264B-30H-3W,82.5-83.5</t>
  </si>
  <si>
    <t>208-1264A-30H-3W,50-51 combined with 208-1264A-30H-3W,57.5-58.5</t>
  </si>
  <si>
    <t>208-1264A-30H-3W,130-131 combined with 208-1264A-30H-4W,25-26</t>
  </si>
  <si>
    <t>palaeo_depth_m</t>
  </si>
  <si>
    <t>Depth-corrected B11</t>
  </si>
  <si>
    <t>Mg26 (mmol/mol)</t>
  </si>
  <si>
    <t>Elena</t>
  </si>
  <si>
    <t>Greenop</t>
  </si>
  <si>
    <t>165-999A-3H-4W,47-49</t>
  </si>
  <si>
    <t>165-999A-5H-3W,10-12</t>
  </si>
  <si>
    <t>165-999A-5H-3W,27-29</t>
  </si>
  <si>
    <t>165-999A-9H-3W,78-80</t>
  </si>
  <si>
    <t>165-999A-11H-2W,53-55</t>
  </si>
  <si>
    <t>Cibicidoides wuellerstorfi</t>
  </si>
  <si>
    <t>species</t>
  </si>
  <si>
    <t>B11 corrected to STGFRM calibration standard</t>
  </si>
  <si>
    <t>Depth-corrected B/Ca</t>
  </si>
  <si>
    <t>Cibicidoides mundulus</t>
  </si>
  <si>
    <t>154-926A-5H-2W,72-74</t>
  </si>
  <si>
    <t>154-926A-16H-2W,61-62</t>
  </si>
  <si>
    <t>154-926A-22H-3W,27-28</t>
  </si>
  <si>
    <t>154-926A-23H-2W,106-108</t>
  </si>
  <si>
    <t>154-926A-24H-2W,58-60</t>
  </si>
  <si>
    <t>154-926A-26H-2W,30-32</t>
  </si>
  <si>
    <t>154-926A-27H-2W,68-70</t>
  </si>
  <si>
    <t>154-926A-29H-3W,130-132</t>
  </si>
  <si>
    <t>154-926A-33H-3W,67-69</t>
  </si>
  <si>
    <t>154-926B-35X-2W,65-68</t>
  </si>
  <si>
    <t>154-926B-38X-4W,100-103</t>
  </si>
  <si>
    <t>154-926B-41X-2W,65-68</t>
  </si>
  <si>
    <t>154-926B-49X-3W,127-130</t>
  </si>
  <si>
    <t>154-926B-50X-3W,147-150</t>
  </si>
  <si>
    <t>154-926B-50X-5W,99-104</t>
  </si>
  <si>
    <t>Dan</t>
  </si>
  <si>
    <t>1262_2020_6</t>
  </si>
  <si>
    <t>Dan-C2_1</t>
  </si>
  <si>
    <t>Dan-C2_2</t>
  </si>
  <si>
    <t>Dan-C2_3</t>
  </si>
  <si>
    <t>Dan-C2_4</t>
  </si>
  <si>
    <t>1262_2020_5</t>
  </si>
  <si>
    <t>Dan-C2_5</t>
  </si>
  <si>
    <t>Dan-C2_6</t>
  </si>
  <si>
    <t>Dan-C2_7</t>
  </si>
  <si>
    <t>1262_2020_4</t>
  </si>
  <si>
    <t>Dan-C2_8</t>
  </si>
  <si>
    <t>Dan-C2_9</t>
  </si>
  <si>
    <t>Dan-C2_10</t>
  </si>
  <si>
    <t>Dan-C2_11</t>
  </si>
  <si>
    <t>Dan-C2_12</t>
  </si>
  <si>
    <t>Dan-C2_13</t>
  </si>
  <si>
    <t>Dan-C2_14</t>
  </si>
  <si>
    <t>Dan-C2_15</t>
  </si>
  <si>
    <t>Dan-C2_16</t>
  </si>
  <si>
    <t>Dan-C2_17</t>
  </si>
  <si>
    <t>Dan-C2_18</t>
  </si>
  <si>
    <t>Dan-C2_19</t>
  </si>
  <si>
    <t>Dan-C2_20</t>
  </si>
  <si>
    <t>Dan-C2_21</t>
  </si>
  <si>
    <t>1262_2020_3</t>
  </si>
  <si>
    <t>Dan-C2_22</t>
  </si>
  <si>
    <t>Dan-C2_23</t>
  </si>
  <si>
    <t>Dan-C2_24</t>
  </si>
  <si>
    <t>Dan-C2_25</t>
  </si>
  <si>
    <t>Dan-C2_26</t>
  </si>
  <si>
    <t>Dan-C2_27</t>
  </si>
  <si>
    <t>1262_2020_2</t>
  </si>
  <si>
    <t>Dan-C2_28</t>
  </si>
  <si>
    <t>B/Ca (error 1sd)</t>
  </si>
  <si>
    <t>Mg/Ca (error 1sd)</t>
  </si>
  <si>
    <t>δ11B (‰)</t>
  </si>
  <si>
    <t>2SE (‰)</t>
  </si>
  <si>
    <t>1262C_13_7_39_42_202.59_202.62</t>
  </si>
  <si>
    <t>1262C_13_6_117_H_7_42_202.17_202.62</t>
  </si>
  <si>
    <t>1262C_13_6_99_118_201.99_202.17</t>
  </si>
  <si>
    <t>1262C_13_6_84_97_201.84_201.96</t>
  </si>
  <si>
    <t>1262C_13_6_66_82_201.66_201.81</t>
  </si>
  <si>
    <t>1262C_13_6_24_61_201.24_201.6</t>
  </si>
  <si>
    <t>1262C_13_5_144_H_6_19_200.94_201.18</t>
  </si>
  <si>
    <t>1262C_13_5_96_139_200.46_200.88</t>
  </si>
  <si>
    <t>1262C_13_5_39_94_199.89_200.43</t>
  </si>
  <si>
    <t>1262C_13_4_90_H_5_34_198.90_199.83</t>
  </si>
  <si>
    <t>1262C_13_4_18_43_198.18_198.42</t>
  </si>
  <si>
    <t>1262C_13_3_105_118_197.55_197.67</t>
  </si>
  <si>
    <t>1262C_13_3_60_103_197.1_197.52</t>
  </si>
  <si>
    <t>1262C_13_3_54_61_197.04_197.1</t>
  </si>
  <si>
    <t>1262C_13_3_30_37_196.8_196.86</t>
  </si>
  <si>
    <t>1262C_13_3_12_31_196.62_196.8</t>
  </si>
  <si>
    <t>1262C_13_2_137_138_H_3_6_7_196.37_196.56</t>
  </si>
  <si>
    <t>1262C_13_2_119_132_196.19_196.31</t>
  </si>
  <si>
    <t>1262C_13_2_107_114_196.07_196.13</t>
  </si>
  <si>
    <t>1262C_13_2_58_59_195.58</t>
  </si>
  <si>
    <t>Nuttallides truempyi</t>
  </si>
  <si>
    <t>sample_mix</t>
  </si>
  <si>
    <t>1262_79</t>
  </si>
  <si>
    <t>1262_77</t>
  </si>
  <si>
    <t>1262_76</t>
  </si>
  <si>
    <t>1262_2020_1</t>
  </si>
  <si>
    <t>1262_73</t>
  </si>
  <si>
    <t>1262_68</t>
  </si>
  <si>
    <t>1262_65</t>
  </si>
  <si>
    <t>1262_2020_7</t>
  </si>
  <si>
    <t>1262_63</t>
  </si>
  <si>
    <t>1262_62</t>
  </si>
  <si>
    <t>1262_61</t>
  </si>
  <si>
    <t>1262_60</t>
  </si>
  <si>
    <t>1262_59</t>
  </si>
  <si>
    <t>1262_2020_8</t>
  </si>
  <si>
    <t>1262_56</t>
  </si>
  <si>
    <t>1262_2020_9</t>
  </si>
  <si>
    <t>1262_52</t>
  </si>
  <si>
    <t>1262_2020_10</t>
  </si>
  <si>
    <t>1262_51</t>
  </si>
  <si>
    <t>1262_49</t>
  </si>
  <si>
    <t>1262_48</t>
  </si>
  <si>
    <t>1262_2020_11</t>
  </si>
  <si>
    <t>1262_46</t>
  </si>
  <si>
    <t>1262_2020_12</t>
  </si>
  <si>
    <t>1262_2020_13</t>
  </si>
  <si>
    <t>1262_35</t>
  </si>
  <si>
    <t>1262_33</t>
  </si>
  <si>
    <t>1262_2020_14</t>
  </si>
  <si>
    <t>1262_32</t>
  </si>
  <si>
    <t>1262_31</t>
  </si>
  <si>
    <t>1262_2020_15</t>
  </si>
  <si>
    <t>1262_26</t>
  </si>
  <si>
    <t>LDE_25</t>
  </si>
  <si>
    <t>LDE_24</t>
  </si>
  <si>
    <t>LDE_23</t>
  </si>
  <si>
    <t>LDE_22</t>
  </si>
  <si>
    <t>LDE_21</t>
  </si>
  <si>
    <t>1262_2020_16</t>
  </si>
  <si>
    <t>LDE_20</t>
  </si>
  <si>
    <t>LDE_19</t>
  </si>
  <si>
    <t>LDE_18</t>
  </si>
  <si>
    <t>LDE_17</t>
  </si>
  <si>
    <t>LDE_16</t>
  </si>
  <si>
    <t>LDE_15</t>
  </si>
  <si>
    <t>LDE_14</t>
  </si>
  <si>
    <t>LDE_13</t>
  </si>
  <si>
    <t>LDE_12</t>
  </si>
  <si>
    <t>LDE_11</t>
  </si>
  <si>
    <t>LDE_10</t>
  </si>
  <si>
    <t>LDE_9</t>
  </si>
  <si>
    <t>LDE_8</t>
  </si>
  <si>
    <t>LDE_7</t>
  </si>
  <si>
    <t>LDE_6</t>
  </si>
  <si>
    <t>LDE_5</t>
  </si>
  <si>
    <t>LDE_4</t>
  </si>
  <si>
    <t>LDE_3</t>
  </si>
  <si>
    <t>LDE_2</t>
  </si>
  <si>
    <t>LDE_1</t>
  </si>
  <si>
    <t>sample_mix_id</t>
  </si>
  <si>
    <t>no</t>
  </si>
  <si>
    <t>yes</t>
  </si>
  <si>
    <t>1262_B_22_H_3_23_24_192.89</t>
  </si>
  <si>
    <t>1262_B_22_H_3_20_21_192.86</t>
  </si>
  <si>
    <t>1262_C_12_H_2_57_58_186.15</t>
  </si>
  <si>
    <t>1262_C_12_H_2_57_58_186.12</t>
  </si>
  <si>
    <t>1262_C_11_H_2_144_145_180.41</t>
  </si>
  <si>
    <t>1262_B_20_H_4_104_105_177.47</t>
  </si>
  <si>
    <t>1262_C_10_H_5_89_90_174.92</t>
  </si>
  <si>
    <t>1262_C_10_H_4_140_141_173.96</t>
  </si>
  <si>
    <t>1262_C_10_H_4_86_87_173.33</t>
  </si>
  <si>
    <t>1262_C_10_H_4_86_87_173.3</t>
  </si>
  <si>
    <t>1262_C_10_H_4_86_87_173.27</t>
  </si>
  <si>
    <t>1262_C_10_H_4_74_75_173.21</t>
  </si>
  <si>
    <t>1262_C_10_H_4_74_75_173.18</t>
  </si>
  <si>
    <t>1262_C_10_H_3_116_117_172.19</t>
  </si>
  <si>
    <t>mix_age</t>
  </si>
  <si>
    <t>weight_ug</t>
  </si>
  <si>
    <t>&gt;190</t>
  </si>
  <si>
    <t>B/Ca corrected</t>
  </si>
  <si>
    <t>1262-64</t>
  </si>
  <si>
    <t>1262-58</t>
  </si>
  <si>
    <t>1262-57</t>
  </si>
  <si>
    <t>1262-55</t>
  </si>
  <si>
    <t>1262-54</t>
  </si>
  <si>
    <t>1262-53</t>
  </si>
  <si>
    <t>1262-47</t>
  </si>
  <si>
    <t>1262-45</t>
  </si>
  <si>
    <t>1262-44</t>
  </si>
  <si>
    <t>1262-43</t>
  </si>
  <si>
    <t>1262-42</t>
  </si>
  <si>
    <t>1262-41</t>
  </si>
  <si>
    <t>1262-40</t>
  </si>
  <si>
    <t>1262-39</t>
  </si>
  <si>
    <t>1262-38</t>
  </si>
  <si>
    <t>1262-37</t>
  </si>
  <si>
    <t>1262-36</t>
  </si>
  <si>
    <t>1262-34</t>
  </si>
  <si>
    <t>1262-30</t>
  </si>
  <si>
    <t>1262-29</t>
  </si>
  <si>
    <t>1262-28</t>
  </si>
  <si>
    <t>1262-27</t>
  </si>
  <si>
    <t>Li7</t>
  </si>
  <si>
    <t>B11</t>
  </si>
  <si>
    <t>B11 corrected to C. mundulus</t>
  </si>
  <si>
    <t>Na23</t>
  </si>
  <si>
    <t>Mg24</t>
  </si>
  <si>
    <t>Mg25</t>
  </si>
  <si>
    <t>Al27</t>
  </si>
  <si>
    <t>Mn55</t>
  </si>
  <si>
    <t>Sr88</t>
  </si>
  <si>
    <t>Cd111</t>
  </si>
  <si>
    <t>Ba138</t>
  </si>
  <si>
    <t>Nd146</t>
  </si>
  <si>
    <t>U238</t>
  </si>
  <si>
    <t>Notes</t>
  </si>
  <si>
    <t>34-3, 15.5-20.0</t>
  </si>
  <si>
    <t>Cibicidoides praemundulus</t>
  </si>
  <si>
    <t>Calibrated to STGTE</t>
  </si>
  <si>
    <t>37-3, 24.0-29.0</t>
  </si>
  <si>
    <t>34-1, 111.0-116.0</t>
  </si>
  <si>
    <t>34-2, 14.0-18.0</t>
  </si>
  <si>
    <t xml:space="preserve">35-2, 28.0-32.0 </t>
  </si>
  <si>
    <t>34-2, 32.0-37.0</t>
  </si>
  <si>
    <t>38-1, 26.0-31.0</t>
  </si>
  <si>
    <t>37-2, 135.0-138.5</t>
  </si>
  <si>
    <t>35-1, 47.0-49.5</t>
  </si>
  <si>
    <t>35-2, 15.5-19.5</t>
  </si>
  <si>
    <t>36-1, 77.0-80.0</t>
  </si>
  <si>
    <t>34-2, 117.5-122.5</t>
  </si>
  <si>
    <t>34-3, 65.5-70.5</t>
  </si>
  <si>
    <t>34-3, 33.0-38.0</t>
  </si>
  <si>
    <t>35-2, 96.0-99.5</t>
  </si>
  <si>
    <t>37-2, 10.0-15.0</t>
  </si>
  <si>
    <t>34-2, 82.0-87.0</t>
  </si>
  <si>
    <t xml:space="preserve">34-2, 67.0-72.0 </t>
  </si>
  <si>
    <t>36-2, 20.0-23.5</t>
  </si>
  <si>
    <t>34-2, 135.0-140.0</t>
  </si>
  <si>
    <t>Oridorsalis umbonatus</t>
  </si>
  <si>
    <t>35-1, 13.0-17.0</t>
  </si>
  <si>
    <t>35-1, 91.0-94.0</t>
  </si>
  <si>
    <t>35-1, 125.0-129.0</t>
  </si>
  <si>
    <t>35-2, 69.0-72.5</t>
  </si>
  <si>
    <t>34-1, 65.5-69.5</t>
  </si>
  <si>
    <t>34-1, 125.0-130.0</t>
  </si>
  <si>
    <t>Cibicidoides havanensis</t>
  </si>
  <si>
    <t>35-1, 135.0-139.0</t>
  </si>
  <si>
    <t>36-2, 20.0-23.0</t>
  </si>
  <si>
    <t>34-3, 82.0-87.0</t>
  </si>
  <si>
    <t>Jess</t>
  </si>
  <si>
    <t>Rhona</t>
  </si>
  <si>
    <t>522_36_1_77-80cm</t>
  </si>
  <si>
    <t>522_34_2_117.5-122.5cm</t>
  </si>
  <si>
    <t>522_36_2_122-126cm</t>
  </si>
  <si>
    <t>522_35_1_13-17cm</t>
  </si>
  <si>
    <t>522_35_1_125-129cm</t>
  </si>
  <si>
    <t>522_34_3_65.5-70.5cm</t>
  </si>
  <si>
    <t>522_35_2_15.5-19.5cm</t>
  </si>
  <si>
    <t>522_35_1_91-94cm</t>
  </si>
  <si>
    <t>522_35_2_28-32cm</t>
  </si>
  <si>
    <t>522_34_3_15.5-20cm</t>
  </si>
  <si>
    <t>522_35_2_69-72.5cm</t>
  </si>
  <si>
    <t>522_34_3_33-38cm</t>
  </si>
  <si>
    <t>522_34_2_67-72cm</t>
  </si>
  <si>
    <t>522_34_2_82-87cm</t>
  </si>
  <si>
    <t>522_35_1_135-139cm</t>
  </si>
  <si>
    <t>522_35_2_69-72.5</t>
  </si>
  <si>
    <t>522_37_2_10-15cm</t>
  </si>
  <si>
    <t>522_37_3_24-29cm</t>
  </si>
  <si>
    <t>522_34_1_111-116cm</t>
  </si>
  <si>
    <t>Cibicidoides grimsdalei</t>
  </si>
  <si>
    <t>Cibicidoides laurisae</t>
  </si>
  <si>
    <t>689B_16H_3_40-42cm</t>
  </si>
  <si>
    <t>689B_15H_4_40-43cm</t>
  </si>
  <si>
    <t>689B_15H_3_40-43cm</t>
  </si>
  <si>
    <t>689B_16H_7_40-42cm</t>
  </si>
  <si>
    <t>689B_10H_5_39-43cm</t>
  </si>
  <si>
    <t>689B_19H_6_39-43cm</t>
  </si>
  <si>
    <t>689B_11H_1_40-44cm</t>
  </si>
  <si>
    <t>689B_17H_3_40-43cm</t>
  </si>
  <si>
    <t>689B_11H_2_40-44cm</t>
  </si>
  <si>
    <t>689B_13H_5_40-42cm</t>
  </si>
  <si>
    <t>689B_12H_5_40-42cm</t>
  </si>
  <si>
    <t>689B_14H_2_41-43cm</t>
  </si>
  <si>
    <t>689B_13H_2_40-42cm</t>
  </si>
  <si>
    <t>689B_19H_3_39-43cm</t>
  </si>
  <si>
    <t>689B_10H_3_39-43cm</t>
  </si>
  <si>
    <t>689B_19H_2_39-43cm</t>
  </si>
  <si>
    <t>689B_17H_6_40-42cm</t>
  </si>
  <si>
    <t>689B_18H_4_39-41cm</t>
  </si>
  <si>
    <t>689B_16H_1_40-42cm</t>
  </si>
  <si>
    <t>689B_16H_2_40-42</t>
  </si>
  <si>
    <t>689B_13H_4_40-42cm</t>
  </si>
  <si>
    <t>689B_14H_3_40-42cm</t>
  </si>
  <si>
    <t>689B_19H_4_39-43cm</t>
  </si>
  <si>
    <t>689B_18H_1_39-43cm</t>
  </si>
  <si>
    <t>689B_14H_1_40-42cm</t>
  </si>
  <si>
    <t>689B_10H_4_40-42cm</t>
  </si>
  <si>
    <t>689B_9H_1_40-42cm</t>
  </si>
  <si>
    <t>689B_10H_2_39-43cm</t>
  </si>
  <si>
    <t>689B_10H_6_39-43cm</t>
  </si>
  <si>
    <t>689B_15H_6_40-43cm</t>
  </si>
  <si>
    <t>689B_18H_3_39-41cm</t>
  </si>
  <si>
    <t>689B_14H_4_41-43cm</t>
  </si>
  <si>
    <t>689B_14H_5_41-43</t>
  </si>
  <si>
    <t>689B_13H_1_40-42cm</t>
  </si>
  <si>
    <t>689B_15H_5_40-43cm</t>
  </si>
  <si>
    <t>689B_12H_2_40-42cm</t>
  </si>
  <si>
    <t>689B_12H_3_40-42cm</t>
  </si>
  <si>
    <t>689B_12H_4_40-42cm</t>
  </si>
  <si>
    <t>689B_12H_6_40-42cm</t>
  </si>
  <si>
    <t>689B_12H_1_40-42cm</t>
  </si>
  <si>
    <t>689B_11H_3_40-44cm</t>
  </si>
  <si>
    <t>689B_11H_4_40-44cm</t>
  </si>
  <si>
    <t>689B_11H_5_40-44cm</t>
  </si>
  <si>
    <t>689B_8H_5_40-43cm</t>
  </si>
  <si>
    <t>689B_13H_6_40_42cm</t>
  </si>
  <si>
    <t>689B_17H_7_40-42</t>
  </si>
  <si>
    <t>689B_18H_2_39-41</t>
  </si>
  <si>
    <t>689B_20H_2_40-44cm</t>
  </si>
  <si>
    <t>689B_20H_4_40-44cm</t>
  </si>
  <si>
    <t>689B_12H_1_40_42cm</t>
  </si>
  <si>
    <t>689B_12H_5_40_42cm</t>
  </si>
  <si>
    <t>689B_13H_1_40_42cm</t>
  </si>
  <si>
    <t>689B_12H_2_40_42cm</t>
  </si>
  <si>
    <t>689B_13H_5_40_42cm</t>
  </si>
  <si>
    <t>689B_12H_4_40_42cm</t>
  </si>
  <si>
    <t>689B_19H_5_39-43cm</t>
  </si>
  <si>
    <t>689B_19H_1_39-43cm</t>
  </si>
  <si>
    <t>689B_18H_4_39-42cm</t>
  </si>
  <si>
    <t>689B_14H_2_41_43cm</t>
  </si>
  <si>
    <t>689B_13H_4_40_42cm</t>
  </si>
  <si>
    <t>689B_12H_6_40_42cm</t>
  </si>
  <si>
    <t>689B_12H_3_40_42cm</t>
  </si>
  <si>
    <t>689B_13H_2_40_42cm</t>
  </si>
  <si>
    <t>689B_14H_5_41_43cm</t>
  </si>
  <si>
    <t>689B_14H_4_41_43cm</t>
  </si>
  <si>
    <t>689B_20H_3_40-44cm</t>
  </si>
  <si>
    <t>689B_20H_1_40-44cm</t>
  </si>
  <si>
    <t>Cibicidoides (prae)mundulus</t>
  </si>
  <si>
    <t>Nuttallides umbonifera</t>
  </si>
  <si>
    <t>690B_15H_5_2-4cm</t>
  </si>
  <si>
    <t>690B_15H_5_81-83cm</t>
  </si>
  <si>
    <t>690B_15H_5_84-90cm</t>
  </si>
  <si>
    <t>690B_15H_5_98-100cm</t>
  </si>
  <si>
    <t>690B_15H_5_106-108cm</t>
  </si>
  <si>
    <t>690B_15H_5_123-125cm</t>
  </si>
  <si>
    <t>690B_15H_5_128-132cm</t>
  </si>
  <si>
    <t>690B_15H_5_134-136cm</t>
  </si>
  <si>
    <t>690B_15H_5_138-140cm</t>
  </si>
  <si>
    <t>690B_15H_5_141-143cm</t>
  </si>
  <si>
    <t>690B_15H_5_148-150cm</t>
  </si>
  <si>
    <t>690B_15H_6_7-9cm</t>
  </si>
  <si>
    <t>690B_15H_6_13-15cm</t>
  </si>
  <si>
    <t>690B_15H_6_16-18cm</t>
  </si>
  <si>
    <t>690B_15H_6_24-26cm</t>
  </si>
  <si>
    <t>690B_15H_6_28-30cm</t>
  </si>
  <si>
    <t>690B_15H_6_35-37cm</t>
  </si>
  <si>
    <t>690B_15H_6_41-43cm</t>
  </si>
  <si>
    <t>690B_15H_6_46-48cm</t>
  </si>
  <si>
    <t>690B_15H_6_51-53cm</t>
  </si>
  <si>
    <t>690B_15H_6_54-56cm</t>
  </si>
  <si>
    <t>rel_age_to_ETM2_kyr</t>
  </si>
  <si>
    <t>1209A_3H_6W_110-112cm</t>
  </si>
  <si>
    <t>1209A_4H_5W_108-110cm</t>
  </si>
  <si>
    <t>1209A_5H_1W_8-10cm</t>
  </si>
  <si>
    <t>1209A_5H_2W_8-10cm</t>
  </si>
  <si>
    <t>1209A_5H_3W_7-9cm</t>
  </si>
  <si>
    <t>1209A_5H_3W_112-114cm</t>
  </si>
  <si>
    <t>1209A_5H_5W_8-10cm</t>
  </si>
  <si>
    <t>1209A_5H_6W_56-60cm</t>
  </si>
  <si>
    <t>1209A_5H_7W_8-10cm</t>
  </si>
  <si>
    <t>1209A_6H_1W_56-58cm</t>
  </si>
  <si>
    <t>1209A_6H_2W_56-58cm</t>
  </si>
  <si>
    <t>1209A_6H_3W_56-58cm</t>
  </si>
  <si>
    <t>1209A_6H_4W_56-58cm</t>
  </si>
  <si>
    <t>1209A_6H_5W_56-58cm</t>
  </si>
  <si>
    <t>1209A_7H_1W_8-10cm</t>
  </si>
  <si>
    <t>1209A_7H_2W_8-10cm</t>
  </si>
  <si>
    <t>1209A_7H_3W_8-10cm</t>
  </si>
  <si>
    <t>1209A_7H_5W_8-10cm</t>
  </si>
  <si>
    <t>1209A_7H_6W_8-10cm</t>
  </si>
  <si>
    <t>1209A_8H_1W_108-110cm</t>
  </si>
  <si>
    <t>1209A_8H_3W_108-110cm</t>
  </si>
  <si>
    <t>1209A_8H_4W_56-58cm</t>
  </si>
  <si>
    <t>1209A_8H_5W_108-110cm</t>
  </si>
  <si>
    <t>1209A_8H_6W_56-58cm</t>
  </si>
  <si>
    <t>1209A_8H_6W_108-110cm</t>
  </si>
  <si>
    <t>1209A_11H_2W_108-110cm</t>
  </si>
  <si>
    <t>1209A_11H_5W_108-110cm</t>
  </si>
  <si>
    <t>1209A_12H_2W_108-110cm</t>
  </si>
  <si>
    <t>1209A_4H_6W_60-62cm</t>
  </si>
  <si>
    <t>1209A_7H_7W_8-10cm</t>
  </si>
  <si>
    <t>1209A_8H_2W_56-58cm</t>
  </si>
  <si>
    <t>1209A_8H_4W_108-110cm</t>
  </si>
  <si>
    <t>1209A_8H_5W_8-10cm</t>
  </si>
  <si>
    <t>1209A_8H_5W_56-58cm</t>
  </si>
  <si>
    <t>1209A_5H_3W_108-110cm</t>
  </si>
  <si>
    <t>1209A_10H_5W_108-110cm</t>
  </si>
  <si>
    <t>1209A_12H_5W_122-124cm</t>
  </si>
  <si>
    <t>1209A_16H_1W_63-65cm</t>
  </si>
  <si>
    <t>1209A_19H_5_132-134cm</t>
  </si>
  <si>
    <t>1209A_18H_3_44-46cm</t>
  </si>
  <si>
    <t>1209B_21H_3_56-58cm</t>
  </si>
  <si>
    <t>1209B_21H_1_120-122cm</t>
  </si>
  <si>
    <t>1209B_19H_5_7-9cm</t>
  </si>
  <si>
    <t>1209A_19H_5_135-137cm</t>
  </si>
  <si>
    <t>1209A_18H_4_80-82cm</t>
  </si>
  <si>
    <t>1209B_19H_5_9-11cm</t>
  </si>
  <si>
    <t>1209A_18H_3_119-120cm</t>
  </si>
  <si>
    <t>1209A_20H_5_19-21cm</t>
  </si>
  <si>
    <t>1209B_21H_5_148-150cm</t>
  </si>
  <si>
    <t>1209A_20H_5_68-70cm</t>
  </si>
  <si>
    <t>1209A_17H_1_95-97cm</t>
  </si>
  <si>
    <t>U1409B_11_CC</t>
  </si>
  <si>
    <t>Cibicidoides subspiratus</t>
  </si>
  <si>
    <t>U1409A_13H_6_78-80cm</t>
  </si>
  <si>
    <t>U1409B_13H_3_108-110.5cm</t>
  </si>
  <si>
    <t>U1409A_14H_2_88-90.5cm</t>
  </si>
  <si>
    <t>U1409B_12H_2_8-10cm</t>
  </si>
  <si>
    <t>U1409C-12H-3_94-96cm</t>
  </si>
  <si>
    <t>Cibicidoides eocaenus</t>
  </si>
  <si>
    <t>U1409C_15X_CC</t>
  </si>
  <si>
    <t>U1409A_14_CC</t>
  </si>
  <si>
    <t>U1409B_12H_4_0-2cm</t>
  </si>
  <si>
    <t>U1409C_11H_1_136-138cm</t>
  </si>
  <si>
    <t>U1409B_12H_5_48-50.5cm</t>
  </si>
  <si>
    <t>U1409B_17X_1_43-45.5cm</t>
  </si>
  <si>
    <t>U1409A_11H_2_136-138cm</t>
  </si>
  <si>
    <t>1409A_6H_5_105-107</t>
  </si>
  <si>
    <t>1409A_23X_2_77-79</t>
  </si>
  <si>
    <t>Cibicidoides hyphalus</t>
  </si>
  <si>
    <t>1407B_13X_CC</t>
  </si>
  <si>
    <t>Cibicidoides velascoensis</t>
  </si>
  <si>
    <t>1407C_17X_CC</t>
  </si>
  <si>
    <t>U1409B_12H_4_8-10cm</t>
  </si>
  <si>
    <t>U1409A_14X_CC</t>
  </si>
  <si>
    <t>U1409B_17X_5_92.5-95cm</t>
  </si>
  <si>
    <t>U1409C_12H_3_94-96cm</t>
  </si>
  <si>
    <t>unknown</t>
  </si>
  <si>
    <t>U1409A 6H-2W 111-113cm</t>
  </si>
  <si>
    <t>U1409A 6H-6W 90-92cm</t>
  </si>
  <si>
    <t>U1409A 7H-4W 57-59cm</t>
  </si>
  <si>
    <t>U1409A 8H-CC 24-32cm</t>
  </si>
  <si>
    <t>U1409A 9H-2W 110-112cm</t>
  </si>
  <si>
    <t>U1409A 9H-CC 29-37cm</t>
  </si>
  <si>
    <t>U1409A 10H-5W 110-112cm</t>
  </si>
  <si>
    <t>U1409A 10H-CC 19-29cm</t>
  </si>
  <si>
    <t>U1409A 11H-5W 110-112cm</t>
  </si>
  <si>
    <t>U1409A 12H-2W 120-122cm</t>
  </si>
  <si>
    <t>U1409A 12H-CC 19-29cm</t>
  </si>
  <si>
    <t>U1409A 13H-1W 100-102cm</t>
  </si>
  <si>
    <t>U1409A 14H-1W 100-102cm</t>
  </si>
  <si>
    <t>U1409A 16H-CC 0-12cm</t>
  </si>
  <si>
    <t>U1409A 8H-2W 50-52cm</t>
  </si>
  <si>
    <t>U1409A 7H-3W 57-59cm</t>
  </si>
  <si>
    <t>U1409A 12H-4W 41-43cm</t>
  </si>
  <si>
    <t>U1409A 13H-5W 100-102cm</t>
  </si>
  <si>
    <t>U1409A 17X-2W 114-116cm</t>
  </si>
  <si>
    <t>U1409 Or-2b</t>
  </si>
  <si>
    <t>U1409A 17X-3W 84-86cm</t>
  </si>
  <si>
    <t>U1409B 16X-3W 13-15.5cm</t>
  </si>
  <si>
    <t>U1409B 16X-4W 33-35.5cm</t>
  </si>
  <si>
    <t>U1409C 18X-CC ---cm</t>
  </si>
  <si>
    <t>U1409A 18X-CC ---cm</t>
  </si>
  <si>
    <t>U1409B 17X-4W 78-80.5cm</t>
  </si>
  <si>
    <t>U1409C 20X-5W 88-90.5cm</t>
  </si>
  <si>
    <t>U1409C 20X-CC ---cm</t>
  </si>
  <si>
    <t>U1409 Or-1a</t>
  </si>
  <si>
    <t>U1409 Sb-1</t>
  </si>
  <si>
    <t>U1409B 18X-3W 78-80.5cm</t>
  </si>
  <si>
    <t>U1409B 18X-5W 43-45cm</t>
  </si>
  <si>
    <t>U1409A 20X-3W 31-33.5cm</t>
  </si>
  <si>
    <t>U1409B 19X-3W 72-74.5cm</t>
  </si>
  <si>
    <t>U1409B 19X-4W 86-88.5cm</t>
  </si>
  <si>
    <t>U1409 Or-3c</t>
  </si>
  <si>
    <t>U1409B 19X-5W 99-101.5cm</t>
  </si>
  <si>
    <t>U1409B 19X-6W 110-112.5cm</t>
  </si>
  <si>
    <t>U1409A 22X-1W 40-42.5cm</t>
  </si>
  <si>
    <t>U1409A 22X-4W 40-42.5cm</t>
  </si>
  <si>
    <t>Kaminski</t>
  </si>
  <si>
    <t>Stensioeina beccariiformis</t>
  </si>
  <si>
    <t>1218_B_10_5_122-124cm</t>
  </si>
  <si>
    <t>1218_A_10_5_88-90cm</t>
  </si>
  <si>
    <t>1218_A_10_6_67-69cm</t>
  </si>
  <si>
    <t>1218_A_11_2_24-26cm</t>
  </si>
  <si>
    <t>1218_A_11_5_13-15cm</t>
  </si>
  <si>
    <t>1218_B_12_3_99-101cm</t>
  </si>
  <si>
    <t>1218_B_12_5_88-90cm</t>
  </si>
  <si>
    <t>1218_B_13_4_53-55cm</t>
  </si>
  <si>
    <t>1218_B_14_4_58-60cm</t>
  </si>
  <si>
    <t>1218_A_14_3_133-135cm</t>
  </si>
  <si>
    <t>1218_A_15_4_133-135cm</t>
  </si>
  <si>
    <t>1218_A_14_6_98-100cm</t>
  </si>
  <si>
    <t>1218_B_16_2_107-109cm</t>
  </si>
  <si>
    <t>1218_B_17_1_98-100cm</t>
  </si>
  <si>
    <t>1218_B_17_4_123-125cm</t>
  </si>
  <si>
    <t>1218_C_11_2_93-95cm</t>
  </si>
  <si>
    <t>1218_B_18_5_93-95cm</t>
  </si>
  <si>
    <t>1218_C_12_2_63-65cm</t>
  </si>
  <si>
    <t>1218_C_12_4_83-85cm</t>
  </si>
  <si>
    <t>1218_A_19_2_67-69cm</t>
  </si>
  <si>
    <t>1218_A_19_4_2-4cm</t>
  </si>
  <si>
    <t>1218_B_20_3_43-45cm</t>
  </si>
  <si>
    <t>1218_B_20_4_108-110cm</t>
  </si>
  <si>
    <t>1218_A_20_2_145-147cm</t>
  </si>
  <si>
    <t>1218_A_20_6_57-59cm</t>
  </si>
  <si>
    <t>1218_A_21_7_57-59cm</t>
  </si>
  <si>
    <t>1218_B_21_4_138-140cm</t>
  </si>
  <si>
    <t>1218_B_22_3_82-84cm</t>
  </si>
  <si>
    <t>1218_B_22_5_43-45cm</t>
  </si>
  <si>
    <t>1218_C_16_2_141-143cm</t>
  </si>
  <si>
    <t>1218_C_16_4_76-78cm</t>
  </si>
  <si>
    <t>1218_A_10_4_47-49cm</t>
  </si>
  <si>
    <t>1218_A_11_3_87-89cm</t>
  </si>
  <si>
    <t>1218_A_11_6_38-40cm</t>
  </si>
  <si>
    <t>1218_A_12_4_128-130cm</t>
  </si>
  <si>
    <t>1218_A_16_1_113-115cm</t>
  </si>
  <si>
    <t>1218_A_17_3_57-59cm</t>
  </si>
  <si>
    <t>1218_A_19_5_103-105cm</t>
  </si>
  <si>
    <t>1218_A_20_4_96-98cm</t>
  </si>
  <si>
    <t>1218_A_15_2_127-129cm</t>
  </si>
  <si>
    <t>1218_A_22_1_142-144cm</t>
  </si>
  <si>
    <t>1218_B_17_1_110-18cm</t>
  </si>
  <si>
    <t>1218_B_17_1_118-126cm</t>
  </si>
  <si>
    <t>1218_B_17_1_126-134cm</t>
  </si>
  <si>
    <t>1218_B_17_1_134-142cm</t>
  </si>
  <si>
    <t>Cibicidoides eocaenus (CEM1)</t>
  </si>
  <si>
    <t>Cibicidoides mundulus (poor preservation)</t>
  </si>
  <si>
    <t>Cibicidoides grimsdalei (good preservation)</t>
  </si>
  <si>
    <t>Cibicidoides mundulus (CMM1)</t>
  </si>
  <si>
    <t>Cibicidoides mundulus (CMM2)</t>
  </si>
  <si>
    <t>Cibicidoides eocaenus (CEM2)</t>
  </si>
  <si>
    <t>Cibicidoides eocaenus (CEM3)</t>
  </si>
  <si>
    <t>Wayne</t>
  </si>
  <si>
    <t>1334_A_10_6_100-104cm</t>
  </si>
  <si>
    <t>1334_B_11_4_119-123cm</t>
  </si>
  <si>
    <t>1334_C_12_6_55-59cm</t>
  </si>
  <si>
    <t>1334_C_13_7_55-59cm</t>
  </si>
  <si>
    <t>1334_B_14_3_15-19cm</t>
  </si>
  <si>
    <t>1334_B_18_1_124-128cm</t>
  </si>
  <si>
    <t>1334_C_21_4_55-59cm</t>
  </si>
  <si>
    <t>1334_C_22_5_55-59cm</t>
  </si>
  <si>
    <t>1334_C_23_6_55-59cm</t>
  </si>
  <si>
    <t>1263_A_6_1_2-6cm</t>
  </si>
  <si>
    <t>1263_A_6_2_84-88cm</t>
  </si>
  <si>
    <t>1263_B_1_5_106-110cm</t>
  </si>
  <si>
    <t>1263_B_2_3_106-110cm</t>
  </si>
  <si>
    <t>1263_B_3_4_106-110cm</t>
  </si>
  <si>
    <t>1263_B_3_2_121-125cm</t>
  </si>
  <si>
    <t>1406_B_16_4_6-10cm</t>
  </si>
  <si>
    <t>Mg26</t>
  </si>
  <si>
    <t>Mo92</t>
  </si>
  <si>
    <t>K39</t>
  </si>
  <si>
    <t>Fe56</t>
  </si>
  <si>
    <t>Ni58</t>
  </si>
  <si>
    <t>Cu63</t>
  </si>
  <si>
    <t>Zn64</t>
  </si>
  <si>
    <t>Rb85</t>
  </si>
  <si>
    <t>P31</t>
  </si>
  <si>
    <t>S32</t>
  </si>
  <si>
    <t>Co59</t>
  </si>
  <si>
    <t>num_of_specimens</t>
  </si>
  <si>
    <t>1262_C_13_H_7_39_42_202.59_202.62</t>
  </si>
  <si>
    <t>1262_C_13_H_6_117_H_7_42_202.17_202.62</t>
  </si>
  <si>
    <t>1262_C_13_H_6_99_118_201.99_202.17</t>
  </si>
  <si>
    <t>1262_C_13_H_6_84_97_201.84_201.96</t>
  </si>
  <si>
    <t>1262_C_13_H_6_66_82_201.66_201.81</t>
  </si>
  <si>
    <t>1262_C_13_H_6_24_61_201.24_201.6</t>
  </si>
  <si>
    <t>1262_C_13_H_5_144_H_6_19_200.94_201.18</t>
  </si>
  <si>
    <t>1262_C_13_H_5_96_139_200.46_200.88</t>
  </si>
  <si>
    <t>1262_C_13_H_4_90_H_5_34_198.90_199.83</t>
  </si>
  <si>
    <t>1262_C_13_H_4_18_43_198.18_198.42</t>
  </si>
  <si>
    <t>1262_C_13_H_3_120_H_4_16_197.7_198.15</t>
  </si>
  <si>
    <t>1262_C_13_H_3_105_118_197.55_197.67</t>
  </si>
  <si>
    <t>1262_C_13_H_3_60_103_197.1_197.52</t>
  </si>
  <si>
    <t>1262_C_13_H_3_54_61_197.04_197.1</t>
  </si>
  <si>
    <t>1262_C_13_H_3_30_37_196.8_196.86</t>
  </si>
  <si>
    <t>1262_C_13_H_3_12_31_196.62_196.8</t>
  </si>
  <si>
    <t>1262_C_13_H_2_137_138_H_3_6_7_196.37_196.56</t>
  </si>
  <si>
    <t>1262_C_13_H_2_119_132_196.19_196.31</t>
  </si>
  <si>
    <t>1262_C_13_H_2_107_114_196.07_196.13</t>
  </si>
  <si>
    <t>1262_C_13_H_2_79_105_195.79_196.04</t>
  </si>
  <si>
    <t>MS_1</t>
  </si>
  <si>
    <t>MS_2</t>
  </si>
  <si>
    <t>MS_3</t>
  </si>
  <si>
    <t>MS_4</t>
  </si>
  <si>
    <t>MS_5</t>
  </si>
  <si>
    <t>MS_6</t>
  </si>
  <si>
    <t>MS_7</t>
  </si>
  <si>
    <t>MS_8</t>
  </si>
  <si>
    <t>MS_10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</si>
  <si>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</si>
  <si>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</si>
  <si>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</si>
  <si>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</si>
  <si>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</si>
  <si>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</si>
  <si>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</si>
  <si>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</si>
  <si>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</si>
  <si>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</si>
  <si>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</si>
  <si>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MS_25</t>
  </si>
  <si>
    <t>M. Staitis</t>
  </si>
  <si>
    <t>Nt(b)</t>
  </si>
  <si>
    <t>Sb(a)</t>
  </si>
  <si>
    <t>Sb(b)</t>
  </si>
  <si>
    <t>Sb(c)</t>
  </si>
  <si>
    <t>PRE-1</t>
  </si>
  <si>
    <t>PRE-2</t>
  </si>
  <si>
    <t>PRE-3</t>
  </si>
  <si>
    <t>SYN-1</t>
  </si>
  <si>
    <t>SYN-2</t>
  </si>
  <si>
    <t>SYN-3</t>
  </si>
  <si>
    <t>SYN-4</t>
  </si>
  <si>
    <t>SYN-5</t>
  </si>
  <si>
    <t>SYN-6-7</t>
  </si>
  <si>
    <t>POST-1</t>
  </si>
  <si>
    <t>POST-2</t>
  </si>
  <si>
    <t>Sb(d)</t>
  </si>
  <si>
    <t>Sb(e)</t>
  </si>
  <si>
    <t>Sb(f)</t>
  </si>
  <si>
    <t>depth_mcd</t>
  </si>
  <si>
    <t>223.96-224.2</t>
  </si>
  <si>
    <t>223.635-223.665</t>
  </si>
  <si>
    <t>223.215-223.665</t>
  </si>
  <si>
    <t>223.035-223.215</t>
  </si>
  <si>
    <t>222.885-223.005</t>
  </si>
  <si>
    <t>222.705-222.855</t>
  </si>
  <si>
    <t>222.285-222.645</t>
  </si>
  <si>
    <t>221.985-222.225</t>
  </si>
  <si>
    <t>221.505-221.925</t>
  </si>
  <si>
    <t>219.94-220.875</t>
  </si>
  <si>
    <t>219.22-219.46</t>
  </si>
  <si>
    <t>218.74-219.19</t>
  </si>
  <si>
    <t>218.59-218.71</t>
  </si>
  <si>
    <t>218.14-218.56</t>
  </si>
  <si>
    <t>218.08-218.14</t>
  </si>
  <si>
    <t>217.84-217.9</t>
  </si>
  <si>
    <t>217.66-217.84</t>
  </si>
  <si>
    <t>217.41-217.6</t>
  </si>
  <si>
    <t>217.235-217.355</t>
  </si>
  <si>
    <t>217.115-217.175</t>
  </si>
  <si>
    <t>216.83-217.08</t>
  </si>
  <si>
    <t>224.26-224.41</t>
  </si>
  <si>
    <t>223.63-223.81</t>
  </si>
  <si>
    <t>222.10-222.82</t>
  </si>
  <si>
    <t>221.50-221.86</t>
  </si>
  <si>
    <t>221.38-221.41</t>
  </si>
  <si>
    <t>221.26-221.32</t>
  </si>
  <si>
    <t>221.02-221.08</t>
  </si>
  <si>
    <t>220.84-220.87</t>
  </si>
  <si>
    <t>220.66-220.72</t>
  </si>
  <si>
    <t>220.24-220.30</t>
  </si>
  <si>
    <t>219.64-220.09</t>
  </si>
  <si>
    <t>219.22-219.52</t>
  </si>
  <si>
    <t>218.59-218.77</t>
  </si>
  <si>
    <t>217.81-218.08</t>
  </si>
  <si>
    <t>217.29-217.6</t>
  </si>
  <si>
    <t>216.83-217.17</t>
  </si>
  <si>
    <t>TE_stnd</t>
  </si>
  <si>
    <t>STGTE</t>
  </si>
  <si>
    <t>1262C_13H_4_85-87</t>
  </si>
  <si>
    <t>1262C_13H_4_118-120</t>
  </si>
  <si>
    <t>1262C_13H_4_133-135</t>
  </si>
  <si>
    <t>1262C_13H_4_145-149</t>
  </si>
  <si>
    <t>1262C_13H_5_19-21</t>
  </si>
  <si>
    <t>1262C_13H_5_43-45</t>
  </si>
  <si>
    <t>1262C_13H_5_65-69</t>
  </si>
  <si>
    <t>STGFrm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</si>
</sst>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2"/>
      <color indexed="8"/>
      <name val="ArialMT"/>
      <family val="2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2" fillId="0" borderId="0"/>
    <xf numFmtId="0" fontId="1" fillId="0" borderId="0"/>
    <xf numFmtId="0" fontId="25" fillId="0" borderId="0"/>
    <xf numFmtId="0" fontId="26" fillId="0" borderId="0"/>
    <xf numFmtId="0" fontId="23" fillId="0" borderId="0"/>
    <xf numFmtId="0" fontId="23" fillId="0" borderId="0"/>
    <xf numFmtId="0" fontId="24" fillId="0" borderId="0"/>
    <xf numFmtId="0" fontId="1" fillId="0" borderId="0"/>
    <xf numFmtId="0" fontId="27" fillId="0" borderId="0"/>
    <xf numFmtId="164" fontId="24" fillId="0" borderId="0" applyFont="0" applyFill="0" applyBorder="0" applyAlignment="0" applyProtection="0"/>
    <xf numFmtId="0" fontId="24" fillId="0" borderId="0"/>
    <xf numFmtId="0" fontId="1" fillId="0" borderId="0"/>
    <xf numFmtId="0" fontId="17" fillId="0" borderId="0"/>
    <xf numFmtId="0" fontId="27" fillId="0" borderId="0"/>
  </cellStyleXfs>
  <cellXfs count="20">
    <xf numFmtId="0" fontId="0" fillId="0" borderId="0" xfId="0"/>
    <xf numFmtId="0" fontId="18" fillId="0" borderId="0" xfId="0" applyFont="1"/>
    <xf numFmtId="0" fontId="18" fillId="34" borderId="0" xfId="0" applyFont="1" applyFill="1"/>
    <xf numFmtId="0" fontId="19" fillId="0" borderId="0" xfId="0" applyFont="1"/>
    <xf numFmtId="0" fontId="29" fillId="0" borderId="11" xfId="0" applyFont="1" applyBorder="1" applyAlignment="1">
      <alignment horizontal="center" vertical="top"/>
    </xf>
    <xf numFmtId="0" fontId="19" fillId="34" borderId="0" xfId="0" applyFont="1" applyFill="1"/>
    <xf numFmtId="0" fontId="15" fillId="0" borderId="0" xfId="0" applyFon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34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10" xfId="0" applyFont="1" applyBorder="1" applyAlignment="1">
      <alignment horizontal="center" vertical="top"/>
    </xf>
    <xf numFmtId="0" fontId="29" fillId="0" borderId="0" xfId="0" applyFont="1"/>
    <xf numFmtId="0" fontId="27" fillId="0" borderId="0" xfId="0" applyFont="1"/>
  </cellXfs>
  <cellStyles count="5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A18FE66-0BC5-4C5B-BA94-5B81BAAEDC0A}"/>
    <cellStyle name="60% - Accent2 2" xfId="37" xr:uid="{9E58B915-EA21-49F0-8D1F-30D639DBDB37}"/>
    <cellStyle name="60% - Accent3 2" xfId="38" xr:uid="{0E533558-E8BE-49CC-B0E4-D4467326D89C}"/>
    <cellStyle name="60% - Accent4 2" xfId="39" xr:uid="{E9B9A3FE-E753-4B9B-9239-9E504C323DB2}"/>
    <cellStyle name="60% - Accent5 2" xfId="40" xr:uid="{0783CDD6-F722-4357-B700-0641C5F26A88}"/>
    <cellStyle name="60% - Accent6 2" xfId="41" xr:uid="{AA8AE631-D308-40A9-B537-47497DE7BF1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uro" xfId="51" xr:uid="{5ED222F1-60A9-4785-A20A-C73E74B32B63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EDA6DE4F-46C7-42CA-A219-2D61FF5F41A3}"/>
    <cellStyle name="Normal" xfId="0" builtinId="0"/>
    <cellStyle name="Normal 2" xfId="44" xr:uid="{880EFCEE-61F6-4D4F-B228-22B635CAB470}"/>
    <cellStyle name="Normal 3" xfId="43" xr:uid="{59F38228-37B1-4AD1-9826-51885BB056E3}"/>
    <cellStyle name="Normal 4" xfId="50" xr:uid="{844AE117-A43D-4072-BA45-F262F77594A3}"/>
    <cellStyle name="Normal 4 2" xfId="46" xr:uid="{D664C2DB-7797-4C13-8B25-E5721F01CACB}"/>
    <cellStyle name="Normal 4 3" xfId="47" xr:uid="{F1053D06-93CD-4DBA-99B7-7F9B4E82C04B}"/>
    <cellStyle name="Normal 5" xfId="45" xr:uid="{F9F00B3F-F5D1-4076-A1DE-96488B65F598}"/>
    <cellStyle name="Normal 6" xfId="49" xr:uid="{25D74D10-EDAA-4CD1-B2E4-66354FBB2957}"/>
    <cellStyle name="Normal 7" xfId="48" xr:uid="{77FD22CD-0A89-481F-B85A-0A1E806B1D1A}"/>
    <cellStyle name="Normal 8" xfId="42" xr:uid="{D2053FF8-B14D-4B62-96A8-C67E80BD3621}"/>
    <cellStyle name="Normal 9" xfId="54" xr:uid="{3E19EE62-CE03-41E6-B5CF-F1F7BC988CA6}"/>
    <cellStyle name="Normal 9 2" xfId="55" xr:uid="{0BCFD15B-0EF9-4149-A37D-76BAABC2D816}"/>
    <cellStyle name="Note" xfId="14" builtinId="10" customBuiltin="1"/>
    <cellStyle name="Output" xfId="9" builtinId="21" customBuiltin="1"/>
    <cellStyle name="Standaard 2" xfId="53" xr:uid="{424F58F9-C3E5-472D-A4A3-D5E52F6B53BB}"/>
    <cellStyle name="Style 1" xfId="52" xr:uid="{AEAAEED8-7FE3-4187-905E-923D17B384B4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dumo\Downloads\TRACE%20ELEMENT%20DATA%20COMPILATION%20FEBRUARY%202024.xlsx" TargetMode="External"/><Relationship Id="rId1" Type="http://schemas.openxmlformats.org/officeDocument/2006/relationships/externalLinkPath" Target="/Users/mdumo/Downloads/TRACE%20ELEMENT%20DATA%20COMPILATION%20FEBR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DP 1262 benthic d13C_LDE"/>
      <sheetName val="Nuttallides chart"/>
      <sheetName val="Cibicidoides chart"/>
      <sheetName val="Cibicidoides chart (sp correct)"/>
      <sheetName val="Cib chart (species_depth corr)"/>
      <sheetName val="Oridorsalis mgca"/>
      <sheetName val="ODP 1264_Elena"/>
      <sheetName val="ODP 999_Greenop"/>
      <sheetName val="ODP 926_Greenop"/>
      <sheetName val="1262_Dan-C2"/>
      <sheetName val="ODP 1262 (South Atlantic)"/>
      <sheetName val="1262_Paleocene"/>
      <sheetName val="1262 TE_Jan22"/>
      <sheetName val="522_Eocene-Oligocene_Jess T"/>
      <sheetName val="522_Eocene-Oligocene_Rhona G"/>
      <sheetName val="ODP 689B (Southern Ocean)"/>
      <sheetName val="ODP 690B (Southern Ocean)"/>
      <sheetName val="ODP 1209 (Central Pacific)"/>
      <sheetName val="IODP U1409_U1407 (N. Atlantic)"/>
      <sheetName val="IODP U1409_Kaminski"/>
      <sheetName val="ODP 1218_Wayne S"/>
      <sheetName val="IODP U1334_Wayne S"/>
      <sheetName val="ODP 1263 (Wayne S)"/>
      <sheetName val="IODP U1406 (Wayne S)"/>
      <sheetName val="Cib species calibration"/>
      <sheetName val="Chart1"/>
      <sheetName val="Pacific BCa vs. Dep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W2">
            <v>9.5040653049243531</v>
          </cell>
          <cell r="X2">
            <v>9.7526048228246154</v>
          </cell>
          <cell r="Y2">
            <v>71.84946650840503</v>
          </cell>
        </row>
        <row r="3">
          <cell r="Z3">
            <v>32.633548480083675</v>
          </cell>
        </row>
        <row r="4">
          <cell r="Z4">
            <v>18.042836612724287</v>
          </cell>
        </row>
        <row r="5">
          <cell r="Z5">
            <v>15.639356538569828</v>
          </cell>
        </row>
        <row r="6">
          <cell r="Z6">
            <v>-6.2070747179925547</v>
          </cell>
        </row>
        <row r="7">
          <cell r="Z7">
            <v>51.135378921421164</v>
          </cell>
        </row>
        <row r="30">
          <cell r="AA30">
            <v>9.3317588765110777</v>
          </cell>
        </row>
        <row r="31">
          <cell r="AA31">
            <v>1.302996330837118</v>
          </cell>
        </row>
      </sheetData>
      <sheetData sheetId="25" refreshError="1"/>
      <sheetData sheetId="26">
        <row r="4">
          <cell r="K4">
            <v>-13.965310169538867</v>
          </cell>
        </row>
        <row r="7">
          <cell r="K7">
            <v>-34.913275423847153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644A-4D86-4459-B7E3-161671FFA4B1}">
  <dimension ref="A1:AF1720"/>
  <sheetViews>
    <sheetView workbookViewId="0">
      <pane xSplit="1" ySplit="1" topLeftCell="B1697" activePane="bottomRight" state="frozen"/>
      <selection pane="topRight" activeCell="C1" sqref="C1"/>
      <selection pane="bottomLeft" activeCell="A2" sqref="A2"/>
      <selection pane="bottomRight" activeCell="K1704" sqref="K1704"/>
    </sheetView>
  </sheetViews>
  <sheetFormatPr defaultRowHeight="14.4"/>
  <cols>
    <col min="1" max="1" width="28" bestFit="1" customWidth="1"/>
    <col min="2" max="3" width="28" customWidth="1"/>
    <col min="24" max="24" width="17.33203125" bestFit="1" customWidth="1"/>
    <col min="25" max="25" width="16.5546875" bestFit="1" customWidth="1"/>
  </cols>
  <sheetData>
    <row r="1" spans="1:32">
      <c r="A1" s="6" t="s">
        <v>1613</v>
      </c>
      <c r="B1" s="6" t="s">
        <v>1554</v>
      </c>
      <c r="C1" s="6" t="s">
        <v>0</v>
      </c>
      <c r="D1" s="6" t="s">
        <v>1421</v>
      </c>
      <c r="E1" s="6" t="s">
        <v>1422</v>
      </c>
      <c r="F1" s="6" t="s">
        <v>1423</v>
      </c>
      <c r="G1" s="6" t="s">
        <v>1424</v>
      </c>
      <c r="H1" s="6" t="s">
        <v>2077</v>
      </c>
      <c r="I1" s="6" t="s">
        <v>1425</v>
      </c>
      <c r="J1" s="6" t="s">
        <v>1630</v>
      </c>
      <c r="K1" s="6" t="s">
        <v>1476</v>
      </c>
      <c r="L1" s="6" t="s">
        <v>1426</v>
      </c>
      <c r="M1" s="6" t="s">
        <v>2115</v>
      </c>
      <c r="N1" t="s">
        <v>1657</v>
      </c>
      <c r="O1" t="s">
        <v>1529</v>
      </c>
      <c r="P1" t="s">
        <v>1660</v>
      </c>
      <c r="Q1" t="s">
        <v>1530</v>
      </c>
      <c r="R1" t="s">
        <v>1662</v>
      </c>
      <c r="S1" t="s">
        <v>1531</v>
      </c>
      <c r="T1" t="s">
        <v>1532</v>
      </c>
      <c r="U1" s="17" t="s">
        <v>1656</v>
      </c>
      <c r="V1" s="17" t="s">
        <v>1659</v>
      </c>
      <c r="W1" s="17" t="s">
        <v>1661</v>
      </c>
      <c r="X1" s="17" t="s">
        <v>1663</v>
      </c>
      <c r="Y1" s="17" t="s">
        <v>1664</v>
      </c>
      <c r="Z1" s="17" t="s">
        <v>1665</v>
      </c>
      <c r="AA1" s="17" t="s">
        <v>1666</v>
      </c>
      <c r="AB1" s="17" t="s">
        <v>1667</v>
      </c>
      <c r="AC1" s="17" t="s">
        <v>1668</v>
      </c>
      <c r="AD1" s="4" t="s">
        <v>1631</v>
      </c>
      <c r="AE1" s="4" t="s">
        <v>2016</v>
      </c>
      <c r="AF1" t="s">
        <v>1633</v>
      </c>
    </row>
    <row r="2" spans="1:32">
      <c r="A2" t="s">
        <v>1</v>
      </c>
      <c r="B2" t="s">
        <v>1614</v>
      </c>
      <c r="C2" t="s">
        <v>1</v>
      </c>
      <c r="D2">
        <v>1.5206266660686811</v>
      </c>
      <c r="E2">
        <v>0.31208626148043117</v>
      </c>
      <c r="F2">
        <v>168.965</v>
      </c>
      <c r="G2">
        <v>185.05499</v>
      </c>
      <c r="I2">
        <v>60.917693269089902</v>
      </c>
      <c r="J2">
        <v>60.917693269089902</v>
      </c>
      <c r="K2" s="12" t="s">
        <v>1553</v>
      </c>
      <c r="L2" t="s">
        <v>1427</v>
      </c>
    </row>
    <row r="3" spans="1:32">
      <c r="A3" t="s">
        <v>2</v>
      </c>
      <c r="B3" t="s">
        <v>1614</v>
      </c>
      <c r="C3" t="s">
        <v>2</v>
      </c>
      <c r="D3">
        <v>1.5232409607933337</v>
      </c>
      <c r="E3">
        <v>0.24695299824726791</v>
      </c>
      <c r="F3">
        <v>169.08500000000001</v>
      </c>
      <c r="G3">
        <v>185.17500000000001</v>
      </c>
      <c r="I3">
        <v>60.9299262399648</v>
      </c>
      <c r="J3">
        <v>60.9299262399648</v>
      </c>
      <c r="K3" s="12" t="s">
        <v>1553</v>
      </c>
      <c r="L3" t="s">
        <v>1427</v>
      </c>
    </row>
    <row r="4" spans="1:32">
      <c r="A4" t="s">
        <v>3</v>
      </c>
      <c r="B4" t="s">
        <v>1614</v>
      </c>
      <c r="C4" t="s">
        <v>3</v>
      </c>
      <c r="D4">
        <v>1.5026767148420952</v>
      </c>
      <c r="E4">
        <v>0.37966455199856147</v>
      </c>
      <c r="F4">
        <v>169.11500000000001</v>
      </c>
      <c r="G4">
        <v>185.20500000000001</v>
      </c>
      <c r="I4">
        <v>60.932984482683601</v>
      </c>
      <c r="J4">
        <v>60.932984482683601</v>
      </c>
      <c r="K4" s="12" t="s">
        <v>1553</v>
      </c>
      <c r="L4" t="s">
        <v>1427</v>
      </c>
    </row>
    <row r="5" spans="1:32">
      <c r="A5" t="s">
        <v>4</v>
      </c>
      <c r="B5" t="s">
        <v>1614</v>
      </c>
      <c r="C5" t="s">
        <v>4</v>
      </c>
      <c r="D5">
        <v>1.4999272703258164</v>
      </c>
      <c r="E5">
        <v>0.3725102436677098</v>
      </c>
      <c r="F5">
        <v>169.17500000000001</v>
      </c>
      <c r="G5">
        <v>185.26499999999999</v>
      </c>
      <c r="I5">
        <v>60.939100968120997</v>
      </c>
      <c r="J5">
        <v>60.939100968120997</v>
      </c>
      <c r="K5" s="12" t="s">
        <v>1553</v>
      </c>
      <c r="L5" t="s">
        <v>1427</v>
      </c>
    </row>
    <row r="6" spans="1:32">
      <c r="A6" t="s">
        <v>5</v>
      </c>
      <c r="B6" t="s">
        <v>1614</v>
      </c>
      <c r="C6" t="s">
        <v>5</v>
      </c>
      <c r="D6">
        <v>1.5897854672983514</v>
      </c>
      <c r="E6">
        <v>0.44072528447591286</v>
      </c>
      <c r="F6">
        <v>169.20500000000001</v>
      </c>
      <c r="G6">
        <v>185.29499999999999</v>
      </c>
      <c r="I6">
        <v>60.942159210839797</v>
      </c>
      <c r="J6">
        <v>60.942159210839797</v>
      </c>
      <c r="K6" s="12" t="s">
        <v>1553</v>
      </c>
      <c r="L6" t="s">
        <v>1427</v>
      </c>
    </row>
    <row r="7" spans="1:32">
      <c r="A7" t="s">
        <v>6</v>
      </c>
      <c r="B7" t="s">
        <v>1614</v>
      </c>
      <c r="C7" t="s">
        <v>6</v>
      </c>
      <c r="D7">
        <v>1.5149926093852013</v>
      </c>
      <c r="E7">
        <v>0.49574410303111194</v>
      </c>
      <c r="F7">
        <v>169.23500000000001</v>
      </c>
      <c r="G7">
        <v>185.32499999999999</v>
      </c>
      <c r="I7">
        <v>60.945217453558499</v>
      </c>
      <c r="J7">
        <v>60.945217453558499</v>
      </c>
      <c r="K7" s="12" t="s">
        <v>1553</v>
      </c>
      <c r="L7" t="s">
        <v>1427</v>
      </c>
    </row>
    <row r="8" spans="1:32">
      <c r="A8" t="s">
        <v>7</v>
      </c>
      <c r="B8" t="s">
        <v>1614</v>
      </c>
      <c r="C8" t="s">
        <v>7</v>
      </c>
      <c r="D8">
        <v>1.4069132252864271</v>
      </c>
      <c r="E8">
        <v>0.38435587233385221</v>
      </c>
      <c r="F8">
        <v>169.29500000000002</v>
      </c>
      <c r="G8">
        <v>185.38498999999999</v>
      </c>
      <c r="I8">
        <v>60.951333938996001</v>
      </c>
      <c r="J8">
        <v>60.951333938996001</v>
      </c>
      <c r="K8" s="12" t="s">
        <v>1553</v>
      </c>
      <c r="L8" t="s">
        <v>1427</v>
      </c>
    </row>
    <row r="9" spans="1:32">
      <c r="A9" t="s">
        <v>8</v>
      </c>
      <c r="B9" t="s">
        <v>1614</v>
      </c>
      <c r="C9" t="s">
        <v>8</v>
      </c>
      <c r="D9">
        <v>1.5929543993250104</v>
      </c>
      <c r="E9">
        <v>0.36723504529978979</v>
      </c>
      <c r="F9">
        <v>169.32500000000002</v>
      </c>
      <c r="G9">
        <v>185.41498999999999</v>
      </c>
      <c r="I9">
        <v>60.954392181714702</v>
      </c>
      <c r="J9">
        <v>60.954392181714702</v>
      </c>
      <c r="K9" s="12" t="s">
        <v>1553</v>
      </c>
      <c r="L9" t="s">
        <v>1427</v>
      </c>
    </row>
    <row r="10" spans="1:32">
      <c r="A10" t="s">
        <v>9</v>
      </c>
      <c r="B10" t="s">
        <v>1614</v>
      </c>
      <c r="C10" t="s">
        <v>9</v>
      </c>
      <c r="D10">
        <v>1.5191845409365339</v>
      </c>
      <c r="E10">
        <v>0.43885141891939533</v>
      </c>
      <c r="F10">
        <v>169.38500000000002</v>
      </c>
      <c r="G10">
        <v>185.47501</v>
      </c>
      <c r="I10">
        <v>60.960576497138803</v>
      </c>
      <c r="J10">
        <v>60.960576497138803</v>
      </c>
      <c r="K10" s="12" t="s">
        <v>1553</v>
      </c>
      <c r="L10" t="s">
        <v>1427</v>
      </c>
    </row>
    <row r="11" spans="1:32">
      <c r="A11" t="s">
        <v>10</v>
      </c>
      <c r="B11" t="s">
        <v>1614</v>
      </c>
      <c r="C11" t="s">
        <v>10</v>
      </c>
      <c r="D11">
        <v>1.6675403231593919</v>
      </c>
      <c r="E11">
        <v>0.44237765325277961</v>
      </c>
      <c r="F11">
        <v>170.60499999999999</v>
      </c>
      <c r="G11">
        <v>185.52499</v>
      </c>
      <c r="I11">
        <v>60.966352033843997</v>
      </c>
      <c r="J11">
        <v>60.966352033843997</v>
      </c>
      <c r="K11" s="12" t="s">
        <v>1553</v>
      </c>
      <c r="L11" t="s">
        <v>1427</v>
      </c>
    </row>
    <row r="12" spans="1:32">
      <c r="A12" t="s">
        <v>11</v>
      </c>
      <c r="B12" t="s">
        <v>1614</v>
      </c>
      <c r="C12" t="s">
        <v>11</v>
      </c>
      <c r="D12">
        <v>1.6011424634196783</v>
      </c>
      <c r="E12">
        <v>0.46358380556015999</v>
      </c>
      <c r="F12">
        <v>170.63499999999999</v>
      </c>
      <c r="G12">
        <v>185.55499</v>
      </c>
      <c r="I12">
        <v>60.9698173558672</v>
      </c>
      <c r="J12">
        <v>60.9698173558672</v>
      </c>
      <c r="K12" s="12" t="s">
        <v>1553</v>
      </c>
      <c r="L12" t="s">
        <v>1427</v>
      </c>
    </row>
    <row r="13" spans="1:32">
      <c r="A13" t="s">
        <v>12</v>
      </c>
      <c r="B13" t="s">
        <v>1614</v>
      </c>
      <c r="C13" t="s">
        <v>12</v>
      </c>
      <c r="D13">
        <v>1.5097089095270773</v>
      </c>
      <c r="E13">
        <v>0.33174902868856104</v>
      </c>
      <c r="F13">
        <v>170.66499999999999</v>
      </c>
      <c r="G13">
        <v>185.58501000000001</v>
      </c>
      <c r="I13">
        <v>60.973282677890303</v>
      </c>
      <c r="J13">
        <v>60.973282677890303</v>
      </c>
      <c r="K13" s="12" t="s">
        <v>1553</v>
      </c>
      <c r="L13" t="s">
        <v>1427</v>
      </c>
    </row>
    <row r="14" spans="1:32">
      <c r="A14" t="s">
        <v>13</v>
      </c>
      <c r="B14" t="s">
        <v>1614</v>
      </c>
      <c r="C14" t="s">
        <v>13</v>
      </c>
      <c r="D14">
        <v>1.5696382816449186</v>
      </c>
      <c r="E14">
        <v>0.26553518259876757</v>
      </c>
      <c r="F14">
        <v>170.72499999999999</v>
      </c>
      <c r="G14">
        <v>185.64500000000001</v>
      </c>
      <c r="I14">
        <v>60.980213321936603</v>
      </c>
      <c r="J14">
        <v>60.980213321936603</v>
      </c>
      <c r="K14" s="12" t="s">
        <v>1553</v>
      </c>
      <c r="L14" t="s">
        <v>1427</v>
      </c>
    </row>
    <row r="15" spans="1:32">
      <c r="A15" t="s">
        <v>14</v>
      </c>
      <c r="B15" t="s">
        <v>1614</v>
      </c>
      <c r="C15" t="s">
        <v>14</v>
      </c>
      <c r="D15">
        <v>1.5994321315976421</v>
      </c>
      <c r="E15">
        <v>0.33518447850701705</v>
      </c>
      <c r="F15">
        <v>170.785</v>
      </c>
      <c r="G15">
        <v>185.70500000000001</v>
      </c>
      <c r="I15">
        <v>60.987143965982803</v>
      </c>
      <c r="J15">
        <v>60.987143965982803</v>
      </c>
      <c r="K15" s="12" t="s">
        <v>1553</v>
      </c>
      <c r="L15" t="s">
        <v>1427</v>
      </c>
    </row>
    <row r="16" spans="1:32">
      <c r="A16" t="s">
        <v>15</v>
      </c>
      <c r="B16" t="s">
        <v>1614</v>
      </c>
      <c r="C16" t="s">
        <v>15</v>
      </c>
      <c r="D16">
        <v>1.6876316789525727</v>
      </c>
      <c r="E16">
        <v>0.42341950455343674</v>
      </c>
      <c r="F16">
        <v>170.845</v>
      </c>
      <c r="G16">
        <v>185.76499999999999</v>
      </c>
      <c r="I16">
        <v>60.994074610029102</v>
      </c>
      <c r="J16">
        <v>60.994074610029102</v>
      </c>
      <c r="K16" s="12" t="s">
        <v>1553</v>
      </c>
      <c r="L16" t="s">
        <v>1427</v>
      </c>
    </row>
    <row r="17" spans="1:12">
      <c r="A17" t="s">
        <v>16</v>
      </c>
      <c r="B17" t="s">
        <v>1614</v>
      </c>
      <c r="C17" t="s">
        <v>16</v>
      </c>
      <c r="D17">
        <v>1.6624335021843855</v>
      </c>
      <c r="E17">
        <v>0.53043637456204429</v>
      </c>
      <c r="F17">
        <v>170.875</v>
      </c>
      <c r="G17">
        <v>185.79499999999999</v>
      </c>
      <c r="I17">
        <v>60.997539932052199</v>
      </c>
      <c r="J17">
        <v>60.997539932052199</v>
      </c>
      <c r="K17" s="12" t="s">
        <v>1553</v>
      </c>
      <c r="L17" t="s">
        <v>1427</v>
      </c>
    </row>
    <row r="18" spans="1:12">
      <c r="A18" t="s">
        <v>17</v>
      </c>
      <c r="B18" t="s">
        <v>1614</v>
      </c>
      <c r="C18" t="s">
        <v>17</v>
      </c>
      <c r="D18">
        <v>1.6852185308643608</v>
      </c>
      <c r="E18">
        <v>0.56258963637902981</v>
      </c>
      <c r="F18">
        <v>170.905</v>
      </c>
      <c r="G18">
        <v>185.82499999999999</v>
      </c>
      <c r="I18">
        <v>61.001005254075302</v>
      </c>
      <c r="J18">
        <v>61.001005254075302</v>
      </c>
      <c r="K18" s="12" t="s">
        <v>1553</v>
      </c>
      <c r="L18" t="s">
        <v>1427</v>
      </c>
    </row>
    <row r="19" spans="1:12">
      <c r="A19" t="s">
        <v>18</v>
      </c>
      <c r="B19" t="s">
        <v>1614</v>
      </c>
      <c r="C19" t="s">
        <v>18</v>
      </c>
      <c r="D19">
        <v>1.7224406209833298</v>
      </c>
      <c r="E19">
        <v>0.5400256798373857</v>
      </c>
      <c r="F19">
        <v>170.935</v>
      </c>
      <c r="G19">
        <v>185.85499999999999</v>
      </c>
      <c r="I19">
        <v>61.004470576098498</v>
      </c>
      <c r="J19">
        <v>61.004470576098498</v>
      </c>
      <c r="K19" s="12" t="s">
        <v>1553</v>
      </c>
      <c r="L19" t="s">
        <v>1427</v>
      </c>
    </row>
    <row r="20" spans="1:12">
      <c r="A20" t="s">
        <v>19</v>
      </c>
      <c r="B20" t="s">
        <v>1614</v>
      </c>
      <c r="C20" t="s">
        <v>19</v>
      </c>
      <c r="D20">
        <v>1.6778627358743772</v>
      </c>
      <c r="E20">
        <v>0.61139892204993407</v>
      </c>
      <c r="F20">
        <v>170.965</v>
      </c>
      <c r="G20">
        <v>185.88498999999999</v>
      </c>
      <c r="I20">
        <v>61.007935898121602</v>
      </c>
      <c r="J20">
        <v>61.007935898121602</v>
      </c>
      <c r="K20" s="12" t="s">
        <v>1553</v>
      </c>
      <c r="L20" t="s">
        <v>1427</v>
      </c>
    </row>
    <row r="21" spans="1:12">
      <c r="A21" t="s">
        <v>20</v>
      </c>
      <c r="B21" t="s">
        <v>1614</v>
      </c>
      <c r="C21" t="s">
        <v>20</v>
      </c>
      <c r="D21">
        <v>1.6110176271518357</v>
      </c>
      <c r="E21">
        <v>0.46262905558592288</v>
      </c>
      <c r="F21">
        <v>170.995</v>
      </c>
      <c r="G21">
        <v>185.91498999999999</v>
      </c>
      <c r="I21">
        <v>61.011401220144698</v>
      </c>
      <c r="J21">
        <v>61.011401220144698</v>
      </c>
      <c r="K21" s="12" t="s">
        <v>1553</v>
      </c>
      <c r="L21" t="s">
        <v>1427</v>
      </c>
    </row>
    <row r="22" spans="1:12">
      <c r="A22" t="s">
        <v>21</v>
      </c>
      <c r="B22" t="s">
        <v>1614</v>
      </c>
      <c r="C22" t="s">
        <v>21</v>
      </c>
      <c r="D22">
        <v>1.5645943589645106</v>
      </c>
      <c r="E22">
        <v>0.42356272041397158</v>
      </c>
      <c r="F22">
        <v>171.02500000000001</v>
      </c>
      <c r="G22">
        <v>185.94501</v>
      </c>
      <c r="I22">
        <v>61.014866542167901</v>
      </c>
      <c r="J22">
        <v>61.014866542167901</v>
      </c>
      <c r="K22" s="12" t="s">
        <v>1553</v>
      </c>
      <c r="L22" t="s">
        <v>1427</v>
      </c>
    </row>
    <row r="23" spans="1:12">
      <c r="A23" t="s">
        <v>22</v>
      </c>
      <c r="B23" t="s">
        <v>1614</v>
      </c>
      <c r="C23" t="s">
        <v>22</v>
      </c>
      <c r="D23">
        <v>1.6209993418818509</v>
      </c>
      <c r="E23">
        <v>0.45960341837303836</v>
      </c>
      <c r="F23">
        <v>171.05500000000001</v>
      </c>
      <c r="G23">
        <v>185.97501</v>
      </c>
      <c r="I23">
        <v>61.018331864190998</v>
      </c>
      <c r="J23">
        <v>61.018331864190998</v>
      </c>
      <c r="K23" s="12" t="s">
        <v>1553</v>
      </c>
      <c r="L23" t="s">
        <v>1427</v>
      </c>
    </row>
    <row r="24" spans="1:12">
      <c r="A24" t="s">
        <v>23</v>
      </c>
      <c r="B24" t="s">
        <v>1614</v>
      </c>
      <c r="C24" t="s">
        <v>23</v>
      </c>
      <c r="D24">
        <v>1.6133805009586542</v>
      </c>
      <c r="E24">
        <v>0.58114638293940457</v>
      </c>
      <c r="F24">
        <v>171.08500000000001</v>
      </c>
      <c r="G24">
        <v>186.005</v>
      </c>
      <c r="I24">
        <v>61.021797186214101</v>
      </c>
      <c r="J24">
        <v>61.021797186214101</v>
      </c>
      <c r="K24" s="12" t="s">
        <v>1553</v>
      </c>
      <c r="L24" t="s">
        <v>1427</v>
      </c>
    </row>
    <row r="25" spans="1:12">
      <c r="A25" t="s">
        <v>24</v>
      </c>
      <c r="B25" t="s">
        <v>1614</v>
      </c>
      <c r="C25" t="s">
        <v>24</v>
      </c>
      <c r="D25">
        <v>1.5418069164267012</v>
      </c>
      <c r="E25">
        <v>0.5158878068503191</v>
      </c>
      <c r="F25">
        <v>171.11500000000001</v>
      </c>
      <c r="G25">
        <v>186.035</v>
      </c>
      <c r="I25">
        <v>61.025262508237297</v>
      </c>
      <c r="J25">
        <v>61.025262508237297</v>
      </c>
      <c r="K25" s="12" t="s">
        <v>1553</v>
      </c>
      <c r="L25" t="s">
        <v>1427</v>
      </c>
    </row>
    <row r="26" spans="1:12">
      <c r="A26" t="s">
        <v>25</v>
      </c>
      <c r="B26" t="s">
        <v>1614</v>
      </c>
      <c r="C26" t="s">
        <v>25</v>
      </c>
      <c r="D26">
        <v>1.6044042526615141</v>
      </c>
      <c r="E26">
        <v>0.53628365556518331</v>
      </c>
      <c r="F26">
        <v>171.14500000000001</v>
      </c>
      <c r="G26">
        <v>186.065</v>
      </c>
      <c r="I26">
        <v>61.028727830260401</v>
      </c>
      <c r="J26">
        <v>61.028727830260401</v>
      </c>
      <c r="K26" s="12" t="s">
        <v>1553</v>
      </c>
      <c r="L26" t="s">
        <v>1427</v>
      </c>
    </row>
    <row r="27" spans="1:12">
      <c r="A27" t="s">
        <v>26</v>
      </c>
      <c r="B27" t="s">
        <v>1614</v>
      </c>
      <c r="C27" t="s">
        <v>26</v>
      </c>
      <c r="D27">
        <v>1.4825156083668287</v>
      </c>
      <c r="E27">
        <v>0.32765043133050165</v>
      </c>
      <c r="F27">
        <v>171.185</v>
      </c>
      <c r="G27">
        <v>186.10499999999999</v>
      </c>
      <c r="I27">
        <v>61.033348259624603</v>
      </c>
      <c r="J27">
        <v>61.033348259624603</v>
      </c>
      <c r="K27" s="12" t="s">
        <v>1553</v>
      </c>
      <c r="L27" t="s">
        <v>1427</v>
      </c>
    </row>
    <row r="28" spans="1:12">
      <c r="A28" t="s">
        <v>27</v>
      </c>
      <c r="B28" t="s">
        <v>1614</v>
      </c>
      <c r="C28" t="s">
        <v>27</v>
      </c>
      <c r="D28">
        <v>1.5792124530431089</v>
      </c>
      <c r="E28">
        <v>0.25447761198319618</v>
      </c>
      <c r="F28">
        <v>171.20500000000001</v>
      </c>
      <c r="G28">
        <v>186.125</v>
      </c>
      <c r="I28">
        <v>61.0356584743067</v>
      </c>
      <c r="J28">
        <v>61.0356584743067</v>
      </c>
      <c r="K28" s="12" t="s">
        <v>1553</v>
      </c>
      <c r="L28" t="s">
        <v>1427</v>
      </c>
    </row>
    <row r="29" spans="1:12">
      <c r="A29" t="s">
        <v>28</v>
      </c>
      <c r="B29" t="s">
        <v>1614</v>
      </c>
      <c r="C29" t="s">
        <v>28</v>
      </c>
      <c r="D29">
        <v>1.4642170778605965</v>
      </c>
      <c r="E29">
        <v>0.33189186435560086</v>
      </c>
      <c r="F29">
        <v>171.32499999999999</v>
      </c>
      <c r="G29">
        <v>186.245</v>
      </c>
      <c r="I29">
        <v>61.0495197623992</v>
      </c>
      <c r="J29">
        <v>61.0495197623992</v>
      </c>
      <c r="K29" s="12" t="s">
        <v>1553</v>
      </c>
      <c r="L29" t="s">
        <v>1427</v>
      </c>
    </row>
    <row r="30" spans="1:12">
      <c r="A30" t="s">
        <v>29</v>
      </c>
      <c r="B30" t="s">
        <v>1614</v>
      </c>
      <c r="C30" t="s">
        <v>29</v>
      </c>
      <c r="D30">
        <v>1.6292716052426073</v>
      </c>
      <c r="E30">
        <v>0.47726231494399396</v>
      </c>
      <c r="F30">
        <v>171.38499999999999</v>
      </c>
      <c r="G30">
        <v>186.30499</v>
      </c>
      <c r="I30">
        <v>61.0564504064454</v>
      </c>
      <c r="J30">
        <v>61.0564504064454</v>
      </c>
      <c r="K30" s="12" t="s">
        <v>1553</v>
      </c>
      <c r="L30" t="s">
        <v>1427</v>
      </c>
    </row>
    <row r="31" spans="1:12">
      <c r="A31" t="s">
        <v>30</v>
      </c>
      <c r="B31" t="s">
        <v>1614</v>
      </c>
      <c r="C31" t="s">
        <v>30</v>
      </c>
      <c r="D31">
        <v>1.5862628675658716</v>
      </c>
      <c r="E31">
        <v>0.29993840243401643</v>
      </c>
      <c r="F31">
        <v>171.41499999999999</v>
      </c>
      <c r="G31">
        <v>186.33501000000001</v>
      </c>
      <c r="I31">
        <v>61.059915728468603</v>
      </c>
      <c r="J31">
        <v>61.059915728468603</v>
      </c>
      <c r="K31" s="12" t="s">
        <v>1553</v>
      </c>
      <c r="L31" t="s">
        <v>1427</v>
      </c>
    </row>
    <row r="32" spans="1:12">
      <c r="A32" t="s">
        <v>31</v>
      </c>
      <c r="B32" t="s">
        <v>1614</v>
      </c>
      <c r="C32" t="s">
        <v>31</v>
      </c>
      <c r="D32">
        <v>1.5788269701445328</v>
      </c>
      <c r="E32">
        <v>0.32731873784863641</v>
      </c>
      <c r="F32">
        <v>171.44499999999999</v>
      </c>
      <c r="G32">
        <v>186.36501000000001</v>
      </c>
      <c r="I32">
        <v>61.063381050491699</v>
      </c>
      <c r="J32">
        <v>61.063381050491699</v>
      </c>
      <c r="K32" s="12" t="s">
        <v>1553</v>
      </c>
      <c r="L32" t="s">
        <v>1427</v>
      </c>
    </row>
    <row r="33" spans="1:12">
      <c r="A33" t="s">
        <v>32</v>
      </c>
      <c r="B33" t="s">
        <v>1614</v>
      </c>
      <c r="C33" t="s">
        <v>32</v>
      </c>
      <c r="D33">
        <v>1.5888172301781534</v>
      </c>
      <c r="E33">
        <v>0.29074898357982576</v>
      </c>
      <c r="F33">
        <v>171.47499999999999</v>
      </c>
      <c r="G33">
        <v>186.39500000000001</v>
      </c>
      <c r="I33">
        <v>61.066846372514803</v>
      </c>
      <c r="J33">
        <v>61.066846372514803</v>
      </c>
      <c r="K33" s="12" t="s">
        <v>1553</v>
      </c>
      <c r="L33" t="s">
        <v>1427</v>
      </c>
    </row>
    <row r="34" spans="1:12">
      <c r="A34" t="s">
        <v>33</v>
      </c>
      <c r="B34" t="s">
        <v>1614</v>
      </c>
      <c r="C34" t="s">
        <v>33</v>
      </c>
      <c r="D34">
        <v>1.7046938348002991</v>
      </c>
      <c r="E34">
        <v>0.55505456257259311</v>
      </c>
      <c r="F34">
        <v>171.505</v>
      </c>
      <c r="G34">
        <v>186.42500000000001</v>
      </c>
      <c r="I34">
        <v>61.070311694537999</v>
      </c>
      <c r="J34">
        <v>61.070311694537999</v>
      </c>
      <c r="K34" s="12" t="s">
        <v>1553</v>
      </c>
      <c r="L34" t="s">
        <v>1427</v>
      </c>
    </row>
    <row r="35" spans="1:12">
      <c r="A35" t="s">
        <v>34</v>
      </c>
      <c r="B35" t="s">
        <v>1614</v>
      </c>
      <c r="C35" t="s">
        <v>34</v>
      </c>
      <c r="D35">
        <v>1.6070327670757401</v>
      </c>
      <c r="E35">
        <v>0.59670919665199618</v>
      </c>
      <c r="F35">
        <v>171.54499999999999</v>
      </c>
      <c r="G35">
        <v>186.465</v>
      </c>
      <c r="I35">
        <v>61.074932123902101</v>
      </c>
      <c r="J35">
        <v>61.074932123902101</v>
      </c>
      <c r="K35" s="12" t="s">
        <v>1553</v>
      </c>
      <c r="L35" t="s">
        <v>1427</v>
      </c>
    </row>
    <row r="36" spans="1:12">
      <c r="A36" t="s">
        <v>35</v>
      </c>
      <c r="B36" t="s">
        <v>1614</v>
      </c>
      <c r="C36" t="s">
        <v>35</v>
      </c>
      <c r="D36">
        <v>1.5654525501877334</v>
      </c>
      <c r="E36">
        <v>0.34122041183852231</v>
      </c>
      <c r="F36">
        <v>171.565</v>
      </c>
      <c r="G36">
        <v>186.48500000000001</v>
      </c>
      <c r="I36">
        <v>61.077242338584199</v>
      </c>
      <c r="J36">
        <v>61.077242338584199</v>
      </c>
      <c r="K36" s="12" t="s">
        <v>1553</v>
      </c>
      <c r="L36" t="s">
        <v>1427</v>
      </c>
    </row>
    <row r="37" spans="1:12">
      <c r="A37" t="s">
        <v>36</v>
      </c>
      <c r="B37" t="s">
        <v>1614</v>
      </c>
      <c r="C37" t="s">
        <v>36</v>
      </c>
      <c r="D37">
        <v>1.6431921505742852</v>
      </c>
      <c r="E37">
        <v>0.42774320925453069</v>
      </c>
      <c r="F37">
        <v>171.595</v>
      </c>
      <c r="G37">
        <v>186.51499999999999</v>
      </c>
      <c r="I37">
        <v>61.080707660607402</v>
      </c>
      <c r="J37">
        <v>61.080707660607402</v>
      </c>
      <c r="K37" s="12" t="s">
        <v>1553</v>
      </c>
      <c r="L37" t="s">
        <v>1427</v>
      </c>
    </row>
    <row r="38" spans="1:12">
      <c r="A38" t="s">
        <v>37</v>
      </c>
      <c r="B38" t="s">
        <v>1614</v>
      </c>
      <c r="C38" t="s">
        <v>37</v>
      </c>
      <c r="D38">
        <v>1.6039690233617843</v>
      </c>
      <c r="E38">
        <v>0.42481720566144093</v>
      </c>
      <c r="F38">
        <v>171.625</v>
      </c>
      <c r="G38">
        <v>186.54499999999999</v>
      </c>
      <c r="I38">
        <v>61.084172982630498</v>
      </c>
      <c r="J38">
        <v>61.084172982630498</v>
      </c>
      <c r="K38" s="12" t="s">
        <v>1553</v>
      </c>
      <c r="L38" t="s">
        <v>1427</v>
      </c>
    </row>
    <row r="39" spans="1:12">
      <c r="A39" t="s">
        <v>38</v>
      </c>
      <c r="B39" t="s">
        <v>1614</v>
      </c>
      <c r="C39" t="s">
        <v>38</v>
      </c>
      <c r="D39">
        <v>1.6889727193124495</v>
      </c>
      <c r="E39">
        <v>0.50929578055557756</v>
      </c>
      <c r="F39">
        <v>171.655</v>
      </c>
      <c r="G39">
        <v>186.57499999999999</v>
      </c>
      <c r="I39">
        <v>61.087638304653602</v>
      </c>
      <c r="J39">
        <v>61.087638304653602</v>
      </c>
      <c r="K39" s="12" t="s">
        <v>1553</v>
      </c>
      <c r="L39" t="s">
        <v>1427</v>
      </c>
    </row>
    <row r="40" spans="1:12">
      <c r="A40" t="s">
        <v>39</v>
      </c>
      <c r="B40" t="s">
        <v>1614</v>
      </c>
      <c r="C40" t="s">
        <v>39</v>
      </c>
      <c r="D40">
        <v>1.7016552952366064</v>
      </c>
      <c r="E40">
        <v>0.54863800436082433</v>
      </c>
      <c r="F40">
        <v>171.685</v>
      </c>
      <c r="G40">
        <v>186.60499999999999</v>
      </c>
      <c r="I40">
        <v>61.091103626676798</v>
      </c>
      <c r="J40">
        <v>61.091103626676798</v>
      </c>
      <c r="K40" s="12" t="s">
        <v>1553</v>
      </c>
      <c r="L40" t="s">
        <v>1427</v>
      </c>
    </row>
    <row r="41" spans="1:12">
      <c r="A41" t="s">
        <v>40</v>
      </c>
      <c r="B41" t="s">
        <v>1614</v>
      </c>
      <c r="C41" t="s">
        <v>40</v>
      </c>
      <c r="D41">
        <v>1.569539693543814</v>
      </c>
      <c r="E41">
        <v>0.48492097968115666</v>
      </c>
      <c r="F41">
        <v>171.745</v>
      </c>
      <c r="G41">
        <v>186.66498999999999</v>
      </c>
      <c r="I41">
        <v>61.098034270722998</v>
      </c>
      <c r="J41">
        <v>61.098034270722998</v>
      </c>
      <c r="K41" s="12" t="s">
        <v>1553</v>
      </c>
      <c r="L41" t="s">
        <v>1427</v>
      </c>
    </row>
    <row r="42" spans="1:12">
      <c r="A42" t="s">
        <v>41</v>
      </c>
      <c r="B42" t="s">
        <v>1614</v>
      </c>
      <c r="C42" t="s">
        <v>41</v>
      </c>
      <c r="D42">
        <v>1.6233208398582788</v>
      </c>
      <c r="E42">
        <v>0.59211937169041418</v>
      </c>
      <c r="F42">
        <v>171.77500000000001</v>
      </c>
      <c r="G42">
        <v>186.69501</v>
      </c>
      <c r="I42">
        <v>61.101499592746102</v>
      </c>
      <c r="J42">
        <v>61.101499592746102</v>
      </c>
      <c r="K42" s="12" t="s">
        <v>1553</v>
      </c>
      <c r="L42" t="s">
        <v>1427</v>
      </c>
    </row>
    <row r="43" spans="1:12">
      <c r="A43" t="s">
        <v>42</v>
      </c>
      <c r="B43" t="s">
        <v>1614</v>
      </c>
      <c r="C43" t="s">
        <v>42</v>
      </c>
      <c r="D43">
        <v>1.3716917160412416</v>
      </c>
      <c r="E43">
        <v>0.33762908483369125</v>
      </c>
      <c r="F43">
        <v>171.80500000000001</v>
      </c>
      <c r="G43">
        <v>186.72501</v>
      </c>
      <c r="I43">
        <v>61.104964914769297</v>
      </c>
      <c r="J43">
        <v>61.104964914769297</v>
      </c>
      <c r="K43" s="12" t="s">
        <v>1553</v>
      </c>
      <c r="L43" t="s">
        <v>1427</v>
      </c>
    </row>
    <row r="44" spans="1:12">
      <c r="A44" t="s">
        <v>43</v>
      </c>
      <c r="B44" t="s">
        <v>1614</v>
      </c>
      <c r="C44" t="s">
        <v>43</v>
      </c>
      <c r="D44">
        <v>1.5365100426035521</v>
      </c>
      <c r="E44">
        <v>0.49001153141727771</v>
      </c>
      <c r="F44">
        <v>171.83500000000001</v>
      </c>
      <c r="G44">
        <v>186.755</v>
      </c>
      <c r="I44">
        <v>61.108430236792401</v>
      </c>
      <c r="J44">
        <v>61.108430236792401</v>
      </c>
      <c r="K44" s="12" t="s">
        <v>1553</v>
      </c>
      <c r="L44" t="s">
        <v>1427</v>
      </c>
    </row>
    <row r="45" spans="1:12">
      <c r="A45" t="s">
        <v>44</v>
      </c>
      <c r="B45" t="s">
        <v>1614</v>
      </c>
      <c r="C45" t="s">
        <v>44</v>
      </c>
      <c r="D45">
        <v>1.4040972179823921</v>
      </c>
      <c r="E45">
        <v>0.32621067330485126</v>
      </c>
      <c r="F45">
        <v>171.89500000000001</v>
      </c>
      <c r="G45">
        <v>186.815</v>
      </c>
      <c r="I45">
        <v>61.115360880838701</v>
      </c>
      <c r="J45">
        <v>61.115360880838701</v>
      </c>
      <c r="K45" s="12" t="s">
        <v>1553</v>
      </c>
      <c r="L45" t="s">
        <v>1427</v>
      </c>
    </row>
    <row r="46" spans="1:12">
      <c r="A46" t="s">
        <v>45</v>
      </c>
      <c r="B46" t="s">
        <v>1614</v>
      </c>
      <c r="C46" t="s">
        <v>45</v>
      </c>
      <c r="D46">
        <v>1.5362288421710946</v>
      </c>
      <c r="E46">
        <v>0.56285467678552381</v>
      </c>
      <c r="F46">
        <v>171.92500000000001</v>
      </c>
      <c r="G46">
        <v>186.845</v>
      </c>
      <c r="I46">
        <v>61.118826202861797</v>
      </c>
      <c r="J46">
        <v>61.118826202861797</v>
      </c>
      <c r="K46" s="12" t="s">
        <v>1553</v>
      </c>
      <c r="L46" t="s">
        <v>1427</v>
      </c>
    </row>
    <row r="47" spans="1:12">
      <c r="A47" t="s">
        <v>46</v>
      </c>
      <c r="B47" t="s">
        <v>1614</v>
      </c>
      <c r="C47" t="s">
        <v>46</v>
      </c>
      <c r="D47">
        <v>1.4485555584925089</v>
      </c>
      <c r="E47">
        <v>0.56598426134535695</v>
      </c>
      <c r="F47">
        <v>171.95500000000001</v>
      </c>
      <c r="G47">
        <v>186.875</v>
      </c>
      <c r="I47">
        <v>61.122291524884901</v>
      </c>
      <c r="J47">
        <v>61.122291524884901</v>
      </c>
      <c r="K47" s="12" t="s">
        <v>1553</v>
      </c>
      <c r="L47" t="s">
        <v>1427</v>
      </c>
    </row>
    <row r="48" spans="1:12">
      <c r="A48" t="s">
        <v>47</v>
      </c>
      <c r="B48" t="s">
        <v>1614</v>
      </c>
      <c r="C48" t="s">
        <v>47</v>
      </c>
      <c r="D48">
        <v>1.4448593387908377</v>
      </c>
      <c r="E48">
        <v>0.41243963301648262</v>
      </c>
      <c r="F48">
        <v>171.98500000000001</v>
      </c>
      <c r="G48">
        <v>186.905</v>
      </c>
      <c r="I48">
        <v>61.125756846908097</v>
      </c>
      <c r="J48">
        <v>61.125756846908097</v>
      </c>
      <c r="K48" s="12" t="s">
        <v>1553</v>
      </c>
      <c r="L48" t="s">
        <v>1427</v>
      </c>
    </row>
    <row r="49" spans="1:12">
      <c r="A49" t="s">
        <v>48</v>
      </c>
      <c r="B49" t="s">
        <v>1614</v>
      </c>
      <c r="C49" t="s">
        <v>48</v>
      </c>
      <c r="D49">
        <v>1.3617131015801553</v>
      </c>
      <c r="E49">
        <v>0.46782542333671839</v>
      </c>
      <c r="F49">
        <v>172.01499999999999</v>
      </c>
      <c r="G49">
        <v>186.935</v>
      </c>
      <c r="I49">
        <v>61.1292221689312</v>
      </c>
      <c r="J49">
        <v>61.1292221689312</v>
      </c>
      <c r="K49" s="12" t="s">
        <v>1553</v>
      </c>
      <c r="L49" t="s">
        <v>1427</v>
      </c>
    </row>
    <row r="50" spans="1:12">
      <c r="A50" t="s">
        <v>49</v>
      </c>
      <c r="B50" t="s">
        <v>1614</v>
      </c>
      <c r="C50" t="s">
        <v>49</v>
      </c>
      <c r="D50">
        <v>1.4072275296055941</v>
      </c>
      <c r="E50">
        <v>0.41811643220462991</v>
      </c>
      <c r="F50">
        <v>172.07499999999999</v>
      </c>
      <c r="G50">
        <v>186.995</v>
      </c>
      <c r="I50">
        <v>61.1361528129775</v>
      </c>
      <c r="J50">
        <v>61.1361528129775</v>
      </c>
      <c r="K50" s="12" t="s">
        <v>1553</v>
      </c>
      <c r="L50" t="s">
        <v>1427</v>
      </c>
    </row>
    <row r="51" spans="1:12">
      <c r="A51" t="s">
        <v>50</v>
      </c>
      <c r="B51" t="s">
        <v>1614</v>
      </c>
      <c r="C51" t="s">
        <v>50</v>
      </c>
      <c r="D51">
        <v>1.3234957251343251</v>
      </c>
      <c r="E51">
        <v>0.26927787180255985</v>
      </c>
      <c r="F51">
        <v>172.10499999999999</v>
      </c>
      <c r="G51">
        <v>187.02499</v>
      </c>
      <c r="I51">
        <v>61.139618135000603</v>
      </c>
      <c r="J51">
        <v>61.139618135000603</v>
      </c>
      <c r="K51" s="12" t="s">
        <v>1553</v>
      </c>
      <c r="L51" t="s">
        <v>1427</v>
      </c>
    </row>
    <row r="52" spans="1:12">
      <c r="A52" t="s">
        <v>51</v>
      </c>
      <c r="B52" t="s">
        <v>1614</v>
      </c>
      <c r="C52" t="s">
        <v>51</v>
      </c>
      <c r="D52">
        <v>1.331569616273792</v>
      </c>
      <c r="E52">
        <v>0.38282613402936588</v>
      </c>
      <c r="F52">
        <v>172.13499999999999</v>
      </c>
      <c r="G52">
        <v>187.05499</v>
      </c>
      <c r="I52">
        <v>61.1430834570237</v>
      </c>
      <c r="J52">
        <v>61.1430834570237</v>
      </c>
      <c r="K52" s="12" t="s">
        <v>1553</v>
      </c>
      <c r="L52" t="s">
        <v>1427</v>
      </c>
    </row>
    <row r="53" spans="1:12">
      <c r="A53" t="s">
        <v>52</v>
      </c>
      <c r="B53" t="s">
        <v>1614</v>
      </c>
      <c r="C53" t="s">
        <v>52</v>
      </c>
      <c r="D53">
        <v>1.3125088774602693</v>
      </c>
      <c r="E53">
        <v>0.39996365436711412</v>
      </c>
      <c r="F53">
        <v>172.16499999999999</v>
      </c>
      <c r="G53">
        <v>187.08501000000001</v>
      </c>
      <c r="I53">
        <v>61.146548779046903</v>
      </c>
      <c r="J53">
        <v>61.146548779046903</v>
      </c>
      <c r="K53" s="12" t="s">
        <v>1553</v>
      </c>
      <c r="L53" t="s">
        <v>1427</v>
      </c>
    </row>
    <row r="54" spans="1:12">
      <c r="A54" t="s">
        <v>53</v>
      </c>
      <c r="B54" t="s">
        <v>1614</v>
      </c>
      <c r="C54" t="s">
        <v>53</v>
      </c>
      <c r="D54">
        <v>1.3203072296803211</v>
      </c>
      <c r="E54">
        <v>0.44047801741308518</v>
      </c>
      <c r="F54">
        <v>172.22499999999999</v>
      </c>
      <c r="G54">
        <v>187.14500000000001</v>
      </c>
      <c r="I54">
        <v>61.153479423093103</v>
      </c>
      <c r="J54">
        <v>61.153479423093103</v>
      </c>
      <c r="K54" s="12" t="s">
        <v>1553</v>
      </c>
      <c r="L54" t="s">
        <v>1427</v>
      </c>
    </row>
    <row r="55" spans="1:12">
      <c r="A55" t="s">
        <v>54</v>
      </c>
      <c r="B55" t="s">
        <v>1614</v>
      </c>
      <c r="C55" t="s">
        <v>54</v>
      </c>
      <c r="D55">
        <v>1.2363124821832459</v>
      </c>
      <c r="E55">
        <v>0.33671167442775957</v>
      </c>
      <c r="F55">
        <v>172.255</v>
      </c>
      <c r="G55">
        <v>187.17500000000001</v>
      </c>
      <c r="I55">
        <v>61.156944745116199</v>
      </c>
      <c r="J55">
        <v>61.156944745116199</v>
      </c>
      <c r="K55" s="12" t="s">
        <v>1553</v>
      </c>
      <c r="L55" t="s">
        <v>1427</v>
      </c>
    </row>
    <row r="56" spans="1:12">
      <c r="A56" t="s">
        <v>55</v>
      </c>
      <c r="B56" t="s">
        <v>1614</v>
      </c>
      <c r="C56" t="s">
        <v>55</v>
      </c>
      <c r="D56">
        <v>1.2963861786741235</v>
      </c>
      <c r="E56">
        <v>0.36618684852247219</v>
      </c>
      <c r="F56">
        <v>172.285</v>
      </c>
      <c r="G56">
        <v>187.20500000000001</v>
      </c>
      <c r="I56">
        <v>61.160410067139402</v>
      </c>
      <c r="J56">
        <v>61.160410067139402</v>
      </c>
      <c r="K56" s="12" t="s">
        <v>1553</v>
      </c>
      <c r="L56" t="s">
        <v>1427</v>
      </c>
    </row>
    <row r="57" spans="1:12">
      <c r="A57" t="s">
        <v>56</v>
      </c>
      <c r="B57" t="s">
        <v>1614</v>
      </c>
      <c r="C57" t="s">
        <v>56</v>
      </c>
      <c r="D57">
        <v>1.1135176725408986</v>
      </c>
      <c r="E57">
        <v>0.20226440794348527</v>
      </c>
      <c r="F57">
        <v>172.345</v>
      </c>
      <c r="G57">
        <v>187.26499999999999</v>
      </c>
      <c r="I57">
        <v>61.167340711185602</v>
      </c>
      <c r="J57">
        <v>61.167340711185602</v>
      </c>
      <c r="K57" s="12" t="s">
        <v>1553</v>
      </c>
      <c r="L57" t="s">
        <v>1427</v>
      </c>
    </row>
    <row r="58" spans="1:12">
      <c r="A58" t="s">
        <v>57</v>
      </c>
      <c r="B58" t="s">
        <v>1614</v>
      </c>
      <c r="C58" t="s">
        <v>57</v>
      </c>
      <c r="D58">
        <v>1.1149176948622794</v>
      </c>
      <c r="E58">
        <v>0.38401888940331091</v>
      </c>
      <c r="F58">
        <v>172.435</v>
      </c>
      <c r="G58">
        <v>187.35499999999999</v>
      </c>
      <c r="I58">
        <v>61.177736677254998</v>
      </c>
      <c r="J58">
        <v>61.177736677254998</v>
      </c>
      <c r="K58" s="12" t="s">
        <v>1553</v>
      </c>
      <c r="L58" t="s">
        <v>1427</v>
      </c>
    </row>
    <row r="59" spans="1:12">
      <c r="A59" t="s">
        <v>58</v>
      </c>
      <c r="B59" t="s">
        <v>1614</v>
      </c>
      <c r="C59" t="s">
        <v>58</v>
      </c>
      <c r="D59">
        <v>1.1080399808141452</v>
      </c>
      <c r="E59">
        <v>0.382480730403501</v>
      </c>
      <c r="F59">
        <v>172.465</v>
      </c>
      <c r="G59">
        <v>187.38498999999999</v>
      </c>
      <c r="I59">
        <v>61.181201999278201</v>
      </c>
      <c r="J59">
        <v>61.181201999278201</v>
      </c>
      <c r="K59" s="12" t="s">
        <v>1553</v>
      </c>
      <c r="L59" t="s">
        <v>1427</v>
      </c>
    </row>
    <row r="60" spans="1:12">
      <c r="A60" t="s">
        <v>59</v>
      </c>
      <c r="B60" t="s">
        <v>1614</v>
      </c>
      <c r="C60" t="s">
        <v>59</v>
      </c>
      <c r="D60">
        <v>1.1160025632249415</v>
      </c>
      <c r="E60">
        <v>0.31475631366288098</v>
      </c>
      <c r="F60">
        <v>172.495</v>
      </c>
      <c r="G60">
        <v>187.41498999999999</v>
      </c>
      <c r="I60">
        <v>61.184667321301298</v>
      </c>
      <c r="J60">
        <v>61.184667321301298</v>
      </c>
      <c r="K60" s="12" t="s">
        <v>1553</v>
      </c>
      <c r="L60" t="s">
        <v>1427</v>
      </c>
    </row>
    <row r="61" spans="1:12">
      <c r="A61" t="s">
        <v>60</v>
      </c>
      <c r="B61" t="s">
        <v>1614</v>
      </c>
      <c r="C61" t="s">
        <v>60</v>
      </c>
      <c r="D61">
        <v>1.1485243461001986</v>
      </c>
      <c r="E61">
        <v>0.36242155291951761</v>
      </c>
      <c r="F61">
        <v>172.52500000000001</v>
      </c>
      <c r="G61">
        <v>187.44501</v>
      </c>
      <c r="I61">
        <v>61.188132643324401</v>
      </c>
      <c r="J61">
        <v>61.188132643324401</v>
      </c>
      <c r="K61" s="12" t="s">
        <v>1553</v>
      </c>
      <c r="L61" t="s">
        <v>1427</v>
      </c>
    </row>
    <row r="62" spans="1:12">
      <c r="A62" t="s">
        <v>61</v>
      </c>
      <c r="B62" t="s">
        <v>1614</v>
      </c>
      <c r="C62" t="s">
        <v>61</v>
      </c>
      <c r="D62">
        <v>1.2185250664179157</v>
      </c>
      <c r="E62">
        <v>0.40072177420482619</v>
      </c>
      <c r="F62">
        <v>172.55500000000001</v>
      </c>
      <c r="G62">
        <v>187.47501</v>
      </c>
      <c r="I62">
        <v>61.191597965347597</v>
      </c>
      <c r="J62">
        <v>61.191597965347597</v>
      </c>
      <c r="K62" s="12" t="s">
        <v>1553</v>
      </c>
      <c r="L62" t="s">
        <v>1427</v>
      </c>
    </row>
    <row r="63" spans="1:12">
      <c r="A63" t="s">
        <v>62</v>
      </c>
      <c r="B63" t="s">
        <v>1614</v>
      </c>
      <c r="C63" t="s">
        <v>62</v>
      </c>
      <c r="D63">
        <v>1.2612321490861358</v>
      </c>
      <c r="E63">
        <v>0.46427870437913377</v>
      </c>
      <c r="F63">
        <v>172.58500000000001</v>
      </c>
      <c r="G63">
        <v>187.505</v>
      </c>
      <c r="I63">
        <v>61.195063287370701</v>
      </c>
      <c r="J63">
        <v>61.195063287370701</v>
      </c>
      <c r="K63" s="12" t="s">
        <v>1553</v>
      </c>
      <c r="L63" t="s">
        <v>1427</v>
      </c>
    </row>
    <row r="64" spans="1:12">
      <c r="A64" t="s">
        <v>63</v>
      </c>
      <c r="B64" t="s">
        <v>1614</v>
      </c>
      <c r="C64" t="s">
        <v>63</v>
      </c>
      <c r="D64">
        <v>1.0354703451362279</v>
      </c>
      <c r="E64">
        <v>0.50109582855755064</v>
      </c>
      <c r="F64">
        <v>172.61500000000001</v>
      </c>
      <c r="G64">
        <v>187.535</v>
      </c>
      <c r="I64">
        <v>61.198528609393797</v>
      </c>
      <c r="J64">
        <v>61.198528609393797</v>
      </c>
      <c r="K64" s="12" t="s">
        <v>1553</v>
      </c>
      <c r="L64" t="s">
        <v>1427</v>
      </c>
    </row>
    <row r="65" spans="1:12">
      <c r="A65" t="s">
        <v>64</v>
      </c>
      <c r="B65" t="s">
        <v>1614</v>
      </c>
      <c r="C65" t="s">
        <v>64</v>
      </c>
      <c r="D65">
        <v>1.1535637625549473</v>
      </c>
      <c r="E65">
        <v>0.39198644280486661</v>
      </c>
      <c r="F65">
        <v>172.64500000000001</v>
      </c>
      <c r="G65">
        <v>187.565</v>
      </c>
      <c r="I65">
        <v>61.201993931417</v>
      </c>
      <c r="J65">
        <v>61.201993931417</v>
      </c>
      <c r="K65" s="12" t="s">
        <v>1553</v>
      </c>
      <c r="L65" t="s">
        <v>1427</v>
      </c>
    </row>
    <row r="66" spans="1:12">
      <c r="A66" t="s">
        <v>65</v>
      </c>
      <c r="B66" t="s">
        <v>1614</v>
      </c>
      <c r="C66" t="s">
        <v>65</v>
      </c>
      <c r="D66">
        <v>1.0996841797616517</v>
      </c>
      <c r="E66">
        <v>0.33049792409372658</v>
      </c>
      <c r="F66">
        <v>172.67500000000001</v>
      </c>
      <c r="G66">
        <v>187.595</v>
      </c>
      <c r="I66">
        <v>61.205459253440097</v>
      </c>
      <c r="J66">
        <v>61.205459253440097</v>
      </c>
      <c r="K66" s="12" t="s">
        <v>1553</v>
      </c>
      <c r="L66" t="s">
        <v>1427</v>
      </c>
    </row>
    <row r="67" spans="1:12">
      <c r="A67" t="s">
        <v>66</v>
      </c>
      <c r="B67" t="s">
        <v>1614</v>
      </c>
      <c r="C67" t="s">
        <v>66</v>
      </c>
      <c r="D67">
        <v>1.1263168534363177</v>
      </c>
      <c r="E67">
        <v>0.36583421454355503</v>
      </c>
      <c r="F67">
        <v>172.70500000000001</v>
      </c>
      <c r="G67">
        <v>187.625</v>
      </c>
      <c r="I67">
        <v>61.2089245754632</v>
      </c>
      <c r="J67">
        <v>61.2089245754632</v>
      </c>
      <c r="K67" s="12" t="s">
        <v>1553</v>
      </c>
      <c r="L67" t="s">
        <v>1427</v>
      </c>
    </row>
    <row r="68" spans="1:12">
      <c r="A68" t="s">
        <v>67</v>
      </c>
      <c r="B68" t="s">
        <v>1614</v>
      </c>
      <c r="C68" t="s">
        <v>67</v>
      </c>
      <c r="D68">
        <v>1.2527785207215842</v>
      </c>
      <c r="E68">
        <v>0.4126016904451566</v>
      </c>
      <c r="F68">
        <v>172.73500000000001</v>
      </c>
      <c r="G68">
        <v>187.655</v>
      </c>
      <c r="I68">
        <v>61.212389897486297</v>
      </c>
      <c r="J68">
        <v>61.212389897486297</v>
      </c>
      <c r="K68" s="12" t="s">
        <v>1553</v>
      </c>
      <c r="L68" t="s">
        <v>1427</v>
      </c>
    </row>
    <row r="69" spans="1:12">
      <c r="A69" t="s">
        <v>68</v>
      </c>
      <c r="B69" t="s">
        <v>1614</v>
      </c>
      <c r="C69" t="s">
        <v>68</v>
      </c>
      <c r="D69">
        <v>1.162640427542768</v>
      </c>
      <c r="E69">
        <v>0.38058882929251858</v>
      </c>
      <c r="F69">
        <v>172.76499999999999</v>
      </c>
      <c r="G69">
        <v>187.685</v>
      </c>
      <c r="I69">
        <v>61.2158552195095</v>
      </c>
      <c r="J69">
        <v>61.2158552195095</v>
      </c>
      <c r="K69" s="12" t="s">
        <v>1553</v>
      </c>
      <c r="L69" t="s">
        <v>1427</v>
      </c>
    </row>
    <row r="70" spans="1:12">
      <c r="A70" t="s">
        <v>69</v>
      </c>
      <c r="B70" t="s">
        <v>1614</v>
      </c>
      <c r="C70" t="s">
        <v>69</v>
      </c>
      <c r="D70">
        <v>1.0526903202500315</v>
      </c>
      <c r="E70">
        <v>0.33103800238336129</v>
      </c>
      <c r="F70">
        <v>172.79499999999999</v>
      </c>
      <c r="G70">
        <v>187.715</v>
      </c>
      <c r="I70">
        <v>61.219320541532603</v>
      </c>
      <c r="J70">
        <v>61.219320541532603</v>
      </c>
      <c r="K70" s="12" t="s">
        <v>1553</v>
      </c>
      <c r="L70" t="s">
        <v>1427</v>
      </c>
    </row>
    <row r="71" spans="1:12">
      <c r="A71" t="s">
        <v>70</v>
      </c>
      <c r="B71" t="s">
        <v>1614</v>
      </c>
      <c r="C71" t="s">
        <v>70</v>
      </c>
      <c r="D71">
        <v>1.1280634801759064</v>
      </c>
      <c r="E71">
        <v>0.29960762002732338</v>
      </c>
      <c r="F71">
        <v>172.82499999999999</v>
      </c>
      <c r="G71">
        <v>187.745</v>
      </c>
      <c r="I71">
        <v>61.2227858635557</v>
      </c>
      <c r="J71">
        <v>61.2227858635557</v>
      </c>
      <c r="K71" s="12" t="s">
        <v>1553</v>
      </c>
      <c r="L71" t="s">
        <v>1427</v>
      </c>
    </row>
    <row r="72" spans="1:12">
      <c r="A72" t="s">
        <v>71</v>
      </c>
      <c r="B72" t="s">
        <v>1614</v>
      </c>
      <c r="C72" t="s">
        <v>71</v>
      </c>
      <c r="D72">
        <v>1.0957089583311064</v>
      </c>
      <c r="E72">
        <v>0.39321003545088212</v>
      </c>
      <c r="F72">
        <v>172.85499999999999</v>
      </c>
      <c r="G72">
        <v>187.77499</v>
      </c>
      <c r="I72">
        <v>61.226251185578903</v>
      </c>
      <c r="J72">
        <v>61.226251185578903</v>
      </c>
      <c r="K72" s="12" t="s">
        <v>1553</v>
      </c>
      <c r="L72" t="s">
        <v>1427</v>
      </c>
    </row>
    <row r="73" spans="1:12">
      <c r="A73" t="s">
        <v>72</v>
      </c>
      <c r="B73" t="s">
        <v>1614</v>
      </c>
      <c r="C73" t="s">
        <v>72</v>
      </c>
      <c r="D73">
        <v>1.0836171302849198</v>
      </c>
      <c r="E73">
        <v>0.27104083717681648</v>
      </c>
      <c r="F73">
        <v>172.88499999999999</v>
      </c>
      <c r="G73">
        <v>187.80499</v>
      </c>
      <c r="I73">
        <v>61.229716507601999</v>
      </c>
      <c r="J73">
        <v>61.229716507601999</v>
      </c>
      <c r="K73" s="12" t="s">
        <v>1553</v>
      </c>
      <c r="L73" t="s">
        <v>1427</v>
      </c>
    </row>
    <row r="74" spans="1:12">
      <c r="A74" t="s">
        <v>73</v>
      </c>
      <c r="B74" t="s">
        <v>1614</v>
      </c>
      <c r="C74" t="s">
        <v>73</v>
      </c>
      <c r="D74">
        <v>0.87721338302035801</v>
      </c>
      <c r="E74">
        <v>0.27821672268193376</v>
      </c>
      <c r="F74">
        <v>172.97499999999999</v>
      </c>
      <c r="G74">
        <v>187.89500000000001</v>
      </c>
      <c r="I74">
        <v>61.240112473671402</v>
      </c>
      <c r="J74">
        <v>61.240112473671402</v>
      </c>
      <c r="K74" s="12" t="s">
        <v>1553</v>
      </c>
      <c r="L74" t="s">
        <v>1427</v>
      </c>
    </row>
    <row r="75" spans="1:12">
      <c r="A75" t="s">
        <v>74</v>
      </c>
      <c r="B75" t="s">
        <v>1614</v>
      </c>
      <c r="C75" t="s">
        <v>74</v>
      </c>
      <c r="D75">
        <v>0.85665682007149269</v>
      </c>
      <c r="E75">
        <v>-7.2715154399696696E-2</v>
      </c>
      <c r="F75">
        <v>173.095</v>
      </c>
      <c r="G75">
        <v>188.01499999999999</v>
      </c>
      <c r="I75">
        <v>61.256590631756801</v>
      </c>
      <c r="J75">
        <v>61.256590631756801</v>
      </c>
      <c r="K75" s="12" t="s">
        <v>1553</v>
      </c>
      <c r="L75" t="s">
        <v>1427</v>
      </c>
    </row>
    <row r="76" spans="1:12">
      <c r="A76" t="s">
        <v>75</v>
      </c>
      <c r="B76" t="s">
        <v>1614</v>
      </c>
      <c r="C76" t="s">
        <v>75</v>
      </c>
      <c r="D76">
        <v>0.86770084098764311</v>
      </c>
      <c r="E76">
        <v>5.9826353926121165E-3</v>
      </c>
      <c r="F76">
        <v>173.155</v>
      </c>
      <c r="G76">
        <v>188.07499999999999</v>
      </c>
      <c r="I76">
        <v>61.2651740039435</v>
      </c>
      <c r="J76">
        <v>61.2651740039435</v>
      </c>
      <c r="K76" s="12" t="s">
        <v>1553</v>
      </c>
      <c r="L76" t="s">
        <v>1427</v>
      </c>
    </row>
    <row r="77" spans="1:12">
      <c r="A77" t="s">
        <v>76</v>
      </c>
      <c r="B77" t="s">
        <v>1614</v>
      </c>
      <c r="C77" t="s">
        <v>76</v>
      </c>
      <c r="D77">
        <v>0.78866650160928997</v>
      </c>
      <c r="E77">
        <v>-0.14694812693670434</v>
      </c>
      <c r="F77">
        <v>173.245</v>
      </c>
      <c r="G77">
        <v>188.16498999999999</v>
      </c>
      <c r="I77">
        <v>61.278049062223502</v>
      </c>
      <c r="J77">
        <v>61.278049062223502</v>
      </c>
      <c r="K77" s="12" t="s">
        <v>1553</v>
      </c>
      <c r="L77" t="s">
        <v>1427</v>
      </c>
    </row>
    <row r="78" spans="1:12">
      <c r="A78" t="s">
        <v>77</v>
      </c>
      <c r="B78" t="s">
        <v>1614</v>
      </c>
      <c r="C78" t="s">
        <v>77</v>
      </c>
      <c r="D78">
        <v>1.0596374314276613</v>
      </c>
      <c r="E78">
        <v>-6.1963131214487072E-3</v>
      </c>
      <c r="F78">
        <v>173.27500000000001</v>
      </c>
      <c r="G78">
        <v>188.19501</v>
      </c>
      <c r="I78">
        <v>61.282340748316798</v>
      </c>
      <c r="J78">
        <v>61.282340748316798</v>
      </c>
      <c r="K78" s="12" t="s">
        <v>1553</v>
      </c>
      <c r="L78" t="s">
        <v>1427</v>
      </c>
    </row>
    <row r="79" spans="1:12">
      <c r="A79" t="s">
        <v>78</v>
      </c>
      <c r="B79" t="s">
        <v>1614</v>
      </c>
      <c r="C79" t="s">
        <v>78</v>
      </c>
      <c r="D79">
        <v>0.89714970743651579</v>
      </c>
      <c r="E79">
        <v>0.1363324653685446</v>
      </c>
      <c r="F79">
        <v>173.33500000000001</v>
      </c>
      <c r="G79">
        <v>188.255</v>
      </c>
      <c r="I79">
        <v>61.290924120503497</v>
      </c>
      <c r="J79">
        <v>61.290924120503497</v>
      </c>
      <c r="K79" s="12" t="s">
        <v>1553</v>
      </c>
      <c r="L79" t="s">
        <v>1427</v>
      </c>
    </row>
    <row r="80" spans="1:12">
      <c r="A80" t="s">
        <v>79</v>
      </c>
      <c r="B80" t="s">
        <v>1614</v>
      </c>
      <c r="C80" t="s">
        <v>79</v>
      </c>
      <c r="D80">
        <v>1.1359750914432152</v>
      </c>
      <c r="E80">
        <v>0.19653496484152977</v>
      </c>
      <c r="F80">
        <v>173.36500000000001</v>
      </c>
      <c r="G80">
        <v>188.285</v>
      </c>
      <c r="I80">
        <v>61.295215806596801</v>
      </c>
      <c r="J80">
        <v>61.295215806596801</v>
      </c>
      <c r="K80" s="12" t="s">
        <v>1553</v>
      </c>
      <c r="L80" t="s">
        <v>1427</v>
      </c>
    </row>
    <row r="81" spans="1:12">
      <c r="A81" t="s">
        <v>80</v>
      </c>
      <c r="B81" t="s">
        <v>1614</v>
      </c>
      <c r="C81" t="s">
        <v>80</v>
      </c>
      <c r="D81">
        <v>0.88298437341568004</v>
      </c>
      <c r="E81">
        <v>-8.2771969959634567E-2</v>
      </c>
      <c r="F81">
        <v>173.39500000000001</v>
      </c>
      <c r="G81">
        <v>188.315</v>
      </c>
      <c r="I81">
        <v>61.299507492690097</v>
      </c>
      <c r="J81">
        <v>61.299507492690097</v>
      </c>
      <c r="K81" s="12" t="s">
        <v>1553</v>
      </c>
      <c r="L81" t="s">
        <v>1427</v>
      </c>
    </row>
    <row r="82" spans="1:12">
      <c r="A82" t="s">
        <v>81</v>
      </c>
      <c r="B82" t="s">
        <v>1614</v>
      </c>
      <c r="C82" t="s">
        <v>81</v>
      </c>
      <c r="D82">
        <v>0.87796039274364956</v>
      </c>
      <c r="E82">
        <v>-5.0634230748720706E-2</v>
      </c>
      <c r="F82">
        <v>173.42500000000001</v>
      </c>
      <c r="G82">
        <v>188.345</v>
      </c>
      <c r="I82">
        <v>61.3037991787835</v>
      </c>
      <c r="J82">
        <v>61.3037991787835</v>
      </c>
      <c r="K82" s="12" t="s">
        <v>1553</v>
      </c>
      <c r="L82" t="s">
        <v>1427</v>
      </c>
    </row>
    <row r="83" spans="1:12">
      <c r="A83" t="s">
        <v>82</v>
      </c>
      <c r="B83" t="s">
        <v>1614</v>
      </c>
      <c r="C83" t="s">
        <v>82</v>
      </c>
      <c r="D83">
        <v>1.0035654276087445</v>
      </c>
      <c r="E83">
        <v>3.4723055872628701E-2</v>
      </c>
      <c r="F83">
        <v>173.45500000000001</v>
      </c>
      <c r="G83">
        <v>188.375</v>
      </c>
      <c r="I83">
        <v>61.308090864876803</v>
      </c>
      <c r="J83">
        <v>61.308090864876803</v>
      </c>
      <c r="K83" s="12" t="s">
        <v>1553</v>
      </c>
      <c r="L83" t="s">
        <v>1427</v>
      </c>
    </row>
    <row r="84" spans="1:12">
      <c r="A84" t="s">
        <v>83</v>
      </c>
      <c r="B84" t="s">
        <v>1614</v>
      </c>
      <c r="C84" t="s">
        <v>83</v>
      </c>
      <c r="D84">
        <v>0.84306328794654373</v>
      </c>
      <c r="E84">
        <v>-0.18093064839187858</v>
      </c>
      <c r="F84">
        <v>173.51499999999999</v>
      </c>
      <c r="G84">
        <v>188.435</v>
      </c>
      <c r="I84">
        <v>61.316674237063502</v>
      </c>
      <c r="J84">
        <v>61.316674237063502</v>
      </c>
      <c r="K84" s="12" t="s">
        <v>1553</v>
      </c>
      <c r="L84" t="s">
        <v>1427</v>
      </c>
    </row>
    <row r="85" spans="1:12">
      <c r="A85" t="s">
        <v>84</v>
      </c>
      <c r="B85" t="s">
        <v>1614</v>
      </c>
      <c r="C85" t="s">
        <v>84</v>
      </c>
      <c r="D85">
        <v>0.90997751962329354</v>
      </c>
      <c r="E85">
        <v>-0.15060685758461576</v>
      </c>
      <c r="F85">
        <v>173.54499999999999</v>
      </c>
      <c r="G85">
        <v>188.465</v>
      </c>
      <c r="I85">
        <v>61.320965923156798</v>
      </c>
      <c r="J85">
        <v>61.320965923156798</v>
      </c>
      <c r="K85" s="12" t="s">
        <v>1553</v>
      </c>
      <c r="L85" t="s">
        <v>1427</v>
      </c>
    </row>
    <row r="86" spans="1:12">
      <c r="A86" t="s">
        <v>85</v>
      </c>
      <c r="B86" t="s">
        <v>1614</v>
      </c>
      <c r="C86" t="s">
        <v>85</v>
      </c>
      <c r="D86">
        <v>1.0057297043337916</v>
      </c>
      <c r="E86">
        <v>-7.468028551963167E-2</v>
      </c>
      <c r="F86">
        <v>173.60499999999999</v>
      </c>
      <c r="G86">
        <v>188.52499</v>
      </c>
      <c r="I86">
        <v>61.329549295343497</v>
      </c>
      <c r="J86">
        <v>61.329549295343497</v>
      </c>
      <c r="K86" s="12" t="s">
        <v>1553</v>
      </c>
      <c r="L86" t="s">
        <v>1427</v>
      </c>
    </row>
    <row r="87" spans="1:12">
      <c r="A87" t="s">
        <v>86</v>
      </c>
      <c r="B87" t="s">
        <v>1614</v>
      </c>
      <c r="C87" t="s">
        <v>86</v>
      </c>
      <c r="D87">
        <v>1.0748231581860235</v>
      </c>
      <c r="E87">
        <v>0.16043593863138614</v>
      </c>
      <c r="F87">
        <v>173.63499999999999</v>
      </c>
      <c r="G87">
        <v>188.55499</v>
      </c>
      <c r="I87">
        <v>61.333840981436801</v>
      </c>
      <c r="J87">
        <v>61.333840981436801</v>
      </c>
      <c r="K87" s="12" t="s">
        <v>1553</v>
      </c>
      <c r="L87" t="s">
        <v>1427</v>
      </c>
    </row>
    <row r="88" spans="1:12">
      <c r="A88" t="s">
        <v>87</v>
      </c>
      <c r="B88" t="s">
        <v>1614</v>
      </c>
      <c r="C88" t="s">
        <v>87</v>
      </c>
      <c r="D88">
        <v>0.9202194156429635</v>
      </c>
      <c r="E88">
        <v>-5.3476355503723171E-2</v>
      </c>
      <c r="F88">
        <v>173.69499999999999</v>
      </c>
      <c r="G88">
        <v>188.61501000000001</v>
      </c>
      <c r="I88">
        <v>61.3424243536235</v>
      </c>
      <c r="J88">
        <v>61.3424243536235</v>
      </c>
      <c r="K88" s="12" t="s">
        <v>1553</v>
      </c>
      <c r="L88" t="s">
        <v>1427</v>
      </c>
    </row>
    <row r="89" spans="1:12">
      <c r="A89" t="s">
        <v>88</v>
      </c>
      <c r="B89" t="s">
        <v>1614</v>
      </c>
      <c r="C89" t="s">
        <v>88</v>
      </c>
      <c r="D89">
        <v>1.0989777620990802</v>
      </c>
      <c r="E89">
        <v>6.8044888144735513E-2</v>
      </c>
      <c r="F89">
        <v>173.72499999999999</v>
      </c>
      <c r="G89">
        <v>188.64500000000001</v>
      </c>
      <c r="I89">
        <v>61.3465236336353</v>
      </c>
      <c r="J89">
        <v>61.3465236336353</v>
      </c>
      <c r="K89" s="12" t="s">
        <v>1553</v>
      </c>
      <c r="L89" t="s">
        <v>1427</v>
      </c>
    </row>
    <row r="90" spans="1:12">
      <c r="A90" t="s">
        <v>89</v>
      </c>
      <c r="B90" t="s">
        <v>1614</v>
      </c>
      <c r="C90" t="s">
        <v>89</v>
      </c>
      <c r="D90">
        <v>0.88414620781493625</v>
      </c>
      <c r="E90">
        <v>-0.12070461033349079</v>
      </c>
      <c r="F90">
        <v>173.755</v>
      </c>
      <c r="G90">
        <v>188.67500000000001</v>
      </c>
      <c r="I90">
        <v>61.349661024144503</v>
      </c>
      <c r="J90">
        <v>61.349661024144503</v>
      </c>
      <c r="K90" s="12" t="s">
        <v>1553</v>
      </c>
      <c r="L90" t="s">
        <v>1427</v>
      </c>
    </row>
    <row r="91" spans="1:12">
      <c r="A91" t="s">
        <v>90</v>
      </c>
      <c r="B91" t="s">
        <v>1614</v>
      </c>
      <c r="C91" t="s">
        <v>90</v>
      </c>
      <c r="D91">
        <v>1.0388994598304577</v>
      </c>
      <c r="E91">
        <v>-3.9038189784485526E-2</v>
      </c>
      <c r="F91">
        <v>173.845</v>
      </c>
      <c r="G91">
        <v>188.76499999999999</v>
      </c>
      <c r="I91">
        <v>61.359073195672202</v>
      </c>
      <c r="J91">
        <v>61.359073195672202</v>
      </c>
      <c r="K91" s="12" t="s">
        <v>1553</v>
      </c>
      <c r="L91" t="s">
        <v>1427</v>
      </c>
    </row>
    <row r="92" spans="1:12">
      <c r="A92" t="s">
        <v>91</v>
      </c>
      <c r="B92" t="s">
        <v>1614</v>
      </c>
      <c r="C92" t="s">
        <v>91</v>
      </c>
      <c r="D92">
        <v>0.82913834063797653</v>
      </c>
      <c r="E92">
        <v>-0.26376696660150345</v>
      </c>
      <c r="F92">
        <v>173.905</v>
      </c>
      <c r="G92">
        <v>188.82499999999999</v>
      </c>
      <c r="I92">
        <v>61.3653479766907</v>
      </c>
      <c r="J92">
        <v>61.3653479766907</v>
      </c>
      <c r="K92" s="12" t="s">
        <v>1553</v>
      </c>
      <c r="L92" t="s">
        <v>1427</v>
      </c>
    </row>
    <row r="93" spans="1:12">
      <c r="A93" t="s">
        <v>92</v>
      </c>
      <c r="B93" t="s">
        <v>1614</v>
      </c>
      <c r="C93" t="s">
        <v>92</v>
      </c>
      <c r="D93">
        <v>1.0322342825382427</v>
      </c>
      <c r="E93">
        <v>1.7984867821633617E-2</v>
      </c>
      <c r="F93">
        <v>173.995</v>
      </c>
      <c r="G93">
        <v>188.91498999999999</v>
      </c>
      <c r="I93">
        <v>61.374760148218499</v>
      </c>
      <c r="J93">
        <v>61.374760148218499</v>
      </c>
      <c r="K93" s="12" t="s">
        <v>1553</v>
      </c>
      <c r="L93" t="s">
        <v>1427</v>
      </c>
    </row>
    <row r="94" spans="1:12">
      <c r="A94" t="s">
        <v>93</v>
      </c>
      <c r="B94" t="s">
        <v>1614</v>
      </c>
      <c r="C94" t="s">
        <v>93</v>
      </c>
      <c r="D94">
        <v>1.188389650548497</v>
      </c>
      <c r="E94">
        <v>-0.1452496890965603</v>
      </c>
      <c r="F94">
        <v>174.08500000000001</v>
      </c>
      <c r="G94">
        <v>189.005</v>
      </c>
      <c r="I94">
        <v>61.384172319746199</v>
      </c>
      <c r="J94">
        <v>61.384172319746199</v>
      </c>
      <c r="K94" s="12" t="s">
        <v>1553</v>
      </c>
      <c r="L94" t="s">
        <v>1427</v>
      </c>
    </row>
    <row r="95" spans="1:12">
      <c r="A95" t="s">
        <v>94</v>
      </c>
      <c r="B95" t="s">
        <v>1614</v>
      </c>
      <c r="C95" t="s">
        <v>94</v>
      </c>
      <c r="D95">
        <v>1.360606441040324</v>
      </c>
      <c r="E95">
        <v>4.190472583985913E-2</v>
      </c>
      <c r="F95">
        <v>174.11500000000001</v>
      </c>
      <c r="G95">
        <v>189.035</v>
      </c>
      <c r="I95">
        <v>61.387309710255501</v>
      </c>
      <c r="J95">
        <v>61.387309710255501</v>
      </c>
      <c r="K95" s="12" t="s">
        <v>1553</v>
      </c>
      <c r="L95" t="s">
        <v>1427</v>
      </c>
    </row>
    <row r="96" spans="1:12">
      <c r="A96" t="s">
        <v>95</v>
      </c>
      <c r="B96" t="s">
        <v>1614</v>
      </c>
      <c r="C96" t="s">
        <v>95</v>
      </c>
      <c r="D96">
        <v>1.135977945137618</v>
      </c>
      <c r="E96">
        <v>-0.15401147309400542</v>
      </c>
      <c r="F96">
        <v>174.17500000000001</v>
      </c>
      <c r="G96">
        <v>189.095</v>
      </c>
      <c r="I96">
        <v>61.393584491273998</v>
      </c>
      <c r="J96">
        <v>61.393584491273998</v>
      </c>
      <c r="K96" s="12" t="s">
        <v>1553</v>
      </c>
      <c r="L96" t="s">
        <v>1427</v>
      </c>
    </row>
    <row r="97" spans="1:12">
      <c r="A97" t="s">
        <v>96</v>
      </c>
      <c r="B97" t="s">
        <v>1614</v>
      </c>
      <c r="C97" t="s">
        <v>96</v>
      </c>
      <c r="D97">
        <v>1.2579071840777369</v>
      </c>
      <c r="E97">
        <v>-3.36884226993521E-3</v>
      </c>
      <c r="F97">
        <v>174.20500000000001</v>
      </c>
      <c r="G97">
        <v>189.125</v>
      </c>
      <c r="I97">
        <v>61.396721881783201</v>
      </c>
      <c r="J97">
        <v>61.396721881783201</v>
      </c>
      <c r="K97" s="12" t="s">
        <v>1553</v>
      </c>
      <c r="L97" t="s">
        <v>1427</v>
      </c>
    </row>
    <row r="98" spans="1:12">
      <c r="A98" t="s">
        <v>97</v>
      </c>
      <c r="B98" t="s">
        <v>1614</v>
      </c>
      <c r="C98" t="s">
        <v>97</v>
      </c>
      <c r="D98">
        <v>1.2471860467944778</v>
      </c>
      <c r="E98">
        <v>0.1679233846673624</v>
      </c>
      <c r="F98">
        <v>174.23500000000001</v>
      </c>
      <c r="G98">
        <v>189.155</v>
      </c>
      <c r="I98">
        <v>61.399859272292503</v>
      </c>
      <c r="J98">
        <v>61.399859272292503</v>
      </c>
      <c r="K98" s="12" t="s">
        <v>1553</v>
      </c>
      <c r="L98" t="s">
        <v>1427</v>
      </c>
    </row>
    <row r="99" spans="1:12">
      <c r="A99" t="s">
        <v>98</v>
      </c>
      <c r="B99" t="s">
        <v>1614</v>
      </c>
      <c r="C99" t="s">
        <v>98</v>
      </c>
      <c r="D99">
        <v>1.3227290228519522</v>
      </c>
      <c r="E99">
        <v>0.29442608821519378</v>
      </c>
      <c r="F99">
        <v>174.26499999999999</v>
      </c>
      <c r="G99">
        <v>189.185</v>
      </c>
      <c r="I99">
        <v>61.402996662801698</v>
      </c>
      <c r="J99">
        <v>61.402996662801698</v>
      </c>
      <c r="K99" s="12" t="s">
        <v>1553</v>
      </c>
      <c r="L99" t="s">
        <v>1427</v>
      </c>
    </row>
    <row r="100" spans="1:12">
      <c r="A100" t="s">
        <v>99</v>
      </c>
      <c r="B100" t="s">
        <v>1614</v>
      </c>
      <c r="C100" t="s">
        <v>99</v>
      </c>
      <c r="D100">
        <v>1.2783261369688497</v>
      </c>
      <c r="E100">
        <v>0.20160626150575015</v>
      </c>
      <c r="F100">
        <v>174.29499999999999</v>
      </c>
      <c r="G100">
        <v>189.215</v>
      </c>
      <c r="I100">
        <v>61.406134053311</v>
      </c>
      <c r="J100">
        <v>61.406134053311</v>
      </c>
      <c r="K100" s="12" t="s">
        <v>1553</v>
      </c>
      <c r="L100" t="s">
        <v>1427</v>
      </c>
    </row>
    <row r="101" spans="1:12">
      <c r="A101" t="s">
        <v>100</v>
      </c>
      <c r="B101" t="s">
        <v>1614</v>
      </c>
      <c r="C101" t="s">
        <v>100</v>
      </c>
      <c r="D101">
        <v>1.4588172665142525</v>
      </c>
      <c r="E101">
        <v>0.28304602825200992</v>
      </c>
      <c r="F101">
        <v>174.32499999999999</v>
      </c>
      <c r="G101">
        <v>189.245</v>
      </c>
      <c r="I101">
        <v>61.409271443820202</v>
      </c>
      <c r="J101">
        <v>61.409271443820202</v>
      </c>
      <c r="K101" s="12" t="s">
        <v>1553</v>
      </c>
      <c r="L101" t="s">
        <v>1427</v>
      </c>
    </row>
    <row r="102" spans="1:12">
      <c r="A102" t="s">
        <v>101</v>
      </c>
      <c r="B102" t="s">
        <v>1614</v>
      </c>
      <c r="C102" t="s">
        <v>101</v>
      </c>
      <c r="D102">
        <v>1.4549502997296762</v>
      </c>
      <c r="E102">
        <v>0.33193539041442977</v>
      </c>
      <c r="F102">
        <v>174.38499999999999</v>
      </c>
      <c r="G102">
        <v>189.30499</v>
      </c>
      <c r="I102">
        <v>61.4155462248387</v>
      </c>
      <c r="J102">
        <v>61.4155462248387</v>
      </c>
      <c r="K102" s="12" t="s">
        <v>1553</v>
      </c>
      <c r="L102" t="s">
        <v>1427</v>
      </c>
    </row>
    <row r="103" spans="1:12">
      <c r="A103" t="s">
        <v>102</v>
      </c>
      <c r="B103" t="s">
        <v>1614</v>
      </c>
      <c r="C103" t="s">
        <v>102</v>
      </c>
      <c r="D103">
        <v>1.4903670346269422</v>
      </c>
      <c r="E103">
        <v>0.26604474996636762</v>
      </c>
      <c r="F103">
        <v>174.41499999999999</v>
      </c>
      <c r="G103">
        <v>189.33501000000001</v>
      </c>
      <c r="I103">
        <v>61.418683615348002</v>
      </c>
      <c r="J103">
        <v>61.418683615348002</v>
      </c>
      <c r="K103" s="12" t="s">
        <v>1553</v>
      </c>
      <c r="L103" t="s">
        <v>1427</v>
      </c>
    </row>
    <row r="104" spans="1:12">
      <c r="A104" t="s">
        <v>103</v>
      </c>
      <c r="B104" t="s">
        <v>1614</v>
      </c>
      <c r="C104" t="s">
        <v>103</v>
      </c>
      <c r="D104">
        <v>1.4579432134002202</v>
      </c>
      <c r="E104">
        <v>0.36541711398863813</v>
      </c>
      <c r="F104">
        <v>174.44499999999999</v>
      </c>
      <c r="G104">
        <v>189.36501000000001</v>
      </c>
      <c r="I104">
        <v>61.421821005857197</v>
      </c>
      <c r="J104">
        <v>61.421821005857197</v>
      </c>
      <c r="K104" s="12" t="s">
        <v>1553</v>
      </c>
      <c r="L104" t="s">
        <v>1427</v>
      </c>
    </row>
    <row r="105" spans="1:12">
      <c r="A105" t="s">
        <v>104</v>
      </c>
      <c r="B105" t="s">
        <v>1614</v>
      </c>
      <c r="C105" t="s">
        <v>104</v>
      </c>
      <c r="D105">
        <v>1.3348838455046876</v>
      </c>
      <c r="E105">
        <v>0.20497661992627186</v>
      </c>
      <c r="F105">
        <v>174.47499999999999</v>
      </c>
      <c r="G105">
        <v>189.39500000000001</v>
      </c>
      <c r="I105">
        <v>61.424958396366499</v>
      </c>
      <c r="J105">
        <v>61.424958396366499</v>
      </c>
      <c r="K105" s="12" t="s">
        <v>1553</v>
      </c>
      <c r="L105" t="s">
        <v>1427</v>
      </c>
    </row>
    <row r="106" spans="1:12">
      <c r="A106" t="s">
        <v>105</v>
      </c>
      <c r="B106" t="s">
        <v>1614</v>
      </c>
      <c r="C106" t="s">
        <v>105</v>
      </c>
      <c r="D106">
        <v>1.4755635121363697</v>
      </c>
      <c r="E106">
        <v>0.35392248624992095</v>
      </c>
      <c r="F106">
        <v>174.505</v>
      </c>
      <c r="G106">
        <v>189.42500000000001</v>
      </c>
      <c r="I106">
        <v>61.428095786875701</v>
      </c>
      <c r="J106">
        <v>61.428095786875701</v>
      </c>
      <c r="K106" s="12" t="s">
        <v>1553</v>
      </c>
      <c r="L106" t="s">
        <v>1427</v>
      </c>
    </row>
    <row r="107" spans="1:12">
      <c r="A107" t="s">
        <v>106</v>
      </c>
      <c r="B107" t="s">
        <v>1614</v>
      </c>
      <c r="C107" t="s">
        <v>106</v>
      </c>
      <c r="D107">
        <v>1.4084110531110885</v>
      </c>
      <c r="E107">
        <v>0.31380991657298485</v>
      </c>
      <c r="F107">
        <v>174.565</v>
      </c>
      <c r="G107">
        <v>189.48500000000001</v>
      </c>
      <c r="I107">
        <v>61.434370567894199</v>
      </c>
      <c r="J107">
        <v>61.434370567894199</v>
      </c>
      <c r="K107" s="12" t="s">
        <v>1553</v>
      </c>
      <c r="L107" t="s">
        <v>1427</v>
      </c>
    </row>
    <row r="108" spans="1:12">
      <c r="A108" t="s">
        <v>107</v>
      </c>
      <c r="B108" t="s">
        <v>1614</v>
      </c>
      <c r="C108" t="s">
        <v>107</v>
      </c>
      <c r="D108">
        <v>1.4434770141363271</v>
      </c>
      <c r="E108">
        <v>0.37370896067887172</v>
      </c>
      <c r="F108">
        <v>174.625</v>
      </c>
      <c r="G108">
        <v>189.54499999999999</v>
      </c>
      <c r="I108">
        <v>61.440645348912703</v>
      </c>
      <c r="J108">
        <v>61.440645348912703</v>
      </c>
      <c r="K108" s="12" t="s">
        <v>1553</v>
      </c>
      <c r="L108" t="s">
        <v>1427</v>
      </c>
    </row>
    <row r="109" spans="1:12">
      <c r="A109" t="s">
        <v>108</v>
      </c>
      <c r="B109" t="s">
        <v>1614</v>
      </c>
      <c r="C109" t="s">
        <v>108</v>
      </c>
      <c r="D109">
        <v>1.4141167409458044</v>
      </c>
      <c r="E109">
        <v>0.28623596477477775</v>
      </c>
      <c r="F109">
        <v>174.655</v>
      </c>
      <c r="G109">
        <v>189.57499999999999</v>
      </c>
      <c r="I109">
        <v>61.443782739421998</v>
      </c>
      <c r="J109">
        <v>61.443782739421998</v>
      </c>
      <c r="K109" s="12" t="s">
        <v>1553</v>
      </c>
      <c r="L109" t="s">
        <v>1427</v>
      </c>
    </row>
    <row r="110" spans="1:12">
      <c r="A110" t="s">
        <v>109</v>
      </c>
      <c r="B110" t="s">
        <v>1614</v>
      </c>
      <c r="C110" t="s">
        <v>109</v>
      </c>
      <c r="D110">
        <v>1.4124819245313682</v>
      </c>
      <c r="E110">
        <v>0.37422627296660044</v>
      </c>
      <c r="F110">
        <v>174.685</v>
      </c>
      <c r="G110">
        <v>189.60499999999999</v>
      </c>
      <c r="I110">
        <v>61.4469201299312</v>
      </c>
      <c r="J110">
        <v>61.4469201299312</v>
      </c>
      <c r="K110" s="12" t="s">
        <v>1553</v>
      </c>
      <c r="L110" t="s">
        <v>1427</v>
      </c>
    </row>
    <row r="111" spans="1:12">
      <c r="A111" t="s">
        <v>110</v>
      </c>
      <c r="B111" t="s">
        <v>1614</v>
      </c>
      <c r="C111" t="s">
        <v>110</v>
      </c>
      <c r="D111">
        <v>1.4986677061238225</v>
      </c>
      <c r="E111">
        <v>0.33417398718731883</v>
      </c>
      <c r="F111">
        <v>174.745</v>
      </c>
      <c r="G111">
        <v>189.66498999999999</v>
      </c>
      <c r="I111">
        <v>61.453194910949698</v>
      </c>
      <c r="J111">
        <v>61.453194910949698</v>
      </c>
      <c r="K111" s="12" t="s">
        <v>1553</v>
      </c>
      <c r="L111" t="s">
        <v>1427</v>
      </c>
    </row>
    <row r="112" spans="1:12">
      <c r="A112" t="s">
        <v>111</v>
      </c>
      <c r="B112" t="s">
        <v>1614</v>
      </c>
      <c r="C112" t="s">
        <v>111</v>
      </c>
      <c r="D112">
        <v>1.5082025786698074</v>
      </c>
      <c r="E112">
        <v>0.4084127291303552</v>
      </c>
      <c r="F112">
        <v>174.80500000000001</v>
      </c>
      <c r="G112">
        <v>189.72501</v>
      </c>
      <c r="I112">
        <v>61.459469691968202</v>
      </c>
      <c r="J112">
        <v>61.459469691968202</v>
      </c>
      <c r="K112" s="12" t="s">
        <v>1553</v>
      </c>
      <c r="L112" t="s">
        <v>1427</v>
      </c>
    </row>
    <row r="113" spans="1:12">
      <c r="A113" t="s">
        <v>112</v>
      </c>
      <c r="B113" t="s">
        <v>1614</v>
      </c>
      <c r="C113" t="s">
        <v>112</v>
      </c>
      <c r="D113">
        <v>1.4387829967440797</v>
      </c>
      <c r="E113">
        <v>0.28960613497343568</v>
      </c>
      <c r="F113">
        <v>174.83500000000001</v>
      </c>
      <c r="G113">
        <v>189.755</v>
      </c>
      <c r="I113">
        <v>61.462607082477398</v>
      </c>
      <c r="J113">
        <v>61.462607082477398</v>
      </c>
      <c r="K113" s="12" t="s">
        <v>1553</v>
      </c>
      <c r="L113" t="s">
        <v>1427</v>
      </c>
    </row>
    <row r="114" spans="1:12">
      <c r="A114" t="s">
        <v>113</v>
      </c>
      <c r="B114" t="s">
        <v>1614</v>
      </c>
      <c r="C114" t="s">
        <v>113</v>
      </c>
      <c r="D114">
        <v>1.4889617349319684</v>
      </c>
      <c r="E114">
        <v>0.28155474110457523</v>
      </c>
      <c r="F114">
        <v>174.86500000000001</v>
      </c>
      <c r="G114">
        <v>189.785</v>
      </c>
      <c r="I114">
        <v>61.4657444729867</v>
      </c>
      <c r="J114">
        <v>61.4657444729867</v>
      </c>
      <c r="K114" s="12" t="s">
        <v>1553</v>
      </c>
      <c r="L114" t="s">
        <v>1427</v>
      </c>
    </row>
    <row r="115" spans="1:12">
      <c r="A115" t="s">
        <v>114</v>
      </c>
      <c r="B115" t="s">
        <v>1614</v>
      </c>
      <c r="C115" t="s">
        <v>114</v>
      </c>
      <c r="D115">
        <v>1.3667055056969608</v>
      </c>
      <c r="E115">
        <v>0.38442461477217837</v>
      </c>
      <c r="F115">
        <v>174.89500000000001</v>
      </c>
      <c r="G115">
        <v>189.815</v>
      </c>
      <c r="I115">
        <v>61.468881863495902</v>
      </c>
      <c r="J115">
        <v>61.468881863495902</v>
      </c>
      <c r="K115" s="12" t="s">
        <v>1553</v>
      </c>
      <c r="L115" t="s">
        <v>1427</v>
      </c>
    </row>
    <row r="116" spans="1:12">
      <c r="A116" t="s">
        <v>115</v>
      </c>
      <c r="B116" t="s">
        <v>1614</v>
      </c>
      <c r="C116" t="s">
        <v>115</v>
      </c>
      <c r="D116">
        <v>1.3197803223440812</v>
      </c>
      <c r="E116">
        <v>0.19000326992870437</v>
      </c>
      <c r="F116">
        <v>174.95500000000001</v>
      </c>
      <c r="G116">
        <v>189.875</v>
      </c>
      <c r="I116">
        <v>61.475156644514399</v>
      </c>
      <c r="J116">
        <v>61.475156644514399</v>
      </c>
      <c r="K116" s="12" t="s">
        <v>1553</v>
      </c>
      <c r="L116" t="s">
        <v>1427</v>
      </c>
    </row>
    <row r="117" spans="1:12">
      <c r="A117" t="s">
        <v>116</v>
      </c>
      <c r="B117" t="s">
        <v>1614</v>
      </c>
      <c r="C117" t="s">
        <v>116</v>
      </c>
      <c r="D117">
        <v>1.3602426899475926</v>
      </c>
      <c r="E117">
        <v>0.29076387078323507</v>
      </c>
      <c r="F117">
        <v>174.98500000000001</v>
      </c>
      <c r="G117">
        <v>189.905</v>
      </c>
      <c r="I117">
        <v>61.478294035023701</v>
      </c>
      <c r="J117">
        <v>61.478294035023701</v>
      </c>
      <c r="K117" s="12" t="s">
        <v>1553</v>
      </c>
      <c r="L117" t="s">
        <v>1427</v>
      </c>
    </row>
    <row r="118" spans="1:12">
      <c r="A118" t="s">
        <v>117</v>
      </c>
      <c r="B118" t="s">
        <v>1614</v>
      </c>
      <c r="C118" t="s">
        <v>117</v>
      </c>
      <c r="D118">
        <v>1.4279753109631814</v>
      </c>
      <c r="E118">
        <v>0.44559649388236078</v>
      </c>
      <c r="F118">
        <v>175.01499999999999</v>
      </c>
      <c r="G118">
        <v>189.935</v>
      </c>
      <c r="I118">
        <v>61.481431425532897</v>
      </c>
      <c r="J118">
        <v>61.481431425532897</v>
      </c>
      <c r="K118" s="12" t="s">
        <v>1553</v>
      </c>
      <c r="L118" t="s">
        <v>1427</v>
      </c>
    </row>
    <row r="119" spans="1:12">
      <c r="A119" t="s">
        <v>118</v>
      </c>
      <c r="B119" t="s">
        <v>1614</v>
      </c>
      <c r="C119" t="s">
        <v>118</v>
      </c>
      <c r="D119">
        <v>1.2836156836736856</v>
      </c>
      <c r="E119">
        <v>0.25508237935374273</v>
      </c>
      <c r="F119">
        <v>175.04499999999999</v>
      </c>
      <c r="G119">
        <v>189.965</v>
      </c>
      <c r="I119">
        <v>61.484568816042199</v>
      </c>
      <c r="J119">
        <v>61.484568816042199</v>
      </c>
      <c r="K119" s="12" t="s">
        <v>1553</v>
      </c>
      <c r="L119" t="s">
        <v>1427</v>
      </c>
    </row>
    <row r="120" spans="1:12">
      <c r="A120" t="s">
        <v>119</v>
      </c>
      <c r="B120" t="s">
        <v>1614</v>
      </c>
      <c r="C120" t="s">
        <v>119</v>
      </c>
      <c r="D120">
        <v>1.1929259998969577</v>
      </c>
      <c r="E120">
        <v>0.25789504608448643</v>
      </c>
      <c r="F120">
        <v>175.19499999999999</v>
      </c>
      <c r="G120">
        <v>190.11501000000001</v>
      </c>
      <c r="I120">
        <v>61.500255768588403</v>
      </c>
      <c r="J120">
        <v>61.500255768588403</v>
      </c>
      <c r="K120" s="12" t="s">
        <v>1553</v>
      </c>
      <c r="L120" t="s">
        <v>1427</v>
      </c>
    </row>
    <row r="121" spans="1:12">
      <c r="A121" t="s">
        <v>120</v>
      </c>
      <c r="B121" t="s">
        <v>1614</v>
      </c>
      <c r="C121" t="s">
        <v>120</v>
      </c>
      <c r="D121">
        <v>1.1979286352333485</v>
      </c>
      <c r="E121">
        <v>0.32650879810396238</v>
      </c>
      <c r="F121">
        <v>175.22499999999999</v>
      </c>
      <c r="G121">
        <v>190.14500000000001</v>
      </c>
      <c r="I121">
        <v>61.503393159097698</v>
      </c>
      <c r="J121">
        <v>61.503393159097698</v>
      </c>
      <c r="K121" s="12" t="s">
        <v>1553</v>
      </c>
      <c r="L121" t="s">
        <v>1427</v>
      </c>
    </row>
    <row r="122" spans="1:12">
      <c r="A122" t="s">
        <v>121</v>
      </c>
      <c r="B122" t="s">
        <v>1614</v>
      </c>
      <c r="C122" t="s">
        <v>121</v>
      </c>
      <c r="D122">
        <v>1.2781965447135131</v>
      </c>
      <c r="E122">
        <v>0.3591619566692244</v>
      </c>
      <c r="F122">
        <v>175.255</v>
      </c>
      <c r="G122">
        <v>190.17500000000001</v>
      </c>
      <c r="I122">
        <v>61.5065305496069</v>
      </c>
      <c r="J122">
        <v>61.5065305496069</v>
      </c>
      <c r="K122" s="12" t="s">
        <v>1553</v>
      </c>
      <c r="L122" t="s">
        <v>1427</v>
      </c>
    </row>
    <row r="123" spans="1:12">
      <c r="A123" t="s">
        <v>122</v>
      </c>
      <c r="B123" t="s">
        <v>1614</v>
      </c>
      <c r="C123" t="s">
        <v>122</v>
      </c>
      <c r="D123">
        <v>1.0282970968068799</v>
      </c>
      <c r="E123">
        <v>0.23722582161768202</v>
      </c>
      <c r="F123">
        <v>175.345</v>
      </c>
      <c r="G123">
        <v>190.26499999999999</v>
      </c>
      <c r="I123">
        <v>61.515942721134699</v>
      </c>
      <c r="J123">
        <v>61.515942721134699</v>
      </c>
      <c r="K123" s="12" t="s">
        <v>1553</v>
      </c>
      <c r="L123" t="s">
        <v>1427</v>
      </c>
    </row>
    <row r="124" spans="1:12">
      <c r="A124" t="s">
        <v>123</v>
      </c>
      <c r="B124" t="s">
        <v>1614</v>
      </c>
      <c r="C124" t="s">
        <v>123</v>
      </c>
      <c r="D124">
        <v>1.0641946730700473</v>
      </c>
      <c r="E124">
        <v>0.26679795073049212</v>
      </c>
      <c r="F124">
        <v>175.375</v>
      </c>
      <c r="G124">
        <v>190.29499999999999</v>
      </c>
      <c r="I124">
        <v>61.519080111643902</v>
      </c>
      <c r="J124">
        <v>61.519080111643902</v>
      </c>
      <c r="K124" s="12" t="s">
        <v>1553</v>
      </c>
      <c r="L124" t="s">
        <v>1427</v>
      </c>
    </row>
    <row r="125" spans="1:12">
      <c r="A125" t="s">
        <v>124</v>
      </c>
      <c r="B125" t="s">
        <v>1614</v>
      </c>
      <c r="C125" t="s">
        <v>124</v>
      </c>
      <c r="D125">
        <v>1.0331614209742059</v>
      </c>
      <c r="E125">
        <v>0.16363022448008452</v>
      </c>
      <c r="F125">
        <v>175.44499999999999</v>
      </c>
      <c r="G125">
        <v>190.36501000000001</v>
      </c>
      <c r="I125">
        <v>61.5264006894988</v>
      </c>
      <c r="J125">
        <v>61.5264006894988</v>
      </c>
      <c r="K125" s="12" t="s">
        <v>1553</v>
      </c>
      <c r="L125" t="s">
        <v>1427</v>
      </c>
    </row>
    <row r="126" spans="1:12">
      <c r="A126" t="s">
        <v>125</v>
      </c>
      <c r="B126" t="s">
        <v>1614</v>
      </c>
      <c r="C126" t="s">
        <v>125</v>
      </c>
      <c r="D126">
        <v>1.2145499530062291</v>
      </c>
      <c r="E126">
        <v>0.44235247166414277</v>
      </c>
      <c r="F126">
        <v>175.495</v>
      </c>
      <c r="G126">
        <v>190.41498999999999</v>
      </c>
      <c r="I126">
        <v>61.531629673680897</v>
      </c>
      <c r="J126">
        <v>61.531629673680897</v>
      </c>
      <c r="K126" s="12" t="s">
        <v>1553</v>
      </c>
      <c r="L126" t="s">
        <v>1427</v>
      </c>
    </row>
    <row r="127" spans="1:12">
      <c r="A127" t="s">
        <v>126</v>
      </c>
      <c r="B127" t="s">
        <v>1614</v>
      </c>
      <c r="C127" t="s">
        <v>126</v>
      </c>
      <c r="D127">
        <v>1.4456225332095509</v>
      </c>
      <c r="E127">
        <v>0.5361710610606838</v>
      </c>
      <c r="F127">
        <v>175.61500000000001</v>
      </c>
      <c r="G127">
        <v>190.535</v>
      </c>
      <c r="I127">
        <v>61.544179235717898</v>
      </c>
      <c r="J127">
        <v>61.544179235717898</v>
      </c>
      <c r="K127" s="12" t="s">
        <v>1553</v>
      </c>
      <c r="L127" t="s">
        <v>1427</v>
      </c>
    </row>
    <row r="128" spans="1:12">
      <c r="A128" t="s">
        <v>127</v>
      </c>
      <c r="B128" t="s">
        <v>1614</v>
      </c>
      <c r="C128" t="s">
        <v>127</v>
      </c>
      <c r="D128">
        <v>1.3990541782932262</v>
      </c>
      <c r="E128">
        <v>0.49877191060131382</v>
      </c>
      <c r="F128">
        <v>175.66499999999999</v>
      </c>
      <c r="G128">
        <v>190.58501000000001</v>
      </c>
      <c r="I128">
        <v>61.549408219900002</v>
      </c>
      <c r="J128">
        <v>61.549408219900002</v>
      </c>
      <c r="K128" s="12" t="s">
        <v>1553</v>
      </c>
      <c r="L128" t="s">
        <v>1427</v>
      </c>
    </row>
    <row r="129" spans="1:12">
      <c r="A129" t="s">
        <v>128</v>
      </c>
      <c r="B129" t="s">
        <v>1614</v>
      </c>
      <c r="C129" t="s">
        <v>128</v>
      </c>
      <c r="D129">
        <v>1.4737601974057619</v>
      </c>
      <c r="E129">
        <v>0.52032217627583344</v>
      </c>
      <c r="F129">
        <v>175.67500000000001</v>
      </c>
      <c r="G129">
        <v>190.595</v>
      </c>
      <c r="I129">
        <v>61.550454016736403</v>
      </c>
      <c r="J129">
        <v>61.550454016736403</v>
      </c>
      <c r="K129" s="12" t="s">
        <v>1553</v>
      </c>
      <c r="L129" t="s">
        <v>1427</v>
      </c>
    </row>
    <row r="130" spans="1:12">
      <c r="A130" t="s">
        <v>129</v>
      </c>
      <c r="B130" t="s">
        <v>1614</v>
      </c>
      <c r="C130" t="s">
        <v>129</v>
      </c>
      <c r="D130">
        <v>1.3699167775805527</v>
      </c>
      <c r="E130">
        <v>0.40351754046323424</v>
      </c>
      <c r="F130">
        <v>175.70500000000001</v>
      </c>
      <c r="G130">
        <v>190.625</v>
      </c>
      <c r="I130">
        <v>61.553591407245698</v>
      </c>
      <c r="J130">
        <v>61.553591407245698</v>
      </c>
      <c r="K130" s="12" t="s">
        <v>1553</v>
      </c>
      <c r="L130" t="s">
        <v>1427</v>
      </c>
    </row>
    <row r="131" spans="1:12">
      <c r="A131" t="s">
        <v>130</v>
      </c>
      <c r="B131" t="s">
        <v>1614</v>
      </c>
      <c r="C131" t="s">
        <v>130</v>
      </c>
      <c r="D131">
        <v>1.462000536470641</v>
      </c>
      <c r="E131">
        <v>0.49106531992680746</v>
      </c>
      <c r="F131">
        <v>175.73500000000001</v>
      </c>
      <c r="G131">
        <v>190.655</v>
      </c>
      <c r="I131">
        <v>61.5567287977549</v>
      </c>
      <c r="J131">
        <v>61.5567287977549</v>
      </c>
      <c r="K131" s="12" t="s">
        <v>1553</v>
      </c>
      <c r="L131" t="s">
        <v>1427</v>
      </c>
    </row>
    <row r="132" spans="1:12">
      <c r="A132" t="s">
        <v>131</v>
      </c>
      <c r="B132" t="s">
        <v>1614</v>
      </c>
      <c r="C132" t="s">
        <v>131</v>
      </c>
      <c r="D132">
        <v>1.3175100794989836</v>
      </c>
      <c r="E132">
        <v>0.44810067718239105</v>
      </c>
      <c r="F132">
        <v>175.79499999999999</v>
      </c>
      <c r="G132">
        <v>190.715</v>
      </c>
      <c r="I132">
        <v>61.563003578773397</v>
      </c>
      <c r="J132">
        <v>61.563003578773397</v>
      </c>
      <c r="K132" s="12" t="s">
        <v>1553</v>
      </c>
      <c r="L132" t="s">
        <v>1427</v>
      </c>
    </row>
    <row r="133" spans="1:12">
      <c r="A133" t="s">
        <v>132</v>
      </c>
      <c r="B133" t="s">
        <v>1614</v>
      </c>
      <c r="C133" t="s">
        <v>132</v>
      </c>
      <c r="D133">
        <v>1.3080995054255271</v>
      </c>
      <c r="E133">
        <v>0.40871150236745707</v>
      </c>
      <c r="F133">
        <v>175.82499999999999</v>
      </c>
      <c r="G133">
        <v>190.745</v>
      </c>
      <c r="I133">
        <v>61.5661409692826</v>
      </c>
      <c r="J133">
        <v>61.5661409692826</v>
      </c>
      <c r="K133" s="12" t="s">
        <v>1553</v>
      </c>
      <c r="L133" t="s">
        <v>1427</v>
      </c>
    </row>
    <row r="134" spans="1:12">
      <c r="A134" t="s">
        <v>133</v>
      </c>
      <c r="B134" t="s">
        <v>1614</v>
      </c>
      <c r="C134" t="s">
        <v>133</v>
      </c>
      <c r="D134">
        <v>1.2765043075181899</v>
      </c>
      <c r="E134">
        <v>0.29370001063232004</v>
      </c>
      <c r="F134">
        <v>175.85499999999999</v>
      </c>
      <c r="G134">
        <v>190.77499</v>
      </c>
      <c r="I134">
        <v>61.569278359791902</v>
      </c>
      <c r="J134">
        <v>61.569278359791902</v>
      </c>
      <c r="K134" s="12" t="s">
        <v>1553</v>
      </c>
      <c r="L134" t="s">
        <v>1427</v>
      </c>
    </row>
    <row r="135" spans="1:12">
      <c r="A135" t="s">
        <v>134</v>
      </c>
      <c r="B135" t="s">
        <v>1614</v>
      </c>
      <c r="C135" t="s">
        <v>134</v>
      </c>
      <c r="D135">
        <v>1.3976660648858483</v>
      </c>
      <c r="E135">
        <v>0.42216586095823017</v>
      </c>
      <c r="F135">
        <v>175.88499999999999</v>
      </c>
      <c r="G135">
        <v>190.80499</v>
      </c>
      <c r="I135">
        <v>61.572415750301097</v>
      </c>
      <c r="J135">
        <v>61.572415750301097</v>
      </c>
      <c r="K135" s="12" t="s">
        <v>1553</v>
      </c>
      <c r="L135" t="s">
        <v>1427</v>
      </c>
    </row>
    <row r="136" spans="1:12">
      <c r="A136" t="s">
        <v>135</v>
      </c>
      <c r="B136" t="s">
        <v>1614</v>
      </c>
      <c r="C136" t="s">
        <v>135</v>
      </c>
      <c r="D136">
        <v>1.2837910014011202</v>
      </c>
      <c r="E136">
        <v>0.47138116727742202</v>
      </c>
      <c r="F136">
        <v>175.91499999999999</v>
      </c>
      <c r="G136">
        <v>190.83501000000001</v>
      </c>
      <c r="I136">
        <v>61.575553140810399</v>
      </c>
      <c r="J136">
        <v>61.575553140810399</v>
      </c>
      <c r="K136" s="12" t="s">
        <v>1553</v>
      </c>
      <c r="L136" t="s">
        <v>1427</v>
      </c>
    </row>
    <row r="137" spans="1:12">
      <c r="A137" t="s">
        <v>136</v>
      </c>
      <c r="B137" t="s">
        <v>1614</v>
      </c>
      <c r="C137" t="s">
        <v>136</v>
      </c>
      <c r="D137">
        <v>1.243541427012429</v>
      </c>
      <c r="E137">
        <v>0.21839680822779414</v>
      </c>
      <c r="F137">
        <v>175.94499999999999</v>
      </c>
      <c r="G137">
        <v>190.86501000000001</v>
      </c>
      <c r="I137">
        <v>61.578690531319602</v>
      </c>
      <c r="J137">
        <v>61.578690531319602</v>
      </c>
      <c r="K137" s="12" t="s">
        <v>1553</v>
      </c>
      <c r="L137" t="s">
        <v>1427</v>
      </c>
    </row>
    <row r="138" spans="1:12">
      <c r="A138" t="s">
        <v>137</v>
      </c>
      <c r="B138" t="s">
        <v>1614</v>
      </c>
      <c r="C138" t="s">
        <v>137</v>
      </c>
      <c r="D138">
        <v>1.2550493163898322</v>
      </c>
      <c r="E138">
        <v>0.23891052565358065</v>
      </c>
      <c r="F138">
        <v>175.97499999999999</v>
      </c>
      <c r="G138">
        <v>190.89500000000001</v>
      </c>
      <c r="I138">
        <v>61.581827921828904</v>
      </c>
      <c r="J138">
        <v>61.581827921828904</v>
      </c>
      <c r="K138" s="12" t="s">
        <v>1553</v>
      </c>
      <c r="L138" t="s">
        <v>1427</v>
      </c>
    </row>
    <row r="139" spans="1:12">
      <c r="A139" t="s">
        <v>138</v>
      </c>
      <c r="B139" t="s">
        <v>1614</v>
      </c>
      <c r="C139" t="s">
        <v>138</v>
      </c>
      <c r="D139">
        <v>1.2492049367845652</v>
      </c>
      <c r="E139">
        <v>0.37265188102871144</v>
      </c>
      <c r="F139">
        <v>176.005</v>
      </c>
      <c r="G139">
        <v>190.92500000000001</v>
      </c>
      <c r="I139">
        <v>61.584965312338099</v>
      </c>
      <c r="J139">
        <v>61.584965312338099</v>
      </c>
      <c r="K139" s="12" t="s">
        <v>1553</v>
      </c>
      <c r="L139" t="s">
        <v>1427</v>
      </c>
    </row>
    <row r="140" spans="1:12">
      <c r="A140" t="s">
        <v>139</v>
      </c>
      <c r="B140" t="s">
        <v>1614</v>
      </c>
      <c r="C140" t="s">
        <v>139</v>
      </c>
      <c r="D140">
        <v>1.239346125345284</v>
      </c>
      <c r="E140">
        <v>0.36286704035784334</v>
      </c>
      <c r="F140">
        <v>176.035</v>
      </c>
      <c r="G140">
        <v>190.95500000000001</v>
      </c>
      <c r="I140">
        <v>61.588102702847401</v>
      </c>
      <c r="J140">
        <v>61.588102702847401</v>
      </c>
      <c r="K140" s="12" t="s">
        <v>1553</v>
      </c>
      <c r="L140" t="s">
        <v>1427</v>
      </c>
    </row>
    <row r="141" spans="1:12">
      <c r="A141" t="s">
        <v>140</v>
      </c>
      <c r="B141" t="s">
        <v>1614</v>
      </c>
      <c r="C141" t="s">
        <v>140</v>
      </c>
      <c r="D141">
        <v>1.1836698962774803</v>
      </c>
      <c r="E141">
        <v>0.4404911147490978</v>
      </c>
      <c r="F141">
        <v>176.065</v>
      </c>
      <c r="G141">
        <v>190.98500000000001</v>
      </c>
      <c r="I141">
        <v>61.591240093356603</v>
      </c>
      <c r="J141">
        <v>61.591240093356603</v>
      </c>
      <c r="K141" s="12" t="s">
        <v>1553</v>
      </c>
      <c r="L141" t="s">
        <v>1427</v>
      </c>
    </row>
    <row r="142" spans="1:12">
      <c r="A142" t="s">
        <v>141</v>
      </c>
      <c r="B142" t="s">
        <v>1614</v>
      </c>
      <c r="C142" t="s">
        <v>141</v>
      </c>
      <c r="D142">
        <v>1.143453056814415</v>
      </c>
      <c r="E142">
        <v>0.30056839439380917</v>
      </c>
      <c r="F142">
        <v>176.095</v>
      </c>
      <c r="G142">
        <v>191.01499999999999</v>
      </c>
      <c r="I142">
        <v>61.594377483865898</v>
      </c>
      <c r="J142">
        <v>61.594377483865898</v>
      </c>
      <c r="K142" s="12" t="s">
        <v>1553</v>
      </c>
      <c r="L142" t="s">
        <v>1427</v>
      </c>
    </row>
    <row r="143" spans="1:12">
      <c r="A143" t="s">
        <v>142</v>
      </c>
      <c r="B143" t="s">
        <v>1614</v>
      </c>
      <c r="C143" t="s">
        <v>142</v>
      </c>
      <c r="D143">
        <v>1.254105833120531</v>
      </c>
      <c r="E143">
        <v>0.30000509329221198</v>
      </c>
      <c r="F143">
        <v>176.185</v>
      </c>
      <c r="G143">
        <v>191.10499999999999</v>
      </c>
      <c r="I143">
        <v>61.603789655393598</v>
      </c>
      <c r="J143">
        <v>61.603789655393598</v>
      </c>
      <c r="K143" s="12" t="s">
        <v>1553</v>
      </c>
      <c r="L143" t="s">
        <v>1427</v>
      </c>
    </row>
    <row r="144" spans="1:12">
      <c r="A144" t="s">
        <v>143</v>
      </c>
      <c r="B144" t="s">
        <v>1614</v>
      </c>
      <c r="C144" t="s">
        <v>143</v>
      </c>
      <c r="D144">
        <v>1.1069161724001821</v>
      </c>
      <c r="E144">
        <v>0.23290339847427857</v>
      </c>
      <c r="F144">
        <v>173.905</v>
      </c>
      <c r="G144">
        <v>191.23500000000001</v>
      </c>
      <c r="I144">
        <v>61.617385014267001</v>
      </c>
      <c r="J144">
        <v>61.617385014267001</v>
      </c>
      <c r="K144" s="12" t="s">
        <v>1553</v>
      </c>
      <c r="L144" t="s">
        <v>1427</v>
      </c>
    </row>
    <row r="145" spans="1:12">
      <c r="A145" t="s">
        <v>144</v>
      </c>
      <c r="B145" t="s">
        <v>1614</v>
      </c>
      <c r="C145" t="s">
        <v>144</v>
      </c>
      <c r="D145">
        <v>1.1153819532288101</v>
      </c>
      <c r="E145">
        <v>0.25883589291198372</v>
      </c>
      <c r="F145">
        <v>173.965</v>
      </c>
      <c r="G145">
        <v>191.29499999999999</v>
      </c>
      <c r="I145">
        <v>61.6245766338767</v>
      </c>
      <c r="J145">
        <v>61.6245766338767</v>
      </c>
      <c r="K145" s="12" t="s">
        <v>1553</v>
      </c>
      <c r="L145" t="s">
        <v>1427</v>
      </c>
    </row>
    <row r="146" spans="1:12">
      <c r="A146" t="s">
        <v>145</v>
      </c>
      <c r="B146" t="s">
        <v>1614</v>
      </c>
      <c r="C146" t="s">
        <v>145</v>
      </c>
      <c r="D146">
        <v>1.0935487437397196</v>
      </c>
      <c r="E146">
        <v>0.19444801092354924</v>
      </c>
      <c r="F146">
        <v>174.08500000000001</v>
      </c>
      <c r="G146">
        <v>191.41498999999999</v>
      </c>
      <c r="I146">
        <v>61.640269149233397</v>
      </c>
      <c r="J146">
        <v>61.640269149233397</v>
      </c>
      <c r="K146" s="12" t="s">
        <v>1553</v>
      </c>
      <c r="L146" t="s">
        <v>1427</v>
      </c>
    </row>
    <row r="147" spans="1:12">
      <c r="A147" t="s">
        <v>146</v>
      </c>
      <c r="B147" t="s">
        <v>1614</v>
      </c>
      <c r="C147" t="s">
        <v>146</v>
      </c>
      <c r="D147">
        <v>1.2124015079939359</v>
      </c>
      <c r="E147">
        <v>0.2649940998832867</v>
      </c>
      <c r="F147">
        <v>174.11500000000001</v>
      </c>
      <c r="G147">
        <v>191.44501</v>
      </c>
      <c r="I147">
        <v>61.644192278072502</v>
      </c>
      <c r="J147">
        <v>61.644192278072502</v>
      </c>
      <c r="K147" s="12" t="s">
        <v>1553</v>
      </c>
      <c r="L147" t="s">
        <v>1427</v>
      </c>
    </row>
    <row r="148" spans="1:12">
      <c r="A148" t="s">
        <v>147</v>
      </c>
      <c r="B148" t="s">
        <v>1614</v>
      </c>
      <c r="C148" t="s">
        <v>147</v>
      </c>
      <c r="D148">
        <v>1.1255799106564923</v>
      </c>
      <c r="E148">
        <v>0.18610214149895987</v>
      </c>
      <c r="F148">
        <v>174.14500000000001</v>
      </c>
      <c r="G148">
        <v>191.47501</v>
      </c>
      <c r="I148">
        <v>61.6481154069117</v>
      </c>
      <c r="J148">
        <v>61.6481154069117</v>
      </c>
      <c r="K148" s="12" t="s">
        <v>1553</v>
      </c>
      <c r="L148" t="s">
        <v>1427</v>
      </c>
    </row>
    <row r="149" spans="1:12">
      <c r="A149" t="s">
        <v>148</v>
      </c>
      <c r="B149" t="s">
        <v>1614</v>
      </c>
      <c r="C149" t="s">
        <v>148</v>
      </c>
      <c r="D149">
        <v>1.17024574137031</v>
      </c>
      <c r="E149">
        <v>0.25268611904096783</v>
      </c>
      <c r="F149">
        <v>174.17500000000001</v>
      </c>
      <c r="G149">
        <v>191.505</v>
      </c>
      <c r="I149">
        <v>61.652038535750798</v>
      </c>
      <c r="J149">
        <v>61.652038535750798</v>
      </c>
      <c r="K149" s="12" t="s">
        <v>1553</v>
      </c>
      <c r="L149" t="s">
        <v>1427</v>
      </c>
    </row>
    <row r="150" spans="1:12">
      <c r="A150" t="s">
        <v>149</v>
      </c>
      <c r="B150" t="s">
        <v>1614</v>
      </c>
      <c r="C150" t="s">
        <v>149</v>
      </c>
      <c r="D150">
        <v>1.1146711579665813</v>
      </c>
      <c r="E150">
        <v>0.39175093883616086</v>
      </c>
      <c r="F150">
        <v>174.215</v>
      </c>
      <c r="G150">
        <v>191.54499999999999</v>
      </c>
      <c r="I150">
        <v>61.657269374203103</v>
      </c>
      <c r="J150">
        <v>61.657269374203103</v>
      </c>
      <c r="K150" s="12" t="s">
        <v>1553</v>
      </c>
      <c r="L150" t="s">
        <v>1427</v>
      </c>
    </row>
    <row r="151" spans="1:12">
      <c r="A151" t="s">
        <v>150</v>
      </c>
      <c r="B151" t="s">
        <v>1614</v>
      </c>
      <c r="C151" t="s">
        <v>150</v>
      </c>
      <c r="D151">
        <v>1.1859732128609242</v>
      </c>
      <c r="E151">
        <v>0.33606246485128494</v>
      </c>
      <c r="F151">
        <v>174.27500000000001</v>
      </c>
      <c r="G151">
        <v>191.60499999999999</v>
      </c>
      <c r="I151">
        <v>61.665115631881399</v>
      </c>
      <c r="J151">
        <v>61.665115631881399</v>
      </c>
      <c r="K151" s="12" t="s">
        <v>1553</v>
      </c>
      <c r="L151" t="s">
        <v>1427</v>
      </c>
    </row>
    <row r="152" spans="1:12">
      <c r="A152" t="s">
        <v>151</v>
      </c>
      <c r="B152" t="s">
        <v>1614</v>
      </c>
      <c r="C152" t="s">
        <v>151</v>
      </c>
      <c r="D152">
        <v>1.2714751060722511</v>
      </c>
      <c r="E152">
        <v>0.39292885491244295</v>
      </c>
      <c r="F152">
        <v>174.30500000000001</v>
      </c>
      <c r="G152">
        <v>191.63498999999999</v>
      </c>
      <c r="I152">
        <v>61.669038760720497</v>
      </c>
      <c r="J152">
        <v>61.669038760720497</v>
      </c>
      <c r="K152" s="12" t="s">
        <v>1553</v>
      </c>
      <c r="L152" t="s">
        <v>1427</v>
      </c>
    </row>
    <row r="153" spans="1:12">
      <c r="A153" t="s">
        <v>152</v>
      </c>
      <c r="B153" t="s">
        <v>1614</v>
      </c>
      <c r="C153" t="s">
        <v>152</v>
      </c>
      <c r="D153">
        <v>1.1962302375763261</v>
      </c>
      <c r="E153">
        <v>0.3793654456572636</v>
      </c>
      <c r="F153">
        <v>174.33500000000001</v>
      </c>
      <c r="G153">
        <v>191.66498999999999</v>
      </c>
      <c r="I153">
        <v>61.672961889559701</v>
      </c>
      <c r="J153">
        <v>61.672961889559701</v>
      </c>
      <c r="K153" s="12" t="s">
        <v>1553</v>
      </c>
      <c r="L153" t="s">
        <v>1427</v>
      </c>
    </row>
    <row r="154" spans="1:12">
      <c r="A154" t="s">
        <v>153</v>
      </c>
      <c r="B154" t="s">
        <v>1614</v>
      </c>
      <c r="C154" t="s">
        <v>153</v>
      </c>
      <c r="D154">
        <v>1.1741980611337766</v>
      </c>
      <c r="E154">
        <v>0.36314486713545768</v>
      </c>
      <c r="F154">
        <v>174.36500000000001</v>
      </c>
      <c r="G154">
        <v>191.69501</v>
      </c>
      <c r="I154">
        <v>61.676885018398799</v>
      </c>
      <c r="J154">
        <v>61.676885018398799</v>
      </c>
      <c r="K154" s="12" t="s">
        <v>1553</v>
      </c>
      <c r="L154" t="s">
        <v>1427</v>
      </c>
    </row>
    <row r="155" spans="1:12">
      <c r="A155" t="s">
        <v>154</v>
      </c>
      <c r="B155" t="s">
        <v>1614</v>
      </c>
      <c r="C155" t="s">
        <v>154</v>
      </c>
      <c r="D155">
        <v>1.1646793981375847</v>
      </c>
      <c r="E155">
        <v>0.34268807567954546</v>
      </c>
      <c r="F155">
        <v>174.39500000000001</v>
      </c>
      <c r="G155">
        <v>191.72501</v>
      </c>
      <c r="I155">
        <v>61.680808147237997</v>
      </c>
      <c r="J155">
        <v>61.680808147237997</v>
      </c>
      <c r="K155" s="12" t="s">
        <v>1553</v>
      </c>
      <c r="L155" t="s">
        <v>1427</v>
      </c>
    </row>
    <row r="156" spans="1:12">
      <c r="A156" t="s">
        <v>155</v>
      </c>
      <c r="B156" t="s">
        <v>1614</v>
      </c>
      <c r="C156" t="s">
        <v>155</v>
      </c>
      <c r="D156">
        <v>1.0988847420535746</v>
      </c>
      <c r="E156">
        <v>0.32937116373335029</v>
      </c>
      <c r="F156">
        <v>174.42500000000001</v>
      </c>
      <c r="G156">
        <v>191.755</v>
      </c>
      <c r="I156">
        <v>61.684731276077102</v>
      </c>
      <c r="J156">
        <v>61.684731276077102</v>
      </c>
      <c r="K156" s="12" t="s">
        <v>1553</v>
      </c>
      <c r="L156" t="s">
        <v>1427</v>
      </c>
    </row>
    <row r="157" spans="1:12">
      <c r="A157" t="s">
        <v>156</v>
      </c>
      <c r="B157" t="s">
        <v>1614</v>
      </c>
      <c r="C157" t="s">
        <v>156</v>
      </c>
      <c r="D157">
        <v>1.0360323911067235</v>
      </c>
      <c r="E157">
        <v>0.28607573325615626</v>
      </c>
      <c r="F157">
        <v>174.48500000000001</v>
      </c>
      <c r="G157">
        <v>191.815</v>
      </c>
      <c r="I157">
        <v>61.692577533755497</v>
      </c>
      <c r="J157">
        <v>61.692577533755497</v>
      </c>
      <c r="K157" s="12" t="s">
        <v>1553</v>
      </c>
      <c r="L157" t="s">
        <v>1427</v>
      </c>
    </row>
    <row r="158" spans="1:12">
      <c r="A158" t="s">
        <v>157</v>
      </c>
      <c r="B158" t="s">
        <v>1614</v>
      </c>
      <c r="C158" t="s">
        <v>157</v>
      </c>
      <c r="D158">
        <v>1.0539832420710753</v>
      </c>
      <c r="E158">
        <v>0.1214837069859304</v>
      </c>
      <c r="F158">
        <v>174.51500000000001</v>
      </c>
      <c r="G158">
        <v>191.845</v>
      </c>
      <c r="I158">
        <v>61.696500662594602</v>
      </c>
      <c r="J158">
        <v>61.696500662594602</v>
      </c>
      <c r="K158" s="12" t="s">
        <v>1553</v>
      </c>
      <c r="L158" t="s">
        <v>1427</v>
      </c>
    </row>
    <row r="159" spans="1:12">
      <c r="A159" t="s">
        <v>158</v>
      </c>
      <c r="B159" t="s">
        <v>1614</v>
      </c>
      <c r="C159" t="s">
        <v>158</v>
      </c>
      <c r="D159">
        <v>0.97032566002620957</v>
      </c>
      <c r="E159">
        <v>0.2262961581868643</v>
      </c>
      <c r="F159">
        <v>174.535</v>
      </c>
      <c r="G159">
        <v>191.86501000000001</v>
      </c>
      <c r="I159">
        <v>61.699116081820698</v>
      </c>
      <c r="J159">
        <v>61.699116081820698</v>
      </c>
      <c r="K159" s="12" t="s">
        <v>1553</v>
      </c>
      <c r="L159" t="s">
        <v>1427</v>
      </c>
    </row>
    <row r="160" spans="1:12">
      <c r="A160" t="s">
        <v>159</v>
      </c>
      <c r="B160" t="s">
        <v>1614</v>
      </c>
      <c r="C160" t="s">
        <v>159</v>
      </c>
      <c r="D160">
        <v>1.0082272494337652</v>
      </c>
      <c r="E160">
        <v>0.25140581502262938</v>
      </c>
      <c r="F160">
        <v>174.565</v>
      </c>
      <c r="G160">
        <v>191.89500000000001</v>
      </c>
      <c r="I160">
        <v>61.703039210659902</v>
      </c>
      <c r="J160">
        <v>61.703039210659902</v>
      </c>
      <c r="K160" s="12" t="s">
        <v>1553</v>
      </c>
      <c r="L160" t="s">
        <v>1427</v>
      </c>
    </row>
    <row r="161" spans="1:12">
      <c r="A161" t="s">
        <v>160</v>
      </c>
      <c r="B161" t="s">
        <v>1614</v>
      </c>
      <c r="C161" t="s">
        <v>160</v>
      </c>
      <c r="D161">
        <v>1.0610692628883851</v>
      </c>
      <c r="E161">
        <v>0.26223179861758306</v>
      </c>
      <c r="F161">
        <v>174.595</v>
      </c>
      <c r="G161">
        <v>191.92500000000001</v>
      </c>
      <c r="I161">
        <v>61.706962339499</v>
      </c>
      <c r="J161">
        <v>61.706962339499</v>
      </c>
      <c r="K161" s="12" t="s">
        <v>1553</v>
      </c>
      <c r="L161" t="s">
        <v>1427</v>
      </c>
    </row>
    <row r="162" spans="1:12">
      <c r="A162" t="s">
        <v>161</v>
      </c>
      <c r="B162" t="s">
        <v>1614</v>
      </c>
      <c r="C162" t="s">
        <v>161</v>
      </c>
      <c r="D162">
        <v>0.96708559579429743</v>
      </c>
      <c r="E162">
        <v>0.19765874882867662</v>
      </c>
      <c r="F162">
        <v>174.63500000000002</v>
      </c>
      <c r="G162">
        <v>191.965</v>
      </c>
      <c r="I162">
        <v>61.7121931779512</v>
      </c>
      <c r="J162">
        <v>61.7121931779512</v>
      </c>
      <c r="K162" s="12" t="s">
        <v>1553</v>
      </c>
      <c r="L162" t="s">
        <v>1427</v>
      </c>
    </row>
    <row r="163" spans="1:12">
      <c r="A163" t="s">
        <v>162</v>
      </c>
      <c r="B163" t="s">
        <v>1614</v>
      </c>
      <c r="C163" t="s">
        <v>162</v>
      </c>
      <c r="D163">
        <v>1.0233281619832819</v>
      </c>
      <c r="E163">
        <v>0.30103184815944506</v>
      </c>
      <c r="F163">
        <v>174.66499999999999</v>
      </c>
      <c r="G163">
        <v>191.995</v>
      </c>
      <c r="I163">
        <v>61.716116306790397</v>
      </c>
      <c r="J163">
        <v>61.716116306790397</v>
      </c>
      <c r="K163" s="12" t="s">
        <v>1553</v>
      </c>
      <c r="L163" t="s">
        <v>1427</v>
      </c>
    </row>
    <row r="164" spans="1:12">
      <c r="A164" t="s">
        <v>163</v>
      </c>
      <c r="B164" t="s">
        <v>1614</v>
      </c>
      <c r="C164" t="s">
        <v>163</v>
      </c>
      <c r="D164">
        <v>1.0547669612583013</v>
      </c>
      <c r="E164">
        <v>0.3658176189431786</v>
      </c>
      <c r="F164">
        <v>174.69499999999999</v>
      </c>
      <c r="G164">
        <v>192.02499</v>
      </c>
      <c r="I164">
        <v>61.720039435629602</v>
      </c>
      <c r="J164">
        <v>61.720039435629602</v>
      </c>
      <c r="K164" s="12" t="s">
        <v>1553</v>
      </c>
      <c r="L164" t="s">
        <v>1427</v>
      </c>
    </row>
    <row r="165" spans="1:12">
      <c r="A165" t="s">
        <v>164</v>
      </c>
      <c r="B165" t="s">
        <v>1614</v>
      </c>
      <c r="C165" t="s">
        <v>164</v>
      </c>
      <c r="D165">
        <v>0.97535612790367654</v>
      </c>
      <c r="E165">
        <v>0.28069147790073984</v>
      </c>
      <c r="F165">
        <v>174.72499999999999</v>
      </c>
      <c r="G165">
        <v>192.05499</v>
      </c>
      <c r="I165">
        <v>61.723769662912296</v>
      </c>
      <c r="J165">
        <v>61.723769662912296</v>
      </c>
      <c r="K165" s="12" t="s">
        <v>1553</v>
      </c>
      <c r="L165" t="s">
        <v>1427</v>
      </c>
    </row>
    <row r="166" spans="1:12">
      <c r="A166" t="s">
        <v>165</v>
      </c>
      <c r="B166" t="s">
        <v>1614</v>
      </c>
      <c r="C166" t="s">
        <v>165</v>
      </c>
      <c r="D166">
        <v>0.77876697518328819</v>
      </c>
      <c r="E166">
        <v>-6.5816789827743E-2</v>
      </c>
      <c r="F166">
        <v>174.745</v>
      </c>
      <c r="G166">
        <v>192.07499999999999</v>
      </c>
      <c r="I166">
        <v>61.726127995132998</v>
      </c>
      <c r="J166">
        <v>61.726127995132998</v>
      </c>
      <c r="K166" s="12" t="s">
        <v>1553</v>
      </c>
      <c r="L166" t="s">
        <v>1427</v>
      </c>
    </row>
    <row r="167" spans="1:12">
      <c r="A167" t="s">
        <v>166</v>
      </c>
      <c r="B167" t="s">
        <v>1614</v>
      </c>
      <c r="C167" t="s">
        <v>166</v>
      </c>
      <c r="D167">
        <v>0.84481448093550038</v>
      </c>
      <c r="E167">
        <v>0.10268670481585561</v>
      </c>
      <c r="F167">
        <v>174.785</v>
      </c>
      <c r="G167">
        <v>192.11501000000001</v>
      </c>
      <c r="I167">
        <v>61.730844659574402</v>
      </c>
      <c r="J167">
        <v>61.730844659574402</v>
      </c>
      <c r="K167" s="12" t="s">
        <v>1553</v>
      </c>
      <c r="L167" t="s">
        <v>1427</v>
      </c>
    </row>
    <row r="168" spans="1:12">
      <c r="A168" t="s">
        <v>167</v>
      </c>
      <c r="B168" t="s">
        <v>1614</v>
      </c>
      <c r="C168" t="s">
        <v>167</v>
      </c>
      <c r="D168">
        <v>0.69187630248645327</v>
      </c>
      <c r="E168">
        <v>0.28508233136283145</v>
      </c>
      <c r="F168">
        <v>174.815</v>
      </c>
      <c r="G168">
        <v>192.14500000000001</v>
      </c>
      <c r="I168">
        <v>61.7343821579055</v>
      </c>
      <c r="J168">
        <v>61.7343821579055</v>
      </c>
      <c r="K168" s="12" t="s">
        <v>1553</v>
      </c>
      <c r="L168" t="s">
        <v>1427</v>
      </c>
    </row>
    <row r="169" spans="1:12">
      <c r="A169" t="s">
        <v>168</v>
      </c>
      <c r="B169" t="s">
        <v>1614</v>
      </c>
      <c r="C169" t="s">
        <v>168</v>
      </c>
      <c r="D169">
        <v>1.0370569032342594</v>
      </c>
      <c r="E169">
        <v>0.30857790085195813</v>
      </c>
      <c r="F169">
        <v>174.845</v>
      </c>
      <c r="G169">
        <v>192.17500000000001</v>
      </c>
      <c r="I169">
        <v>61.737919656236599</v>
      </c>
      <c r="J169">
        <v>61.737919656236599</v>
      </c>
      <c r="K169" s="12" t="s">
        <v>1553</v>
      </c>
      <c r="L169" t="s">
        <v>1427</v>
      </c>
    </row>
    <row r="170" spans="1:12">
      <c r="A170" t="s">
        <v>169</v>
      </c>
      <c r="B170" t="s">
        <v>1614</v>
      </c>
      <c r="C170" t="s">
        <v>169</v>
      </c>
      <c r="D170">
        <v>0.8351604423989859</v>
      </c>
      <c r="E170">
        <v>7.6922059863092224E-2</v>
      </c>
      <c r="F170">
        <v>174.875</v>
      </c>
      <c r="G170">
        <v>192.20500000000001</v>
      </c>
      <c r="I170">
        <v>61.741457154567698</v>
      </c>
      <c r="J170">
        <v>61.741457154567698</v>
      </c>
      <c r="K170" s="12" t="s">
        <v>1553</v>
      </c>
      <c r="L170" t="s">
        <v>1427</v>
      </c>
    </row>
    <row r="171" spans="1:12">
      <c r="A171" t="s">
        <v>170</v>
      </c>
      <c r="B171" t="s">
        <v>1614</v>
      </c>
      <c r="C171" t="s">
        <v>170</v>
      </c>
      <c r="D171">
        <v>0.81744245682848626</v>
      </c>
      <c r="E171">
        <v>8.8963398060482396E-2</v>
      </c>
      <c r="F171">
        <v>174.89500000000001</v>
      </c>
      <c r="G171">
        <v>192.22501</v>
      </c>
      <c r="I171">
        <v>61.743815486788399</v>
      </c>
      <c r="J171">
        <v>61.743815486788399</v>
      </c>
      <c r="K171" s="12" t="s">
        <v>1553</v>
      </c>
      <c r="L171" t="s">
        <v>1427</v>
      </c>
    </row>
    <row r="172" spans="1:12">
      <c r="A172" t="s">
        <v>171</v>
      </c>
      <c r="B172" t="s">
        <v>1614</v>
      </c>
      <c r="C172" t="s">
        <v>171</v>
      </c>
      <c r="D172">
        <v>0.98505466258858421</v>
      </c>
      <c r="E172">
        <v>5.3867264101240396E-2</v>
      </c>
      <c r="F172">
        <v>174.91499999999999</v>
      </c>
      <c r="G172">
        <v>192.245</v>
      </c>
      <c r="I172">
        <v>61.746173819009101</v>
      </c>
      <c r="J172">
        <v>61.746173819009101</v>
      </c>
      <c r="K172" s="12" t="s">
        <v>1553</v>
      </c>
      <c r="L172" t="s">
        <v>1427</v>
      </c>
    </row>
    <row r="173" spans="1:12">
      <c r="A173" t="s">
        <v>172</v>
      </c>
      <c r="B173" t="s">
        <v>1614</v>
      </c>
      <c r="C173" t="s">
        <v>172</v>
      </c>
      <c r="D173">
        <v>1.1717398549401352</v>
      </c>
      <c r="E173">
        <v>0.29905121877764129</v>
      </c>
      <c r="F173">
        <v>174.995</v>
      </c>
      <c r="G173">
        <v>192.32499999999999</v>
      </c>
      <c r="I173">
        <v>61.755607147892</v>
      </c>
      <c r="J173">
        <v>61.755607147892</v>
      </c>
      <c r="K173" s="12" t="s">
        <v>1553</v>
      </c>
      <c r="L173" t="s">
        <v>1427</v>
      </c>
    </row>
    <row r="174" spans="1:12">
      <c r="A174" t="s">
        <v>173</v>
      </c>
      <c r="B174" t="s">
        <v>1614</v>
      </c>
      <c r="C174" t="s">
        <v>173</v>
      </c>
      <c r="D174">
        <v>0.88252063940323622</v>
      </c>
      <c r="E174">
        <v>0.35518082796546796</v>
      </c>
      <c r="F174">
        <v>175.02500000000001</v>
      </c>
      <c r="G174">
        <v>192.35499999999999</v>
      </c>
      <c r="I174">
        <v>61.759144646223</v>
      </c>
      <c r="J174">
        <v>61.759144646223</v>
      </c>
      <c r="K174" s="12" t="s">
        <v>1553</v>
      </c>
      <c r="L174" t="s">
        <v>1427</v>
      </c>
    </row>
    <row r="175" spans="1:12">
      <c r="A175" t="s">
        <v>174</v>
      </c>
      <c r="B175" t="s">
        <v>1614</v>
      </c>
      <c r="C175" t="s">
        <v>174</v>
      </c>
      <c r="D175">
        <v>1.0440256260733745</v>
      </c>
      <c r="E175">
        <v>0.22862745323634917</v>
      </c>
      <c r="F175">
        <v>175.065</v>
      </c>
      <c r="G175">
        <v>192.39500000000001</v>
      </c>
      <c r="I175">
        <v>61.763861310664502</v>
      </c>
      <c r="J175">
        <v>61.763861310664502</v>
      </c>
      <c r="K175" s="12" t="s">
        <v>1553</v>
      </c>
      <c r="L175" t="s">
        <v>1427</v>
      </c>
    </row>
    <row r="176" spans="1:12">
      <c r="A176" t="s">
        <v>175</v>
      </c>
      <c r="B176" t="s">
        <v>1614</v>
      </c>
      <c r="C176" t="s">
        <v>175</v>
      </c>
      <c r="D176">
        <v>1.1286110286710391</v>
      </c>
      <c r="E176">
        <v>0.34521298551087065</v>
      </c>
      <c r="F176">
        <v>175.08500000000001</v>
      </c>
      <c r="G176">
        <v>192.41498999999999</v>
      </c>
      <c r="I176">
        <v>61.766219642885197</v>
      </c>
      <c r="J176">
        <v>61.766219642885197</v>
      </c>
      <c r="K176" s="12" t="s">
        <v>1553</v>
      </c>
      <c r="L176" t="s">
        <v>1427</v>
      </c>
    </row>
    <row r="177" spans="1:12">
      <c r="A177" t="s">
        <v>176</v>
      </c>
      <c r="B177" t="s">
        <v>1614</v>
      </c>
      <c r="C177" t="s">
        <v>176</v>
      </c>
      <c r="D177">
        <v>1.1219931676668689</v>
      </c>
      <c r="E177">
        <v>0.38284022267238066</v>
      </c>
      <c r="F177">
        <v>175.11500000000001</v>
      </c>
      <c r="G177">
        <v>192.44501</v>
      </c>
      <c r="I177">
        <v>61.769757141216303</v>
      </c>
      <c r="J177">
        <v>61.769757141216303</v>
      </c>
      <c r="K177" s="12" t="s">
        <v>1553</v>
      </c>
      <c r="L177" t="s">
        <v>1427</v>
      </c>
    </row>
    <row r="178" spans="1:12">
      <c r="A178" t="s">
        <v>177</v>
      </c>
      <c r="B178" t="s">
        <v>1614</v>
      </c>
      <c r="C178" t="s">
        <v>177</v>
      </c>
      <c r="D178">
        <v>1.1874416673746866</v>
      </c>
      <c r="E178">
        <v>0.45085304944659682</v>
      </c>
      <c r="F178">
        <v>175.155</v>
      </c>
      <c r="G178">
        <v>192.48500000000001</v>
      </c>
      <c r="I178">
        <v>61.774473805657699</v>
      </c>
      <c r="J178">
        <v>61.774473805657699</v>
      </c>
      <c r="K178" s="12" t="s">
        <v>1553</v>
      </c>
      <c r="L178" t="s">
        <v>1427</v>
      </c>
    </row>
    <row r="179" spans="1:12">
      <c r="A179" t="s">
        <v>178</v>
      </c>
      <c r="B179" t="s">
        <v>1614</v>
      </c>
      <c r="C179" t="s">
        <v>178</v>
      </c>
      <c r="D179">
        <v>1.1666872387895575</v>
      </c>
      <c r="E179">
        <v>0.37193541146506215</v>
      </c>
      <c r="F179">
        <v>175.17500000000001</v>
      </c>
      <c r="G179">
        <v>192.505</v>
      </c>
      <c r="I179">
        <v>61.776832137878401</v>
      </c>
      <c r="J179">
        <v>61.776832137878401</v>
      </c>
      <c r="K179" s="12" t="s">
        <v>1553</v>
      </c>
      <c r="L179" t="s">
        <v>1427</v>
      </c>
    </row>
    <row r="180" spans="1:12">
      <c r="A180" t="s">
        <v>179</v>
      </c>
      <c r="B180" t="s">
        <v>1614</v>
      </c>
      <c r="C180" t="s">
        <v>179</v>
      </c>
      <c r="D180">
        <v>1.2068336675331848</v>
      </c>
      <c r="E180">
        <v>0.47990301291842802</v>
      </c>
      <c r="F180">
        <v>175.215</v>
      </c>
      <c r="G180">
        <v>192.54499999999999</v>
      </c>
      <c r="I180">
        <v>61.781548802319897</v>
      </c>
      <c r="J180">
        <v>61.781548802319897</v>
      </c>
      <c r="K180" s="12" t="s">
        <v>1553</v>
      </c>
      <c r="L180" t="s">
        <v>1427</v>
      </c>
    </row>
    <row r="181" spans="1:12">
      <c r="A181" t="s">
        <v>180</v>
      </c>
      <c r="B181" t="s">
        <v>1614</v>
      </c>
      <c r="C181" t="s">
        <v>180</v>
      </c>
      <c r="D181">
        <v>1.0962106093482737</v>
      </c>
      <c r="E181">
        <v>0.47467363786647093</v>
      </c>
      <c r="F181">
        <v>175.23500000000001</v>
      </c>
      <c r="G181">
        <v>192.565</v>
      </c>
      <c r="I181">
        <v>61.783907134540598</v>
      </c>
      <c r="J181">
        <v>61.783907134540598</v>
      </c>
      <c r="K181" s="12" t="s">
        <v>1553</v>
      </c>
      <c r="L181" t="s">
        <v>1427</v>
      </c>
    </row>
    <row r="182" spans="1:12">
      <c r="A182" t="s">
        <v>181</v>
      </c>
      <c r="B182" t="s">
        <v>1614</v>
      </c>
      <c r="C182" t="s">
        <v>181</v>
      </c>
      <c r="D182">
        <v>1.3011583360220687</v>
      </c>
      <c r="E182">
        <v>0.41124354302697569</v>
      </c>
      <c r="F182">
        <v>175.255</v>
      </c>
      <c r="G182">
        <v>192.58501000000001</v>
      </c>
      <c r="I182">
        <v>61.7862654667613</v>
      </c>
      <c r="J182">
        <v>61.7862654667613</v>
      </c>
      <c r="K182" s="12" t="s">
        <v>1553</v>
      </c>
      <c r="L182" t="s">
        <v>1427</v>
      </c>
    </row>
    <row r="183" spans="1:12">
      <c r="A183" t="s">
        <v>182</v>
      </c>
      <c r="B183" t="s">
        <v>1614</v>
      </c>
      <c r="C183" t="s">
        <v>182</v>
      </c>
      <c r="D183">
        <v>1.1488856301135397</v>
      </c>
      <c r="E183">
        <v>0.4192672271100264</v>
      </c>
      <c r="F183">
        <v>175.29500000000002</v>
      </c>
      <c r="G183">
        <v>192.625</v>
      </c>
      <c r="I183">
        <v>61.790982131202703</v>
      </c>
      <c r="J183">
        <v>61.790982131202703</v>
      </c>
      <c r="K183" s="12" t="s">
        <v>1553</v>
      </c>
      <c r="L183" t="s">
        <v>1427</v>
      </c>
    </row>
    <row r="184" spans="1:12">
      <c r="A184" t="s">
        <v>183</v>
      </c>
      <c r="B184" t="s">
        <v>1614</v>
      </c>
      <c r="C184" t="s">
        <v>183</v>
      </c>
      <c r="D184">
        <v>1.2448619632446591</v>
      </c>
      <c r="E184">
        <v>0.30831977863184917</v>
      </c>
      <c r="F184">
        <v>175.315</v>
      </c>
      <c r="G184">
        <v>192.64500000000001</v>
      </c>
      <c r="I184">
        <v>61.793340463423398</v>
      </c>
      <c r="J184">
        <v>61.793340463423398</v>
      </c>
      <c r="K184" s="12" t="s">
        <v>1553</v>
      </c>
      <c r="L184" t="s">
        <v>1427</v>
      </c>
    </row>
    <row r="185" spans="1:12">
      <c r="A185" t="s">
        <v>184</v>
      </c>
      <c r="B185" t="s">
        <v>1614</v>
      </c>
      <c r="C185" t="s">
        <v>184</v>
      </c>
      <c r="D185">
        <v>0.97925550307689424</v>
      </c>
      <c r="E185">
        <v>0.33879260537063327</v>
      </c>
      <c r="F185">
        <v>175.38500000000002</v>
      </c>
      <c r="G185">
        <v>192.715</v>
      </c>
      <c r="I185">
        <v>61.8015946261959</v>
      </c>
      <c r="J185">
        <v>61.8015946261959</v>
      </c>
      <c r="K185" s="12" t="s">
        <v>1553</v>
      </c>
      <c r="L185" t="s">
        <v>1427</v>
      </c>
    </row>
    <row r="186" spans="1:12">
      <c r="A186" t="s">
        <v>185</v>
      </c>
      <c r="B186" t="s">
        <v>1614</v>
      </c>
      <c r="C186" t="s">
        <v>185</v>
      </c>
      <c r="D186">
        <v>1.0582528093725467</v>
      </c>
      <c r="E186">
        <v>0.36180014431279456</v>
      </c>
      <c r="F186">
        <v>175.41499999999999</v>
      </c>
      <c r="G186">
        <v>192.745</v>
      </c>
      <c r="I186">
        <v>61.805132124526999</v>
      </c>
      <c r="J186">
        <v>61.805132124526999</v>
      </c>
      <c r="K186" s="12" t="s">
        <v>1553</v>
      </c>
      <c r="L186" t="s">
        <v>1427</v>
      </c>
    </row>
    <row r="187" spans="1:12">
      <c r="A187" t="s">
        <v>186</v>
      </c>
      <c r="B187" t="s">
        <v>1614</v>
      </c>
      <c r="C187" t="s">
        <v>186</v>
      </c>
      <c r="D187">
        <v>0.90198015588193825</v>
      </c>
      <c r="E187">
        <v>0.32386185438818615</v>
      </c>
      <c r="F187">
        <v>175.44499999999999</v>
      </c>
      <c r="G187">
        <v>192.77499</v>
      </c>
      <c r="I187">
        <v>61.808669622858098</v>
      </c>
      <c r="J187">
        <v>61.808669622858098</v>
      </c>
      <c r="K187" s="12" t="s">
        <v>1553</v>
      </c>
      <c r="L187" t="s">
        <v>1427</v>
      </c>
    </row>
    <row r="188" spans="1:12">
      <c r="A188" t="s">
        <v>187</v>
      </c>
      <c r="B188" t="s">
        <v>1614</v>
      </c>
      <c r="C188" t="s">
        <v>187</v>
      </c>
      <c r="D188">
        <v>1.0920693310929981</v>
      </c>
      <c r="E188">
        <v>0.38762787160835516</v>
      </c>
      <c r="F188">
        <v>175.47499999999999</v>
      </c>
      <c r="G188">
        <v>192.80499</v>
      </c>
      <c r="I188">
        <v>61.812207121189203</v>
      </c>
      <c r="J188">
        <v>61.812207121189203</v>
      </c>
      <c r="K188" s="12" t="s">
        <v>1553</v>
      </c>
      <c r="L188" t="s">
        <v>1427</v>
      </c>
    </row>
    <row r="189" spans="1:12">
      <c r="A189" t="s">
        <v>188</v>
      </c>
      <c r="B189" t="s">
        <v>1614</v>
      </c>
      <c r="C189" t="s">
        <v>188</v>
      </c>
      <c r="D189">
        <v>1.112173416347864</v>
      </c>
      <c r="E189">
        <v>0.41179099638254268</v>
      </c>
      <c r="F189">
        <v>175.505</v>
      </c>
      <c r="G189">
        <v>192.83501000000001</v>
      </c>
      <c r="I189">
        <v>61.815744619520302</v>
      </c>
      <c r="J189">
        <v>61.815744619520302</v>
      </c>
      <c r="K189" s="12" t="s">
        <v>1553</v>
      </c>
      <c r="L189" t="s">
        <v>1427</v>
      </c>
    </row>
    <row r="190" spans="1:12">
      <c r="A190" t="s">
        <v>189</v>
      </c>
      <c r="B190" t="s">
        <v>1614</v>
      </c>
      <c r="C190" t="s">
        <v>189</v>
      </c>
      <c r="D190">
        <v>1.0246499637075099</v>
      </c>
      <c r="E190">
        <v>0.31854508185971181</v>
      </c>
      <c r="F190">
        <v>175.535</v>
      </c>
      <c r="G190">
        <v>192.86501000000001</v>
      </c>
      <c r="I190">
        <v>61.819282117851301</v>
      </c>
      <c r="J190">
        <v>61.819282117851301</v>
      </c>
      <c r="K190" s="12" t="s">
        <v>1553</v>
      </c>
      <c r="L190" t="s">
        <v>1427</v>
      </c>
    </row>
    <row r="191" spans="1:12">
      <c r="A191" t="s">
        <v>190</v>
      </c>
      <c r="B191" t="s">
        <v>1614</v>
      </c>
      <c r="C191" t="s">
        <v>190</v>
      </c>
      <c r="D191">
        <v>1.0908787347386897</v>
      </c>
      <c r="E191">
        <v>0.46164787239333815</v>
      </c>
      <c r="F191">
        <v>175.565</v>
      </c>
      <c r="G191">
        <v>192.89500000000001</v>
      </c>
      <c r="I191">
        <v>61.8228196161824</v>
      </c>
      <c r="J191">
        <v>61.8228196161824</v>
      </c>
      <c r="K191" s="12" t="s">
        <v>1553</v>
      </c>
      <c r="L191" t="s">
        <v>1427</v>
      </c>
    </row>
    <row r="192" spans="1:12">
      <c r="A192" t="s">
        <v>191</v>
      </c>
      <c r="B192" t="s">
        <v>1614</v>
      </c>
      <c r="C192" t="s">
        <v>191</v>
      </c>
      <c r="D192">
        <v>1.2325188943245176</v>
      </c>
      <c r="E192">
        <v>0.38775287994900909</v>
      </c>
      <c r="F192">
        <v>175.595</v>
      </c>
      <c r="G192">
        <v>192.92500000000001</v>
      </c>
      <c r="I192">
        <v>61.826357114513499</v>
      </c>
      <c r="J192">
        <v>61.826357114513499</v>
      </c>
      <c r="K192" s="12" t="s">
        <v>1553</v>
      </c>
      <c r="L192" t="s">
        <v>1427</v>
      </c>
    </row>
    <row r="193" spans="1:12">
      <c r="A193" t="s">
        <v>192</v>
      </c>
      <c r="B193" t="s">
        <v>1614</v>
      </c>
      <c r="C193" t="s">
        <v>192</v>
      </c>
      <c r="D193">
        <v>0.99943639522172045</v>
      </c>
      <c r="E193">
        <v>0.32179221055558388</v>
      </c>
      <c r="F193">
        <v>175.61500000000001</v>
      </c>
      <c r="G193">
        <v>192.94501</v>
      </c>
      <c r="I193">
        <v>61.828715446734201</v>
      </c>
      <c r="J193">
        <v>61.828715446734201</v>
      </c>
      <c r="K193" s="12" t="s">
        <v>1553</v>
      </c>
      <c r="L193" t="s">
        <v>1427</v>
      </c>
    </row>
    <row r="194" spans="1:12">
      <c r="A194" t="s">
        <v>193</v>
      </c>
      <c r="B194" t="s">
        <v>1614</v>
      </c>
      <c r="C194" t="s">
        <v>193</v>
      </c>
      <c r="D194">
        <v>1.0142919155979881</v>
      </c>
      <c r="E194">
        <v>0.31568390038487804</v>
      </c>
      <c r="F194">
        <v>175.715</v>
      </c>
      <c r="G194">
        <v>193.04499999999999</v>
      </c>
      <c r="I194">
        <v>61.840507107837801</v>
      </c>
      <c r="J194">
        <v>61.840507107837801</v>
      </c>
      <c r="K194" s="12" t="s">
        <v>1553</v>
      </c>
      <c r="L194" t="s">
        <v>1427</v>
      </c>
    </row>
    <row r="195" spans="1:12">
      <c r="A195" t="s">
        <v>194</v>
      </c>
      <c r="B195" t="s">
        <v>1614</v>
      </c>
      <c r="C195" t="s">
        <v>194</v>
      </c>
      <c r="D195">
        <v>1.0355211070442651</v>
      </c>
      <c r="E195">
        <v>0.32036583235664634</v>
      </c>
      <c r="F195">
        <v>175.745</v>
      </c>
      <c r="G195">
        <v>193.07499999999999</v>
      </c>
      <c r="I195">
        <v>61.8440446061689</v>
      </c>
      <c r="J195">
        <v>61.8440446061689</v>
      </c>
      <c r="K195" s="12" t="s">
        <v>1553</v>
      </c>
      <c r="L195" t="s">
        <v>1427</v>
      </c>
    </row>
    <row r="196" spans="1:12">
      <c r="A196" t="s">
        <v>195</v>
      </c>
      <c r="B196" t="s">
        <v>1614</v>
      </c>
      <c r="C196" t="s">
        <v>195</v>
      </c>
      <c r="D196">
        <v>1.0466419936358631</v>
      </c>
      <c r="E196">
        <v>0.32073543844059493</v>
      </c>
      <c r="F196">
        <v>175.77500000000001</v>
      </c>
      <c r="G196">
        <v>193.10499999999999</v>
      </c>
      <c r="I196">
        <v>61.847582104499899</v>
      </c>
      <c r="J196">
        <v>61.847582104499899</v>
      </c>
      <c r="K196" s="12" t="s">
        <v>1553</v>
      </c>
      <c r="L196" t="s">
        <v>1427</v>
      </c>
    </row>
    <row r="197" spans="1:12">
      <c r="A197" t="s">
        <v>196</v>
      </c>
      <c r="B197" t="s">
        <v>1614</v>
      </c>
      <c r="C197" t="s">
        <v>196</v>
      </c>
      <c r="D197">
        <v>1.097837835468279</v>
      </c>
      <c r="E197">
        <v>0.43745703312086559</v>
      </c>
      <c r="F197">
        <v>175.80500000000001</v>
      </c>
      <c r="G197">
        <v>193.13498999999999</v>
      </c>
      <c r="I197">
        <v>61.851119602830998</v>
      </c>
      <c r="J197">
        <v>61.851119602830998</v>
      </c>
      <c r="K197" s="12" t="s">
        <v>1553</v>
      </c>
      <c r="L197" t="s">
        <v>1427</v>
      </c>
    </row>
    <row r="198" spans="1:12">
      <c r="A198" t="s">
        <v>197</v>
      </c>
      <c r="B198" t="s">
        <v>1614</v>
      </c>
      <c r="C198" t="s">
        <v>197</v>
      </c>
      <c r="D198">
        <v>1.0584323621152985</v>
      </c>
      <c r="E198">
        <v>0.38116538629749841</v>
      </c>
      <c r="F198">
        <v>175.845</v>
      </c>
      <c r="G198">
        <v>193.17500000000001</v>
      </c>
      <c r="I198">
        <v>61.855836267272501</v>
      </c>
      <c r="J198">
        <v>61.855836267272501</v>
      </c>
      <c r="K198" s="12" t="s">
        <v>1553</v>
      </c>
      <c r="L198" t="s">
        <v>1427</v>
      </c>
    </row>
    <row r="199" spans="1:12">
      <c r="A199" t="s">
        <v>198</v>
      </c>
      <c r="B199" t="s">
        <v>1614</v>
      </c>
      <c r="C199" t="s">
        <v>198</v>
      </c>
      <c r="D199">
        <v>1.2341712544635792</v>
      </c>
      <c r="E199">
        <v>0.28374463258015331</v>
      </c>
      <c r="F199">
        <v>175.88500000000002</v>
      </c>
      <c r="G199">
        <v>193.215</v>
      </c>
      <c r="I199">
        <v>61.860552931713897</v>
      </c>
      <c r="J199">
        <v>61.860552931713897</v>
      </c>
      <c r="K199" s="12" t="s">
        <v>1553</v>
      </c>
      <c r="L199" t="s">
        <v>1427</v>
      </c>
    </row>
    <row r="200" spans="1:12">
      <c r="A200" t="s">
        <v>199</v>
      </c>
      <c r="B200" t="s">
        <v>1614</v>
      </c>
      <c r="C200" t="s">
        <v>199</v>
      </c>
      <c r="D200">
        <v>1.2450254591585419</v>
      </c>
      <c r="E200">
        <v>0.36780805587898446</v>
      </c>
      <c r="F200">
        <v>175.91499999999999</v>
      </c>
      <c r="G200">
        <v>193.245</v>
      </c>
      <c r="I200">
        <v>61.864090430045003</v>
      </c>
      <c r="J200">
        <v>61.864090430045003</v>
      </c>
      <c r="K200" s="12" t="s">
        <v>1553</v>
      </c>
      <c r="L200" t="s">
        <v>1427</v>
      </c>
    </row>
    <row r="201" spans="1:12">
      <c r="A201" t="s">
        <v>200</v>
      </c>
      <c r="B201" t="s">
        <v>1614</v>
      </c>
      <c r="C201" t="s">
        <v>200</v>
      </c>
      <c r="D201">
        <v>1.1741319148901803</v>
      </c>
      <c r="E201">
        <v>0.46566354882163508</v>
      </c>
      <c r="F201">
        <v>175.965</v>
      </c>
      <c r="G201">
        <v>193.29499999999999</v>
      </c>
      <c r="I201">
        <v>61.869986260596797</v>
      </c>
      <c r="J201">
        <v>61.869986260596797</v>
      </c>
      <c r="K201" s="12" t="s">
        <v>1553</v>
      </c>
      <c r="L201" t="s">
        <v>1427</v>
      </c>
    </row>
    <row r="202" spans="1:12">
      <c r="A202" t="s">
        <v>201</v>
      </c>
      <c r="B202" t="s">
        <v>1614</v>
      </c>
      <c r="C202" t="s">
        <v>201</v>
      </c>
      <c r="D202">
        <v>1.239457751509333</v>
      </c>
      <c r="E202">
        <v>0.28548822883819563</v>
      </c>
      <c r="F202">
        <v>175.97499999999999</v>
      </c>
      <c r="G202">
        <v>193.30499</v>
      </c>
      <c r="I202">
        <v>61.871165426707101</v>
      </c>
      <c r="J202">
        <v>61.871165426707101</v>
      </c>
      <c r="K202" s="12" t="s">
        <v>1553</v>
      </c>
      <c r="L202" t="s">
        <v>1427</v>
      </c>
    </row>
    <row r="203" spans="1:12">
      <c r="A203" t="s">
        <v>202</v>
      </c>
      <c r="B203" t="s">
        <v>1614</v>
      </c>
      <c r="C203" t="s">
        <v>202</v>
      </c>
      <c r="D203">
        <v>1.1427648663576049</v>
      </c>
      <c r="E203">
        <v>0.34106542556589325</v>
      </c>
      <c r="F203">
        <v>176.005</v>
      </c>
      <c r="G203">
        <v>193.33501000000001</v>
      </c>
      <c r="I203">
        <v>61.8747029250382</v>
      </c>
      <c r="J203">
        <v>61.8747029250382</v>
      </c>
      <c r="K203" s="12" t="s">
        <v>1553</v>
      </c>
      <c r="L203" t="s">
        <v>1427</v>
      </c>
    </row>
    <row r="204" spans="1:12">
      <c r="A204" t="s">
        <v>203</v>
      </c>
      <c r="B204" t="s">
        <v>1614</v>
      </c>
      <c r="C204" t="s">
        <v>203</v>
      </c>
      <c r="D204">
        <v>1.1404975792734353</v>
      </c>
      <c r="E204">
        <v>0.29924414788409315</v>
      </c>
      <c r="F204">
        <v>176.065</v>
      </c>
      <c r="G204">
        <v>193.39500000000001</v>
      </c>
      <c r="I204">
        <v>61.881777921700298</v>
      </c>
      <c r="J204">
        <v>61.881777921700298</v>
      </c>
      <c r="K204" s="12" t="s">
        <v>1553</v>
      </c>
      <c r="L204" t="s">
        <v>1427</v>
      </c>
    </row>
    <row r="205" spans="1:12">
      <c r="A205" t="s">
        <v>204</v>
      </c>
      <c r="B205" t="s">
        <v>1614</v>
      </c>
      <c r="C205" t="s">
        <v>204</v>
      </c>
      <c r="D205">
        <v>1.3189366555719999</v>
      </c>
      <c r="E205">
        <v>0.41525576576258783</v>
      </c>
      <c r="F205">
        <v>176.095</v>
      </c>
      <c r="G205">
        <v>193.42500000000001</v>
      </c>
      <c r="I205">
        <v>61.885315420031397</v>
      </c>
      <c r="J205">
        <v>61.885315420031397</v>
      </c>
      <c r="K205" s="12" t="s">
        <v>1553</v>
      </c>
      <c r="L205" t="s">
        <v>1427</v>
      </c>
    </row>
    <row r="206" spans="1:12">
      <c r="A206" t="s">
        <v>205</v>
      </c>
      <c r="B206" t="s">
        <v>1614</v>
      </c>
      <c r="C206" t="s">
        <v>205</v>
      </c>
      <c r="D206">
        <v>1.1327797388830954</v>
      </c>
      <c r="E206">
        <v>0.28115964787301906</v>
      </c>
      <c r="F206">
        <v>176.125</v>
      </c>
      <c r="G206">
        <v>193.45500000000001</v>
      </c>
      <c r="I206">
        <v>61.888852918362502</v>
      </c>
      <c r="J206">
        <v>61.888852918362502</v>
      </c>
      <c r="K206" s="12" t="s">
        <v>1553</v>
      </c>
      <c r="L206" t="s">
        <v>1427</v>
      </c>
    </row>
    <row r="207" spans="1:12">
      <c r="A207" t="s">
        <v>206</v>
      </c>
      <c r="B207" t="s">
        <v>1614</v>
      </c>
      <c r="C207" t="s">
        <v>206</v>
      </c>
      <c r="D207">
        <v>1.1836282165503789</v>
      </c>
      <c r="E207">
        <v>0.23933799365300606</v>
      </c>
      <c r="F207">
        <v>176.155</v>
      </c>
      <c r="G207">
        <v>193.48500000000001</v>
      </c>
      <c r="I207">
        <v>61.892390416693601</v>
      </c>
      <c r="J207">
        <v>61.892390416693601</v>
      </c>
      <c r="K207" s="12" t="s">
        <v>1553</v>
      </c>
      <c r="L207" t="s">
        <v>1427</v>
      </c>
    </row>
    <row r="208" spans="1:12">
      <c r="A208" t="s">
        <v>207</v>
      </c>
      <c r="B208" t="s">
        <v>1614</v>
      </c>
      <c r="C208" t="s">
        <v>207</v>
      </c>
      <c r="D208">
        <v>1.0171078491471202</v>
      </c>
      <c r="E208">
        <v>0.32853051210223067</v>
      </c>
      <c r="F208">
        <v>176.19499999999999</v>
      </c>
      <c r="G208">
        <v>193.52499</v>
      </c>
      <c r="I208">
        <v>61.897107081134997</v>
      </c>
      <c r="J208">
        <v>61.897107081134997</v>
      </c>
      <c r="K208" s="12" t="s">
        <v>1553</v>
      </c>
      <c r="L208" t="s">
        <v>1427</v>
      </c>
    </row>
    <row r="209" spans="1:12">
      <c r="A209" t="s">
        <v>208</v>
      </c>
      <c r="B209" t="s">
        <v>1614</v>
      </c>
      <c r="C209" t="s">
        <v>208</v>
      </c>
      <c r="D209">
        <v>1.2201172557107161</v>
      </c>
      <c r="E209">
        <v>0.36053737655154633</v>
      </c>
      <c r="F209">
        <v>176.215</v>
      </c>
      <c r="G209">
        <v>193.54499999999999</v>
      </c>
      <c r="I209">
        <v>61.899465413355699</v>
      </c>
      <c r="J209">
        <v>61.899465413355699</v>
      </c>
      <c r="K209" s="12" t="s">
        <v>1553</v>
      </c>
      <c r="L209" t="s">
        <v>1427</v>
      </c>
    </row>
    <row r="210" spans="1:12">
      <c r="A210" t="s">
        <v>209</v>
      </c>
      <c r="B210" t="s">
        <v>1614</v>
      </c>
      <c r="C210" t="s">
        <v>209</v>
      </c>
      <c r="D210">
        <v>1.1506039742067375</v>
      </c>
      <c r="E210">
        <v>0.29563168834409143</v>
      </c>
      <c r="F210">
        <v>176.245</v>
      </c>
      <c r="G210">
        <v>193.57499999999999</v>
      </c>
      <c r="I210">
        <v>61.903002911686798</v>
      </c>
      <c r="J210">
        <v>61.903002911686798</v>
      </c>
      <c r="K210" s="12" t="s">
        <v>1553</v>
      </c>
      <c r="L210" t="s">
        <v>1427</v>
      </c>
    </row>
    <row r="211" spans="1:12">
      <c r="A211" t="s">
        <v>210</v>
      </c>
      <c r="B211" t="s">
        <v>1614</v>
      </c>
      <c r="C211" t="s">
        <v>210</v>
      </c>
      <c r="D211">
        <v>1.1513470966474442</v>
      </c>
      <c r="E211">
        <v>0.29147162979172858</v>
      </c>
      <c r="F211">
        <v>176.27500000000001</v>
      </c>
      <c r="G211">
        <v>193.60499999999999</v>
      </c>
      <c r="I211">
        <v>61.906540410017897</v>
      </c>
      <c r="J211">
        <v>61.906540410017897</v>
      </c>
      <c r="K211" s="12" t="s">
        <v>1553</v>
      </c>
      <c r="L211" t="s">
        <v>1427</v>
      </c>
    </row>
    <row r="212" spans="1:12">
      <c r="A212" t="s">
        <v>211</v>
      </c>
      <c r="B212" t="s">
        <v>1614</v>
      </c>
      <c r="C212" t="s">
        <v>211</v>
      </c>
      <c r="D212">
        <v>1.112195200717061</v>
      </c>
      <c r="E212">
        <v>0.1916804695403016</v>
      </c>
      <c r="F212">
        <v>176.30500000000001</v>
      </c>
      <c r="G212">
        <v>193.63498999999999</v>
      </c>
      <c r="I212">
        <v>61.910077908349002</v>
      </c>
      <c r="J212">
        <v>61.910077908349002</v>
      </c>
      <c r="K212" s="12" t="s">
        <v>1553</v>
      </c>
      <c r="L212" t="s">
        <v>1427</v>
      </c>
    </row>
    <row r="213" spans="1:12">
      <c r="A213" t="s">
        <v>212</v>
      </c>
      <c r="B213" t="s">
        <v>1614</v>
      </c>
      <c r="C213" t="s">
        <v>212</v>
      </c>
      <c r="D213">
        <v>1.1658161560363873</v>
      </c>
      <c r="E213">
        <v>0.24649213630097483</v>
      </c>
      <c r="F213">
        <v>176.33500000000001</v>
      </c>
      <c r="G213">
        <v>193.66498999999999</v>
      </c>
      <c r="I213">
        <v>61.913615406680002</v>
      </c>
      <c r="J213">
        <v>61.913615406680002</v>
      </c>
      <c r="K213" s="12" t="s">
        <v>1553</v>
      </c>
      <c r="L213" t="s">
        <v>1427</v>
      </c>
    </row>
    <row r="214" spans="1:12">
      <c r="A214" t="s">
        <v>213</v>
      </c>
      <c r="B214" t="s">
        <v>1614</v>
      </c>
      <c r="C214" t="s">
        <v>213</v>
      </c>
      <c r="D214">
        <v>1.261795195991847</v>
      </c>
      <c r="E214">
        <v>0.3788193485098218</v>
      </c>
      <c r="F214">
        <v>176.36500000000001</v>
      </c>
      <c r="G214">
        <v>193.69501</v>
      </c>
      <c r="I214">
        <v>61.9171529050111</v>
      </c>
      <c r="J214">
        <v>61.9171529050111</v>
      </c>
      <c r="K214" s="12" t="s">
        <v>1553</v>
      </c>
      <c r="L214" t="s">
        <v>1427</v>
      </c>
    </row>
    <row r="215" spans="1:12">
      <c r="A215" t="s">
        <v>214</v>
      </c>
      <c r="B215" t="s">
        <v>1614</v>
      </c>
      <c r="C215" t="s">
        <v>214</v>
      </c>
      <c r="D215">
        <v>1.1140141556636853</v>
      </c>
      <c r="E215">
        <v>0.3741914275397597</v>
      </c>
      <c r="F215">
        <v>176.39500000000001</v>
      </c>
      <c r="G215">
        <v>193.72501</v>
      </c>
      <c r="I215">
        <v>61.920690403342199</v>
      </c>
      <c r="J215">
        <v>61.920690403342199</v>
      </c>
      <c r="K215" s="12" t="s">
        <v>1553</v>
      </c>
      <c r="L215" t="s">
        <v>1427</v>
      </c>
    </row>
    <row r="216" spans="1:12">
      <c r="A216" t="s">
        <v>215</v>
      </c>
      <c r="B216" t="s">
        <v>1614</v>
      </c>
      <c r="C216" t="s">
        <v>215</v>
      </c>
      <c r="D216">
        <v>1.2549781121477461</v>
      </c>
      <c r="E216">
        <v>0.52305500128897087</v>
      </c>
      <c r="F216">
        <v>176.42500000000001</v>
      </c>
      <c r="G216">
        <v>193.755</v>
      </c>
      <c r="I216">
        <v>61.924227901673298</v>
      </c>
      <c r="J216">
        <v>61.924227901673298</v>
      </c>
      <c r="K216" s="12" t="s">
        <v>1553</v>
      </c>
      <c r="L216" t="s">
        <v>1427</v>
      </c>
    </row>
    <row r="217" spans="1:12">
      <c r="A217" t="s">
        <v>216</v>
      </c>
      <c r="B217" t="s">
        <v>1614</v>
      </c>
      <c r="C217" t="s">
        <v>216</v>
      </c>
      <c r="D217">
        <v>1.2260082394300389</v>
      </c>
      <c r="E217">
        <v>0.39045955770009361</v>
      </c>
      <c r="F217">
        <v>176.45500000000001</v>
      </c>
      <c r="G217">
        <v>193.785</v>
      </c>
      <c r="I217">
        <v>61.927765400004297</v>
      </c>
      <c r="J217">
        <v>61.927765400004297</v>
      </c>
      <c r="K217" s="12" t="s">
        <v>1553</v>
      </c>
      <c r="L217" t="s">
        <v>1427</v>
      </c>
    </row>
    <row r="218" spans="1:12">
      <c r="A218" t="s">
        <v>217</v>
      </c>
      <c r="B218" t="s">
        <v>1614</v>
      </c>
      <c r="C218" t="s">
        <v>217</v>
      </c>
      <c r="D218">
        <v>1.1705688908136405</v>
      </c>
      <c r="E218">
        <v>0.40467461326912779</v>
      </c>
      <c r="F218">
        <v>176.48500000000001</v>
      </c>
      <c r="G218">
        <v>193.815</v>
      </c>
      <c r="I218">
        <v>61.931302898335403</v>
      </c>
      <c r="J218">
        <v>61.931302898335403</v>
      </c>
      <c r="K218" s="12" t="s">
        <v>1553</v>
      </c>
      <c r="L218" t="s">
        <v>1427</v>
      </c>
    </row>
    <row r="219" spans="1:12">
      <c r="A219" t="s">
        <v>218</v>
      </c>
      <c r="B219" t="s">
        <v>1614</v>
      </c>
      <c r="C219" t="s">
        <v>218</v>
      </c>
      <c r="D219">
        <v>1.1922574610335452</v>
      </c>
      <c r="E219">
        <v>0.47938689221981334</v>
      </c>
      <c r="F219">
        <v>176.51500000000001</v>
      </c>
      <c r="G219">
        <v>193.845</v>
      </c>
      <c r="I219">
        <v>61.934840396666502</v>
      </c>
      <c r="J219">
        <v>61.934840396666502</v>
      </c>
      <c r="K219" s="12" t="s">
        <v>1553</v>
      </c>
      <c r="L219" t="s">
        <v>1427</v>
      </c>
    </row>
    <row r="220" spans="1:12">
      <c r="A220" t="s">
        <v>219</v>
      </c>
      <c r="B220" t="s">
        <v>1614</v>
      </c>
      <c r="C220" t="s">
        <v>219</v>
      </c>
      <c r="D220">
        <v>1.3560874150883224</v>
      </c>
      <c r="E220">
        <v>0.46369781398787002</v>
      </c>
      <c r="F220">
        <v>176.54500000000002</v>
      </c>
      <c r="G220">
        <v>193.875</v>
      </c>
      <c r="I220">
        <v>61.9383778949976</v>
      </c>
      <c r="J220">
        <v>61.9383778949976</v>
      </c>
      <c r="K220" s="12" t="s">
        <v>1553</v>
      </c>
      <c r="L220" t="s">
        <v>1427</v>
      </c>
    </row>
    <row r="221" spans="1:12">
      <c r="A221" t="s">
        <v>220</v>
      </c>
      <c r="B221" t="s">
        <v>1614</v>
      </c>
      <c r="C221" t="s">
        <v>220</v>
      </c>
      <c r="D221">
        <v>1.1825432759129557</v>
      </c>
      <c r="E221">
        <v>0.37213556217434524</v>
      </c>
      <c r="F221">
        <v>176.57500000000002</v>
      </c>
      <c r="G221">
        <v>193.905</v>
      </c>
      <c r="I221">
        <v>61.9419153933286</v>
      </c>
      <c r="J221">
        <v>61.9419153933286</v>
      </c>
      <c r="K221" s="12" t="s">
        <v>1553</v>
      </c>
      <c r="L221" t="s">
        <v>1427</v>
      </c>
    </row>
    <row r="222" spans="1:12">
      <c r="A222" t="s">
        <v>221</v>
      </c>
      <c r="B222" t="s">
        <v>1614</v>
      </c>
      <c r="C222" t="s">
        <v>221</v>
      </c>
      <c r="D222">
        <v>1.1867045993783587</v>
      </c>
      <c r="E222">
        <v>0.4550884667537039</v>
      </c>
      <c r="F222">
        <v>176.60500000000002</v>
      </c>
      <c r="G222">
        <v>193.935</v>
      </c>
      <c r="I222">
        <v>61.945452891659698</v>
      </c>
      <c r="J222">
        <v>61.945452891659698</v>
      </c>
      <c r="K222" s="12" t="s">
        <v>1553</v>
      </c>
      <c r="L222" t="s">
        <v>1427</v>
      </c>
    </row>
    <row r="223" spans="1:12">
      <c r="A223" t="s">
        <v>222</v>
      </c>
      <c r="B223" t="s">
        <v>1614</v>
      </c>
      <c r="C223" t="s">
        <v>222</v>
      </c>
      <c r="D223">
        <v>1.3287708653274231</v>
      </c>
      <c r="E223">
        <v>0.41974256105963803</v>
      </c>
      <c r="F223">
        <v>176.63500000000002</v>
      </c>
      <c r="G223">
        <v>193.965</v>
      </c>
      <c r="I223">
        <v>61.948990389990797</v>
      </c>
      <c r="J223">
        <v>61.948990389990797</v>
      </c>
      <c r="K223" s="12" t="s">
        <v>1553</v>
      </c>
      <c r="L223" t="s">
        <v>1427</v>
      </c>
    </row>
    <row r="224" spans="1:12">
      <c r="A224" t="s">
        <v>223</v>
      </c>
      <c r="B224" t="s">
        <v>1614</v>
      </c>
      <c r="C224" t="s">
        <v>223</v>
      </c>
      <c r="D224">
        <v>1.2728633862196155</v>
      </c>
      <c r="E224">
        <v>0.57320107108000395</v>
      </c>
      <c r="F224">
        <v>176.66499999999999</v>
      </c>
      <c r="G224">
        <v>193.995</v>
      </c>
      <c r="I224">
        <v>61.952527888321903</v>
      </c>
      <c r="J224">
        <v>61.952527888321903</v>
      </c>
      <c r="K224" s="12" t="s">
        <v>1553</v>
      </c>
      <c r="L224" t="s">
        <v>1427</v>
      </c>
    </row>
    <row r="225" spans="1:12">
      <c r="A225" t="s">
        <v>224</v>
      </c>
      <c r="B225" t="s">
        <v>1614</v>
      </c>
      <c r="C225" t="s">
        <v>224</v>
      </c>
      <c r="D225">
        <v>1.1869970010159341</v>
      </c>
      <c r="E225">
        <v>0.30749554194725959</v>
      </c>
      <c r="F225">
        <v>176.69499999999999</v>
      </c>
      <c r="G225">
        <v>194.02499</v>
      </c>
      <c r="I225">
        <v>61.956065386652902</v>
      </c>
      <c r="J225">
        <v>61.956065386652902</v>
      </c>
      <c r="K225" s="12" t="s">
        <v>1553</v>
      </c>
      <c r="L225" t="s">
        <v>1427</v>
      </c>
    </row>
    <row r="226" spans="1:12">
      <c r="A226" t="s">
        <v>225</v>
      </c>
      <c r="B226" t="s">
        <v>1614</v>
      </c>
      <c r="C226" t="s">
        <v>225</v>
      </c>
      <c r="D226">
        <v>1.2117734407067764</v>
      </c>
      <c r="E226">
        <v>0.24944821538162601</v>
      </c>
      <c r="F226">
        <v>176.72499999999999</v>
      </c>
      <c r="G226">
        <v>194.05499</v>
      </c>
      <c r="I226">
        <v>61.959602884984001</v>
      </c>
      <c r="J226">
        <v>61.959602884984001</v>
      </c>
      <c r="K226" s="12" t="s">
        <v>1553</v>
      </c>
      <c r="L226" t="s">
        <v>1427</v>
      </c>
    </row>
    <row r="227" spans="1:12">
      <c r="A227" t="s">
        <v>226</v>
      </c>
      <c r="B227" t="s">
        <v>1614</v>
      </c>
      <c r="C227" t="s">
        <v>226</v>
      </c>
      <c r="D227">
        <v>1.202304808579538</v>
      </c>
      <c r="E227">
        <v>0.30842142168161479</v>
      </c>
      <c r="F227">
        <v>176.755</v>
      </c>
      <c r="G227">
        <v>194.08501000000001</v>
      </c>
      <c r="I227">
        <v>61.9631403833151</v>
      </c>
      <c r="J227">
        <v>61.9631403833151</v>
      </c>
      <c r="K227" s="12" t="s">
        <v>1553</v>
      </c>
      <c r="L227" t="s">
        <v>1427</v>
      </c>
    </row>
    <row r="228" spans="1:12">
      <c r="A228" t="s">
        <v>227</v>
      </c>
      <c r="B228" t="s">
        <v>1614</v>
      </c>
      <c r="C228" t="s">
        <v>227</v>
      </c>
      <c r="D228">
        <v>1.1340407219329465</v>
      </c>
      <c r="E228">
        <v>0.27349550628190467</v>
      </c>
      <c r="F228">
        <v>176.785</v>
      </c>
      <c r="G228">
        <v>194.11501000000001</v>
      </c>
      <c r="I228">
        <v>61.966677881646199</v>
      </c>
      <c r="J228">
        <v>61.966677881646199</v>
      </c>
      <c r="K228" s="12" t="s">
        <v>1553</v>
      </c>
      <c r="L228" t="s">
        <v>1427</v>
      </c>
    </row>
    <row r="229" spans="1:12">
      <c r="A229" t="s">
        <v>228</v>
      </c>
      <c r="B229" t="s">
        <v>1614</v>
      </c>
      <c r="C229" t="s">
        <v>228</v>
      </c>
      <c r="D229">
        <v>1.1783362989999762</v>
      </c>
      <c r="E229">
        <v>0.27041907482127103</v>
      </c>
      <c r="F229">
        <v>176.815</v>
      </c>
      <c r="G229">
        <v>194.14500000000001</v>
      </c>
      <c r="I229">
        <v>61.970215379977297</v>
      </c>
      <c r="J229">
        <v>61.970215379977297</v>
      </c>
      <c r="K229" s="12" t="s">
        <v>1553</v>
      </c>
      <c r="L229" t="s">
        <v>1427</v>
      </c>
    </row>
    <row r="230" spans="1:12">
      <c r="A230" t="s">
        <v>229</v>
      </c>
      <c r="B230" t="s">
        <v>1614</v>
      </c>
      <c r="C230" t="s">
        <v>229</v>
      </c>
      <c r="D230">
        <v>1.0316982978600018</v>
      </c>
      <c r="E230">
        <v>0.38546287774544091</v>
      </c>
      <c r="F230">
        <v>176.85500000000002</v>
      </c>
      <c r="G230">
        <v>194.185</v>
      </c>
      <c r="I230">
        <v>61.974932044418701</v>
      </c>
      <c r="J230">
        <v>61.974932044418701</v>
      </c>
      <c r="K230" s="12" t="s">
        <v>1553</v>
      </c>
      <c r="L230" t="s">
        <v>1427</v>
      </c>
    </row>
    <row r="231" spans="1:12">
      <c r="A231" t="s">
        <v>230</v>
      </c>
      <c r="B231" t="s">
        <v>1614</v>
      </c>
      <c r="C231" t="s">
        <v>230</v>
      </c>
      <c r="D231">
        <v>1.1120961561113214</v>
      </c>
      <c r="E231">
        <v>0.3649667688422677</v>
      </c>
      <c r="F231">
        <v>176.875</v>
      </c>
      <c r="G231">
        <v>194.20500000000001</v>
      </c>
      <c r="I231">
        <v>61.977290376639402</v>
      </c>
      <c r="J231">
        <v>61.977290376639402</v>
      </c>
      <c r="K231" s="12" t="s">
        <v>1553</v>
      </c>
      <c r="L231" t="s">
        <v>1427</v>
      </c>
    </row>
    <row r="232" spans="1:12">
      <c r="A232" t="s">
        <v>231</v>
      </c>
      <c r="B232" t="s">
        <v>1614</v>
      </c>
      <c r="C232" t="s">
        <v>231</v>
      </c>
      <c r="D232">
        <v>1.0376265096695287</v>
      </c>
      <c r="E232">
        <v>0.45339135452600815</v>
      </c>
      <c r="F232">
        <v>176.905</v>
      </c>
      <c r="G232">
        <v>194.23500000000001</v>
      </c>
      <c r="I232">
        <v>61.980827874970501</v>
      </c>
      <c r="J232">
        <v>61.980827874970501</v>
      </c>
      <c r="K232" s="12" t="s">
        <v>1553</v>
      </c>
      <c r="L232" t="s">
        <v>1427</v>
      </c>
    </row>
    <row r="233" spans="1:12">
      <c r="A233" t="s">
        <v>232</v>
      </c>
      <c r="B233" t="s">
        <v>1614</v>
      </c>
      <c r="C233" t="s">
        <v>232</v>
      </c>
      <c r="D233">
        <v>1.1228933391996669</v>
      </c>
      <c r="E233">
        <v>0.2219088665004951</v>
      </c>
      <c r="F233">
        <v>176.935</v>
      </c>
      <c r="G233">
        <v>194.26499999999999</v>
      </c>
      <c r="I233">
        <v>61.9843653733016</v>
      </c>
      <c r="J233">
        <v>61.9843653733016</v>
      </c>
      <c r="K233" s="12" t="s">
        <v>1553</v>
      </c>
      <c r="L233" t="s">
        <v>1427</v>
      </c>
    </row>
    <row r="234" spans="1:12">
      <c r="A234" t="s">
        <v>233</v>
      </c>
      <c r="B234" t="s">
        <v>1614</v>
      </c>
      <c r="C234" t="s">
        <v>233</v>
      </c>
      <c r="D234">
        <v>1.1692116954845282</v>
      </c>
      <c r="E234">
        <v>0.32976993102954977</v>
      </c>
      <c r="F234">
        <v>176.965</v>
      </c>
      <c r="G234">
        <v>194.29499999999999</v>
      </c>
      <c r="I234">
        <v>61.987902871632599</v>
      </c>
      <c r="J234">
        <v>61.987902871632599</v>
      </c>
      <c r="K234" s="12" t="s">
        <v>1553</v>
      </c>
      <c r="L234" t="s">
        <v>1427</v>
      </c>
    </row>
    <row r="235" spans="1:12">
      <c r="A235" t="s">
        <v>234</v>
      </c>
      <c r="B235" t="s">
        <v>1614</v>
      </c>
      <c r="C235" t="s">
        <v>234</v>
      </c>
      <c r="D235">
        <v>0.93085336121831153</v>
      </c>
      <c r="E235">
        <v>0.1948280449717979</v>
      </c>
      <c r="F235">
        <v>176.995</v>
      </c>
      <c r="G235">
        <v>194.32499999999999</v>
      </c>
      <c r="I235">
        <v>61.991440369963698</v>
      </c>
      <c r="J235">
        <v>61.991440369963698</v>
      </c>
      <c r="K235" s="12" t="s">
        <v>1553</v>
      </c>
      <c r="L235" t="s">
        <v>1427</v>
      </c>
    </row>
    <row r="236" spans="1:12">
      <c r="A236" t="s">
        <v>235</v>
      </c>
      <c r="B236" t="s">
        <v>1614</v>
      </c>
      <c r="C236" t="s">
        <v>235</v>
      </c>
      <c r="D236">
        <v>0.84532526048147061</v>
      </c>
      <c r="E236">
        <v>0.14956280293019239</v>
      </c>
      <c r="F236">
        <v>177.05500000000001</v>
      </c>
      <c r="G236">
        <v>194.38498999999999</v>
      </c>
      <c r="I236">
        <v>61.998515366625902</v>
      </c>
      <c r="J236">
        <v>61.998515366625902</v>
      </c>
      <c r="K236" s="12" t="s">
        <v>1553</v>
      </c>
      <c r="L236" t="s">
        <v>1427</v>
      </c>
    </row>
    <row r="237" spans="1:12">
      <c r="A237" t="s">
        <v>236</v>
      </c>
      <c r="B237" t="s">
        <v>1614</v>
      </c>
      <c r="C237" t="s">
        <v>236</v>
      </c>
      <c r="D237">
        <v>0.57218563282039325</v>
      </c>
      <c r="E237">
        <v>8.8474580339194142E-2</v>
      </c>
      <c r="F237">
        <v>177.095</v>
      </c>
      <c r="G237">
        <v>194.42500000000001</v>
      </c>
      <c r="I237">
        <v>62.003232031067299</v>
      </c>
      <c r="J237">
        <v>62.003232031067299</v>
      </c>
      <c r="K237" s="12" t="s">
        <v>1553</v>
      </c>
      <c r="L237" t="s">
        <v>1427</v>
      </c>
    </row>
    <row r="238" spans="1:12">
      <c r="A238" t="s">
        <v>237</v>
      </c>
      <c r="B238" t="s">
        <v>1614</v>
      </c>
      <c r="C238" t="s">
        <v>237</v>
      </c>
      <c r="D238">
        <v>0.71621197605034648</v>
      </c>
      <c r="E238">
        <v>-2.9256835585232593E-2</v>
      </c>
      <c r="F238">
        <v>177.11500000000001</v>
      </c>
      <c r="G238">
        <v>194.44501</v>
      </c>
      <c r="I238">
        <v>62.005586976990202</v>
      </c>
      <c r="J238">
        <v>62.005586976990202</v>
      </c>
      <c r="K238" s="12" t="s">
        <v>1553</v>
      </c>
      <c r="L238" t="s">
        <v>1427</v>
      </c>
    </row>
    <row r="239" spans="1:12">
      <c r="A239" t="s">
        <v>238</v>
      </c>
      <c r="B239" t="s">
        <v>1614</v>
      </c>
      <c r="C239" t="s">
        <v>238</v>
      </c>
      <c r="D239">
        <v>0.79563253468908801</v>
      </c>
      <c r="E239">
        <v>1.9141515779622788E-2</v>
      </c>
      <c r="F239">
        <v>177.14500000000001</v>
      </c>
      <c r="G239">
        <v>194.47501</v>
      </c>
      <c r="I239">
        <v>62.009104147609001</v>
      </c>
      <c r="J239">
        <v>62.009104147609001</v>
      </c>
      <c r="K239" s="12" t="s">
        <v>1553</v>
      </c>
      <c r="L239" t="s">
        <v>1427</v>
      </c>
    </row>
    <row r="240" spans="1:12">
      <c r="A240" t="s">
        <v>239</v>
      </c>
      <c r="B240" t="s">
        <v>1614</v>
      </c>
      <c r="C240" t="s">
        <v>239</v>
      </c>
      <c r="D240">
        <v>0.6467211243462454</v>
      </c>
      <c r="E240">
        <v>8.6426373189465042E-2</v>
      </c>
      <c r="F240">
        <v>177.17500000000001</v>
      </c>
      <c r="G240">
        <v>194.505</v>
      </c>
      <c r="I240">
        <v>62.012621318227801</v>
      </c>
      <c r="J240">
        <v>62.012621318227801</v>
      </c>
      <c r="K240" s="12" t="s">
        <v>1553</v>
      </c>
      <c r="L240" t="s">
        <v>1427</v>
      </c>
    </row>
    <row r="241" spans="1:12">
      <c r="A241" t="s">
        <v>240</v>
      </c>
      <c r="B241" t="s">
        <v>1614</v>
      </c>
      <c r="C241" t="s">
        <v>240</v>
      </c>
      <c r="D241">
        <v>0.54006247667156437</v>
      </c>
      <c r="E241">
        <v>-7.1493312893222694E-2</v>
      </c>
      <c r="F241">
        <v>177.20500000000001</v>
      </c>
      <c r="G241">
        <v>194.535</v>
      </c>
      <c r="I241">
        <v>62.0161384888466</v>
      </c>
      <c r="J241">
        <v>62.0161384888466</v>
      </c>
      <c r="K241" s="12" t="s">
        <v>1553</v>
      </c>
      <c r="L241" t="s">
        <v>1427</v>
      </c>
    </row>
    <row r="242" spans="1:12">
      <c r="A242" t="s">
        <v>241</v>
      </c>
      <c r="B242" t="s">
        <v>1614</v>
      </c>
      <c r="C242" t="s">
        <v>241</v>
      </c>
      <c r="D242">
        <v>0.7267493501442388</v>
      </c>
      <c r="E242">
        <v>3.9486721473783612E-2</v>
      </c>
      <c r="F242">
        <v>177.23500000000001</v>
      </c>
      <c r="G242">
        <v>194.565</v>
      </c>
      <c r="I242">
        <v>62.0196556594653</v>
      </c>
      <c r="J242">
        <v>62.0196556594653</v>
      </c>
      <c r="K242" s="12" t="s">
        <v>1553</v>
      </c>
      <c r="L242" t="s">
        <v>1427</v>
      </c>
    </row>
    <row r="243" spans="1:12">
      <c r="A243" t="s">
        <v>242</v>
      </c>
      <c r="B243" t="s">
        <v>1614</v>
      </c>
      <c r="C243" t="s">
        <v>242</v>
      </c>
      <c r="D243">
        <v>0.60393575004965128</v>
      </c>
      <c r="E243">
        <v>-0.11432858539579263</v>
      </c>
      <c r="F243">
        <v>177.26500000000001</v>
      </c>
      <c r="G243">
        <v>194.595</v>
      </c>
      <c r="I243">
        <v>62.0231728300841</v>
      </c>
      <c r="J243">
        <v>62.0231728300841</v>
      </c>
      <c r="K243" s="12" t="s">
        <v>1553</v>
      </c>
      <c r="L243" t="s">
        <v>1427</v>
      </c>
    </row>
    <row r="244" spans="1:12">
      <c r="A244" t="s">
        <v>243</v>
      </c>
      <c r="B244" t="s">
        <v>1614</v>
      </c>
      <c r="C244" t="s">
        <v>243</v>
      </c>
      <c r="D244">
        <v>0.79928801451590892</v>
      </c>
      <c r="E244">
        <v>0.13678742505736902</v>
      </c>
      <c r="F244">
        <v>177.32500000000002</v>
      </c>
      <c r="G244">
        <v>194.655</v>
      </c>
      <c r="I244">
        <v>62.030207171321699</v>
      </c>
      <c r="J244">
        <v>62.030207171321699</v>
      </c>
      <c r="K244" s="12" t="s">
        <v>1553</v>
      </c>
      <c r="L244" t="s">
        <v>1427</v>
      </c>
    </row>
    <row r="245" spans="1:12">
      <c r="A245" t="s">
        <v>244</v>
      </c>
      <c r="B245" t="s">
        <v>1614</v>
      </c>
      <c r="C245" t="s">
        <v>244</v>
      </c>
      <c r="D245">
        <v>0.84750358661185576</v>
      </c>
      <c r="E245">
        <v>0.28306972305677625</v>
      </c>
      <c r="F245">
        <v>177.35500000000002</v>
      </c>
      <c r="G245">
        <v>194.685</v>
      </c>
      <c r="I245">
        <v>62.033724341940399</v>
      </c>
      <c r="J245">
        <v>62.033724341940399</v>
      </c>
      <c r="K245" s="12" t="s">
        <v>1553</v>
      </c>
      <c r="L245" t="s">
        <v>1427</v>
      </c>
    </row>
    <row r="246" spans="1:12">
      <c r="A246" t="s">
        <v>245</v>
      </c>
      <c r="B246" t="s">
        <v>1614</v>
      </c>
      <c r="C246" t="s">
        <v>245</v>
      </c>
      <c r="D246">
        <v>0.83619456276958204</v>
      </c>
      <c r="E246">
        <v>7.9112204237127309E-2</v>
      </c>
      <c r="F246">
        <v>177.38500000000002</v>
      </c>
      <c r="G246">
        <v>194.715</v>
      </c>
      <c r="I246">
        <v>62.037241512559198</v>
      </c>
      <c r="J246">
        <v>62.037241512559198</v>
      </c>
      <c r="K246" s="12" t="s">
        <v>1553</v>
      </c>
      <c r="L246" t="s">
        <v>1427</v>
      </c>
    </row>
    <row r="247" spans="1:12">
      <c r="A247" t="s">
        <v>246</v>
      </c>
      <c r="B247" t="s">
        <v>1614</v>
      </c>
      <c r="C247" t="s">
        <v>246</v>
      </c>
      <c r="D247">
        <v>0.95497820067793748</v>
      </c>
      <c r="E247">
        <v>0.18400582100797253</v>
      </c>
      <c r="F247">
        <v>177.41499999999999</v>
      </c>
      <c r="G247">
        <v>194.745</v>
      </c>
      <c r="I247">
        <v>62.040758683177998</v>
      </c>
      <c r="J247">
        <v>62.040758683177998</v>
      </c>
      <c r="K247" s="12" t="s">
        <v>1553</v>
      </c>
      <c r="L247" t="s">
        <v>1427</v>
      </c>
    </row>
    <row r="248" spans="1:12">
      <c r="A248" t="s">
        <v>247</v>
      </c>
      <c r="B248" t="s">
        <v>1614</v>
      </c>
      <c r="C248" t="s">
        <v>247</v>
      </c>
      <c r="D248">
        <v>0.94271722687911164</v>
      </c>
      <c r="E248">
        <v>8.4880797745137918E-2</v>
      </c>
      <c r="F248">
        <v>177.44499999999999</v>
      </c>
      <c r="G248">
        <v>194.77499</v>
      </c>
      <c r="I248">
        <v>62.044275853796798</v>
      </c>
      <c r="J248">
        <v>62.044275853796798</v>
      </c>
      <c r="K248" s="12" t="s">
        <v>1553</v>
      </c>
      <c r="L248" t="s">
        <v>1427</v>
      </c>
    </row>
    <row r="249" spans="1:12">
      <c r="A249" t="s">
        <v>248</v>
      </c>
      <c r="B249" t="s">
        <v>1614</v>
      </c>
      <c r="C249" t="s">
        <v>248</v>
      </c>
      <c r="D249">
        <v>0.93860424194508019</v>
      </c>
      <c r="E249">
        <v>0.39201776918750442</v>
      </c>
      <c r="F249">
        <v>177.51500000000001</v>
      </c>
      <c r="G249">
        <v>194.845</v>
      </c>
      <c r="I249">
        <v>62.052482585240597</v>
      </c>
      <c r="J249">
        <v>62.052482585240597</v>
      </c>
      <c r="K249" s="12" t="s">
        <v>1553</v>
      </c>
      <c r="L249" t="s">
        <v>1427</v>
      </c>
    </row>
    <row r="250" spans="1:12">
      <c r="A250" t="s">
        <v>249</v>
      </c>
      <c r="B250" t="s">
        <v>1614</v>
      </c>
      <c r="C250" t="s">
        <v>249</v>
      </c>
      <c r="D250">
        <v>1.0325659362632464</v>
      </c>
      <c r="E250">
        <v>0.24156327171394368</v>
      </c>
      <c r="F250">
        <v>177.535</v>
      </c>
      <c r="G250">
        <v>194.86501000000001</v>
      </c>
      <c r="I250">
        <v>62.054827365653097</v>
      </c>
      <c r="J250">
        <v>62.054827365653097</v>
      </c>
      <c r="K250" s="12" t="s">
        <v>1553</v>
      </c>
      <c r="L250" t="s">
        <v>1427</v>
      </c>
    </row>
    <row r="251" spans="1:12">
      <c r="A251" t="s">
        <v>250</v>
      </c>
      <c r="B251" t="s">
        <v>1614</v>
      </c>
      <c r="C251" t="s">
        <v>250</v>
      </c>
      <c r="D251">
        <v>1.0524255661857123</v>
      </c>
      <c r="E251">
        <v>0.36809195784036564</v>
      </c>
      <c r="F251">
        <v>177.565</v>
      </c>
      <c r="G251">
        <v>194.89500000000001</v>
      </c>
      <c r="I251">
        <v>62.058344536271797</v>
      </c>
      <c r="J251">
        <v>62.058344536271797</v>
      </c>
      <c r="K251" s="12" t="s">
        <v>1553</v>
      </c>
      <c r="L251" t="s">
        <v>1427</v>
      </c>
    </row>
    <row r="252" spans="1:12">
      <c r="A252" t="s">
        <v>251</v>
      </c>
      <c r="B252" t="s">
        <v>1614</v>
      </c>
      <c r="C252" t="s">
        <v>251</v>
      </c>
      <c r="D252">
        <v>1.0557691864230352</v>
      </c>
      <c r="E252">
        <v>0.29184219712360643</v>
      </c>
      <c r="F252">
        <v>177.595</v>
      </c>
      <c r="G252">
        <v>194.92500000000001</v>
      </c>
      <c r="I252">
        <v>62.061861706890603</v>
      </c>
      <c r="J252">
        <v>62.061861706890603</v>
      </c>
      <c r="K252" s="12" t="s">
        <v>1553</v>
      </c>
      <c r="L252" t="s">
        <v>1427</v>
      </c>
    </row>
    <row r="253" spans="1:12">
      <c r="A253" t="s">
        <v>252</v>
      </c>
      <c r="B253" t="s">
        <v>1614</v>
      </c>
      <c r="C253" t="s">
        <v>252</v>
      </c>
      <c r="D253">
        <v>1.050619517158252</v>
      </c>
      <c r="E253">
        <v>0.20600368988815351</v>
      </c>
      <c r="F253">
        <v>177.625</v>
      </c>
      <c r="G253">
        <v>194.95500000000001</v>
      </c>
      <c r="I253">
        <v>62.065378877509403</v>
      </c>
      <c r="J253">
        <v>62.065378877509403</v>
      </c>
      <c r="K253" s="12" t="s">
        <v>1553</v>
      </c>
      <c r="L253" t="s">
        <v>1427</v>
      </c>
    </row>
    <row r="254" spans="1:12">
      <c r="A254" t="s">
        <v>253</v>
      </c>
      <c r="B254" t="s">
        <v>1614</v>
      </c>
      <c r="C254" t="s">
        <v>253</v>
      </c>
      <c r="D254">
        <v>0.9824040196420617</v>
      </c>
      <c r="E254">
        <v>0.31695291924525315</v>
      </c>
      <c r="F254">
        <v>177.655</v>
      </c>
      <c r="G254">
        <v>194.98500000000001</v>
      </c>
      <c r="I254">
        <v>62.068896048128202</v>
      </c>
      <c r="J254">
        <v>62.068896048128202</v>
      </c>
      <c r="K254" s="12" t="s">
        <v>1553</v>
      </c>
      <c r="L254" t="s">
        <v>1427</v>
      </c>
    </row>
    <row r="255" spans="1:12">
      <c r="A255" t="s">
        <v>254</v>
      </c>
      <c r="B255" t="s">
        <v>1614</v>
      </c>
      <c r="C255" t="s">
        <v>254</v>
      </c>
      <c r="D255">
        <v>1.0628366669164022</v>
      </c>
      <c r="E255">
        <v>0.25279078389963322</v>
      </c>
      <c r="F255">
        <v>177.685</v>
      </c>
      <c r="G255">
        <v>195.01499999999999</v>
      </c>
      <c r="I255">
        <v>62.072413218746902</v>
      </c>
      <c r="J255">
        <v>62.072413218746902</v>
      </c>
      <c r="K255" s="12" t="s">
        <v>1553</v>
      </c>
      <c r="L255" t="s">
        <v>1427</v>
      </c>
    </row>
    <row r="256" spans="1:12">
      <c r="A256" t="s">
        <v>255</v>
      </c>
      <c r="B256" t="s">
        <v>1614</v>
      </c>
      <c r="C256" t="s">
        <v>255</v>
      </c>
      <c r="D256">
        <v>0.95616963165265778</v>
      </c>
      <c r="E256">
        <v>0.31270079527046707</v>
      </c>
      <c r="F256">
        <v>177.715</v>
      </c>
      <c r="G256">
        <v>195.04499999999999</v>
      </c>
      <c r="I256">
        <v>62.075930389365702</v>
      </c>
      <c r="J256">
        <v>62.075930389365702</v>
      </c>
      <c r="K256" s="12" t="s">
        <v>1553</v>
      </c>
      <c r="L256" t="s">
        <v>1427</v>
      </c>
    </row>
    <row r="257" spans="1:12">
      <c r="A257" t="s">
        <v>256</v>
      </c>
      <c r="B257" t="s">
        <v>1614</v>
      </c>
      <c r="C257" t="s">
        <v>256</v>
      </c>
      <c r="D257">
        <v>0.79406371505469375</v>
      </c>
      <c r="E257">
        <v>0.18785794854435989</v>
      </c>
      <c r="F257">
        <v>177.745</v>
      </c>
      <c r="G257">
        <v>195.07499999999999</v>
      </c>
      <c r="I257">
        <v>62.079447559984501</v>
      </c>
      <c r="J257">
        <v>62.079447559984501</v>
      </c>
      <c r="K257" s="12" t="s">
        <v>1553</v>
      </c>
      <c r="L257" t="s">
        <v>1427</v>
      </c>
    </row>
    <row r="258" spans="1:12">
      <c r="A258" t="s">
        <v>257</v>
      </c>
      <c r="B258" t="s">
        <v>1614</v>
      </c>
      <c r="C258" t="s">
        <v>257</v>
      </c>
      <c r="D258">
        <v>0.74401170631335489</v>
      </c>
      <c r="E258">
        <v>0.13198508117442434</v>
      </c>
      <c r="F258">
        <v>177.80500000000001</v>
      </c>
      <c r="G258">
        <v>195.13498999999999</v>
      </c>
      <c r="I258">
        <v>62.086481901222001</v>
      </c>
      <c r="J258">
        <v>62.086481901222001</v>
      </c>
      <c r="K258" s="12" t="s">
        <v>1553</v>
      </c>
      <c r="L258" t="s">
        <v>1427</v>
      </c>
    </row>
    <row r="259" spans="1:12">
      <c r="A259" t="s">
        <v>258</v>
      </c>
      <c r="B259" t="s">
        <v>1614</v>
      </c>
      <c r="C259" t="s">
        <v>258</v>
      </c>
      <c r="D259">
        <v>0.65116933875865157</v>
      </c>
      <c r="E259">
        <v>2.3279357728838452E-2</v>
      </c>
      <c r="F259">
        <v>177.83500000000001</v>
      </c>
      <c r="G259">
        <v>195.16498999999999</v>
      </c>
      <c r="I259">
        <v>62.089999071840801</v>
      </c>
      <c r="J259">
        <v>62.089999071840801</v>
      </c>
      <c r="K259" s="12" t="s">
        <v>1553</v>
      </c>
      <c r="L259" t="s">
        <v>1427</v>
      </c>
    </row>
    <row r="260" spans="1:12">
      <c r="A260" t="s">
        <v>259</v>
      </c>
      <c r="B260" t="s">
        <v>1614</v>
      </c>
      <c r="C260" t="s">
        <v>259</v>
      </c>
      <c r="D260">
        <v>0.6497996609988842</v>
      </c>
      <c r="E260">
        <v>5.4814633974488755E-2</v>
      </c>
      <c r="F260">
        <v>177.89500000000001</v>
      </c>
      <c r="G260">
        <v>195.22501</v>
      </c>
      <c r="I260">
        <v>62.0970334130784</v>
      </c>
      <c r="J260">
        <v>62.0970334130784</v>
      </c>
      <c r="K260" s="12" t="s">
        <v>1553</v>
      </c>
      <c r="L260" t="s">
        <v>1427</v>
      </c>
    </row>
    <row r="261" spans="1:12">
      <c r="A261" t="s">
        <v>260</v>
      </c>
      <c r="B261" t="s">
        <v>1614</v>
      </c>
      <c r="C261" t="s">
        <v>260</v>
      </c>
      <c r="D261">
        <v>0.40597579082620056</v>
      </c>
      <c r="E261">
        <v>-6.9383523344671266E-2</v>
      </c>
      <c r="F261">
        <v>177.92500000000001</v>
      </c>
      <c r="G261">
        <v>195.255</v>
      </c>
      <c r="I261">
        <v>62.1005505836971</v>
      </c>
      <c r="J261">
        <v>62.1005505836971</v>
      </c>
      <c r="K261" s="12" t="s">
        <v>1553</v>
      </c>
      <c r="L261" t="s">
        <v>1427</v>
      </c>
    </row>
    <row r="262" spans="1:12">
      <c r="A262" t="s">
        <v>261</v>
      </c>
      <c r="B262" t="s">
        <v>1614</v>
      </c>
      <c r="C262" t="s">
        <v>261</v>
      </c>
      <c r="D262">
        <v>0.47856597084917279</v>
      </c>
      <c r="E262">
        <v>2.1997716314848738E-2</v>
      </c>
      <c r="F262">
        <v>177.95500000000001</v>
      </c>
      <c r="G262">
        <v>195.285</v>
      </c>
      <c r="I262">
        <v>62.104067754315899</v>
      </c>
      <c r="J262">
        <v>62.104067754315899</v>
      </c>
      <c r="K262" s="12" t="s">
        <v>1553</v>
      </c>
      <c r="L262" t="s">
        <v>1427</v>
      </c>
    </row>
    <row r="263" spans="1:12">
      <c r="A263" t="s">
        <v>262</v>
      </c>
      <c r="B263" t="s">
        <v>1614</v>
      </c>
      <c r="C263" t="s">
        <v>262</v>
      </c>
      <c r="D263">
        <v>0.78525495494018194</v>
      </c>
      <c r="E263">
        <v>0.16842434450719027</v>
      </c>
      <c r="F263">
        <v>177.98500000000001</v>
      </c>
      <c r="G263">
        <v>195.315</v>
      </c>
      <c r="I263">
        <v>62.107663149350998</v>
      </c>
      <c r="J263">
        <v>62.107663149350998</v>
      </c>
      <c r="K263" s="12" t="s">
        <v>1553</v>
      </c>
      <c r="L263" t="s">
        <v>1427</v>
      </c>
    </row>
    <row r="264" spans="1:12">
      <c r="A264" t="s">
        <v>263</v>
      </c>
      <c r="B264" t="s">
        <v>1614</v>
      </c>
      <c r="C264" t="s">
        <v>263</v>
      </c>
      <c r="D264">
        <v>0.52700047747559375</v>
      </c>
      <c r="E264">
        <v>6.6728482822473942E-4</v>
      </c>
      <c r="F264">
        <v>178.01500000000001</v>
      </c>
      <c r="G264">
        <v>195.345</v>
      </c>
      <c r="I264">
        <v>62.1116494374063</v>
      </c>
      <c r="J264">
        <v>62.1116494374063</v>
      </c>
      <c r="K264" s="12" t="s">
        <v>1553</v>
      </c>
      <c r="L264" t="s">
        <v>1427</v>
      </c>
    </row>
    <row r="265" spans="1:12">
      <c r="A265" t="s">
        <v>264</v>
      </c>
      <c r="B265" t="s">
        <v>1614</v>
      </c>
      <c r="C265" t="s">
        <v>264</v>
      </c>
      <c r="D265">
        <v>0.52191434846367724</v>
      </c>
      <c r="E265">
        <v>-4.1001543900004107E-2</v>
      </c>
      <c r="F265">
        <v>178.04500000000002</v>
      </c>
      <c r="G265">
        <v>195.375</v>
      </c>
      <c r="I265">
        <v>62.115635725461701</v>
      </c>
      <c r="J265">
        <v>62.115635725461701</v>
      </c>
      <c r="K265" s="12" t="s">
        <v>1553</v>
      </c>
      <c r="L265" t="s">
        <v>1427</v>
      </c>
    </row>
    <row r="266" spans="1:12">
      <c r="A266" t="s">
        <v>265</v>
      </c>
      <c r="B266" t="s">
        <v>1614</v>
      </c>
      <c r="C266" t="s">
        <v>265</v>
      </c>
      <c r="D266">
        <v>0.74856389530657808</v>
      </c>
      <c r="E266">
        <v>0.149825543404706</v>
      </c>
      <c r="F266">
        <v>178.07500000000002</v>
      </c>
      <c r="G266">
        <v>195.405</v>
      </c>
      <c r="I266">
        <v>62.119622013517002</v>
      </c>
      <c r="J266">
        <v>62.119622013517002</v>
      </c>
      <c r="K266" s="12" t="s">
        <v>1553</v>
      </c>
      <c r="L266" t="s">
        <v>1427</v>
      </c>
    </row>
    <row r="267" spans="1:12">
      <c r="A267" t="s">
        <v>266</v>
      </c>
      <c r="B267" t="s">
        <v>1614</v>
      </c>
      <c r="C267" t="s">
        <v>266</v>
      </c>
      <c r="D267">
        <v>0.57442609388036814</v>
      </c>
      <c r="E267">
        <v>-8.2697564328875012E-2</v>
      </c>
      <c r="F267">
        <v>178.10500000000002</v>
      </c>
      <c r="G267">
        <v>195.435</v>
      </c>
      <c r="I267">
        <v>62.123608301572403</v>
      </c>
      <c r="J267">
        <v>62.123608301572403</v>
      </c>
      <c r="K267" s="12" t="s">
        <v>1553</v>
      </c>
      <c r="L267" t="s">
        <v>1427</v>
      </c>
    </row>
    <row r="268" spans="1:12">
      <c r="A268" t="s">
        <v>267</v>
      </c>
      <c r="B268" t="s">
        <v>1614</v>
      </c>
      <c r="C268" t="s">
        <v>267</v>
      </c>
      <c r="D268">
        <v>0.71795063626512301</v>
      </c>
      <c r="E268">
        <v>5.226732982572279E-2</v>
      </c>
      <c r="F268">
        <v>178.13500000000002</v>
      </c>
      <c r="G268">
        <v>195.465</v>
      </c>
      <c r="I268">
        <v>62.127594589627698</v>
      </c>
      <c r="J268">
        <v>62.127594589627698</v>
      </c>
      <c r="K268" s="12" t="s">
        <v>1553</v>
      </c>
      <c r="L268" t="s">
        <v>1427</v>
      </c>
    </row>
    <row r="269" spans="1:12">
      <c r="A269" t="s">
        <v>268</v>
      </c>
      <c r="B269" t="s">
        <v>1614</v>
      </c>
      <c r="C269" t="s">
        <v>268</v>
      </c>
      <c r="D269">
        <v>0.50072653195813699</v>
      </c>
      <c r="E269">
        <v>-7.7992956630683119E-2</v>
      </c>
      <c r="F269">
        <v>178.16499999999999</v>
      </c>
      <c r="G269">
        <v>195.495</v>
      </c>
      <c r="I269">
        <v>62.131580877683099</v>
      </c>
      <c r="J269">
        <v>62.131580877683099</v>
      </c>
      <c r="K269" s="12" t="s">
        <v>1553</v>
      </c>
      <c r="L269" t="s">
        <v>1427</v>
      </c>
    </row>
    <row r="270" spans="1:12">
      <c r="A270" t="s">
        <v>269</v>
      </c>
      <c r="B270" t="s">
        <v>1614</v>
      </c>
      <c r="C270" t="s">
        <v>269</v>
      </c>
      <c r="D270">
        <v>0.87725275359839283</v>
      </c>
      <c r="E270">
        <v>8.4363288356746335E-2</v>
      </c>
      <c r="F270">
        <v>178.19499999999999</v>
      </c>
      <c r="G270">
        <v>195.52499</v>
      </c>
      <c r="I270">
        <v>62.135567165738401</v>
      </c>
      <c r="J270">
        <v>62.135567165738401</v>
      </c>
      <c r="K270" s="12" t="s">
        <v>1553</v>
      </c>
      <c r="L270" t="s">
        <v>1427</v>
      </c>
    </row>
    <row r="271" spans="1:12">
      <c r="A271" t="s">
        <v>270</v>
      </c>
      <c r="B271" t="s">
        <v>1614</v>
      </c>
      <c r="C271" t="s">
        <v>270</v>
      </c>
      <c r="D271">
        <v>0.87885619139393611</v>
      </c>
      <c r="E271">
        <v>5.6357755880085132E-2</v>
      </c>
      <c r="F271">
        <v>178.22499999999999</v>
      </c>
      <c r="G271">
        <v>195.55499</v>
      </c>
      <c r="I271">
        <v>62.139553453793802</v>
      </c>
      <c r="J271">
        <v>62.139553453793802</v>
      </c>
      <c r="K271" s="12" t="s">
        <v>1553</v>
      </c>
      <c r="L271" t="s">
        <v>1427</v>
      </c>
    </row>
    <row r="272" spans="1:12">
      <c r="A272" t="s">
        <v>271</v>
      </c>
      <c r="B272" t="s">
        <v>1614</v>
      </c>
      <c r="C272" t="s">
        <v>271</v>
      </c>
      <c r="D272">
        <v>1.1707784222267268</v>
      </c>
      <c r="E272">
        <v>0.40451224706899336</v>
      </c>
      <c r="F272">
        <v>178.255</v>
      </c>
      <c r="G272">
        <v>195.58501000000001</v>
      </c>
      <c r="I272">
        <v>62.143539741849096</v>
      </c>
      <c r="J272">
        <v>62.143539741849096</v>
      </c>
      <c r="K272" s="12" t="s">
        <v>1553</v>
      </c>
      <c r="L272" t="s">
        <v>1427</v>
      </c>
    </row>
    <row r="273" spans="1:12">
      <c r="A273" t="s">
        <v>272</v>
      </c>
      <c r="B273" t="s">
        <v>1614</v>
      </c>
      <c r="C273" t="s">
        <v>272</v>
      </c>
      <c r="D273">
        <v>1.1826511589720765</v>
      </c>
      <c r="E273">
        <v>0.37089442252858829</v>
      </c>
      <c r="F273">
        <v>178.315</v>
      </c>
      <c r="G273">
        <v>195.64500000000001</v>
      </c>
      <c r="I273">
        <v>62.151512317959799</v>
      </c>
      <c r="J273">
        <v>62.151512317959799</v>
      </c>
      <c r="K273" s="12" t="s">
        <v>1553</v>
      </c>
      <c r="L273" t="s">
        <v>1427</v>
      </c>
    </row>
    <row r="274" spans="1:12">
      <c r="A274" t="s">
        <v>273</v>
      </c>
      <c r="B274" t="s">
        <v>1614</v>
      </c>
      <c r="C274" t="s">
        <v>273</v>
      </c>
      <c r="D274">
        <v>1.2870996302181124</v>
      </c>
      <c r="E274">
        <v>0.41930481977965622</v>
      </c>
      <c r="F274">
        <v>178.345</v>
      </c>
      <c r="G274">
        <v>195.67500000000001</v>
      </c>
      <c r="I274">
        <v>62.1554986060152</v>
      </c>
      <c r="J274">
        <v>62.1554986060152</v>
      </c>
      <c r="K274" s="12" t="s">
        <v>1553</v>
      </c>
      <c r="L274" t="s">
        <v>1427</v>
      </c>
    </row>
    <row r="275" spans="1:12">
      <c r="A275" t="s">
        <v>274</v>
      </c>
      <c r="B275" t="s">
        <v>1614</v>
      </c>
      <c r="C275" t="s">
        <v>274</v>
      </c>
      <c r="D275">
        <v>1.2959602472593481</v>
      </c>
      <c r="E275">
        <v>0.49176200024276134</v>
      </c>
      <c r="F275">
        <v>178.375</v>
      </c>
      <c r="G275">
        <v>195.70500000000001</v>
      </c>
      <c r="I275">
        <v>62.159484894070502</v>
      </c>
      <c r="J275">
        <v>62.159484894070502</v>
      </c>
      <c r="K275" s="12" t="s">
        <v>1553</v>
      </c>
      <c r="L275" t="s">
        <v>1427</v>
      </c>
    </row>
    <row r="276" spans="1:12">
      <c r="A276" t="s">
        <v>275</v>
      </c>
      <c r="B276" t="s">
        <v>1614</v>
      </c>
      <c r="C276" t="s">
        <v>275</v>
      </c>
      <c r="D276">
        <v>1.3616230480500162</v>
      </c>
      <c r="E276">
        <v>0.54684041740236156</v>
      </c>
      <c r="F276">
        <v>178.405</v>
      </c>
      <c r="G276">
        <v>195.73500000000001</v>
      </c>
      <c r="I276">
        <v>62.163471182125903</v>
      </c>
      <c r="J276">
        <v>62.163471182125903</v>
      </c>
      <c r="K276" s="12" t="s">
        <v>1553</v>
      </c>
      <c r="L276" t="s">
        <v>1427</v>
      </c>
    </row>
    <row r="277" spans="1:12">
      <c r="A277" t="s">
        <v>276</v>
      </c>
      <c r="B277" t="s">
        <v>1614</v>
      </c>
      <c r="C277" t="s">
        <v>276</v>
      </c>
      <c r="D277">
        <v>1.1390622638544208</v>
      </c>
      <c r="E277">
        <v>0.39317670507944552</v>
      </c>
      <c r="F277">
        <v>179.23500000000001</v>
      </c>
      <c r="G277">
        <v>195.755</v>
      </c>
      <c r="I277">
        <v>62.1661287074961</v>
      </c>
      <c r="J277">
        <v>62.1661287074961</v>
      </c>
      <c r="K277" s="12" t="s">
        <v>1553</v>
      </c>
      <c r="L277" t="s">
        <v>1427</v>
      </c>
    </row>
    <row r="278" spans="1:12">
      <c r="A278" t="s">
        <v>277</v>
      </c>
      <c r="B278" t="s">
        <v>1614</v>
      </c>
      <c r="C278" t="s">
        <v>277</v>
      </c>
      <c r="D278">
        <v>1.3645978762689706</v>
      </c>
      <c r="E278">
        <v>0.45962450336592886</v>
      </c>
      <c r="F278">
        <v>179.26499999999999</v>
      </c>
      <c r="G278">
        <v>195.785</v>
      </c>
      <c r="I278">
        <v>62.170114995551501</v>
      </c>
      <c r="J278">
        <v>62.170114995551501</v>
      </c>
      <c r="K278" s="12" t="s">
        <v>1553</v>
      </c>
      <c r="L278" t="s">
        <v>1427</v>
      </c>
    </row>
    <row r="279" spans="1:12">
      <c r="A279" t="s">
        <v>278</v>
      </c>
      <c r="B279" t="s">
        <v>1614</v>
      </c>
      <c r="C279" t="s">
        <v>278</v>
      </c>
      <c r="D279">
        <v>1.3307572751497065</v>
      </c>
      <c r="E279">
        <v>0.52760984907987285</v>
      </c>
      <c r="F279">
        <v>179.29499999999999</v>
      </c>
      <c r="G279">
        <v>195.815</v>
      </c>
      <c r="I279">
        <v>62.174101283606802</v>
      </c>
      <c r="J279">
        <v>62.174101283606802</v>
      </c>
      <c r="K279" s="12" t="s">
        <v>1553</v>
      </c>
      <c r="L279" t="s">
        <v>1427</v>
      </c>
    </row>
    <row r="280" spans="1:12">
      <c r="A280" t="s">
        <v>279</v>
      </c>
      <c r="B280" t="s">
        <v>1614</v>
      </c>
      <c r="C280" t="s">
        <v>279</v>
      </c>
      <c r="D280">
        <v>1.3306255666350844</v>
      </c>
      <c r="E280">
        <v>0.47303580896456138</v>
      </c>
      <c r="F280">
        <v>179.32499999999999</v>
      </c>
      <c r="G280">
        <v>195.845</v>
      </c>
      <c r="I280">
        <v>62.178087571662203</v>
      </c>
      <c r="J280">
        <v>62.178087571662203</v>
      </c>
      <c r="K280" s="12" t="s">
        <v>1553</v>
      </c>
      <c r="L280" t="s">
        <v>1427</v>
      </c>
    </row>
    <row r="281" spans="1:12">
      <c r="A281" t="s">
        <v>280</v>
      </c>
      <c r="B281" t="s">
        <v>1614</v>
      </c>
      <c r="C281" t="s">
        <v>280</v>
      </c>
      <c r="D281">
        <v>1.3190588040989843</v>
      </c>
      <c r="E281">
        <v>0.47899173155628166</v>
      </c>
      <c r="F281">
        <v>179.35499999999999</v>
      </c>
      <c r="G281">
        <v>195.875</v>
      </c>
      <c r="I281">
        <v>62.182073859717498</v>
      </c>
      <c r="J281">
        <v>62.182073859717498</v>
      </c>
      <c r="K281" s="12" t="s">
        <v>1553</v>
      </c>
      <c r="L281" t="s">
        <v>1427</v>
      </c>
    </row>
    <row r="282" spans="1:12">
      <c r="A282" t="s">
        <v>281</v>
      </c>
      <c r="B282" t="s">
        <v>1614</v>
      </c>
      <c r="C282" t="s">
        <v>281</v>
      </c>
      <c r="D282">
        <v>1.4216477328127173</v>
      </c>
      <c r="E282">
        <v>0.46550977338010607</v>
      </c>
      <c r="F282">
        <v>179.38499999999999</v>
      </c>
      <c r="G282">
        <v>195.905</v>
      </c>
      <c r="I282">
        <v>62.186060147772899</v>
      </c>
      <c r="J282">
        <v>62.186060147772899</v>
      </c>
      <c r="K282" s="12" t="s">
        <v>1553</v>
      </c>
      <c r="L282" t="s">
        <v>1427</v>
      </c>
    </row>
    <row r="283" spans="1:12">
      <c r="A283" t="s">
        <v>282</v>
      </c>
      <c r="B283" t="s">
        <v>1614</v>
      </c>
      <c r="C283" t="s">
        <v>282</v>
      </c>
      <c r="D283">
        <v>1.3661641891694813</v>
      </c>
      <c r="E283">
        <v>0.5221406182032774</v>
      </c>
      <c r="F283">
        <v>179.41499999999999</v>
      </c>
      <c r="G283">
        <v>195.935</v>
      </c>
      <c r="I283">
        <v>62.190046435828201</v>
      </c>
      <c r="J283">
        <v>62.190046435828201</v>
      </c>
      <c r="K283" s="12" t="s">
        <v>1553</v>
      </c>
      <c r="L283" t="s">
        <v>1427</v>
      </c>
    </row>
    <row r="284" spans="1:12">
      <c r="A284" t="s">
        <v>283</v>
      </c>
      <c r="B284" t="s">
        <v>1614</v>
      </c>
      <c r="C284" t="s">
        <v>283</v>
      </c>
      <c r="D284">
        <v>1.2879524479252946</v>
      </c>
      <c r="E284">
        <v>0.47465412670056389</v>
      </c>
      <c r="F284">
        <v>179.44499999999999</v>
      </c>
      <c r="G284">
        <v>195.965</v>
      </c>
      <c r="I284">
        <v>62.194032723883502</v>
      </c>
      <c r="J284">
        <v>62.194032723883502</v>
      </c>
      <c r="K284" s="12" t="s">
        <v>1553</v>
      </c>
      <c r="L284" t="s">
        <v>1427</v>
      </c>
    </row>
    <row r="285" spans="1:12">
      <c r="A285" t="s">
        <v>284</v>
      </c>
      <c r="B285" t="s">
        <v>1614</v>
      </c>
      <c r="C285" t="s">
        <v>284</v>
      </c>
      <c r="D285">
        <v>1.3755358500148234</v>
      </c>
      <c r="E285">
        <v>0.53110435804886769</v>
      </c>
      <c r="F285">
        <v>179.47499999999999</v>
      </c>
      <c r="G285">
        <v>195.995</v>
      </c>
      <c r="I285">
        <v>62.198019011938896</v>
      </c>
      <c r="J285">
        <v>62.198019011938896</v>
      </c>
      <c r="K285" s="12" t="s">
        <v>1553</v>
      </c>
      <c r="L285" t="s">
        <v>1427</v>
      </c>
    </row>
    <row r="286" spans="1:12">
      <c r="A286" t="s">
        <v>285</v>
      </c>
      <c r="B286" t="s">
        <v>1614</v>
      </c>
      <c r="C286" t="s">
        <v>285</v>
      </c>
      <c r="D286">
        <v>1.3552398408874942</v>
      </c>
      <c r="E286">
        <v>0.55945863967562515</v>
      </c>
      <c r="F286">
        <v>179.505</v>
      </c>
      <c r="G286">
        <v>196.02499</v>
      </c>
      <c r="I286">
        <v>62.202005299994298</v>
      </c>
      <c r="J286">
        <v>62.202005299994298</v>
      </c>
      <c r="K286" s="12" t="s">
        <v>1553</v>
      </c>
      <c r="L286" t="s">
        <v>1427</v>
      </c>
    </row>
    <row r="287" spans="1:12">
      <c r="A287" t="s">
        <v>286</v>
      </c>
      <c r="B287" t="s">
        <v>1614</v>
      </c>
      <c r="C287" t="s">
        <v>286</v>
      </c>
      <c r="D287">
        <v>1.3825602985278009</v>
      </c>
      <c r="E287">
        <v>0.52103225059495206</v>
      </c>
      <c r="F287">
        <v>179.535</v>
      </c>
      <c r="G287">
        <v>196.05499</v>
      </c>
      <c r="I287">
        <v>62.205991588049599</v>
      </c>
      <c r="J287">
        <v>62.205991588049599</v>
      </c>
      <c r="K287" s="12" t="s">
        <v>1553</v>
      </c>
      <c r="L287" t="s">
        <v>1427</v>
      </c>
    </row>
    <row r="288" spans="1:12">
      <c r="A288" t="s">
        <v>287</v>
      </c>
      <c r="B288" t="s">
        <v>1614</v>
      </c>
      <c r="C288" t="s">
        <v>287</v>
      </c>
      <c r="D288">
        <v>1.1520387636778784</v>
      </c>
      <c r="E288">
        <v>0.449858453222231</v>
      </c>
      <c r="F288">
        <v>179.57499999999999</v>
      </c>
      <c r="G288">
        <v>196.095</v>
      </c>
      <c r="I288">
        <v>62.211306638790099</v>
      </c>
      <c r="J288">
        <v>62.211306638790099</v>
      </c>
      <c r="K288" s="12" t="s">
        <v>1553</v>
      </c>
      <c r="L288" t="s">
        <v>1427</v>
      </c>
    </row>
    <row r="289" spans="1:12">
      <c r="A289" t="s">
        <v>288</v>
      </c>
      <c r="B289" t="s">
        <v>1614</v>
      </c>
      <c r="C289" t="s">
        <v>288</v>
      </c>
      <c r="D289">
        <v>1.3658998242128679</v>
      </c>
      <c r="E289">
        <v>0.52821606903783014</v>
      </c>
      <c r="F289">
        <v>179.595</v>
      </c>
      <c r="G289">
        <v>196.11501000000001</v>
      </c>
      <c r="I289">
        <v>62.213964164160302</v>
      </c>
      <c r="J289">
        <v>62.213964164160302</v>
      </c>
      <c r="K289" s="12" t="s">
        <v>1553</v>
      </c>
      <c r="L289" t="s">
        <v>1427</v>
      </c>
    </row>
    <row r="290" spans="1:12">
      <c r="A290" t="s">
        <v>289</v>
      </c>
      <c r="B290" t="s">
        <v>1614</v>
      </c>
      <c r="C290" t="s">
        <v>289</v>
      </c>
      <c r="D290">
        <v>1.350374954161135</v>
      </c>
      <c r="E290">
        <v>0.49274736691457272</v>
      </c>
      <c r="F290">
        <v>179.625</v>
      </c>
      <c r="G290">
        <v>196.14500000000001</v>
      </c>
      <c r="I290">
        <v>62.217950452215703</v>
      </c>
      <c r="J290">
        <v>62.217950452215703</v>
      </c>
      <c r="K290" s="12" t="s">
        <v>1553</v>
      </c>
      <c r="L290" t="s">
        <v>1427</v>
      </c>
    </row>
    <row r="291" spans="1:12">
      <c r="A291" t="s">
        <v>290</v>
      </c>
      <c r="B291" t="s">
        <v>1614</v>
      </c>
      <c r="C291" t="s">
        <v>290</v>
      </c>
      <c r="D291">
        <v>1.3943162249217109</v>
      </c>
      <c r="E291">
        <v>0.47709041921319573</v>
      </c>
      <c r="F291">
        <v>179.655</v>
      </c>
      <c r="G291">
        <v>196.17500000000001</v>
      </c>
      <c r="I291">
        <v>62.221936740270998</v>
      </c>
      <c r="J291">
        <v>62.221936740270998</v>
      </c>
      <c r="K291" s="12" t="s">
        <v>1553</v>
      </c>
      <c r="L291" t="s">
        <v>1427</v>
      </c>
    </row>
    <row r="292" spans="1:12">
      <c r="A292" t="s">
        <v>291</v>
      </c>
      <c r="B292" t="s">
        <v>1614</v>
      </c>
      <c r="C292" t="s">
        <v>291</v>
      </c>
      <c r="D292">
        <v>1.5032341354784668</v>
      </c>
      <c r="E292">
        <v>0.49669346771444478</v>
      </c>
      <c r="F292">
        <v>179.685</v>
      </c>
      <c r="G292">
        <v>196.20500000000001</v>
      </c>
      <c r="I292">
        <v>62.225923028326299</v>
      </c>
      <c r="J292">
        <v>62.225923028326299</v>
      </c>
      <c r="K292" s="12" t="s">
        <v>1553</v>
      </c>
      <c r="L292" t="s">
        <v>1427</v>
      </c>
    </row>
    <row r="293" spans="1:12">
      <c r="A293" t="s">
        <v>292</v>
      </c>
      <c r="B293" t="s">
        <v>1614</v>
      </c>
      <c r="C293" t="s">
        <v>292</v>
      </c>
      <c r="D293">
        <v>1.4869402012083444</v>
      </c>
      <c r="E293">
        <v>0.55837989651841413</v>
      </c>
      <c r="F293">
        <v>179.715</v>
      </c>
      <c r="G293">
        <v>196.23500000000001</v>
      </c>
      <c r="I293">
        <v>62.229909316381701</v>
      </c>
      <c r="J293">
        <v>62.229909316381701</v>
      </c>
      <c r="K293" s="12" t="s">
        <v>1553</v>
      </c>
      <c r="L293" t="s">
        <v>1427</v>
      </c>
    </row>
    <row r="294" spans="1:12">
      <c r="A294" t="s">
        <v>293</v>
      </c>
      <c r="B294" t="s">
        <v>1614</v>
      </c>
      <c r="C294" t="s">
        <v>293</v>
      </c>
      <c r="D294">
        <v>1.4468292281945967</v>
      </c>
      <c r="E294">
        <v>0.53471673564282463</v>
      </c>
      <c r="F294">
        <v>179.745</v>
      </c>
      <c r="G294">
        <v>196.26499999999999</v>
      </c>
      <c r="I294">
        <v>62.233895604437002</v>
      </c>
      <c r="J294">
        <v>62.233895604437002</v>
      </c>
      <c r="K294" s="12" t="s">
        <v>1553</v>
      </c>
      <c r="L294" t="s">
        <v>1427</v>
      </c>
    </row>
    <row r="295" spans="1:12">
      <c r="A295" t="s">
        <v>294</v>
      </c>
      <c r="B295" t="s">
        <v>1614</v>
      </c>
      <c r="C295" t="s">
        <v>294</v>
      </c>
      <c r="D295">
        <v>1.4081323623826818</v>
      </c>
      <c r="E295">
        <v>0.51391390283248839</v>
      </c>
      <c r="F295">
        <v>179.80500000000001</v>
      </c>
      <c r="G295">
        <v>196.32499999999999</v>
      </c>
      <c r="I295">
        <v>62.241868180547698</v>
      </c>
      <c r="J295">
        <v>62.241868180547698</v>
      </c>
      <c r="K295" s="12" t="s">
        <v>1553</v>
      </c>
      <c r="L295" t="s">
        <v>1427</v>
      </c>
    </row>
    <row r="296" spans="1:12">
      <c r="A296" t="s">
        <v>295</v>
      </c>
      <c r="B296" t="s">
        <v>1614</v>
      </c>
      <c r="C296" t="s">
        <v>295</v>
      </c>
      <c r="D296">
        <v>1.3316052421711029</v>
      </c>
      <c r="E296">
        <v>0.56853285953449961</v>
      </c>
      <c r="F296">
        <v>179.83500000000001</v>
      </c>
      <c r="G296">
        <v>196.35499999999999</v>
      </c>
      <c r="I296">
        <v>62.245854468603099</v>
      </c>
      <c r="J296">
        <v>62.245854468603099</v>
      </c>
      <c r="K296" s="12" t="s">
        <v>1553</v>
      </c>
      <c r="L296" t="s">
        <v>1427</v>
      </c>
    </row>
    <row r="297" spans="1:12">
      <c r="A297" t="s">
        <v>296</v>
      </c>
      <c r="B297" t="s">
        <v>1614</v>
      </c>
      <c r="C297" t="s">
        <v>296</v>
      </c>
      <c r="D297">
        <v>1.4082973333854256</v>
      </c>
      <c r="E297">
        <v>0.53804271989033792</v>
      </c>
      <c r="F297">
        <v>179.86500000000001</v>
      </c>
      <c r="G297">
        <v>196.38498999999999</v>
      </c>
      <c r="I297">
        <v>62.249840756658401</v>
      </c>
      <c r="J297">
        <v>62.249840756658401</v>
      </c>
      <c r="K297" s="12" t="s">
        <v>1553</v>
      </c>
      <c r="L297" t="s">
        <v>1427</v>
      </c>
    </row>
    <row r="298" spans="1:12">
      <c r="A298" t="s">
        <v>297</v>
      </c>
      <c r="B298" t="s">
        <v>1614</v>
      </c>
      <c r="C298" t="s">
        <v>297</v>
      </c>
      <c r="D298">
        <v>1.3228007022307624</v>
      </c>
      <c r="E298">
        <v>0.41449633637408834</v>
      </c>
      <c r="F298">
        <v>179.89500000000001</v>
      </c>
      <c r="G298">
        <v>196.41498999999999</v>
      </c>
      <c r="I298">
        <v>62.253827044713802</v>
      </c>
      <c r="J298">
        <v>62.253827044713802</v>
      </c>
      <c r="K298" s="12" t="s">
        <v>1553</v>
      </c>
      <c r="L298" t="s">
        <v>1427</v>
      </c>
    </row>
    <row r="299" spans="1:12">
      <c r="A299" t="s">
        <v>298</v>
      </c>
      <c r="B299" t="s">
        <v>1614</v>
      </c>
      <c r="C299" t="s">
        <v>298</v>
      </c>
      <c r="D299">
        <v>1.265365895877127</v>
      </c>
      <c r="E299">
        <v>0.53071794634010305</v>
      </c>
      <c r="F299">
        <v>179.91499999999999</v>
      </c>
      <c r="G299">
        <v>196.435</v>
      </c>
      <c r="I299">
        <v>62.256484570083998</v>
      </c>
      <c r="J299">
        <v>62.256484570083998</v>
      </c>
      <c r="K299" s="12" t="s">
        <v>1553</v>
      </c>
      <c r="L299" t="s">
        <v>1427</v>
      </c>
    </row>
    <row r="300" spans="1:12">
      <c r="A300" t="s">
        <v>299</v>
      </c>
      <c r="B300" t="s">
        <v>1614</v>
      </c>
      <c r="C300" t="s">
        <v>299</v>
      </c>
      <c r="D300">
        <v>1.1819927529982823</v>
      </c>
      <c r="E300">
        <v>0.61707498669427219</v>
      </c>
      <c r="F300">
        <v>179.965</v>
      </c>
      <c r="G300">
        <v>196.48500000000001</v>
      </c>
      <c r="I300">
        <v>62.263128383509603</v>
      </c>
      <c r="J300">
        <v>62.263128383509603</v>
      </c>
      <c r="K300" s="12" t="s">
        <v>1553</v>
      </c>
      <c r="L300" t="s">
        <v>1427</v>
      </c>
    </row>
    <row r="301" spans="1:12">
      <c r="A301" t="s">
        <v>300</v>
      </c>
      <c r="B301" t="s">
        <v>1614</v>
      </c>
      <c r="C301" t="s">
        <v>300</v>
      </c>
      <c r="D301">
        <v>1.3012439873169162</v>
      </c>
      <c r="E301">
        <v>0.59043299521322568</v>
      </c>
      <c r="F301">
        <v>179.995</v>
      </c>
      <c r="G301">
        <v>196.51499999999999</v>
      </c>
      <c r="I301">
        <v>62.267114671564997</v>
      </c>
      <c r="J301">
        <v>62.267114671564997</v>
      </c>
      <c r="K301" s="12" t="s">
        <v>1553</v>
      </c>
      <c r="L301" t="s">
        <v>1427</v>
      </c>
    </row>
    <row r="302" spans="1:12">
      <c r="A302" t="s">
        <v>301</v>
      </c>
      <c r="B302" t="s">
        <v>1614</v>
      </c>
      <c r="C302" t="s">
        <v>301</v>
      </c>
      <c r="D302">
        <v>1.2196924934849231</v>
      </c>
      <c r="E302">
        <v>0.55689221150347368</v>
      </c>
      <c r="F302">
        <v>180.02500000000001</v>
      </c>
      <c r="G302">
        <v>196.54499999999999</v>
      </c>
      <c r="I302">
        <v>62.271100959620298</v>
      </c>
      <c r="J302">
        <v>62.271100959620298</v>
      </c>
      <c r="K302" s="12" t="s">
        <v>1553</v>
      </c>
      <c r="L302" t="s">
        <v>1427</v>
      </c>
    </row>
    <row r="303" spans="1:12">
      <c r="A303" t="s">
        <v>302</v>
      </c>
      <c r="B303" t="s">
        <v>1614</v>
      </c>
      <c r="C303" t="s">
        <v>302</v>
      </c>
      <c r="D303">
        <v>1.2874547287717504</v>
      </c>
      <c r="E303">
        <v>0.6577155483131254</v>
      </c>
      <c r="F303">
        <v>180.05500000000001</v>
      </c>
      <c r="G303">
        <v>196.57499999999999</v>
      </c>
      <c r="I303">
        <v>62.2750872476757</v>
      </c>
      <c r="J303">
        <v>62.2750872476757</v>
      </c>
      <c r="K303" s="12" t="s">
        <v>1553</v>
      </c>
      <c r="L303" t="s">
        <v>1427</v>
      </c>
    </row>
    <row r="304" spans="1:12">
      <c r="A304" t="s">
        <v>303</v>
      </c>
      <c r="B304" t="s">
        <v>1614</v>
      </c>
      <c r="C304" t="s">
        <v>303</v>
      </c>
      <c r="D304">
        <v>1.2679590615400169</v>
      </c>
      <c r="E304">
        <v>0.613791350280807</v>
      </c>
      <c r="F304">
        <v>180.08500000000001</v>
      </c>
      <c r="G304">
        <v>196.60499999999999</v>
      </c>
      <c r="I304">
        <v>62.279073535731001</v>
      </c>
      <c r="J304">
        <v>62.279073535731001</v>
      </c>
      <c r="K304" s="12" t="s">
        <v>1553</v>
      </c>
      <c r="L304" t="s">
        <v>1427</v>
      </c>
    </row>
    <row r="305" spans="1:12">
      <c r="A305" t="s">
        <v>304</v>
      </c>
      <c r="B305" t="s">
        <v>1614</v>
      </c>
      <c r="C305" t="s">
        <v>304</v>
      </c>
      <c r="D305">
        <v>1.2621065918702581</v>
      </c>
      <c r="E305">
        <v>0.5329820318127616</v>
      </c>
      <c r="F305">
        <v>180.095</v>
      </c>
      <c r="G305">
        <v>196.61501000000001</v>
      </c>
      <c r="I305">
        <v>62.280402298416099</v>
      </c>
      <c r="J305">
        <v>62.280402298416099</v>
      </c>
      <c r="K305" s="12" t="s">
        <v>1553</v>
      </c>
      <c r="L305" t="s">
        <v>1427</v>
      </c>
    </row>
    <row r="306" spans="1:12">
      <c r="A306" t="s">
        <v>305</v>
      </c>
      <c r="B306" t="s">
        <v>1614</v>
      </c>
      <c r="C306" t="s">
        <v>305</v>
      </c>
      <c r="D306">
        <v>1.2167398802374525</v>
      </c>
      <c r="E306">
        <v>0.60040947668498079</v>
      </c>
      <c r="F306">
        <v>180.14500000000001</v>
      </c>
      <c r="G306">
        <v>196.66498999999999</v>
      </c>
      <c r="I306">
        <v>62.287046111841697</v>
      </c>
      <c r="J306">
        <v>62.287046111841697</v>
      </c>
      <c r="K306" s="12" t="s">
        <v>1553</v>
      </c>
      <c r="L306" t="s">
        <v>1427</v>
      </c>
    </row>
    <row r="307" spans="1:12">
      <c r="A307" t="s">
        <v>306</v>
      </c>
      <c r="B307" t="s">
        <v>1614</v>
      </c>
      <c r="C307" t="s">
        <v>306</v>
      </c>
      <c r="D307">
        <v>1.2095363771582341</v>
      </c>
      <c r="E307">
        <v>0.61782307598993591</v>
      </c>
      <c r="F307">
        <v>180.17500000000001</v>
      </c>
      <c r="G307">
        <v>196.69501</v>
      </c>
      <c r="I307">
        <v>62.291032399897098</v>
      </c>
      <c r="J307">
        <v>62.291032399897098</v>
      </c>
      <c r="K307" s="12" t="s">
        <v>1553</v>
      </c>
      <c r="L307" t="s">
        <v>1427</v>
      </c>
    </row>
    <row r="308" spans="1:12">
      <c r="A308" t="s">
        <v>307</v>
      </c>
      <c r="B308" t="s">
        <v>1614</v>
      </c>
      <c r="C308" t="s">
        <v>307</v>
      </c>
      <c r="D308">
        <v>1.1372169222463757</v>
      </c>
      <c r="E308">
        <v>0.48969164830508038</v>
      </c>
      <c r="F308">
        <v>180.20500000000001</v>
      </c>
      <c r="G308">
        <v>196.72501</v>
      </c>
      <c r="I308">
        <v>62.2950186879524</v>
      </c>
      <c r="J308">
        <v>62.2950186879524</v>
      </c>
      <c r="K308" s="12" t="s">
        <v>1553</v>
      </c>
      <c r="L308" t="s">
        <v>1427</v>
      </c>
    </row>
    <row r="309" spans="1:12">
      <c r="A309" t="s">
        <v>308</v>
      </c>
      <c r="B309" t="s">
        <v>1614</v>
      </c>
      <c r="C309" t="s">
        <v>308</v>
      </c>
      <c r="D309">
        <v>1.1862999341939362</v>
      </c>
      <c r="E309">
        <v>0.50003644325018071</v>
      </c>
      <c r="F309">
        <v>180.23500000000001</v>
      </c>
      <c r="G309">
        <v>196.755</v>
      </c>
      <c r="I309">
        <v>62.299004976007801</v>
      </c>
      <c r="J309">
        <v>62.299004976007801</v>
      </c>
      <c r="K309" s="12" t="s">
        <v>1553</v>
      </c>
      <c r="L309" t="s">
        <v>1427</v>
      </c>
    </row>
    <row r="310" spans="1:12">
      <c r="A310" t="s">
        <v>309</v>
      </c>
      <c r="B310" t="s">
        <v>1614</v>
      </c>
      <c r="C310" t="s">
        <v>309</v>
      </c>
      <c r="D310">
        <v>1.0774181348702188</v>
      </c>
      <c r="E310">
        <v>0.38279940744466673</v>
      </c>
      <c r="F310">
        <v>180.26499999999999</v>
      </c>
      <c r="G310">
        <v>196.785</v>
      </c>
      <c r="I310">
        <v>62.302950183313101</v>
      </c>
      <c r="J310">
        <v>62.302950183313101</v>
      </c>
      <c r="K310" s="12" t="s">
        <v>1553</v>
      </c>
      <c r="L310" t="s">
        <v>1427</v>
      </c>
    </row>
    <row r="311" spans="1:12">
      <c r="A311" t="s">
        <v>310</v>
      </c>
      <c r="B311" t="s">
        <v>1614</v>
      </c>
      <c r="C311" t="s">
        <v>310</v>
      </c>
      <c r="D311">
        <v>1.1518917250738483</v>
      </c>
      <c r="E311">
        <v>0.4127868573036903</v>
      </c>
      <c r="F311">
        <v>180.29499999999999</v>
      </c>
      <c r="G311">
        <v>196.815</v>
      </c>
      <c r="I311">
        <v>62.306854286459597</v>
      </c>
      <c r="J311">
        <v>62.306854286459597</v>
      </c>
      <c r="K311" s="12" t="s">
        <v>1553</v>
      </c>
      <c r="L311" t="s">
        <v>1427</v>
      </c>
    </row>
    <row r="312" spans="1:12">
      <c r="A312" t="s">
        <v>311</v>
      </c>
      <c r="B312" t="s">
        <v>1614</v>
      </c>
      <c r="C312" t="s">
        <v>311</v>
      </c>
      <c r="D312">
        <v>1.1007022506524162</v>
      </c>
      <c r="E312">
        <v>0.36391955344435345</v>
      </c>
      <c r="F312">
        <v>180.315</v>
      </c>
      <c r="G312">
        <v>196.83501000000001</v>
      </c>
      <c r="I312">
        <v>62.309457021890601</v>
      </c>
      <c r="J312">
        <v>62.309457021890601</v>
      </c>
      <c r="K312" s="12" t="s">
        <v>1553</v>
      </c>
      <c r="L312" t="s">
        <v>1427</v>
      </c>
    </row>
    <row r="313" spans="1:12">
      <c r="A313" t="s">
        <v>312</v>
      </c>
      <c r="B313" t="s">
        <v>1614</v>
      </c>
      <c r="C313" t="s">
        <v>312</v>
      </c>
      <c r="D313">
        <v>1.272626920626859</v>
      </c>
      <c r="E313">
        <v>0.53302614920365821</v>
      </c>
      <c r="F313">
        <v>180.35499999999999</v>
      </c>
      <c r="G313">
        <v>196.875</v>
      </c>
      <c r="I313">
        <v>62.314662492752603</v>
      </c>
      <c r="J313">
        <v>62.314662492752603</v>
      </c>
      <c r="K313" s="12" t="s">
        <v>1553</v>
      </c>
      <c r="L313" t="s">
        <v>1427</v>
      </c>
    </row>
    <row r="314" spans="1:12">
      <c r="A314" t="s">
        <v>313</v>
      </c>
      <c r="B314" t="s">
        <v>1614</v>
      </c>
      <c r="C314" t="s">
        <v>313</v>
      </c>
      <c r="D314">
        <v>1.2236689792934314</v>
      </c>
      <c r="E314">
        <v>0.48306404344672871</v>
      </c>
      <c r="F314">
        <v>180.38499999999999</v>
      </c>
      <c r="G314">
        <v>196.905</v>
      </c>
      <c r="I314">
        <v>62.3185665958991</v>
      </c>
      <c r="J314">
        <v>62.3185665958991</v>
      </c>
      <c r="K314" s="12" t="s">
        <v>1553</v>
      </c>
      <c r="L314" t="s">
        <v>1427</v>
      </c>
    </row>
    <row r="315" spans="1:12">
      <c r="A315" t="s">
        <v>314</v>
      </c>
      <c r="B315" t="s">
        <v>1614</v>
      </c>
      <c r="C315" t="s">
        <v>314</v>
      </c>
      <c r="D315">
        <v>1.2719807721018466</v>
      </c>
      <c r="E315">
        <v>0.36028800494152935</v>
      </c>
      <c r="F315">
        <v>180.41499999999999</v>
      </c>
      <c r="G315">
        <v>196.935</v>
      </c>
      <c r="I315">
        <v>62.322470699045603</v>
      </c>
      <c r="J315">
        <v>62.322470699045603</v>
      </c>
      <c r="K315" s="12" t="s">
        <v>1553</v>
      </c>
      <c r="L315" t="s">
        <v>1427</v>
      </c>
    </row>
    <row r="316" spans="1:12">
      <c r="A316" t="s">
        <v>315</v>
      </c>
      <c r="B316" t="s">
        <v>1614</v>
      </c>
      <c r="C316" t="s">
        <v>315</v>
      </c>
      <c r="D316">
        <v>1.1647758125308805</v>
      </c>
      <c r="E316">
        <v>0.38174612042937223</v>
      </c>
      <c r="F316">
        <v>180.44499999999999</v>
      </c>
      <c r="G316">
        <v>196.965</v>
      </c>
      <c r="I316">
        <v>62.326374802192198</v>
      </c>
      <c r="J316">
        <v>62.326374802192198</v>
      </c>
      <c r="K316" s="12" t="s">
        <v>1553</v>
      </c>
      <c r="L316" t="s">
        <v>1427</v>
      </c>
    </row>
    <row r="317" spans="1:12">
      <c r="A317" t="s">
        <v>316</v>
      </c>
      <c r="B317" t="s">
        <v>1614</v>
      </c>
      <c r="C317" t="s">
        <v>316</v>
      </c>
      <c r="D317">
        <v>1.2055080257742186</v>
      </c>
      <c r="E317">
        <v>0.44300241252438849</v>
      </c>
      <c r="F317">
        <v>180.47499999999999</v>
      </c>
      <c r="G317">
        <v>196.995</v>
      </c>
      <c r="I317">
        <v>62.330278905338702</v>
      </c>
      <c r="J317">
        <v>62.330278905338702</v>
      </c>
      <c r="K317" s="12" t="s">
        <v>1553</v>
      </c>
      <c r="L317" t="s">
        <v>1427</v>
      </c>
    </row>
    <row r="318" spans="1:12">
      <c r="A318" t="s">
        <v>317</v>
      </c>
      <c r="B318" t="s">
        <v>1614</v>
      </c>
      <c r="C318" t="s">
        <v>317</v>
      </c>
      <c r="D318">
        <v>1.1845260573083329</v>
      </c>
      <c r="E318">
        <v>0.3854557957892954</v>
      </c>
      <c r="F318">
        <v>180.495</v>
      </c>
      <c r="G318">
        <v>197.01499999999999</v>
      </c>
      <c r="I318">
        <v>62.332881640769699</v>
      </c>
      <c r="J318">
        <v>62.332881640769699</v>
      </c>
      <c r="K318" s="12" t="s">
        <v>1553</v>
      </c>
      <c r="L318" t="s">
        <v>1427</v>
      </c>
    </row>
    <row r="319" spans="1:12">
      <c r="A319" t="s">
        <v>318</v>
      </c>
      <c r="B319" t="s">
        <v>1614</v>
      </c>
      <c r="C319" t="s">
        <v>318</v>
      </c>
      <c r="D319">
        <v>1.3029238449246456</v>
      </c>
      <c r="E319">
        <v>0.4011921025482505</v>
      </c>
      <c r="F319">
        <v>180.52500000000001</v>
      </c>
      <c r="G319">
        <v>197.04499999999999</v>
      </c>
      <c r="I319">
        <v>62.336785743916202</v>
      </c>
      <c r="J319">
        <v>62.336785743916202</v>
      </c>
      <c r="K319" s="12" t="s">
        <v>1553</v>
      </c>
      <c r="L319" t="s">
        <v>1427</v>
      </c>
    </row>
    <row r="320" spans="1:12">
      <c r="A320" t="s">
        <v>319</v>
      </c>
      <c r="B320" t="s">
        <v>1614</v>
      </c>
      <c r="C320" t="s">
        <v>319</v>
      </c>
      <c r="D320">
        <v>1.1601720741658639</v>
      </c>
      <c r="E320">
        <v>0.39117555682458327</v>
      </c>
      <c r="F320">
        <v>180.55500000000001</v>
      </c>
      <c r="G320">
        <v>197.07499999999999</v>
      </c>
      <c r="I320">
        <v>62.340689847062698</v>
      </c>
      <c r="J320">
        <v>62.340689847062698</v>
      </c>
      <c r="K320" s="12" t="s">
        <v>1553</v>
      </c>
      <c r="L320" t="s">
        <v>1427</v>
      </c>
    </row>
    <row r="321" spans="1:12">
      <c r="A321" t="s">
        <v>320</v>
      </c>
      <c r="B321" t="s">
        <v>1614</v>
      </c>
      <c r="C321" t="s">
        <v>320</v>
      </c>
      <c r="D321">
        <v>1.1903659367823152</v>
      </c>
      <c r="E321">
        <v>0.48641472651643985</v>
      </c>
      <c r="F321">
        <v>180.595</v>
      </c>
      <c r="G321">
        <v>197.11501000000001</v>
      </c>
      <c r="I321">
        <v>62.3458953179247</v>
      </c>
      <c r="J321">
        <v>62.3458953179247</v>
      </c>
      <c r="K321" s="12" t="s">
        <v>1553</v>
      </c>
      <c r="L321" t="s">
        <v>1427</v>
      </c>
    </row>
    <row r="322" spans="1:12">
      <c r="A322" t="s">
        <v>321</v>
      </c>
      <c r="B322" t="s">
        <v>1614</v>
      </c>
      <c r="C322" t="s">
        <v>321</v>
      </c>
      <c r="D322">
        <v>1.0823983716266325</v>
      </c>
      <c r="E322">
        <v>0.34177226817953832</v>
      </c>
      <c r="F322">
        <v>180.625</v>
      </c>
      <c r="G322">
        <v>197.14500000000001</v>
      </c>
      <c r="I322">
        <v>62.349799421071197</v>
      </c>
      <c r="J322">
        <v>62.349799421071197</v>
      </c>
      <c r="K322" s="12" t="s">
        <v>1553</v>
      </c>
      <c r="L322" t="s">
        <v>1427</v>
      </c>
    </row>
    <row r="323" spans="1:12">
      <c r="A323" t="s">
        <v>322</v>
      </c>
      <c r="B323" t="s">
        <v>1614</v>
      </c>
      <c r="C323" t="s">
        <v>322</v>
      </c>
      <c r="D323">
        <v>1.1197076456105273</v>
      </c>
      <c r="E323">
        <v>0.3513243896975391</v>
      </c>
      <c r="F323">
        <v>180.655</v>
      </c>
      <c r="G323">
        <v>197.17500000000001</v>
      </c>
      <c r="I323">
        <v>62.3537035242177</v>
      </c>
      <c r="J323">
        <v>62.3537035242177</v>
      </c>
      <c r="K323" s="12" t="s">
        <v>1553</v>
      </c>
      <c r="L323" t="s">
        <v>1427</v>
      </c>
    </row>
    <row r="324" spans="1:12">
      <c r="A324" t="s">
        <v>323</v>
      </c>
      <c r="B324" t="s">
        <v>1614</v>
      </c>
      <c r="C324" t="s">
        <v>323</v>
      </c>
      <c r="D324">
        <v>1.1729919438596121</v>
      </c>
      <c r="E324">
        <v>0.45774668422436404</v>
      </c>
      <c r="F324">
        <v>180.685</v>
      </c>
      <c r="G324">
        <v>197.20500000000001</v>
      </c>
      <c r="I324">
        <v>62.357607627364303</v>
      </c>
      <c r="J324">
        <v>62.357607627364303</v>
      </c>
      <c r="K324" s="12" t="s">
        <v>1553</v>
      </c>
      <c r="L324" t="s">
        <v>1427</v>
      </c>
    </row>
    <row r="325" spans="1:12">
      <c r="A325" t="s">
        <v>324</v>
      </c>
      <c r="B325" t="s">
        <v>1614</v>
      </c>
      <c r="C325" t="s">
        <v>324</v>
      </c>
      <c r="D325">
        <v>1.0963214241628942</v>
      </c>
      <c r="E325">
        <v>0.36702866940294671</v>
      </c>
      <c r="F325">
        <v>180.715</v>
      </c>
      <c r="G325">
        <v>197.23500000000001</v>
      </c>
      <c r="I325">
        <v>62.361511730510799</v>
      </c>
      <c r="J325">
        <v>62.361511730510799</v>
      </c>
      <c r="K325" s="12" t="s">
        <v>1553</v>
      </c>
      <c r="L325" t="s">
        <v>1427</v>
      </c>
    </row>
    <row r="326" spans="1:12">
      <c r="A326" t="s">
        <v>325</v>
      </c>
      <c r="B326" t="s">
        <v>1614</v>
      </c>
      <c r="C326" t="s">
        <v>325</v>
      </c>
      <c r="D326">
        <v>1.0643077248201851</v>
      </c>
      <c r="E326">
        <v>0.3464432487177026</v>
      </c>
      <c r="F326">
        <v>180.72499999999999</v>
      </c>
      <c r="G326">
        <v>197.245</v>
      </c>
      <c r="I326">
        <v>62.362813098226297</v>
      </c>
      <c r="J326">
        <v>62.362813098226297</v>
      </c>
      <c r="K326" s="12" t="s">
        <v>1553</v>
      </c>
      <c r="L326" t="s">
        <v>1427</v>
      </c>
    </row>
    <row r="327" spans="1:12">
      <c r="A327" t="s">
        <v>326</v>
      </c>
      <c r="B327" t="s">
        <v>1614</v>
      </c>
      <c r="C327" t="s">
        <v>326</v>
      </c>
      <c r="D327">
        <v>1.1181802886702596</v>
      </c>
      <c r="E327">
        <v>0.35577081917161013</v>
      </c>
      <c r="F327">
        <v>180.77500000000001</v>
      </c>
      <c r="G327">
        <v>197.29499999999999</v>
      </c>
      <c r="I327">
        <v>62.369319936803798</v>
      </c>
      <c r="J327">
        <v>62.369319936803798</v>
      </c>
      <c r="K327" s="12" t="s">
        <v>1553</v>
      </c>
      <c r="L327" t="s">
        <v>1427</v>
      </c>
    </row>
    <row r="328" spans="1:12">
      <c r="A328" t="s">
        <v>327</v>
      </c>
      <c r="B328" t="s">
        <v>1614</v>
      </c>
      <c r="C328" t="s">
        <v>327</v>
      </c>
      <c r="D328">
        <v>1.0819952199832761</v>
      </c>
      <c r="E328">
        <v>0.44167579913394983</v>
      </c>
      <c r="F328">
        <v>180.785</v>
      </c>
      <c r="G328">
        <v>197.30499</v>
      </c>
      <c r="I328">
        <v>62.370621304519297</v>
      </c>
      <c r="J328">
        <v>62.370621304519297</v>
      </c>
      <c r="K328" s="12" t="s">
        <v>1553</v>
      </c>
      <c r="L328" t="s">
        <v>1427</v>
      </c>
    </row>
    <row r="329" spans="1:12">
      <c r="A329" t="s">
        <v>328</v>
      </c>
      <c r="B329" t="s">
        <v>1614</v>
      </c>
      <c r="C329" t="s">
        <v>328</v>
      </c>
      <c r="D329">
        <v>1.0284560533241067</v>
      </c>
      <c r="E329">
        <v>0.48937179626974525</v>
      </c>
      <c r="F329">
        <v>180.815</v>
      </c>
      <c r="G329">
        <v>197.33501000000001</v>
      </c>
      <c r="I329">
        <v>62.3745254076658</v>
      </c>
      <c r="J329">
        <v>62.3745254076658</v>
      </c>
      <c r="K329" s="12" t="s">
        <v>1553</v>
      </c>
      <c r="L329" t="s">
        <v>1427</v>
      </c>
    </row>
    <row r="330" spans="1:12">
      <c r="A330" t="s">
        <v>329</v>
      </c>
      <c r="B330" t="s">
        <v>1614</v>
      </c>
      <c r="C330" t="s">
        <v>329</v>
      </c>
      <c r="D330">
        <v>1.0847128261585197</v>
      </c>
      <c r="E330">
        <v>0.34625780688480412</v>
      </c>
      <c r="F330">
        <v>180.83500000000001</v>
      </c>
      <c r="G330">
        <v>197.35499999999999</v>
      </c>
      <c r="I330">
        <v>62.377128143096797</v>
      </c>
      <c r="J330">
        <v>62.377128143096797</v>
      </c>
      <c r="K330" s="12" t="s">
        <v>1553</v>
      </c>
      <c r="L330" t="s">
        <v>1427</v>
      </c>
    </row>
    <row r="331" spans="1:12">
      <c r="A331" t="s">
        <v>330</v>
      </c>
      <c r="B331" t="s">
        <v>1614</v>
      </c>
      <c r="C331" t="s">
        <v>330</v>
      </c>
      <c r="D331">
        <v>1.1754838989841336</v>
      </c>
      <c r="E331">
        <v>0.43379630641893985</v>
      </c>
      <c r="F331">
        <v>180.86500000000001</v>
      </c>
      <c r="G331">
        <v>197.38498999999999</v>
      </c>
      <c r="I331">
        <v>62.381032246243301</v>
      </c>
      <c r="J331">
        <v>62.381032246243301</v>
      </c>
      <c r="K331" s="12" t="s">
        <v>1553</v>
      </c>
      <c r="L331" t="s">
        <v>1427</v>
      </c>
    </row>
    <row r="332" spans="1:12">
      <c r="A332" t="s">
        <v>331</v>
      </c>
      <c r="B332" t="s">
        <v>1614</v>
      </c>
      <c r="C332" t="s">
        <v>331</v>
      </c>
      <c r="D332">
        <v>0.97467204995758661</v>
      </c>
      <c r="E332">
        <v>0.3489150743429274</v>
      </c>
      <c r="F332">
        <v>180.88499999999999</v>
      </c>
      <c r="G332">
        <v>197.405</v>
      </c>
      <c r="I332">
        <v>62.383634981674298</v>
      </c>
      <c r="J332">
        <v>62.383634981674298</v>
      </c>
      <c r="K332" s="12" t="s">
        <v>1553</v>
      </c>
      <c r="L332" t="s">
        <v>1427</v>
      </c>
    </row>
    <row r="333" spans="1:12">
      <c r="A333" t="s">
        <v>332</v>
      </c>
      <c r="B333" t="s">
        <v>1614</v>
      </c>
      <c r="C333" t="s">
        <v>332</v>
      </c>
      <c r="D333">
        <v>0.98165020759999588</v>
      </c>
      <c r="E333">
        <v>0.41114815913610742</v>
      </c>
      <c r="F333">
        <v>180.89500000000001</v>
      </c>
      <c r="G333">
        <v>197.41498999999999</v>
      </c>
      <c r="I333">
        <v>62.384936349389797</v>
      </c>
      <c r="J333">
        <v>62.384936349389797</v>
      </c>
      <c r="K333" s="12" t="s">
        <v>1553</v>
      </c>
      <c r="L333" t="s">
        <v>1427</v>
      </c>
    </row>
    <row r="334" spans="1:12">
      <c r="A334" t="s">
        <v>333</v>
      </c>
      <c r="B334" t="s">
        <v>1614</v>
      </c>
      <c r="C334" t="s">
        <v>333</v>
      </c>
      <c r="D334">
        <v>0.84146406009866426</v>
      </c>
      <c r="E334">
        <v>0.32652393578798045</v>
      </c>
      <c r="F334">
        <v>180.94499999999999</v>
      </c>
      <c r="G334">
        <v>197.465</v>
      </c>
      <c r="I334">
        <v>62.391443187967397</v>
      </c>
      <c r="J334">
        <v>62.391443187967397</v>
      </c>
      <c r="K334" s="12" t="s">
        <v>1553</v>
      </c>
      <c r="L334" t="s">
        <v>1427</v>
      </c>
    </row>
    <row r="335" spans="1:12">
      <c r="A335" t="s">
        <v>334</v>
      </c>
      <c r="B335" t="s">
        <v>1614</v>
      </c>
      <c r="C335" t="s">
        <v>334</v>
      </c>
      <c r="D335">
        <v>1.0227143245838763</v>
      </c>
      <c r="E335">
        <v>0.40314322891314502</v>
      </c>
      <c r="F335">
        <v>180.95500000000001</v>
      </c>
      <c r="G335">
        <v>197.47501</v>
      </c>
      <c r="I335">
        <v>62.392744555682903</v>
      </c>
      <c r="J335">
        <v>62.392744555682903</v>
      </c>
      <c r="K335" s="12" t="s">
        <v>1553</v>
      </c>
      <c r="L335" t="s">
        <v>1427</v>
      </c>
    </row>
    <row r="336" spans="1:12">
      <c r="A336" t="s">
        <v>335</v>
      </c>
      <c r="B336" t="s">
        <v>1614</v>
      </c>
      <c r="C336" t="s">
        <v>335</v>
      </c>
      <c r="D336">
        <v>0.99600522054665663</v>
      </c>
      <c r="E336">
        <v>0.41567508223022132</v>
      </c>
      <c r="F336">
        <v>180.98500000000001</v>
      </c>
      <c r="G336">
        <v>197.505</v>
      </c>
      <c r="I336">
        <v>62.396648658829399</v>
      </c>
      <c r="J336">
        <v>62.396648658829399</v>
      </c>
      <c r="K336" s="12" t="s">
        <v>1553</v>
      </c>
      <c r="L336" t="s">
        <v>1427</v>
      </c>
    </row>
    <row r="337" spans="1:12">
      <c r="A337" t="s">
        <v>336</v>
      </c>
      <c r="B337" t="s">
        <v>1614</v>
      </c>
      <c r="C337" t="s">
        <v>336</v>
      </c>
      <c r="D337">
        <v>1.0246075666367349</v>
      </c>
      <c r="E337">
        <v>0.36974280366126561</v>
      </c>
      <c r="F337">
        <v>181.035</v>
      </c>
      <c r="G337">
        <v>197.55499</v>
      </c>
      <c r="I337">
        <v>62.4031554974069</v>
      </c>
      <c r="J337">
        <v>62.4031554974069</v>
      </c>
      <c r="K337" s="12" t="s">
        <v>1553</v>
      </c>
      <c r="L337" t="s">
        <v>1427</v>
      </c>
    </row>
    <row r="338" spans="1:12">
      <c r="A338" t="s">
        <v>337</v>
      </c>
      <c r="B338" t="s">
        <v>1614</v>
      </c>
      <c r="C338" t="s">
        <v>337</v>
      </c>
      <c r="D338">
        <v>1.1032867768839498</v>
      </c>
      <c r="E338">
        <v>0.38859415282240384</v>
      </c>
      <c r="F338">
        <v>181.065</v>
      </c>
      <c r="G338">
        <v>197.58501000000001</v>
      </c>
      <c r="I338">
        <v>62.407059600553403</v>
      </c>
      <c r="J338">
        <v>62.407059600553403</v>
      </c>
      <c r="K338" s="12" t="s">
        <v>1553</v>
      </c>
      <c r="L338" t="s">
        <v>1427</v>
      </c>
    </row>
    <row r="339" spans="1:12">
      <c r="A339" t="s">
        <v>338</v>
      </c>
      <c r="B339" t="s">
        <v>1614</v>
      </c>
      <c r="C339" t="s">
        <v>338</v>
      </c>
      <c r="D339">
        <v>1.059427235279695</v>
      </c>
      <c r="E339">
        <v>0.39256192835276871</v>
      </c>
      <c r="F339">
        <v>181.095</v>
      </c>
      <c r="G339">
        <v>197.61501000000001</v>
      </c>
      <c r="I339">
        <v>62.410963703699899</v>
      </c>
      <c r="J339">
        <v>62.410963703699899</v>
      </c>
      <c r="K339" s="12" t="s">
        <v>1553</v>
      </c>
      <c r="L339" t="s">
        <v>1427</v>
      </c>
    </row>
    <row r="340" spans="1:12">
      <c r="A340" t="s">
        <v>339</v>
      </c>
      <c r="B340" t="s">
        <v>1614</v>
      </c>
      <c r="C340" t="s">
        <v>339</v>
      </c>
      <c r="D340">
        <v>0.82672282463926372</v>
      </c>
      <c r="E340">
        <v>0.18883743564124819</v>
      </c>
      <c r="F340">
        <v>181.125</v>
      </c>
      <c r="G340">
        <v>197.64500000000001</v>
      </c>
      <c r="I340">
        <v>62.414867806846402</v>
      </c>
      <c r="J340">
        <v>62.414867806846402</v>
      </c>
      <c r="K340" s="12" t="s">
        <v>1553</v>
      </c>
      <c r="L340" t="s">
        <v>1427</v>
      </c>
    </row>
    <row r="341" spans="1:12">
      <c r="A341" t="s">
        <v>340</v>
      </c>
      <c r="B341" t="s">
        <v>1614</v>
      </c>
      <c r="C341" t="s">
        <v>340</v>
      </c>
      <c r="D341">
        <v>1.0302372810482574</v>
      </c>
      <c r="E341">
        <v>0.34819165424507104</v>
      </c>
      <c r="F341">
        <v>181.155</v>
      </c>
      <c r="G341">
        <v>197.67500000000001</v>
      </c>
      <c r="I341">
        <v>62.418771909992898</v>
      </c>
      <c r="J341">
        <v>62.418771909992898</v>
      </c>
      <c r="K341" s="12" t="s">
        <v>1553</v>
      </c>
      <c r="L341" t="s">
        <v>1427</v>
      </c>
    </row>
    <row r="342" spans="1:12">
      <c r="A342" t="s">
        <v>341</v>
      </c>
      <c r="B342" t="s">
        <v>1614</v>
      </c>
      <c r="C342" t="s">
        <v>341</v>
      </c>
      <c r="D342">
        <v>1.0381152203109323</v>
      </c>
      <c r="E342">
        <v>0.22386421378969601</v>
      </c>
      <c r="F342">
        <v>181.185</v>
      </c>
      <c r="G342">
        <v>197.70500000000001</v>
      </c>
      <c r="I342">
        <v>62.422676013139402</v>
      </c>
      <c r="J342">
        <v>62.422676013139402</v>
      </c>
      <c r="K342" s="12" t="s">
        <v>1553</v>
      </c>
      <c r="L342" t="s">
        <v>1427</v>
      </c>
    </row>
    <row r="343" spans="1:12">
      <c r="A343" t="s">
        <v>342</v>
      </c>
      <c r="B343" t="s">
        <v>1614</v>
      </c>
      <c r="C343" t="s">
        <v>342</v>
      </c>
      <c r="D343">
        <v>1.1252085695654905</v>
      </c>
      <c r="E343">
        <v>0.27103606191234852</v>
      </c>
      <c r="F343">
        <v>181.245</v>
      </c>
      <c r="G343">
        <v>197.76499999999999</v>
      </c>
      <c r="I343">
        <v>62.4304842194325</v>
      </c>
      <c r="J343">
        <v>62.4304842194325</v>
      </c>
      <c r="K343" s="12" t="s">
        <v>1553</v>
      </c>
      <c r="L343" t="s">
        <v>1427</v>
      </c>
    </row>
    <row r="344" spans="1:12">
      <c r="A344" t="s">
        <v>343</v>
      </c>
      <c r="B344" t="s">
        <v>1614</v>
      </c>
      <c r="C344" t="s">
        <v>343</v>
      </c>
      <c r="D344">
        <v>1.0475710237056968</v>
      </c>
      <c r="E344">
        <v>0.19049994820685179</v>
      </c>
      <c r="F344">
        <v>181.27500000000001</v>
      </c>
      <c r="G344">
        <v>197.79499999999999</v>
      </c>
      <c r="I344">
        <v>62.434388322578997</v>
      </c>
      <c r="J344">
        <v>62.434388322578997</v>
      </c>
      <c r="K344" s="12" t="s">
        <v>1553</v>
      </c>
      <c r="L344" t="s">
        <v>1427</v>
      </c>
    </row>
    <row r="345" spans="1:12">
      <c r="A345" t="s">
        <v>344</v>
      </c>
      <c r="B345" t="s">
        <v>1614</v>
      </c>
      <c r="C345" t="s">
        <v>344</v>
      </c>
      <c r="D345">
        <v>0.94964305550294326</v>
      </c>
      <c r="E345">
        <v>0.33822602525567663</v>
      </c>
      <c r="F345">
        <v>181.30500000000001</v>
      </c>
      <c r="G345">
        <v>197.82499999999999</v>
      </c>
      <c r="I345">
        <v>62.4382924257255</v>
      </c>
      <c r="J345">
        <v>62.4382924257255</v>
      </c>
      <c r="K345" s="12" t="s">
        <v>1553</v>
      </c>
      <c r="L345" t="s">
        <v>1427</v>
      </c>
    </row>
    <row r="346" spans="1:12">
      <c r="A346" t="s">
        <v>345</v>
      </c>
      <c r="B346" t="s">
        <v>1614</v>
      </c>
      <c r="C346" t="s">
        <v>345</v>
      </c>
      <c r="D346">
        <v>1.1327855373778859</v>
      </c>
      <c r="E346">
        <v>0.35969178675326635</v>
      </c>
      <c r="F346">
        <v>181.33500000000001</v>
      </c>
      <c r="G346">
        <v>197.85499999999999</v>
      </c>
      <c r="I346">
        <v>62.442196528872003</v>
      </c>
      <c r="J346">
        <v>62.442196528872003</v>
      </c>
      <c r="K346" s="12" t="s">
        <v>1553</v>
      </c>
      <c r="L346" t="s">
        <v>1427</v>
      </c>
    </row>
    <row r="347" spans="1:12">
      <c r="A347" t="s">
        <v>346</v>
      </c>
      <c r="B347" t="s">
        <v>1614</v>
      </c>
      <c r="C347" t="s">
        <v>346</v>
      </c>
      <c r="D347">
        <v>1.0882601550421174</v>
      </c>
      <c r="E347">
        <v>0.24940614404999037</v>
      </c>
      <c r="F347">
        <v>181.36500000000001</v>
      </c>
      <c r="G347">
        <v>197.88498999999999</v>
      </c>
      <c r="I347">
        <v>62.446100632018499</v>
      </c>
      <c r="J347">
        <v>62.446100632018499</v>
      </c>
      <c r="K347" s="12" t="s">
        <v>1553</v>
      </c>
      <c r="L347" t="s">
        <v>1427</v>
      </c>
    </row>
    <row r="348" spans="1:12">
      <c r="A348" t="s">
        <v>347</v>
      </c>
      <c r="B348" t="s">
        <v>1614</v>
      </c>
      <c r="C348" t="s">
        <v>347</v>
      </c>
      <c r="D348">
        <v>1.2329848077845618</v>
      </c>
      <c r="E348">
        <v>0.31038043002698185</v>
      </c>
      <c r="F348">
        <v>181.39500000000001</v>
      </c>
      <c r="G348">
        <v>197.91498999999999</v>
      </c>
      <c r="I348">
        <v>62.450004735165003</v>
      </c>
      <c r="J348">
        <v>62.450004735165003</v>
      </c>
      <c r="K348" s="12" t="s">
        <v>1553</v>
      </c>
      <c r="L348" t="s">
        <v>1427</v>
      </c>
    </row>
    <row r="349" spans="1:12">
      <c r="A349" t="s">
        <v>348</v>
      </c>
      <c r="B349" t="s">
        <v>1614</v>
      </c>
      <c r="C349" t="s">
        <v>348</v>
      </c>
      <c r="D349">
        <v>1.1775184812353021</v>
      </c>
      <c r="E349">
        <v>0.22647780363099437</v>
      </c>
      <c r="F349">
        <v>181.42500000000001</v>
      </c>
      <c r="G349">
        <v>197.94501</v>
      </c>
      <c r="I349">
        <v>62.453908838311499</v>
      </c>
      <c r="J349">
        <v>62.453908838311499</v>
      </c>
      <c r="K349" s="12" t="s">
        <v>1553</v>
      </c>
      <c r="L349" t="s">
        <v>1427</v>
      </c>
    </row>
    <row r="350" spans="1:12">
      <c r="A350" t="s">
        <v>349</v>
      </c>
      <c r="B350" t="s">
        <v>1614</v>
      </c>
      <c r="C350" t="s">
        <v>349</v>
      </c>
      <c r="D350">
        <v>1.1650559869760553</v>
      </c>
      <c r="E350">
        <v>0.26190485433641164</v>
      </c>
      <c r="F350">
        <v>181.45500000000001</v>
      </c>
      <c r="G350">
        <v>197.97501</v>
      </c>
      <c r="I350">
        <v>62.457812941458101</v>
      </c>
      <c r="J350">
        <v>62.457812941458101</v>
      </c>
      <c r="K350" s="12" t="s">
        <v>1553</v>
      </c>
      <c r="L350" t="s">
        <v>1427</v>
      </c>
    </row>
    <row r="351" spans="1:12">
      <c r="A351" t="s">
        <v>350</v>
      </c>
      <c r="B351" t="s">
        <v>1614</v>
      </c>
      <c r="C351" t="s">
        <v>350</v>
      </c>
      <c r="D351">
        <v>1.1849909807213026</v>
      </c>
      <c r="E351">
        <v>0.28859854771431437</v>
      </c>
      <c r="F351">
        <v>181.48500000000001</v>
      </c>
      <c r="G351">
        <v>198.005</v>
      </c>
      <c r="I351">
        <v>62.461717044604598</v>
      </c>
      <c r="J351">
        <v>62.461717044604598</v>
      </c>
      <c r="K351" s="12" t="s">
        <v>1553</v>
      </c>
      <c r="L351" t="s">
        <v>1427</v>
      </c>
    </row>
    <row r="352" spans="1:12">
      <c r="A352" t="s">
        <v>351</v>
      </c>
      <c r="B352" t="s">
        <v>1614</v>
      </c>
      <c r="C352" t="s">
        <v>351</v>
      </c>
      <c r="D352">
        <v>1.0710013712721496</v>
      </c>
      <c r="E352">
        <v>0.32503084850811464</v>
      </c>
      <c r="F352">
        <v>181.51499999999999</v>
      </c>
      <c r="G352">
        <v>198.035</v>
      </c>
      <c r="I352">
        <v>62.465621147751101</v>
      </c>
      <c r="J352">
        <v>62.465621147751101</v>
      </c>
      <c r="K352" s="12" t="s">
        <v>1553</v>
      </c>
      <c r="L352" t="s">
        <v>1427</v>
      </c>
    </row>
    <row r="353" spans="1:12">
      <c r="A353" t="s">
        <v>352</v>
      </c>
      <c r="B353" t="s">
        <v>1614</v>
      </c>
      <c r="C353" t="s">
        <v>352</v>
      </c>
      <c r="D353">
        <v>1.1421799267429291</v>
      </c>
      <c r="E353">
        <v>0.28184565249257076</v>
      </c>
      <c r="F353">
        <v>181.54499999999999</v>
      </c>
      <c r="G353">
        <v>198.065</v>
      </c>
      <c r="I353">
        <v>62.469525250897597</v>
      </c>
      <c r="J353">
        <v>62.469525250897597</v>
      </c>
      <c r="K353" s="12" t="s">
        <v>1553</v>
      </c>
      <c r="L353" t="s">
        <v>1427</v>
      </c>
    </row>
    <row r="354" spans="1:12">
      <c r="A354" t="s">
        <v>353</v>
      </c>
      <c r="B354" t="s">
        <v>1614</v>
      </c>
      <c r="C354" t="s">
        <v>353</v>
      </c>
      <c r="D354">
        <v>1.0181089104514047</v>
      </c>
      <c r="E354">
        <v>0.33359332649724333</v>
      </c>
      <c r="F354">
        <v>181.57499999999999</v>
      </c>
      <c r="G354">
        <v>198.095</v>
      </c>
      <c r="I354">
        <v>62.4734293540441</v>
      </c>
      <c r="J354">
        <v>62.4734293540441</v>
      </c>
      <c r="K354" s="12" t="s">
        <v>1553</v>
      </c>
      <c r="L354" t="s">
        <v>1427</v>
      </c>
    </row>
    <row r="355" spans="1:12">
      <c r="A355" t="s">
        <v>354</v>
      </c>
      <c r="B355" t="s">
        <v>1614</v>
      </c>
      <c r="C355" t="s">
        <v>354</v>
      </c>
      <c r="D355">
        <v>1.0785273303870699</v>
      </c>
      <c r="E355">
        <v>0.10344182725095288</v>
      </c>
      <c r="F355">
        <v>181.60499999999999</v>
      </c>
      <c r="G355">
        <v>198.125</v>
      </c>
      <c r="I355">
        <v>62.477333457190603</v>
      </c>
      <c r="J355">
        <v>62.477333457190603</v>
      </c>
      <c r="K355" s="12" t="s">
        <v>1553</v>
      </c>
      <c r="L355" t="s">
        <v>1427</v>
      </c>
    </row>
    <row r="356" spans="1:12">
      <c r="A356" t="s">
        <v>355</v>
      </c>
      <c r="B356" t="s">
        <v>1614</v>
      </c>
      <c r="C356" t="s">
        <v>355</v>
      </c>
      <c r="D356">
        <v>1.1251940178513018</v>
      </c>
      <c r="E356">
        <v>0.29702496477741669</v>
      </c>
      <c r="F356">
        <v>181.63499999999999</v>
      </c>
      <c r="G356">
        <v>198.155</v>
      </c>
      <c r="I356">
        <v>62.4812375603371</v>
      </c>
      <c r="J356">
        <v>62.4812375603371</v>
      </c>
      <c r="K356" s="12" t="s">
        <v>1553</v>
      </c>
      <c r="L356" t="s">
        <v>1427</v>
      </c>
    </row>
    <row r="357" spans="1:12">
      <c r="A357" t="s">
        <v>356</v>
      </c>
      <c r="B357" t="s">
        <v>1614</v>
      </c>
      <c r="C357" t="s">
        <v>356</v>
      </c>
      <c r="D357">
        <v>1.0545090361138243</v>
      </c>
      <c r="E357">
        <v>0.33417170970910109</v>
      </c>
      <c r="F357">
        <v>181.66499999999999</v>
      </c>
      <c r="G357">
        <v>198.185</v>
      </c>
      <c r="I357">
        <v>62.485141663483603</v>
      </c>
      <c r="J357">
        <v>62.485141663483603</v>
      </c>
      <c r="K357" s="12" t="s">
        <v>1553</v>
      </c>
      <c r="L357" t="s">
        <v>1427</v>
      </c>
    </row>
    <row r="358" spans="1:12">
      <c r="A358" t="s">
        <v>357</v>
      </c>
      <c r="B358" t="s">
        <v>1614</v>
      </c>
      <c r="C358" t="s">
        <v>357</v>
      </c>
      <c r="D358">
        <v>1.2007897191270314</v>
      </c>
      <c r="E358">
        <v>0.25997137921534336</v>
      </c>
      <c r="F358">
        <v>181.69499999999999</v>
      </c>
      <c r="G358">
        <v>198.215</v>
      </c>
      <c r="I358">
        <v>62.489045766630198</v>
      </c>
      <c r="J358">
        <v>62.489045766630198</v>
      </c>
      <c r="K358" s="12" t="s">
        <v>1553</v>
      </c>
      <c r="L358" t="s">
        <v>1427</v>
      </c>
    </row>
    <row r="359" spans="1:12">
      <c r="A359" t="s">
        <v>358</v>
      </c>
      <c r="B359" t="s">
        <v>1614</v>
      </c>
      <c r="C359" t="s">
        <v>358</v>
      </c>
      <c r="D359">
        <v>1.1729688858462544</v>
      </c>
      <c r="E359">
        <v>0.38605036259334624</v>
      </c>
      <c r="F359">
        <v>181.72499999999999</v>
      </c>
      <c r="G359">
        <v>198.245</v>
      </c>
      <c r="I359">
        <v>62.492949869776702</v>
      </c>
      <c r="J359">
        <v>62.492949869776702</v>
      </c>
      <c r="K359" s="12" t="s">
        <v>1553</v>
      </c>
      <c r="L359" t="s">
        <v>1427</v>
      </c>
    </row>
    <row r="360" spans="1:12">
      <c r="A360" t="s">
        <v>359</v>
      </c>
      <c r="B360" t="s">
        <v>1614</v>
      </c>
      <c r="C360" t="s">
        <v>359</v>
      </c>
      <c r="D360">
        <v>1.1046343544645629</v>
      </c>
      <c r="E360">
        <v>0.31982794679840154</v>
      </c>
      <c r="F360">
        <v>181.755</v>
      </c>
      <c r="G360">
        <v>198.27499</v>
      </c>
      <c r="I360">
        <v>62.496853972923198</v>
      </c>
      <c r="J360">
        <v>62.496853972923198</v>
      </c>
      <c r="K360" s="12" t="s">
        <v>1553</v>
      </c>
      <c r="L360" t="s">
        <v>1427</v>
      </c>
    </row>
    <row r="361" spans="1:12">
      <c r="A361" t="s">
        <v>360</v>
      </c>
      <c r="B361" t="s">
        <v>1614</v>
      </c>
      <c r="C361" t="s">
        <v>360</v>
      </c>
      <c r="D361">
        <v>1.0285811792499859</v>
      </c>
      <c r="E361">
        <v>0.17546816765421466</v>
      </c>
      <c r="F361">
        <v>181.785</v>
      </c>
      <c r="G361">
        <v>198.30499</v>
      </c>
      <c r="I361">
        <v>62.500758076069701</v>
      </c>
      <c r="J361">
        <v>62.500758076069701</v>
      </c>
      <c r="K361" s="12" t="s">
        <v>1553</v>
      </c>
      <c r="L361" t="s">
        <v>1427</v>
      </c>
    </row>
    <row r="362" spans="1:12">
      <c r="A362" t="s">
        <v>361</v>
      </c>
      <c r="B362" t="s">
        <v>1614</v>
      </c>
      <c r="C362" t="s">
        <v>361</v>
      </c>
      <c r="D362">
        <v>0.94886753385364608</v>
      </c>
      <c r="E362">
        <v>0.13170419041139109</v>
      </c>
      <c r="F362">
        <v>181.815</v>
      </c>
      <c r="G362">
        <v>198.33501000000001</v>
      </c>
      <c r="I362">
        <v>62.504662179216197</v>
      </c>
      <c r="J362">
        <v>62.504662179216197</v>
      </c>
      <c r="K362" s="12" t="s">
        <v>1553</v>
      </c>
      <c r="L362" t="s">
        <v>1427</v>
      </c>
    </row>
    <row r="363" spans="1:12">
      <c r="A363" t="s">
        <v>362</v>
      </c>
      <c r="B363" t="s">
        <v>1614</v>
      </c>
      <c r="C363" t="s">
        <v>362</v>
      </c>
      <c r="D363">
        <v>1.0243079566871776</v>
      </c>
      <c r="E363">
        <v>0.20162587429630402</v>
      </c>
      <c r="F363">
        <v>181.845</v>
      </c>
      <c r="G363">
        <v>198.36501000000001</v>
      </c>
      <c r="I363">
        <v>62.5085662823627</v>
      </c>
      <c r="J363">
        <v>62.5085662823627</v>
      </c>
      <c r="K363" s="12" t="s">
        <v>1553</v>
      </c>
      <c r="L363" t="s">
        <v>1427</v>
      </c>
    </row>
    <row r="364" spans="1:12">
      <c r="A364" t="s">
        <v>363</v>
      </c>
      <c r="B364" t="s">
        <v>1614</v>
      </c>
      <c r="C364" t="s">
        <v>363</v>
      </c>
      <c r="D364">
        <v>0.91112217050325162</v>
      </c>
      <c r="E364">
        <v>-7.3732053866287312E-2</v>
      </c>
      <c r="F364">
        <v>181.875</v>
      </c>
      <c r="G364">
        <v>198.39500000000001</v>
      </c>
      <c r="I364">
        <v>62.512470385509197</v>
      </c>
      <c r="J364">
        <v>62.512470385509197</v>
      </c>
      <c r="K364" s="12" t="s">
        <v>1553</v>
      </c>
      <c r="L364" t="s">
        <v>1427</v>
      </c>
    </row>
    <row r="365" spans="1:12">
      <c r="A365" t="s">
        <v>364</v>
      </c>
      <c r="B365" t="s">
        <v>1614</v>
      </c>
      <c r="C365" t="s">
        <v>364</v>
      </c>
      <c r="D365">
        <v>0.95252211572751422</v>
      </c>
      <c r="E365">
        <v>0.10837486565112531</v>
      </c>
      <c r="F365">
        <v>181.905</v>
      </c>
      <c r="G365">
        <v>198.42500000000001</v>
      </c>
      <c r="I365">
        <v>62.5163744886557</v>
      </c>
      <c r="J365">
        <v>62.5163744886557</v>
      </c>
      <c r="K365" s="12" t="s">
        <v>1553</v>
      </c>
      <c r="L365" t="s">
        <v>1427</v>
      </c>
    </row>
    <row r="366" spans="1:12">
      <c r="A366" t="s">
        <v>365</v>
      </c>
      <c r="B366" t="s">
        <v>1614</v>
      </c>
      <c r="C366" t="s">
        <v>365</v>
      </c>
      <c r="D366">
        <v>1.027648338901815</v>
      </c>
      <c r="E366">
        <v>0.1963717253793488</v>
      </c>
      <c r="F366">
        <v>181.935</v>
      </c>
      <c r="G366">
        <v>198.45500000000001</v>
      </c>
      <c r="I366">
        <v>62.520278591802303</v>
      </c>
      <c r="J366">
        <v>62.520278591802303</v>
      </c>
      <c r="K366" s="12" t="s">
        <v>1553</v>
      </c>
      <c r="L366" t="s">
        <v>1427</v>
      </c>
    </row>
    <row r="367" spans="1:12">
      <c r="A367" t="s">
        <v>366</v>
      </c>
      <c r="B367" t="s">
        <v>1614</v>
      </c>
      <c r="C367" t="s">
        <v>366</v>
      </c>
      <c r="D367">
        <v>0.92936813133956364</v>
      </c>
      <c r="E367">
        <v>-2.0150238727433017E-2</v>
      </c>
      <c r="F367">
        <v>181.965</v>
      </c>
      <c r="G367">
        <v>198.48500000000001</v>
      </c>
      <c r="I367">
        <v>62.524182694948799</v>
      </c>
      <c r="J367">
        <v>62.524182694948799</v>
      </c>
      <c r="K367" s="12" t="s">
        <v>1553</v>
      </c>
      <c r="L367" t="s">
        <v>1427</v>
      </c>
    </row>
    <row r="368" spans="1:12">
      <c r="A368" t="s">
        <v>367</v>
      </c>
      <c r="B368" t="s">
        <v>1614</v>
      </c>
      <c r="C368" t="s">
        <v>367</v>
      </c>
      <c r="D368">
        <v>0.82522906802373763</v>
      </c>
      <c r="E368">
        <v>4.0934012371872053E-2</v>
      </c>
      <c r="F368">
        <v>181.98500000000001</v>
      </c>
      <c r="G368">
        <v>198.505</v>
      </c>
      <c r="I368">
        <v>62.526785430379803</v>
      </c>
      <c r="J368">
        <v>62.526785430379803</v>
      </c>
      <c r="K368" s="12" t="s">
        <v>1553</v>
      </c>
      <c r="L368" t="s">
        <v>1427</v>
      </c>
    </row>
    <row r="369" spans="1:12">
      <c r="A369" t="s">
        <v>368</v>
      </c>
      <c r="B369" t="s">
        <v>1614</v>
      </c>
      <c r="C369" t="s">
        <v>368</v>
      </c>
      <c r="D369">
        <v>0.82594382493065521</v>
      </c>
      <c r="E369">
        <v>5.8138484397618241E-3</v>
      </c>
      <c r="F369">
        <v>182.02500000000001</v>
      </c>
      <c r="G369">
        <v>198.54499999999999</v>
      </c>
      <c r="I369">
        <v>62.531990901241798</v>
      </c>
      <c r="J369">
        <v>62.531990901241798</v>
      </c>
      <c r="K369" s="12" t="s">
        <v>1553</v>
      </c>
      <c r="L369" t="s">
        <v>1427</v>
      </c>
    </row>
    <row r="370" spans="1:12">
      <c r="A370" t="s">
        <v>369</v>
      </c>
      <c r="B370" t="s">
        <v>1614</v>
      </c>
      <c r="C370" t="s">
        <v>369</v>
      </c>
      <c r="D370">
        <v>1.0026828755358967</v>
      </c>
      <c r="E370">
        <v>4.9551300968210699E-2</v>
      </c>
      <c r="F370">
        <v>182.05500000000001</v>
      </c>
      <c r="G370">
        <v>198.57499999999999</v>
      </c>
      <c r="I370">
        <v>62.535895004388301</v>
      </c>
      <c r="J370">
        <v>62.535895004388301</v>
      </c>
      <c r="K370" s="12" t="s">
        <v>1553</v>
      </c>
      <c r="L370" t="s">
        <v>1427</v>
      </c>
    </row>
    <row r="371" spans="1:12">
      <c r="A371" t="s">
        <v>370</v>
      </c>
      <c r="B371" t="s">
        <v>1614</v>
      </c>
      <c r="C371" t="s">
        <v>370</v>
      </c>
      <c r="D371">
        <v>1.0135055177187877</v>
      </c>
      <c r="E371">
        <v>-1.3235696804889655E-2</v>
      </c>
      <c r="F371">
        <v>182.08500000000001</v>
      </c>
      <c r="G371">
        <v>198.60499999999999</v>
      </c>
      <c r="I371">
        <v>62.539799107534797</v>
      </c>
      <c r="J371">
        <v>62.539799107534797</v>
      </c>
      <c r="K371" s="12" t="s">
        <v>1553</v>
      </c>
      <c r="L371" t="s">
        <v>1427</v>
      </c>
    </row>
    <row r="372" spans="1:12">
      <c r="A372" t="s">
        <v>371</v>
      </c>
      <c r="B372" t="s">
        <v>1614</v>
      </c>
      <c r="C372" t="s">
        <v>371</v>
      </c>
      <c r="D372">
        <v>0.95147698659008029</v>
      </c>
      <c r="E372">
        <v>0.22228740130712796</v>
      </c>
      <c r="F372">
        <v>182.125</v>
      </c>
      <c r="G372">
        <v>198.64500000000001</v>
      </c>
      <c r="I372">
        <v>62.545004578396799</v>
      </c>
      <c r="J372">
        <v>62.545004578396799</v>
      </c>
      <c r="K372" s="12" t="s">
        <v>1553</v>
      </c>
      <c r="L372" t="s">
        <v>1427</v>
      </c>
    </row>
    <row r="373" spans="1:12">
      <c r="A373" t="s">
        <v>372</v>
      </c>
      <c r="B373" t="s">
        <v>1614</v>
      </c>
      <c r="C373" t="s">
        <v>372</v>
      </c>
      <c r="D373">
        <v>1.3075361344569525</v>
      </c>
      <c r="E373">
        <v>0.19766402922552045</v>
      </c>
      <c r="F373">
        <v>182.17500000000001</v>
      </c>
      <c r="G373">
        <v>198.69501</v>
      </c>
      <c r="I373">
        <v>62.5515114169743</v>
      </c>
      <c r="J373">
        <v>62.5515114169743</v>
      </c>
      <c r="K373" s="12" t="s">
        <v>1553</v>
      </c>
      <c r="L373" t="s">
        <v>1427</v>
      </c>
    </row>
    <row r="374" spans="1:12">
      <c r="A374" t="s">
        <v>373</v>
      </c>
      <c r="B374" t="s">
        <v>1614</v>
      </c>
      <c r="C374" t="s">
        <v>373</v>
      </c>
      <c r="D374">
        <v>1.0913016253136321</v>
      </c>
      <c r="E374">
        <v>3.6626494580613317E-2</v>
      </c>
      <c r="F374">
        <v>182.20500000000001</v>
      </c>
      <c r="G374">
        <v>198.72501</v>
      </c>
      <c r="I374">
        <v>62.555415520120903</v>
      </c>
      <c r="J374">
        <v>62.555415520120903</v>
      </c>
      <c r="K374" s="12" t="s">
        <v>1553</v>
      </c>
      <c r="L374" t="s">
        <v>1427</v>
      </c>
    </row>
    <row r="375" spans="1:12">
      <c r="A375" t="s">
        <v>374</v>
      </c>
      <c r="B375" t="s">
        <v>1614</v>
      </c>
      <c r="C375" t="s">
        <v>374</v>
      </c>
      <c r="D375">
        <v>1.1660363061970986</v>
      </c>
      <c r="E375">
        <v>0.33952091834121634</v>
      </c>
      <c r="F375">
        <v>182.23500000000001</v>
      </c>
      <c r="G375">
        <v>198.755</v>
      </c>
      <c r="I375">
        <v>62.559319623267399</v>
      </c>
      <c r="J375">
        <v>62.559319623267399</v>
      </c>
      <c r="K375" s="12" t="s">
        <v>1553</v>
      </c>
      <c r="L375" t="s">
        <v>1427</v>
      </c>
    </row>
    <row r="376" spans="1:12">
      <c r="A376" t="s">
        <v>375</v>
      </c>
      <c r="B376" t="s">
        <v>1614</v>
      </c>
      <c r="C376" t="s">
        <v>375</v>
      </c>
      <c r="D376">
        <v>1.2151059771470265</v>
      </c>
      <c r="E376">
        <v>0.30713915560251948</v>
      </c>
      <c r="F376">
        <v>182.26499999999999</v>
      </c>
      <c r="G376">
        <v>198.785</v>
      </c>
      <c r="I376">
        <v>62.563223726413902</v>
      </c>
      <c r="J376">
        <v>62.563223726413902</v>
      </c>
      <c r="K376" s="12" t="s">
        <v>1553</v>
      </c>
      <c r="L376" t="s">
        <v>1427</v>
      </c>
    </row>
    <row r="377" spans="1:12">
      <c r="A377" t="s">
        <v>376</v>
      </c>
      <c r="B377" t="s">
        <v>1614</v>
      </c>
      <c r="C377" t="s">
        <v>376</v>
      </c>
      <c r="D377">
        <v>1.1152079452484478</v>
      </c>
      <c r="E377">
        <v>-7.3806785524616475E-3</v>
      </c>
      <c r="F377">
        <v>182.29499999999999</v>
      </c>
      <c r="G377">
        <v>198.815</v>
      </c>
      <c r="I377">
        <v>62.567127829560398</v>
      </c>
      <c r="J377">
        <v>62.567127829560398</v>
      </c>
      <c r="K377" s="12" t="s">
        <v>1553</v>
      </c>
      <c r="L377" t="s">
        <v>1427</v>
      </c>
    </row>
    <row r="378" spans="1:12">
      <c r="A378" t="s">
        <v>377</v>
      </c>
      <c r="B378" t="s">
        <v>1614</v>
      </c>
      <c r="C378" t="s">
        <v>377</v>
      </c>
      <c r="D378">
        <v>1.067684786004407</v>
      </c>
      <c r="E378">
        <v>-7.8306540299168031E-2</v>
      </c>
      <c r="F378">
        <v>182.36500000000001</v>
      </c>
      <c r="G378">
        <v>198.88498999999999</v>
      </c>
      <c r="I378">
        <v>62.576237403568904</v>
      </c>
      <c r="J378">
        <v>62.576237403568904</v>
      </c>
      <c r="K378" s="12" t="s">
        <v>1553</v>
      </c>
      <c r="L378" t="s">
        <v>1427</v>
      </c>
    </row>
    <row r="379" spans="1:12">
      <c r="A379" t="s">
        <v>378</v>
      </c>
      <c r="B379" t="s">
        <v>1614</v>
      </c>
      <c r="C379" t="s">
        <v>378</v>
      </c>
      <c r="D379">
        <v>1.1429805795604893</v>
      </c>
      <c r="E379">
        <v>-0.15756600481602256</v>
      </c>
      <c r="F379">
        <v>182.38499999999999</v>
      </c>
      <c r="G379">
        <v>198.905</v>
      </c>
      <c r="I379">
        <v>62.578840138999901</v>
      </c>
      <c r="J379">
        <v>62.578840138999901</v>
      </c>
      <c r="K379" s="12" t="s">
        <v>1553</v>
      </c>
      <c r="L379" t="s">
        <v>1427</v>
      </c>
    </row>
    <row r="380" spans="1:12">
      <c r="A380" t="s">
        <v>379</v>
      </c>
      <c r="B380" t="s">
        <v>1614</v>
      </c>
      <c r="C380" t="s">
        <v>379</v>
      </c>
      <c r="D380">
        <v>1.0243929881192064</v>
      </c>
      <c r="E380">
        <v>-9.8113139275034747E-2</v>
      </c>
      <c r="F380">
        <v>182.41499999999999</v>
      </c>
      <c r="G380">
        <v>198.935</v>
      </c>
      <c r="I380">
        <v>62.582744242146397</v>
      </c>
      <c r="J380">
        <v>62.582744242146397</v>
      </c>
      <c r="K380" s="12" t="s">
        <v>1553</v>
      </c>
      <c r="L380" t="s">
        <v>1427</v>
      </c>
    </row>
    <row r="381" spans="1:12">
      <c r="A381" t="s">
        <v>380</v>
      </c>
      <c r="B381" t="s">
        <v>1614</v>
      </c>
      <c r="C381" t="s">
        <v>380</v>
      </c>
      <c r="D381">
        <v>1.2234398140273828</v>
      </c>
      <c r="E381">
        <v>2.4357675817204383E-2</v>
      </c>
      <c r="F381">
        <v>182.44499999999999</v>
      </c>
      <c r="G381">
        <v>198.965</v>
      </c>
      <c r="I381">
        <v>62.5867461312233</v>
      </c>
      <c r="J381">
        <v>62.5867461312233</v>
      </c>
      <c r="K381" s="12" t="s">
        <v>1553</v>
      </c>
      <c r="L381" t="s">
        <v>1427</v>
      </c>
    </row>
    <row r="382" spans="1:12">
      <c r="A382" t="s">
        <v>381</v>
      </c>
      <c r="B382" t="s">
        <v>1614</v>
      </c>
      <c r="C382" t="s">
        <v>381</v>
      </c>
      <c r="D382">
        <v>1.179697340203113</v>
      </c>
      <c r="E382">
        <v>0.31757080676970928</v>
      </c>
      <c r="F382">
        <v>182.48500000000001</v>
      </c>
      <c r="G382">
        <v>199.005</v>
      </c>
      <c r="I382">
        <v>62.592734941375198</v>
      </c>
      <c r="J382">
        <v>62.592734941375198</v>
      </c>
      <c r="K382" s="12" t="s">
        <v>1553</v>
      </c>
      <c r="L382" t="s">
        <v>1427</v>
      </c>
    </row>
    <row r="383" spans="1:12">
      <c r="A383" t="s">
        <v>382</v>
      </c>
      <c r="B383" t="s">
        <v>1614</v>
      </c>
      <c r="C383" t="s">
        <v>382</v>
      </c>
      <c r="D383">
        <v>1.251040953966845</v>
      </c>
      <c r="E383">
        <v>0.13888969012877606</v>
      </c>
      <c r="F383">
        <v>182.505</v>
      </c>
      <c r="G383">
        <v>199.02499</v>
      </c>
      <c r="I383">
        <v>62.595729346451101</v>
      </c>
      <c r="J383">
        <v>62.595729346451101</v>
      </c>
      <c r="K383" s="12" t="s">
        <v>1553</v>
      </c>
      <c r="L383" t="s">
        <v>1427</v>
      </c>
    </row>
    <row r="384" spans="1:12">
      <c r="A384" t="s">
        <v>383</v>
      </c>
      <c r="B384" t="s">
        <v>1614</v>
      </c>
      <c r="C384" t="s">
        <v>383</v>
      </c>
      <c r="D384">
        <v>1.2534530932404531</v>
      </c>
      <c r="E384">
        <v>0.16156118644218073</v>
      </c>
      <c r="F384">
        <v>182.535</v>
      </c>
      <c r="G384">
        <v>199.05499</v>
      </c>
      <c r="I384">
        <v>62.600220954065101</v>
      </c>
      <c r="J384">
        <v>62.600220954065101</v>
      </c>
      <c r="K384" s="12" t="s">
        <v>1553</v>
      </c>
      <c r="L384" t="s">
        <v>1427</v>
      </c>
    </row>
    <row r="385" spans="1:12">
      <c r="A385" t="s">
        <v>384</v>
      </c>
      <c r="B385" t="s">
        <v>1614</v>
      </c>
      <c r="C385" t="s">
        <v>384</v>
      </c>
      <c r="D385">
        <v>1.3153307775038934</v>
      </c>
      <c r="E385">
        <v>9.183728883557081E-2</v>
      </c>
      <c r="F385">
        <v>182.565</v>
      </c>
      <c r="G385">
        <v>199.08501000000001</v>
      </c>
      <c r="I385">
        <v>62.604712561679001</v>
      </c>
      <c r="J385">
        <v>62.604712561679001</v>
      </c>
      <c r="K385" s="12" t="s">
        <v>1553</v>
      </c>
      <c r="L385" t="s">
        <v>1427</v>
      </c>
    </row>
    <row r="386" spans="1:12">
      <c r="A386" t="s">
        <v>385</v>
      </c>
      <c r="B386" t="s">
        <v>1614</v>
      </c>
      <c r="C386" t="s">
        <v>385</v>
      </c>
      <c r="D386">
        <v>1.2775219219654743</v>
      </c>
      <c r="E386">
        <v>0.3595815715830154</v>
      </c>
      <c r="F386">
        <v>182.60499999999999</v>
      </c>
      <c r="G386">
        <v>199.125</v>
      </c>
      <c r="I386">
        <v>62.610701371830899</v>
      </c>
      <c r="J386">
        <v>62.610701371830899</v>
      </c>
      <c r="K386" s="12" t="s">
        <v>1553</v>
      </c>
      <c r="L386" t="s">
        <v>1427</v>
      </c>
    </row>
    <row r="387" spans="1:12">
      <c r="A387" t="s">
        <v>386</v>
      </c>
      <c r="B387" t="s">
        <v>1614</v>
      </c>
      <c r="C387" t="s">
        <v>386</v>
      </c>
      <c r="D387">
        <v>1.3125325770181309</v>
      </c>
      <c r="E387">
        <v>0.41176041553033332</v>
      </c>
      <c r="F387">
        <v>182.625</v>
      </c>
      <c r="G387">
        <v>199.14500000000001</v>
      </c>
      <c r="I387">
        <v>62.613695776906802</v>
      </c>
      <c r="J387">
        <v>62.613695776906802</v>
      </c>
      <c r="K387" s="12" t="s">
        <v>1553</v>
      </c>
      <c r="L387" t="s">
        <v>1427</v>
      </c>
    </row>
    <row r="388" spans="1:12">
      <c r="A388" t="s">
        <v>387</v>
      </c>
      <c r="B388" t="s">
        <v>1614</v>
      </c>
      <c r="C388" t="s">
        <v>387</v>
      </c>
      <c r="D388">
        <v>1.4399856564972173</v>
      </c>
      <c r="E388">
        <v>0.3745640161152079</v>
      </c>
      <c r="F388">
        <v>182.655</v>
      </c>
      <c r="G388">
        <v>199.17500000000001</v>
      </c>
      <c r="I388">
        <v>62.618187384520802</v>
      </c>
      <c r="J388">
        <v>62.618187384520802</v>
      </c>
      <c r="K388" s="12" t="s">
        <v>1553</v>
      </c>
      <c r="L388" t="s">
        <v>1427</v>
      </c>
    </row>
    <row r="389" spans="1:12">
      <c r="A389" t="s">
        <v>388</v>
      </c>
      <c r="B389" t="s">
        <v>1614</v>
      </c>
      <c r="C389" t="s">
        <v>388</v>
      </c>
      <c r="D389">
        <v>1.4044551542474724</v>
      </c>
      <c r="E389">
        <v>0.22045369577637511</v>
      </c>
      <c r="F389">
        <v>182.685</v>
      </c>
      <c r="G389">
        <v>199.20500000000001</v>
      </c>
      <c r="I389">
        <v>62.622678992134702</v>
      </c>
      <c r="J389">
        <v>62.622678992134702</v>
      </c>
      <c r="K389" s="12" t="s">
        <v>1553</v>
      </c>
      <c r="L389" t="s">
        <v>1427</v>
      </c>
    </row>
    <row r="390" spans="1:12">
      <c r="A390" t="s">
        <v>389</v>
      </c>
      <c r="B390" t="s">
        <v>1614</v>
      </c>
      <c r="C390" t="s">
        <v>389</v>
      </c>
      <c r="D390">
        <v>1.3668098574997969</v>
      </c>
      <c r="E390">
        <v>0.31107530737948441</v>
      </c>
      <c r="F390">
        <v>182.70500000000001</v>
      </c>
      <c r="G390">
        <v>199.22501</v>
      </c>
      <c r="I390">
        <v>62.625673397210598</v>
      </c>
      <c r="J390">
        <v>62.625673397210598</v>
      </c>
      <c r="K390" s="12" t="s">
        <v>1553</v>
      </c>
      <c r="L390" t="s">
        <v>1427</v>
      </c>
    </row>
    <row r="391" spans="1:12">
      <c r="A391" t="s">
        <v>390</v>
      </c>
      <c r="B391" t="s">
        <v>1614</v>
      </c>
      <c r="C391" t="s">
        <v>390</v>
      </c>
      <c r="D391">
        <v>1.3626419904195601</v>
      </c>
      <c r="E391">
        <v>0.34930240895898784</v>
      </c>
      <c r="F391">
        <v>182.745</v>
      </c>
      <c r="G391">
        <v>199.26499999999999</v>
      </c>
      <c r="I391">
        <v>62.631662207362503</v>
      </c>
      <c r="J391">
        <v>62.631662207362503</v>
      </c>
      <c r="K391" s="12" t="s">
        <v>1553</v>
      </c>
      <c r="L391" t="s">
        <v>1427</v>
      </c>
    </row>
    <row r="392" spans="1:12">
      <c r="A392" t="s">
        <v>391</v>
      </c>
      <c r="B392" t="s">
        <v>1614</v>
      </c>
      <c r="C392" t="s">
        <v>391</v>
      </c>
      <c r="D392">
        <v>1.2611077228253436</v>
      </c>
      <c r="E392">
        <v>0.3985814495963641</v>
      </c>
      <c r="F392">
        <v>182.785</v>
      </c>
      <c r="G392">
        <v>199.30499</v>
      </c>
      <c r="I392">
        <v>62.637651017514401</v>
      </c>
      <c r="J392">
        <v>62.637651017514401</v>
      </c>
      <c r="K392" s="12" t="s">
        <v>1553</v>
      </c>
      <c r="L392" t="s">
        <v>1427</v>
      </c>
    </row>
    <row r="393" spans="1:12">
      <c r="A393" t="s">
        <v>392</v>
      </c>
      <c r="B393" t="s">
        <v>1614</v>
      </c>
      <c r="C393" t="s">
        <v>392</v>
      </c>
      <c r="D393">
        <v>1.2482637943574499</v>
      </c>
      <c r="E393">
        <v>0.10827647274470918</v>
      </c>
      <c r="F393">
        <v>182.80500000000001</v>
      </c>
      <c r="G393">
        <v>199.32499999999999</v>
      </c>
      <c r="I393">
        <v>62.640645422590403</v>
      </c>
      <c r="J393">
        <v>62.640645422590403</v>
      </c>
      <c r="K393" s="12" t="s">
        <v>1553</v>
      </c>
      <c r="L393" t="s">
        <v>1427</v>
      </c>
    </row>
    <row r="394" spans="1:12">
      <c r="A394" t="s">
        <v>393</v>
      </c>
      <c r="B394" t="s">
        <v>1614</v>
      </c>
      <c r="C394" t="s">
        <v>393</v>
      </c>
      <c r="D394">
        <v>1.2234931316930526</v>
      </c>
      <c r="E394">
        <v>0.51619727126535642</v>
      </c>
      <c r="F394">
        <v>182.845</v>
      </c>
      <c r="G394">
        <v>199.36501000000001</v>
      </c>
      <c r="I394">
        <v>62.646634232742301</v>
      </c>
      <c r="J394">
        <v>62.646634232742301</v>
      </c>
      <c r="K394" s="12" t="s">
        <v>1553</v>
      </c>
      <c r="L394" t="s">
        <v>1427</v>
      </c>
    </row>
    <row r="395" spans="1:12">
      <c r="A395" t="s">
        <v>394</v>
      </c>
      <c r="B395" t="s">
        <v>1614</v>
      </c>
      <c r="C395" t="s">
        <v>394</v>
      </c>
      <c r="D395">
        <v>1.295031481045384</v>
      </c>
      <c r="E395">
        <v>1.5617072232017193E-2</v>
      </c>
      <c r="F395">
        <v>182.86500000000001</v>
      </c>
      <c r="G395">
        <v>199.38498999999999</v>
      </c>
      <c r="I395">
        <v>62.649628637818203</v>
      </c>
      <c r="J395">
        <v>62.649628637818203</v>
      </c>
      <c r="K395" s="12" t="s">
        <v>1553</v>
      </c>
      <c r="L395" t="s">
        <v>1427</v>
      </c>
    </row>
    <row r="396" spans="1:12">
      <c r="A396" t="s">
        <v>395</v>
      </c>
      <c r="B396" t="s">
        <v>1614</v>
      </c>
      <c r="C396" t="s">
        <v>395</v>
      </c>
      <c r="D396">
        <v>1.3404828703974547</v>
      </c>
      <c r="E396">
        <v>0.21171903002756057</v>
      </c>
      <c r="F396">
        <v>182.89500000000001</v>
      </c>
      <c r="G396">
        <v>199.41498999999999</v>
      </c>
      <c r="I396">
        <v>62.654120245432203</v>
      </c>
      <c r="J396">
        <v>62.654120245432203</v>
      </c>
      <c r="K396" s="12" t="s">
        <v>1553</v>
      </c>
      <c r="L396" t="s">
        <v>1427</v>
      </c>
    </row>
    <row r="397" spans="1:12">
      <c r="A397" t="s">
        <v>396</v>
      </c>
      <c r="B397" t="s">
        <v>1614</v>
      </c>
      <c r="C397" t="s">
        <v>396</v>
      </c>
      <c r="D397">
        <v>1.3505349813973577</v>
      </c>
      <c r="E397">
        <v>0.29310914729441928</v>
      </c>
      <c r="F397">
        <v>182.95500000000001</v>
      </c>
      <c r="G397">
        <v>199.47501</v>
      </c>
      <c r="I397">
        <v>62.663103460659997</v>
      </c>
      <c r="J397">
        <v>62.663103460659997</v>
      </c>
      <c r="K397" s="12" t="s">
        <v>1553</v>
      </c>
      <c r="L397" t="s">
        <v>1427</v>
      </c>
    </row>
    <row r="398" spans="1:12">
      <c r="A398" t="s">
        <v>397</v>
      </c>
      <c r="B398" t="s">
        <v>1614</v>
      </c>
      <c r="C398" t="s">
        <v>397</v>
      </c>
      <c r="D398">
        <v>1.4712941849534289</v>
      </c>
      <c r="E398">
        <v>0.48808543056067394</v>
      </c>
      <c r="F398">
        <v>182.98500000000001</v>
      </c>
      <c r="G398">
        <v>199.505</v>
      </c>
      <c r="I398">
        <v>62.667595068273897</v>
      </c>
      <c r="J398">
        <v>62.667595068273897</v>
      </c>
      <c r="K398" s="12" t="s">
        <v>1553</v>
      </c>
      <c r="L398" t="s">
        <v>1427</v>
      </c>
    </row>
    <row r="399" spans="1:12">
      <c r="A399" t="s">
        <v>398</v>
      </c>
      <c r="B399" t="s">
        <v>1614</v>
      </c>
      <c r="C399" t="s">
        <v>398</v>
      </c>
      <c r="D399">
        <v>1.4842426759315797</v>
      </c>
      <c r="E399">
        <v>6.8409242449829988E-2</v>
      </c>
      <c r="F399">
        <v>183.01499999999999</v>
      </c>
      <c r="G399">
        <v>199.535</v>
      </c>
      <c r="I399">
        <v>62.672086675887897</v>
      </c>
      <c r="J399">
        <v>62.672086675887897</v>
      </c>
      <c r="K399" s="12" t="s">
        <v>1553</v>
      </c>
      <c r="L399" t="s">
        <v>1427</v>
      </c>
    </row>
    <row r="400" spans="1:12">
      <c r="A400" t="s">
        <v>399</v>
      </c>
      <c r="B400" t="s">
        <v>1614</v>
      </c>
      <c r="C400" t="s">
        <v>399</v>
      </c>
      <c r="D400">
        <v>1.2107516878975082</v>
      </c>
      <c r="E400">
        <v>0.19216325876552062</v>
      </c>
      <c r="F400">
        <v>183.04499999999999</v>
      </c>
      <c r="G400">
        <v>199.565</v>
      </c>
      <c r="I400">
        <v>62.676578283501797</v>
      </c>
      <c r="J400">
        <v>62.676578283501797</v>
      </c>
      <c r="K400" s="12" t="s">
        <v>1553</v>
      </c>
      <c r="L400" t="s">
        <v>1427</v>
      </c>
    </row>
    <row r="401" spans="1:12">
      <c r="A401" t="s">
        <v>400</v>
      </c>
      <c r="B401" t="s">
        <v>1614</v>
      </c>
      <c r="C401" t="s">
        <v>400</v>
      </c>
      <c r="D401">
        <v>1.3802812590442641</v>
      </c>
      <c r="E401">
        <v>0.29908772266595685</v>
      </c>
      <c r="F401">
        <v>183.07499999999999</v>
      </c>
      <c r="G401">
        <v>199.595</v>
      </c>
      <c r="I401">
        <v>62.681069891115698</v>
      </c>
      <c r="J401">
        <v>62.681069891115698</v>
      </c>
      <c r="K401" s="12" t="s">
        <v>1553</v>
      </c>
      <c r="L401" t="s">
        <v>1427</v>
      </c>
    </row>
    <row r="402" spans="1:12">
      <c r="A402" t="s">
        <v>401</v>
      </c>
      <c r="B402" t="s">
        <v>1614</v>
      </c>
      <c r="C402" t="s">
        <v>401</v>
      </c>
      <c r="D402">
        <v>1.4213089772583007</v>
      </c>
      <c r="E402">
        <v>0.34961775604141421</v>
      </c>
      <c r="F402">
        <v>183.10499999999999</v>
      </c>
      <c r="G402">
        <v>199.625</v>
      </c>
      <c r="I402">
        <v>62.685561498729598</v>
      </c>
      <c r="J402">
        <v>62.685561498729598</v>
      </c>
      <c r="K402" s="12" t="s">
        <v>1553</v>
      </c>
      <c r="L402" t="s">
        <v>1427</v>
      </c>
    </row>
    <row r="403" spans="1:12">
      <c r="A403" t="s">
        <v>402</v>
      </c>
      <c r="B403" t="s">
        <v>1614</v>
      </c>
      <c r="C403" t="s">
        <v>402</v>
      </c>
      <c r="D403">
        <v>1.3240108152299483</v>
      </c>
      <c r="E403">
        <v>0.14635018000254391</v>
      </c>
      <c r="F403">
        <v>183.13499999999999</v>
      </c>
      <c r="G403">
        <v>199.655</v>
      </c>
      <c r="I403">
        <v>62.690053106343598</v>
      </c>
      <c r="J403">
        <v>62.690053106343598</v>
      </c>
      <c r="K403" s="12" t="s">
        <v>1553</v>
      </c>
      <c r="L403" t="s">
        <v>1427</v>
      </c>
    </row>
    <row r="404" spans="1:12">
      <c r="A404" t="s">
        <v>403</v>
      </c>
      <c r="B404" t="s">
        <v>1614</v>
      </c>
      <c r="C404" t="s">
        <v>403</v>
      </c>
      <c r="D404">
        <v>1.3977181827239333</v>
      </c>
      <c r="E404">
        <v>0.20883577680964435</v>
      </c>
      <c r="F404">
        <v>183.16499999999999</v>
      </c>
      <c r="G404">
        <v>199.685</v>
      </c>
      <c r="I404">
        <v>62.694544713957498</v>
      </c>
      <c r="J404">
        <v>62.694544713957498</v>
      </c>
      <c r="K404" s="12" t="s">
        <v>1553</v>
      </c>
      <c r="L404" t="s">
        <v>1427</v>
      </c>
    </row>
    <row r="405" spans="1:12">
      <c r="A405" t="s">
        <v>404</v>
      </c>
      <c r="B405" t="s">
        <v>1614</v>
      </c>
      <c r="C405" t="s">
        <v>404</v>
      </c>
      <c r="D405">
        <v>1.247900168134513</v>
      </c>
      <c r="E405">
        <v>0.19409777077026974</v>
      </c>
      <c r="F405">
        <v>183.20500000000001</v>
      </c>
      <c r="G405">
        <v>199.72501</v>
      </c>
      <c r="I405">
        <v>62.700533524109403</v>
      </c>
      <c r="J405">
        <v>62.700533524109403</v>
      </c>
      <c r="K405" s="12" t="s">
        <v>1553</v>
      </c>
      <c r="L405" t="s">
        <v>1427</v>
      </c>
    </row>
    <row r="406" spans="1:12">
      <c r="A406" t="s">
        <v>405</v>
      </c>
      <c r="B406" t="s">
        <v>1614</v>
      </c>
      <c r="C406" t="s">
        <v>405</v>
      </c>
      <c r="D406">
        <v>1.4181031092855367</v>
      </c>
      <c r="E406">
        <v>0.35773892816701991</v>
      </c>
      <c r="F406">
        <v>183.22499999999999</v>
      </c>
      <c r="G406">
        <v>199.745</v>
      </c>
      <c r="I406">
        <v>62.703527929185299</v>
      </c>
      <c r="J406">
        <v>62.703527929185299</v>
      </c>
      <c r="K406" s="12" t="s">
        <v>1553</v>
      </c>
      <c r="L406" t="s">
        <v>1427</v>
      </c>
    </row>
    <row r="407" spans="1:12">
      <c r="A407" t="s">
        <v>406</v>
      </c>
      <c r="B407" t="s">
        <v>1614</v>
      </c>
      <c r="C407" t="s">
        <v>406</v>
      </c>
      <c r="D407">
        <v>1.3408943622438649</v>
      </c>
      <c r="E407">
        <v>0.23721038704558062</v>
      </c>
      <c r="F407">
        <v>183.255</v>
      </c>
      <c r="G407">
        <v>199.77499</v>
      </c>
      <c r="I407">
        <v>62.708019536799299</v>
      </c>
      <c r="J407">
        <v>62.708019536799299</v>
      </c>
      <c r="K407" s="12" t="s">
        <v>1553</v>
      </c>
      <c r="L407" t="s">
        <v>1427</v>
      </c>
    </row>
    <row r="408" spans="1:12">
      <c r="A408" t="s">
        <v>407</v>
      </c>
      <c r="B408" t="s">
        <v>1614</v>
      </c>
      <c r="C408" t="s">
        <v>407</v>
      </c>
      <c r="D408">
        <v>1.3012008537777089</v>
      </c>
      <c r="E408">
        <v>0.1139178682483007</v>
      </c>
      <c r="F408">
        <v>183.285</v>
      </c>
      <c r="G408">
        <v>199.80499</v>
      </c>
      <c r="I408">
        <v>62.712511144413199</v>
      </c>
      <c r="J408">
        <v>62.712511144413199</v>
      </c>
      <c r="K408" s="12" t="s">
        <v>1553</v>
      </c>
      <c r="L408" t="s">
        <v>1427</v>
      </c>
    </row>
    <row r="409" spans="1:12">
      <c r="A409" t="s">
        <v>408</v>
      </c>
      <c r="B409" t="s">
        <v>1614</v>
      </c>
      <c r="C409" t="s">
        <v>408</v>
      </c>
      <c r="D409">
        <v>1.4096485483670063</v>
      </c>
      <c r="E409">
        <v>0.45666208525679886</v>
      </c>
      <c r="F409">
        <v>183.315</v>
      </c>
      <c r="G409">
        <v>199.83501000000001</v>
      </c>
      <c r="I409">
        <v>62.717002752027099</v>
      </c>
      <c r="J409">
        <v>62.717002752027099</v>
      </c>
      <c r="K409" s="12" t="s">
        <v>1553</v>
      </c>
      <c r="L409" t="s">
        <v>1427</v>
      </c>
    </row>
    <row r="410" spans="1:12">
      <c r="A410" t="s">
        <v>409</v>
      </c>
      <c r="B410" t="s">
        <v>1614</v>
      </c>
      <c r="C410" t="s">
        <v>409</v>
      </c>
      <c r="D410">
        <v>1.3392857231924846</v>
      </c>
      <c r="E410">
        <v>0.36525642008519765</v>
      </c>
      <c r="F410">
        <v>183.345</v>
      </c>
      <c r="G410">
        <v>199.86501000000001</v>
      </c>
      <c r="I410">
        <v>62.721494359641</v>
      </c>
      <c r="J410">
        <v>62.721494359641</v>
      </c>
      <c r="K410" s="12" t="s">
        <v>1553</v>
      </c>
      <c r="L410" t="s">
        <v>1427</v>
      </c>
    </row>
    <row r="411" spans="1:12">
      <c r="A411" t="s">
        <v>410</v>
      </c>
      <c r="B411" t="s">
        <v>1614</v>
      </c>
      <c r="C411" t="s">
        <v>410</v>
      </c>
      <c r="D411">
        <v>1.3627042359333394</v>
      </c>
      <c r="E411">
        <v>0.18306157284949659</v>
      </c>
      <c r="F411">
        <v>183.375</v>
      </c>
      <c r="G411">
        <v>199.89500000000001</v>
      </c>
      <c r="I411">
        <v>62.7259859672549</v>
      </c>
      <c r="J411">
        <v>62.7259859672549</v>
      </c>
      <c r="K411" s="12" t="s">
        <v>1553</v>
      </c>
      <c r="L411" t="s">
        <v>1427</v>
      </c>
    </row>
    <row r="412" spans="1:12">
      <c r="A412" t="s">
        <v>411</v>
      </c>
      <c r="B412" t="s">
        <v>1614</v>
      </c>
      <c r="C412" t="s">
        <v>411</v>
      </c>
      <c r="D412">
        <v>1.2316682933877301</v>
      </c>
      <c r="E412">
        <v>7.6658298680101378E-2</v>
      </c>
      <c r="F412">
        <v>183.405</v>
      </c>
      <c r="G412">
        <v>199.92500000000001</v>
      </c>
      <c r="I412">
        <v>62.7304775748689</v>
      </c>
      <c r="J412">
        <v>62.7304775748689</v>
      </c>
      <c r="K412" s="12" t="s">
        <v>1553</v>
      </c>
      <c r="L412" t="s">
        <v>1427</v>
      </c>
    </row>
    <row r="413" spans="1:12">
      <c r="A413" t="s">
        <v>412</v>
      </c>
      <c r="B413" t="s">
        <v>1614</v>
      </c>
      <c r="C413" t="s">
        <v>412</v>
      </c>
      <c r="D413">
        <v>1.1966172014466663</v>
      </c>
      <c r="E413">
        <v>0.14156806033161884</v>
      </c>
      <c r="F413">
        <v>183.44499999999999</v>
      </c>
      <c r="G413">
        <v>199.965</v>
      </c>
      <c r="I413">
        <v>62.736466385020798</v>
      </c>
      <c r="J413">
        <v>62.736466385020798</v>
      </c>
      <c r="K413" s="12" t="s">
        <v>1553</v>
      </c>
      <c r="L413" t="s">
        <v>1427</v>
      </c>
    </row>
    <row r="414" spans="1:12">
      <c r="A414" t="s">
        <v>413</v>
      </c>
      <c r="B414" t="s">
        <v>1614</v>
      </c>
      <c r="C414" t="s">
        <v>413</v>
      </c>
      <c r="D414">
        <v>1.3958648493765602</v>
      </c>
      <c r="E414">
        <v>0.4184684170462869</v>
      </c>
      <c r="F414">
        <v>183.465</v>
      </c>
      <c r="G414">
        <v>199.98500000000001</v>
      </c>
      <c r="I414">
        <v>62.7394607900967</v>
      </c>
      <c r="J414">
        <v>62.7394607900967</v>
      </c>
      <c r="K414" s="12" t="s">
        <v>1553</v>
      </c>
      <c r="L414" t="s">
        <v>1427</v>
      </c>
    </row>
    <row r="415" spans="1:12">
      <c r="A415" t="s">
        <v>414</v>
      </c>
      <c r="B415" t="s">
        <v>1614</v>
      </c>
      <c r="C415" t="s">
        <v>414</v>
      </c>
      <c r="D415">
        <v>1.3715678483071558</v>
      </c>
      <c r="E415">
        <v>0.38804497175772995</v>
      </c>
      <c r="F415">
        <v>183.495</v>
      </c>
      <c r="G415">
        <v>200.01499999999999</v>
      </c>
      <c r="I415">
        <v>62.743952397710601</v>
      </c>
      <c r="J415">
        <v>62.743952397710601</v>
      </c>
      <c r="K415" s="12" t="s">
        <v>1553</v>
      </c>
      <c r="L415" t="s">
        <v>1427</v>
      </c>
    </row>
    <row r="416" spans="1:12">
      <c r="A416" t="s">
        <v>415</v>
      </c>
      <c r="B416" t="s">
        <v>1614</v>
      </c>
      <c r="C416" t="s">
        <v>415</v>
      </c>
      <c r="D416">
        <v>1.3672230348752339</v>
      </c>
      <c r="E416">
        <v>0.5004114841946673</v>
      </c>
      <c r="F416">
        <v>183.52500000000001</v>
      </c>
      <c r="G416">
        <v>200.04499999999999</v>
      </c>
      <c r="I416">
        <v>62.7484440053246</v>
      </c>
      <c r="J416">
        <v>62.7484440053246</v>
      </c>
      <c r="K416" s="12" t="s">
        <v>1553</v>
      </c>
      <c r="L416" t="s">
        <v>1427</v>
      </c>
    </row>
    <row r="417" spans="1:12">
      <c r="A417" t="s">
        <v>416</v>
      </c>
      <c r="B417" t="s">
        <v>1614</v>
      </c>
      <c r="C417" t="s">
        <v>416</v>
      </c>
      <c r="D417">
        <v>1.2938081211718022</v>
      </c>
      <c r="E417">
        <v>0.18773780540235058</v>
      </c>
      <c r="F417">
        <v>183.565</v>
      </c>
      <c r="G417">
        <v>200.08501000000001</v>
      </c>
      <c r="I417">
        <v>62.754432815476498</v>
      </c>
      <c r="J417">
        <v>62.754432815476498</v>
      </c>
      <c r="K417" s="12" t="s">
        <v>1553</v>
      </c>
      <c r="L417" t="s">
        <v>1427</v>
      </c>
    </row>
    <row r="418" spans="1:12">
      <c r="A418" t="s">
        <v>417</v>
      </c>
      <c r="B418" t="s">
        <v>1614</v>
      </c>
      <c r="C418" t="s">
        <v>417</v>
      </c>
      <c r="D418">
        <v>1.468001046951253</v>
      </c>
      <c r="E418">
        <v>0.41222739738564707</v>
      </c>
      <c r="F418">
        <v>183.58500000000001</v>
      </c>
      <c r="G418">
        <v>200.10499999999999</v>
      </c>
      <c r="I418">
        <v>62.757427220552401</v>
      </c>
      <c r="J418">
        <v>62.757427220552401</v>
      </c>
      <c r="K418" s="12" t="s">
        <v>1553</v>
      </c>
      <c r="L418" t="s">
        <v>1427</v>
      </c>
    </row>
    <row r="419" spans="1:12">
      <c r="A419" t="s">
        <v>418</v>
      </c>
      <c r="B419" t="s">
        <v>1614</v>
      </c>
      <c r="C419" t="s">
        <v>418</v>
      </c>
      <c r="D419">
        <v>1.1696763490775259</v>
      </c>
      <c r="E419">
        <v>0.11671931459721346</v>
      </c>
      <c r="F419">
        <v>183.685</v>
      </c>
      <c r="G419">
        <v>200.20500000000001</v>
      </c>
      <c r="I419">
        <v>62.772399245932199</v>
      </c>
      <c r="J419">
        <v>62.772399245932199</v>
      </c>
      <c r="K419" s="12" t="s">
        <v>1553</v>
      </c>
      <c r="L419" t="s">
        <v>1427</v>
      </c>
    </row>
    <row r="420" spans="1:12">
      <c r="A420" t="s">
        <v>419</v>
      </c>
      <c r="B420" t="s">
        <v>1614</v>
      </c>
      <c r="C420" t="s">
        <v>419</v>
      </c>
      <c r="D420">
        <v>1.2271903285037105</v>
      </c>
      <c r="E420">
        <v>0.12006856441048588</v>
      </c>
      <c r="F420">
        <v>183.70500000000001</v>
      </c>
      <c r="G420">
        <v>200.22501</v>
      </c>
      <c r="I420">
        <v>62.775393651008102</v>
      </c>
      <c r="J420">
        <v>62.775393651008102</v>
      </c>
      <c r="K420" s="12" t="s">
        <v>1553</v>
      </c>
      <c r="L420" t="s">
        <v>1427</v>
      </c>
    </row>
    <row r="421" spans="1:12">
      <c r="A421" t="s">
        <v>420</v>
      </c>
      <c r="B421" t="s">
        <v>1614</v>
      </c>
      <c r="C421" t="s">
        <v>420</v>
      </c>
      <c r="D421">
        <v>1.3190321303796737</v>
      </c>
      <c r="E421">
        <v>0.46039369608709502</v>
      </c>
      <c r="F421">
        <v>183.76499999999999</v>
      </c>
      <c r="G421">
        <v>200.285</v>
      </c>
      <c r="I421">
        <v>62.784376866236002</v>
      </c>
      <c r="J421">
        <v>62.784376866236002</v>
      </c>
      <c r="K421" s="12" t="s">
        <v>1553</v>
      </c>
      <c r="L421" t="s">
        <v>1427</v>
      </c>
    </row>
    <row r="422" spans="1:12">
      <c r="A422" t="s">
        <v>421</v>
      </c>
      <c r="B422" t="s">
        <v>1614</v>
      </c>
      <c r="C422" t="s">
        <v>421</v>
      </c>
      <c r="D422">
        <v>1.2524902212571409</v>
      </c>
      <c r="E422">
        <v>0.32049060793975115</v>
      </c>
      <c r="F422">
        <v>183.79499999999999</v>
      </c>
      <c r="G422">
        <v>200.315</v>
      </c>
      <c r="I422">
        <v>62.788868473849902</v>
      </c>
      <c r="J422">
        <v>62.788868473849902</v>
      </c>
      <c r="K422" s="12" t="s">
        <v>1553</v>
      </c>
      <c r="L422" t="s">
        <v>1427</v>
      </c>
    </row>
    <row r="423" spans="1:12">
      <c r="A423" t="s">
        <v>422</v>
      </c>
      <c r="B423" t="s">
        <v>1614</v>
      </c>
      <c r="C423" t="s">
        <v>422</v>
      </c>
      <c r="D423">
        <v>1.1678538505744462</v>
      </c>
      <c r="E423">
        <v>0.13177336573968679</v>
      </c>
      <c r="F423">
        <v>183.82499999999999</v>
      </c>
      <c r="G423">
        <v>200.345</v>
      </c>
      <c r="I423">
        <v>62.793360081463803</v>
      </c>
      <c r="J423">
        <v>62.793360081463803</v>
      </c>
      <c r="K423" s="12" t="s">
        <v>1553</v>
      </c>
      <c r="L423" t="s">
        <v>1427</v>
      </c>
    </row>
    <row r="424" spans="1:12">
      <c r="A424" t="s">
        <v>423</v>
      </c>
      <c r="B424" t="s">
        <v>1614</v>
      </c>
      <c r="C424" t="s">
        <v>423</v>
      </c>
      <c r="D424">
        <v>1.370748937527311</v>
      </c>
      <c r="E424">
        <v>0.42417227857977657</v>
      </c>
      <c r="F424">
        <v>183.85499999999999</v>
      </c>
      <c r="G424">
        <v>200.375</v>
      </c>
      <c r="I424">
        <v>62.797851689077703</v>
      </c>
      <c r="J424">
        <v>62.797851689077703</v>
      </c>
      <c r="K424" s="12" t="s">
        <v>1553</v>
      </c>
      <c r="L424" t="s">
        <v>1427</v>
      </c>
    </row>
    <row r="425" spans="1:12">
      <c r="A425" t="s">
        <v>424</v>
      </c>
      <c r="B425" t="s">
        <v>1614</v>
      </c>
      <c r="C425" t="s">
        <v>424</v>
      </c>
      <c r="D425">
        <v>1.4101448943130501</v>
      </c>
      <c r="E425">
        <v>0.33389855207297364</v>
      </c>
      <c r="F425">
        <v>183.88499999999999</v>
      </c>
      <c r="G425">
        <v>200.405</v>
      </c>
      <c r="I425">
        <v>62.802343296691703</v>
      </c>
      <c r="J425">
        <v>62.802343296691703</v>
      </c>
      <c r="K425" s="12" t="s">
        <v>1553</v>
      </c>
      <c r="L425" t="s">
        <v>1427</v>
      </c>
    </row>
    <row r="426" spans="1:12">
      <c r="A426" t="s">
        <v>425</v>
      </c>
      <c r="B426" t="s">
        <v>1614</v>
      </c>
      <c r="C426" t="s">
        <v>425</v>
      </c>
      <c r="D426">
        <v>1.1824779754668095</v>
      </c>
      <c r="E426">
        <v>0.11839222156970675</v>
      </c>
      <c r="F426">
        <v>183.91499999999999</v>
      </c>
      <c r="G426">
        <v>200.435</v>
      </c>
      <c r="I426">
        <v>62.806834904305603</v>
      </c>
      <c r="J426">
        <v>62.806834904305603</v>
      </c>
      <c r="K426" s="12" t="s">
        <v>1553</v>
      </c>
      <c r="L426" t="s">
        <v>1427</v>
      </c>
    </row>
    <row r="427" spans="1:12">
      <c r="A427" t="s">
        <v>426</v>
      </c>
      <c r="B427" t="s">
        <v>1614</v>
      </c>
      <c r="C427" t="s">
        <v>426</v>
      </c>
      <c r="D427">
        <v>1.2726808914595369</v>
      </c>
      <c r="E427">
        <v>5.3450301984000761E-2</v>
      </c>
      <c r="F427">
        <v>183.94499999999999</v>
      </c>
      <c r="G427">
        <v>200.465</v>
      </c>
      <c r="I427">
        <v>62.811326511919503</v>
      </c>
      <c r="J427">
        <v>62.811326511919503</v>
      </c>
      <c r="K427" s="12" t="s">
        <v>1553</v>
      </c>
      <c r="L427" t="s">
        <v>1427</v>
      </c>
    </row>
    <row r="428" spans="1:12">
      <c r="A428" t="s">
        <v>427</v>
      </c>
      <c r="B428" t="s">
        <v>1614</v>
      </c>
      <c r="C428" t="s">
        <v>427</v>
      </c>
      <c r="D428">
        <v>1.1843200359855608</v>
      </c>
      <c r="E428">
        <v>-8.1261286957652057E-3</v>
      </c>
      <c r="F428">
        <v>184.005</v>
      </c>
      <c r="G428">
        <v>200.52499</v>
      </c>
      <c r="I428">
        <v>62.820309727147396</v>
      </c>
      <c r="J428">
        <v>62.820309727147396</v>
      </c>
      <c r="K428" s="12" t="s">
        <v>1553</v>
      </c>
      <c r="L428" t="s">
        <v>1427</v>
      </c>
    </row>
    <row r="429" spans="1:12">
      <c r="A429" t="s">
        <v>428</v>
      </c>
      <c r="B429" t="s">
        <v>1614</v>
      </c>
      <c r="C429" t="s">
        <v>428</v>
      </c>
      <c r="D429">
        <v>1.0957232097271667</v>
      </c>
      <c r="E429">
        <v>-2.8477098021553029E-2</v>
      </c>
      <c r="F429">
        <v>184.035</v>
      </c>
      <c r="G429">
        <v>200.55499</v>
      </c>
      <c r="I429">
        <v>62.824801334761297</v>
      </c>
      <c r="J429">
        <v>62.824801334761297</v>
      </c>
      <c r="K429" s="12" t="s">
        <v>1553</v>
      </c>
      <c r="L429" t="s">
        <v>1427</v>
      </c>
    </row>
    <row r="430" spans="1:12">
      <c r="A430" t="s">
        <v>429</v>
      </c>
      <c r="B430" t="s">
        <v>1614</v>
      </c>
      <c r="C430" t="s">
        <v>429</v>
      </c>
      <c r="D430">
        <v>1.1872323960976634</v>
      </c>
      <c r="E430">
        <v>-9.8742337456640544E-2</v>
      </c>
      <c r="F430">
        <v>184.095</v>
      </c>
      <c r="G430">
        <v>200.61501000000001</v>
      </c>
      <c r="I430">
        <v>62.833784549989097</v>
      </c>
      <c r="J430">
        <v>62.833784549989097</v>
      </c>
      <c r="K430" s="12" t="s">
        <v>1553</v>
      </c>
      <c r="L430" t="s">
        <v>1427</v>
      </c>
    </row>
    <row r="431" spans="1:12">
      <c r="A431" t="s">
        <v>430</v>
      </c>
      <c r="B431" t="s">
        <v>1614</v>
      </c>
      <c r="C431" t="s">
        <v>430</v>
      </c>
      <c r="D431">
        <v>1.0758900389476966</v>
      </c>
      <c r="E431">
        <v>-7.564869938808115E-2</v>
      </c>
      <c r="F431">
        <v>184.125</v>
      </c>
      <c r="G431">
        <v>200.64500000000001</v>
      </c>
      <c r="I431">
        <v>62.838276157603097</v>
      </c>
      <c r="J431">
        <v>62.838276157603097</v>
      </c>
      <c r="K431" s="12" t="s">
        <v>1553</v>
      </c>
      <c r="L431" t="s">
        <v>1427</v>
      </c>
    </row>
    <row r="432" spans="1:12">
      <c r="A432" t="s">
        <v>431</v>
      </c>
      <c r="B432" t="s">
        <v>1614</v>
      </c>
      <c r="C432" t="s">
        <v>431</v>
      </c>
      <c r="D432">
        <v>1.1644393827644128</v>
      </c>
      <c r="E432">
        <v>7.8384940391068442E-2</v>
      </c>
      <c r="F432">
        <v>184.155</v>
      </c>
      <c r="G432">
        <v>200.67500000000001</v>
      </c>
      <c r="I432">
        <v>62.842767765216998</v>
      </c>
      <c r="J432">
        <v>62.842767765216998</v>
      </c>
      <c r="K432" s="12" t="s">
        <v>1553</v>
      </c>
      <c r="L432" t="s">
        <v>1427</v>
      </c>
    </row>
    <row r="433" spans="1:12">
      <c r="A433" t="s">
        <v>432</v>
      </c>
      <c r="B433" t="s">
        <v>1614</v>
      </c>
      <c r="C433" t="s">
        <v>432</v>
      </c>
      <c r="D433">
        <v>1.1769491390808848</v>
      </c>
      <c r="E433">
        <v>-0.11436992822914978</v>
      </c>
      <c r="F433">
        <v>184.215</v>
      </c>
      <c r="G433">
        <v>200.73500000000001</v>
      </c>
      <c r="I433">
        <v>62.851633216309203</v>
      </c>
      <c r="J433">
        <v>62.851633216309203</v>
      </c>
      <c r="K433" s="12" t="s">
        <v>1553</v>
      </c>
      <c r="L433" t="s">
        <v>1427</v>
      </c>
    </row>
    <row r="434" spans="1:12">
      <c r="A434" t="s">
        <v>433</v>
      </c>
      <c r="B434" t="s">
        <v>1614</v>
      </c>
      <c r="C434" t="s">
        <v>433</v>
      </c>
      <c r="D434">
        <v>0.96742920412739775</v>
      </c>
      <c r="E434">
        <v>-0.10840407147146547</v>
      </c>
      <c r="F434">
        <v>184.27500000000001</v>
      </c>
      <c r="G434">
        <v>200.79499999999999</v>
      </c>
      <c r="I434">
        <v>62.859204468420899</v>
      </c>
      <c r="J434">
        <v>62.859204468420899</v>
      </c>
      <c r="K434" s="12" t="s">
        <v>1553</v>
      </c>
      <c r="L434" t="s">
        <v>1427</v>
      </c>
    </row>
    <row r="435" spans="1:12">
      <c r="A435" t="s">
        <v>434</v>
      </c>
      <c r="B435" t="s">
        <v>1614</v>
      </c>
      <c r="C435" t="s">
        <v>434</v>
      </c>
      <c r="D435">
        <v>1.1101880229832886</v>
      </c>
      <c r="E435">
        <v>-0.17272383491827473</v>
      </c>
      <c r="F435">
        <v>184.33500000000001</v>
      </c>
      <c r="G435">
        <v>200.85499999999999</v>
      </c>
      <c r="I435">
        <v>62.866775720532502</v>
      </c>
      <c r="J435">
        <v>62.866775720532502</v>
      </c>
      <c r="K435" s="12" t="s">
        <v>1553</v>
      </c>
      <c r="L435" t="s">
        <v>1427</v>
      </c>
    </row>
    <row r="436" spans="1:12">
      <c r="A436" t="s">
        <v>435</v>
      </c>
      <c r="B436" t="s">
        <v>1614</v>
      </c>
      <c r="C436" t="s">
        <v>435</v>
      </c>
      <c r="D436">
        <v>1.1324813476856774</v>
      </c>
      <c r="E436">
        <v>-9.697060543132624E-2</v>
      </c>
      <c r="F436">
        <v>184.375</v>
      </c>
      <c r="G436">
        <v>200.89500000000001</v>
      </c>
      <c r="I436">
        <v>62.871823221940303</v>
      </c>
      <c r="J436">
        <v>62.871823221940303</v>
      </c>
      <c r="K436" s="12" t="s">
        <v>1553</v>
      </c>
      <c r="L436" t="s">
        <v>1427</v>
      </c>
    </row>
    <row r="437" spans="1:12">
      <c r="A437" t="s">
        <v>436</v>
      </c>
      <c r="B437" t="s">
        <v>1614</v>
      </c>
      <c r="C437" t="s">
        <v>436</v>
      </c>
      <c r="D437">
        <v>1.1307654132382376</v>
      </c>
      <c r="E437">
        <v>-0.10496987316402705</v>
      </c>
      <c r="F437">
        <v>184.39500000000001</v>
      </c>
      <c r="G437">
        <v>200.91498999999999</v>
      </c>
      <c r="I437">
        <v>62.874346972644197</v>
      </c>
      <c r="J437">
        <v>62.874346972644197</v>
      </c>
      <c r="K437" s="12" t="s">
        <v>1553</v>
      </c>
      <c r="L437" t="s">
        <v>1427</v>
      </c>
    </row>
    <row r="438" spans="1:12">
      <c r="A438" t="s">
        <v>437</v>
      </c>
      <c r="B438" t="s">
        <v>1614</v>
      </c>
      <c r="C438" t="s">
        <v>437</v>
      </c>
      <c r="D438">
        <v>1.2005687447620272</v>
      </c>
      <c r="E438">
        <v>3.4638259368782912E-2</v>
      </c>
      <c r="F438">
        <v>184.42500000000001</v>
      </c>
      <c r="G438">
        <v>200.94501</v>
      </c>
      <c r="I438">
        <v>62.878132598700098</v>
      </c>
      <c r="J438">
        <v>62.878132598700098</v>
      </c>
      <c r="K438" s="12" t="s">
        <v>1553</v>
      </c>
      <c r="L438" t="s">
        <v>1427</v>
      </c>
    </row>
    <row r="439" spans="1:12">
      <c r="A439" t="s">
        <v>438</v>
      </c>
      <c r="B439" t="s">
        <v>1614</v>
      </c>
      <c r="C439" t="s">
        <v>438</v>
      </c>
      <c r="D439">
        <v>1.2047955763995699</v>
      </c>
      <c r="E439">
        <v>-3.0437164867032903E-2</v>
      </c>
      <c r="F439">
        <v>184.45500000000001</v>
      </c>
      <c r="G439">
        <v>200.97501</v>
      </c>
      <c r="I439">
        <v>62.8819182247559</v>
      </c>
      <c r="J439">
        <v>62.8819182247559</v>
      </c>
      <c r="K439" s="12" t="s">
        <v>1553</v>
      </c>
      <c r="L439" t="s">
        <v>1427</v>
      </c>
    </row>
    <row r="440" spans="1:12">
      <c r="A440" t="s">
        <v>439</v>
      </c>
      <c r="B440" t="s">
        <v>1614</v>
      </c>
      <c r="C440" t="s">
        <v>439</v>
      </c>
      <c r="D440">
        <v>1.3055807287735912</v>
      </c>
      <c r="E440">
        <v>-4.0699525517605653E-2</v>
      </c>
      <c r="F440">
        <v>184.48500000000001</v>
      </c>
      <c r="G440">
        <v>201.005</v>
      </c>
      <c r="I440">
        <v>62.885703850811701</v>
      </c>
      <c r="J440">
        <v>62.885703850811701</v>
      </c>
      <c r="K440" s="12" t="s">
        <v>1553</v>
      </c>
      <c r="L440" t="s">
        <v>1427</v>
      </c>
    </row>
    <row r="441" spans="1:12">
      <c r="A441" t="s">
        <v>440</v>
      </c>
      <c r="B441" t="s">
        <v>1614</v>
      </c>
      <c r="C441" t="s">
        <v>440</v>
      </c>
      <c r="D441">
        <v>1.2985949876740499</v>
      </c>
      <c r="E441">
        <v>-0.15623790537676444</v>
      </c>
      <c r="F441">
        <v>184.57499999999999</v>
      </c>
      <c r="G441">
        <v>201.095</v>
      </c>
      <c r="I441">
        <v>62.897060728979298</v>
      </c>
      <c r="J441">
        <v>62.897060728979298</v>
      </c>
      <c r="K441" s="12" t="s">
        <v>1553</v>
      </c>
      <c r="L441" t="s">
        <v>1427</v>
      </c>
    </row>
    <row r="442" spans="1:12">
      <c r="A442" t="s">
        <v>441</v>
      </c>
      <c r="B442" t="s">
        <v>1614</v>
      </c>
      <c r="C442" t="s">
        <v>441</v>
      </c>
      <c r="D442">
        <v>1.3186519771306899</v>
      </c>
      <c r="E442">
        <v>-6.2304919714118091E-2</v>
      </c>
      <c r="F442">
        <v>184.60499999999999</v>
      </c>
      <c r="G442">
        <v>201.125</v>
      </c>
      <c r="I442">
        <v>62.9008463550351</v>
      </c>
      <c r="J442">
        <v>62.9008463550351</v>
      </c>
      <c r="K442" s="12" t="s">
        <v>1553</v>
      </c>
      <c r="L442" t="s">
        <v>1427</v>
      </c>
    </row>
    <row r="443" spans="1:12">
      <c r="A443" t="s">
        <v>442</v>
      </c>
      <c r="B443" t="s">
        <v>1614</v>
      </c>
      <c r="C443" t="s">
        <v>442</v>
      </c>
      <c r="D443">
        <v>1.1540178080779033</v>
      </c>
      <c r="E443">
        <v>-5.7225379037822537E-2</v>
      </c>
      <c r="F443">
        <v>184.64500000000001</v>
      </c>
      <c r="G443">
        <v>201.16498999999999</v>
      </c>
      <c r="I443">
        <v>62.905893856442901</v>
      </c>
      <c r="J443">
        <v>62.905893856442901</v>
      </c>
      <c r="K443" s="12" t="s">
        <v>1553</v>
      </c>
      <c r="L443" t="s">
        <v>1427</v>
      </c>
    </row>
    <row r="444" spans="1:12">
      <c r="A444" t="s">
        <v>443</v>
      </c>
      <c r="B444" t="s">
        <v>1614</v>
      </c>
      <c r="C444" t="s">
        <v>443</v>
      </c>
      <c r="D444">
        <v>1.3065018150902223</v>
      </c>
      <c r="E444">
        <v>-6.7933844096891252E-2</v>
      </c>
      <c r="F444">
        <v>184.66499999999999</v>
      </c>
      <c r="G444">
        <v>201.185</v>
      </c>
      <c r="I444">
        <v>62.908417607146802</v>
      </c>
      <c r="J444">
        <v>62.908417607146802</v>
      </c>
      <c r="K444" s="12" t="s">
        <v>1553</v>
      </c>
      <c r="L444" t="s">
        <v>1427</v>
      </c>
    </row>
    <row r="445" spans="1:12">
      <c r="A445" t="s">
        <v>444</v>
      </c>
      <c r="B445" t="s">
        <v>1614</v>
      </c>
      <c r="C445" t="s">
        <v>444</v>
      </c>
      <c r="D445">
        <v>1.1986638476859699</v>
      </c>
      <c r="E445">
        <v>-0.15760564096074708</v>
      </c>
      <c r="F445">
        <v>184.69499999999999</v>
      </c>
      <c r="G445">
        <v>201.215</v>
      </c>
      <c r="I445">
        <v>62.912203233202597</v>
      </c>
      <c r="J445">
        <v>62.912203233202597</v>
      </c>
      <c r="K445" s="12" t="s">
        <v>1553</v>
      </c>
      <c r="L445" t="s">
        <v>1427</v>
      </c>
    </row>
    <row r="446" spans="1:12">
      <c r="A446" t="s">
        <v>445</v>
      </c>
      <c r="B446" t="s">
        <v>1614</v>
      </c>
      <c r="C446" t="s">
        <v>445</v>
      </c>
      <c r="D446">
        <v>1.4155081724479861</v>
      </c>
      <c r="E446">
        <v>0.14956988837158836</v>
      </c>
      <c r="F446">
        <v>184.72499999999999</v>
      </c>
      <c r="G446">
        <v>201.245</v>
      </c>
      <c r="I446">
        <v>62.915988859258498</v>
      </c>
      <c r="J446">
        <v>62.915988859258498</v>
      </c>
      <c r="K446" s="12" t="s">
        <v>1553</v>
      </c>
      <c r="L446" t="s">
        <v>1427</v>
      </c>
    </row>
    <row r="447" spans="1:12">
      <c r="A447" t="s">
        <v>446</v>
      </c>
      <c r="B447" t="s">
        <v>1614</v>
      </c>
      <c r="C447" t="s">
        <v>446</v>
      </c>
      <c r="D447">
        <v>1.2441022398375261</v>
      </c>
      <c r="E447">
        <v>2.235527821746568E-2</v>
      </c>
      <c r="F447">
        <v>184.755</v>
      </c>
      <c r="G447">
        <v>201.27499</v>
      </c>
      <c r="I447">
        <v>62.919774485314299</v>
      </c>
      <c r="J447">
        <v>62.919774485314299</v>
      </c>
      <c r="K447" s="12" t="s">
        <v>1553</v>
      </c>
      <c r="L447" t="s">
        <v>1427</v>
      </c>
    </row>
    <row r="448" spans="1:12">
      <c r="A448" t="s">
        <v>447</v>
      </c>
      <c r="B448" t="s">
        <v>1614</v>
      </c>
      <c r="C448" t="s">
        <v>447</v>
      </c>
      <c r="D448">
        <v>1.2320664541568549</v>
      </c>
      <c r="E448">
        <v>-7.3087727262642439E-3</v>
      </c>
      <c r="F448">
        <v>184.785</v>
      </c>
      <c r="G448">
        <v>201.30499</v>
      </c>
      <c r="I448">
        <v>62.923560111370101</v>
      </c>
      <c r="J448">
        <v>62.923560111370101</v>
      </c>
      <c r="K448" s="12" t="s">
        <v>1553</v>
      </c>
      <c r="L448" t="s">
        <v>1427</v>
      </c>
    </row>
    <row r="449" spans="1:12">
      <c r="A449" t="s">
        <v>448</v>
      </c>
      <c r="B449" t="s">
        <v>1614</v>
      </c>
      <c r="C449" t="s">
        <v>448</v>
      </c>
      <c r="D449">
        <v>1.2961664942652278</v>
      </c>
      <c r="E449">
        <v>9.9617041721540012E-2</v>
      </c>
      <c r="F449">
        <v>184.815</v>
      </c>
      <c r="G449">
        <v>201.33501000000001</v>
      </c>
      <c r="I449">
        <v>62.927345737426002</v>
      </c>
      <c r="J449">
        <v>62.927345737426002</v>
      </c>
      <c r="K449" s="12" t="s">
        <v>1553</v>
      </c>
      <c r="L449" t="s">
        <v>1427</v>
      </c>
    </row>
    <row r="450" spans="1:12">
      <c r="A450" t="s">
        <v>449</v>
      </c>
      <c r="B450" t="s">
        <v>1614</v>
      </c>
      <c r="C450" t="s">
        <v>449</v>
      </c>
      <c r="D450">
        <v>1.1597314902247231</v>
      </c>
      <c r="E450">
        <v>-2.9549991202850998E-2</v>
      </c>
      <c r="F450">
        <v>184.845</v>
      </c>
      <c r="G450">
        <v>201.36501000000001</v>
      </c>
      <c r="I450">
        <v>62.931131363481803</v>
      </c>
      <c r="J450">
        <v>62.931131363481803</v>
      </c>
      <c r="K450" s="12" t="s">
        <v>1553</v>
      </c>
      <c r="L450" t="s">
        <v>1427</v>
      </c>
    </row>
    <row r="451" spans="1:12">
      <c r="A451" t="s">
        <v>450</v>
      </c>
      <c r="B451" t="s">
        <v>1614</v>
      </c>
      <c r="C451" t="s">
        <v>450</v>
      </c>
      <c r="D451">
        <v>1.1398384179914292</v>
      </c>
      <c r="E451">
        <v>3.152860667782395E-2</v>
      </c>
      <c r="F451">
        <v>184.875</v>
      </c>
      <c r="G451">
        <v>201.39500000000001</v>
      </c>
      <c r="I451">
        <v>62.934916989537697</v>
      </c>
      <c r="J451">
        <v>62.934916989537697</v>
      </c>
      <c r="K451" s="12" t="s">
        <v>1553</v>
      </c>
      <c r="L451" t="s">
        <v>1427</v>
      </c>
    </row>
    <row r="452" spans="1:12">
      <c r="A452" t="s">
        <v>451</v>
      </c>
      <c r="B452" t="s">
        <v>1614</v>
      </c>
      <c r="C452" t="s">
        <v>451</v>
      </c>
      <c r="D452">
        <v>1.1730410787317271</v>
      </c>
      <c r="E452">
        <v>7.5008553413476994E-2</v>
      </c>
      <c r="F452">
        <v>185.02500000000001</v>
      </c>
      <c r="G452">
        <v>201.54499999999999</v>
      </c>
      <c r="I452">
        <v>62.953845119816897</v>
      </c>
      <c r="J452">
        <v>62.953845119816897</v>
      </c>
      <c r="K452" s="12" t="s">
        <v>1553</v>
      </c>
      <c r="L452" t="s">
        <v>1427</v>
      </c>
    </row>
    <row r="453" spans="1:12">
      <c r="A453" t="s">
        <v>452</v>
      </c>
      <c r="B453" t="s">
        <v>1614</v>
      </c>
      <c r="C453" t="s">
        <v>452</v>
      </c>
      <c r="D453">
        <v>1.1410274066427601</v>
      </c>
      <c r="E453">
        <v>-0.11509466477563657</v>
      </c>
      <c r="F453">
        <v>185.05500000000001</v>
      </c>
      <c r="G453">
        <v>201.57499999999999</v>
      </c>
      <c r="I453">
        <v>62.957857057995199</v>
      </c>
      <c r="J453">
        <v>62.957857057995199</v>
      </c>
      <c r="K453" s="12" t="s">
        <v>1553</v>
      </c>
      <c r="L453" t="s">
        <v>1427</v>
      </c>
    </row>
    <row r="454" spans="1:12">
      <c r="A454" t="s">
        <v>453</v>
      </c>
      <c r="B454" t="s">
        <v>1614</v>
      </c>
      <c r="C454" t="s">
        <v>453</v>
      </c>
      <c r="D454">
        <v>1.0563005072173393</v>
      </c>
      <c r="E454">
        <v>4.8148275485695585E-3</v>
      </c>
      <c r="F454">
        <v>185.095</v>
      </c>
      <c r="G454">
        <v>201.61501000000001</v>
      </c>
      <c r="I454">
        <v>62.964717712368397</v>
      </c>
      <c r="J454">
        <v>62.964717712368397</v>
      </c>
      <c r="K454" s="12" t="s">
        <v>1553</v>
      </c>
      <c r="L454" t="s">
        <v>1427</v>
      </c>
    </row>
    <row r="455" spans="1:12">
      <c r="A455" t="s">
        <v>454</v>
      </c>
      <c r="B455" t="s">
        <v>1614</v>
      </c>
      <c r="C455" t="s">
        <v>454</v>
      </c>
      <c r="D455">
        <v>1.136547462283332</v>
      </c>
      <c r="E455">
        <v>-0.23733722731201842</v>
      </c>
      <c r="F455">
        <v>185.11500000000001</v>
      </c>
      <c r="G455">
        <v>201.63498999999999</v>
      </c>
      <c r="I455">
        <v>62.968148039555103</v>
      </c>
      <c r="J455">
        <v>62.968148039555103</v>
      </c>
      <c r="K455" s="12" t="s">
        <v>1553</v>
      </c>
      <c r="L455" t="s">
        <v>1427</v>
      </c>
    </row>
    <row r="456" spans="1:12">
      <c r="A456" t="s">
        <v>455</v>
      </c>
      <c r="B456" t="s">
        <v>1614</v>
      </c>
      <c r="C456" t="s">
        <v>455</v>
      </c>
      <c r="D456">
        <v>1.1388360122229997</v>
      </c>
      <c r="E456">
        <v>-5.2631206047590549E-2</v>
      </c>
      <c r="F456">
        <v>185.14500000000001</v>
      </c>
      <c r="G456">
        <v>201.66498999999999</v>
      </c>
      <c r="I456">
        <v>62.973293530334999</v>
      </c>
      <c r="J456">
        <v>62.973293530334999</v>
      </c>
      <c r="K456" s="12" t="s">
        <v>1553</v>
      </c>
      <c r="L456" t="s">
        <v>1427</v>
      </c>
    </row>
    <row r="457" spans="1:12">
      <c r="A457" t="s">
        <v>456</v>
      </c>
      <c r="B457" t="s">
        <v>1614</v>
      </c>
      <c r="C457" t="s">
        <v>456</v>
      </c>
      <c r="D457">
        <v>1.1561370573212222</v>
      </c>
      <c r="E457">
        <v>2.9296897091555127E-2</v>
      </c>
      <c r="F457">
        <v>185.17500000000001</v>
      </c>
      <c r="G457">
        <v>201.69501</v>
      </c>
      <c r="I457">
        <v>62.978439021115001</v>
      </c>
      <c r="J457">
        <v>62.978439021115001</v>
      </c>
      <c r="K457" s="12" t="s">
        <v>1553</v>
      </c>
      <c r="L457" t="s">
        <v>1427</v>
      </c>
    </row>
    <row r="458" spans="1:12">
      <c r="A458" t="s">
        <v>457</v>
      </c>
      <c r="B458" t="s">
        <v>1614</v>
      </c>
      <c r="C458" t="s">
        <v>457</v>
      </c>
      <c r="D458">
        <v>1.3410139412607369</v>
      </c>
      <c r="E458">
        <v>0.22338491597438714</v>
      </c>
      <c r="F458">
        <v>181.785</v>
      </c>
      <c r="G458">
        <v>201.72501</v>
      </c>
      <c r="I458">
        <v>62.983584511894897</v>
      </c>
      <c r="J458">
        <v>62.983584511894897</v>
      </c>
      <c r="K458" s="12" t="s">
        <v>1553</v>
      </c>
      <c r="L458" t="s">
        <v>1427</v>
      </c>
    </row>
    <row r="459" spans="1:12">
      <c r="A459" t="s">
        <v>458</v>
      </c>
      <c r="B459" t="s">
        <v>1614</v>
      </c>
      <c r="C459" t="s">
        <v>458</v>
      </c>
      <c r="D459">
        <v>1.3639701784623415</v>
      </c>
      <c r="E459">
        <v>-5.7701610264157308E-2</v>
      </c>
      <c r="F459">
        <v>181.815</v>
      </c>
      <c r="G459">
        <v>201.755</v>
      </c>
      <c r="I459">
        <v>62.988730002674899</v>
      </c>
      <c r="J459">
        <v>62.988730002674899</v>
      </c>
      <c r="K459" s="12" t="s">
        <v>1553</v>
      </c>
      <c r="L459" t="s">
        <v>1427</v>
      </c>
    </row>
    <row r="460" spans="1:12">
      <c r="A460" t="s">
        <v>459</v>
      </c>
      <c r="B460" t="s">
        <v>1614</v>
      </c>
      <c r="C460" t="s">
        <v>459</v>
      </c>
      <c r="D460">
        <v>1.3086022129476584</v>
      </c>
      <c r="E460">
        <v>6.4704432671048112E-2</v>
      </c>
      <c r="F460">
        <v>181.845</v>
      </c>
      <c r="G460">
        <v>201.785</v>
      </c>
      <c r="I460">
        <v>62.993875493454901</v>
      </c>
      <c r="J460">
        <v>62.993875493454901</v>
      </c>
      <c r="K460" s="12" t="s">
        <v>1553</v>
      </c>
      <c r="L460" t="s">
        <v>1427</v>
      </c>
    </row>
    <row r="461" spans="1:12">
      <c r="A461" t="s">
        <v>460</v>
      </c>
      <c r="B461" t="s">
        <v>1614</v>
      </c>
      <c r="C461" t="s">
        <v>460</v>
      </c>
      <c r="D461">
        <v>1.324445424755778</v>
      </c>
      <c r="E461">
        <v>0.23795141830932914</v>
      </c>
      <c r="F461">
        <v>181.875</v>
      </c>
      <c r="G461">
        <v>201.815</v>
      </c>
      <c r="I461">
        <v>62.999020984234797</v>
      </c>
      <c r="J461">
        <v>62.999020984234797</v>
      </c>
      <c r="K461" s="12" t="s">
        <v>1553</v>
      </c>
      <c r="L461" t="s">
        <v>1427</v>
      </c>
    </row>
    <row r="462" spans="1:12">
      <c r="A462" t="s">
        <v>461</v>
      </c>
      <c r="B462" t="s">
        <v>1614</v>
      </c>
      <c r="C462" t="s">
        <v>461</v>
      </c>
      <c r="D462">
        <v>1.2869800007019645</v>
      </c>
      <c r="E462">
        <v>0.1349661335126075</v>
      </c>
      <c r="F462">
        <v>181.905</v>
      </c>
      <c r="G462">
        <v>201.845</v>
      </c>
      <c r="I462">
        <v>63.004166475014799</v>
      </c>
      <c r="J462">
        <v>63.004166475014799</v>
      </c>
      <c r="K462" s="12" t="s">
        <v>1553</v>
      </c>
      <c r="L462" t="s">
        <v>1427</v>
      </c>
    </row>
    <row r="463" spans="1:12">
      <c r="A463" t="s">
        <v>462</v>
      </c>
      <c r="B463" t="s">
        <v>1614</v>
      </c>
      <c r="C463" t="s">
        <v>462</v>
      </c>
      <c r="D463">
        <v>1.3918855198023943</v>
      </c>
      <c r="E463">
        <v>9.1256827343158875E-2</v>
      </c>
      <c r="F463">
        <v>181.935</v>
      </c>
      <c r="G463">
        <v>201.875</v>
      </c>
      <c r="I463">
        <v>63.009311965794701</v>
      </c>
      <c r="J463">
        <v>63.009311965794701</v>
      </c>
      <c r="K463" s="12" t="s">
        <v>1553</v>
      </c>
      <c r="L463" t="s">
        <v>1427</v>
      </c>
    </row>
    <row r="464" spans="1:12">
      <c r="A464" t="s">
        <v>463</v>
      </c>
      <c r="B464" t="s">
        <v>1614</v>
      </c>
      <c r="C464" t="s">
        <v>463</v>
      </c>
      <c r="D464">
        <v>1.2997964548207619</v>
      </c>
      <c r="E464">
        <v>-0.19130176225502812</v>
      </c>
      <c r="F464">
        <v>181.965</v>
      </c>
      <c r="G464">
        <v>201.905</v>
      </c>
      <c r="I464">
        <v>63.014457456574704</v>
      </c>
      <c r="J464">
        <v>63.014457456574704</v>
      </c>
      <c r="K464" s="12" t="s">
        <v>1553</v>
      </c>
      <c r="L464" t="s">
        <v>1427</v>
      </c>
    </row>
    <row r="465" spans="1:12">
      <c r="A465" t="s">
        <v>464</v>
      </c>
      <c r="B465" t="s">
        <v>1614</v>
      </c>
      <c r="C465" t="s">
        <v>464</v>
      </c>
      <c r="D465">
        <v>1.3530080587234012</v>
      </c>
      <c r="E465">
        <v>0.13879538652208639</v>
      </c>
      <c r="F465">
        <v>181.995</v>
      </c>
      <c r="G465">
        <v>201.935</v>
      </c>
      <c r="I465">
        <v>63.019602947354699</v>
      </c>
      <c r="J465">
        <v>63.019602947354699</v>
      </c>
      <c r="K465" s="12" t="s">
        <v>1553</v>
      </c>
      <c r="L465" t="s">
        <v>1427</v>
      </c>
    </row>
    <row r="466" spans="1:12">
      <c r="A466" t="s">
        <v>465</v>
      </c>
      <c r="B466" t="s">
        <v>1614</v>
      </c>
      <c r="C466" t="s">
        <v>465</v>
      </c>
      <c r="D466">
        <v>1.4642255875386503</v>
      </c>
      <c r="E466">
        <v>0.14597723221603698</v>
      </c>
      <c r="F466">
        <v>182.05500000000001</v>
      </c>
      <c r="G466">
        <v>201.995</v>
      </c>
      <c r="I466">
        <v>63.029893928914603</v>
      </c>
      <c r="J466">
        <v>63.029893928914603</v>
      </c>
      <c r="K466" s="12" t="s">
        <v>1553</v>
      </c>
      <c r="L466" t="s">
        <v>1427</v>
      </c>
    </row>
    <row r="467" spans="1:12">
      <c r="A467" t="s">
        <v>466</v>
      </c>
      <c r="B467" t="s">
        <v>1614</v>
      </c>
      <c r="C467" t="s">
        <v>466</v>
      </c>
      <c r="D467">
        <v>1.3406478904633878</v>
      </c>
      <c r="E467">
        <v>-0.11734855758354878</v>
      </c>
      <c r="F467">
        <v>182.08500000000001</v>
      </c>
      <c r="G467">
        <v>202.02499</v>
      </c>
      <c r="I467">
        <v>63.035039419694499</v>
      </c>
      <c r="J467">
        <v>63.035039419694499</v>
      </c>
      <c r="K467" s="12" t="s">
        <v>1553</v>
      </c>
      <c r="L467" t="s">
        <v>1427</v>
      </c>
    </row>
    <row r="468" spans="1:12">
      <c r="A468" t="s">
        <v>467</v>
      </c>
      <c r="B468" t="s">
        <v>1614</v>
      </c>
      <c r="C468" t="s">
        <v>467</v>
      </c>
      <c r="D468">
        <v>1.3933602739898612</v>
      </c>
      <c r="E468">
        <v>-3.0726582538519995E-2</v>
      </c>
      <c r="F468">
        <v>182.11500000000001</v>
      </c>
      <c r="G468">
        <v>202.05499</v>
      </c>
      <c r="I468">
        <v>63.040184910474501</v>
      </c>
      <c r="J468">
        <v>63.040184910474501</v>
      </c>
      <c r="K468" s="12" t="s">
        <v>1553</v>
      </c>
      <c r="L468" t="s">
        <v>1427</v>
      </c>
    </row>
    <row r="469" spans="1:12">
      <c r="A469" t="s">
        <v>468</v>
      </c>
      <c r="B469" t="s">
        <v>1614</v>
      </c>
      <c r="C469" t="s">
        <v>468</v>
      </c>
      <c r="D469">
        <v>1.2745630240154786</v>
      </c>
      <c r="E469">
        <v>-0.20857024171265501</v>
      </c>
      <c r="F469">
        <v>182.14500000000001</v>
      </c>
      <c r="G469">
        <v>202.08501000000001</v>
      </c>
      <c r="I469">
        <v>63.045330401254397</v>
      </c>
      <c r="J469">
        <v>63.045330401254397</v>
      </c>
      <c r="K469" s="12" t="s">
        <v>1553</v>
      </c>
      <c r="L469" t="s">
        <v>1427</v>
      </c>
    </row>
    <row r="470" spans="1:12">
      <c r="A470" t="s">
        <v>469</v>
      </c>
      <c r="B470" t="s">
        <v>1614</v>
      </c>
      <c r="C470" t="s">
        <v>469</v>
      </c>
      <c r="D470">
        <v>1.3058224456595475</v>
      </c>
      <c r="E470">
        <v>-2.0326489345787582E-2</v>
      </c>
      <c r="F470">
        <v>182.17500000000001</v>
      </c>
      <c r="G470">
        <v>202.11501000000001</v>
      </c>
      <c r="I470">
        <v>63.050475892034399</v>
      </c>
      <c r="J470">
        <v>63.050475892034399</v>
      </c>
      <c r="K470" s="12" t="s">
        <v>1553</v>
      </c>
      <c r="L470" t="s">
        <v>1427</v>
      </c>
    </row>
    <row r="471" spans="1:12">
      <c r="A471" t="s">
        <v>470</v>
      </c>
      <c r="B471" t="s">
        <v>1614</v>
      </c>
      <c r="C471" t="s">
        <v>470</v>
      </c>
      <c r="D471">
        <v>1.2752024432495201</v>
      </c>
      <c r="E471">
        <v>-0.28370044184271298</v>
      </c>
      <c r="F471">
        <v>182.20500000000001</v>
      </c>
      <c r="G471">
        <v>202.14500000000001</v>
      </c>
      <c r="I471">
        <v>63.055621382814401</v>
      </c>
      <c r="J471">
        <v>63.055621382814401</v>
      </c>
      <c r="K471" s="12" t="s">
        <v>1553</v>
      </c>
      <c r="L471" t="s">
        <v>1427</v>
      </c>
    </row>
    <row r="472" spans="1:12">
      <c r="A472" t="s">
        <v>471</v>
      </c>
      <c r="B472" t="s">
        <v>1614</v>
      </c>
      <c r="C472" t="s">
        <v>471</v>
      </c>
      <c r="D472">
        <v>1.3155833839472799</v>
      </c>
      <c r="E472">
        <v>0.12990932887156226</v>
      </c>
      <c r="F472">
        <v>182.23500000000001</v>
      </c>
      <c r="G472">
        <v>202.17500000000001</v>
      </c>
      <c r="I472">
        <v>63.060766873594297</v>
      </c>
      <c r="J472">
        <v>63.060766873594297</v>
      </c>
      <c r="K472" s="12" t="s">
        <v>1553</v>
      </c>
      <c r="L472" t="s">
        <v>1427</v>
      </c>
    </row>
    <row r="473" spans="1:12">
      <c r="A473" t="s">
        <v>472</v>
      </c>
      <c r="B473" t="s">
        <v>1614</v>
      </c>
      <c r="C473" t="s">
        <v>472</v>
      </c>
      <c r="D473">
        <v>1.1571386969669302</v>
      </c>
      <c r="E473">
        <v>-5.6410116816852485E-2</v>
      </c>
      <c r="F473">
        <v>182.26500000000001</v>
      </c>
      <c r="G473">
        <v>202.20500000000001</v>
      </c>
      <c r="I473">
        <v>63.065912364374299</v>
      </c>
      <c r="J473">
        <v>63.065912364374299</v>
      </c>
      <c r="K473" s="12" t="s">
        <v>1553</v>
      </c>
      <c r="L473" t="s">
        <v>1427</v>
      </c>
    </row>
    <row r="474" spans="1:12">
      <c r="A474" t="s">
        <v>473</v>
      </c>
      <c r="B474" t="s">
        <v>1614</v>
      </c>
      <c r="C474" t="s">
        <v>473</v>
      </c>
      <c r="D474">
        <v>1.3508189038232712</v>
      </c>
      <c r="E474">
        <v>6.3251989175091575E-2</v>
      </c>
      <c r="F474">
        <v>182.29500000000002</v>
      </c>
      <c r="G474">
        <v>202.23500000000001</v>
      </c>
      <c r="I474">
        <v>63.071057855154201</v>
      </c>
      <c r="J474">
        <v>63.071057855154201</v>
      </c>
      <c r="K474" s="12" t="s">
        <v>1553</v>
      </c>
      <c r="L474" t="s">
        <v>1427</v>
      </c>
    </row>
    <row r="475" spans="1:12">
      <c r="A475" t="s">
        <v>474</v>
      </c>
      <c r="B475" t="s">
        <v>1614</v>
      </c>
      <c r="C475" t="s">
        <v>474</v>
      </c>
      <c r="D475">
        <v>1.3685594635174834</v>
      </c>
      <c r="E475">
        <v>-9.7262445374752565E-2</v>
      </c>
      <c r="F475">
        <v>182.32500000000002</v>
      </c>
      <c r="G475">
        <v>202.26499999999999</v>
      </c>
      <c r="I475">
        <v>63.076203345934204</v>
      </c>
      <c r="J475">
        <v>63.076203345934204</v>
      </c>
      <c r="K475" s="12" t="s">
        <v>1553</v>
      </c>
      <c r="L475" t="s">
        <v>1427</v>
      </c>
    </row>
    <row r="476" spans="1:12">
      <c r="A476" t="s">
        <v>475</v>
      </c>
      <c r="B476" t="s">
        <v>1614</v>
      </c>
      <c r="C476" t="s">
        <v>475</v>
      </c>
      <c r="D476">
        <v>1.2807855753795083</v>
      </c>
      <c r="E476">
        <v>5.1765790353768666E-2</v>
      </c>
      <c r="F476">
        <v>182.35500000000002</v>
      </c>
      <c r="G476">
        <v>202.29499999999999</v>
      </c>
      <c r="I476">
        <v>63.081348836714099</v>
      </c>
      <c r="J476">
        <v>63.081348836714099</v>
      </c>
      <c r="K476" s="12" t="s">
        <v>1553</v>
      </c>
      <c r="L476" t="s">
        <v>1427</v>
      </c>
    </row>
    <row r="477" spans="1:12">
      <c r="A477" t="s">
        <v>476</v>
      </c>
      <c r="B477" t="s">
        <v>1614</v>
      </c>
      <c r="C477" t="s">
        <v>476</v>
      </c>
      <c r="D477">
        <v>1.3824499106701471</v>
      </c>
      <c r="E477">
        <v>0.17666113638362407</v>
      </c>
      <c r="F477">
        <v>182.38500000000002</v>
      </c>
      <c r="G477">
        <v>202.32499999999999</v>
      </c>
      <c r="I477">
        <v>63.086494327494101</v>
      </c>
      <c r="J477">
        <v>63.086494327494101</v>
      </c>
      <c r="K477" s="12" t="s">
        <v>1553</v>
      </c>
      <c r="L477" t="s">
        <v>1427</v>
      </c>
    </row>
    <row r="478" spans="1:12">
      <c r="A478" t="s">
        <v>477</v>
      </c>
      <c r="B478" t="s">
        <v>1614</v>
      </c>
      <c r="C478" t="s">
        <v>477</v>
      </c>
      <c r="D478">
        <v>1.3669214901967286</v>
      </c>
      <c r="E478">
        <v>0.22553326487216016</v>
      </c>
      <c r="F478">
        <v>182.41499999999999</v>
      </c>
      <c r="G478">
        <v>202.35499999999999</v>
      </c>
      <c r="I478">
        <v>63.091639818274103</v>
      </c>
      <c r="J478">
        <v>63.091639818274103</v>
      </c>
      <c r="K478" s="12" t="s">
        <v>1553</v>
      </c>
      <c r="L478" t="s">
        <v>1427</v>
      </c>
    </row>
    <row r="479" spans="1:12">
      <c r="A479" t="s">
        <v>478</v>
      </c>
      <c r="B479" t="s">
        <v>1614</v>
      </c>
      <c r="C479" t="s">
        <v>478</v>
      </c>
      <c r="D479">
        <v>1.372122855800987</v>
      </c>
      <c r="E479">
        <v>0.25285972869451845</v>
      </c>
      <c r="F479">
        <v>182.44499999999999</v>
      </c>
      <c r="G479">
        <v>202.38498999999999</v>
      </c>
      <c r="I479">
        <v>63.096785309053999</v>
      </c>
      <c r="J479">
        <v>63.096785309053999</v>
      </c>
      <c r="K479" s="12" t="s">
        <v>1553</v>
      </c>
      <c r="L479" t="s">
        <v>1427</v>
      </c>
    </row>
    <row r="480" spans="1:12">
      <c r="A480" t="s">
        <v>479</v>
      </c>
      <c r="B480" t="s">
        <v>1614</v>
      </c>
      <c r="C480" t="s">
        <v>479</v>
      </c>
      <c r="D480">
        <v>1.3053509627630608</v>
      </c>
      <c r="E480">
        <v>0.2034129220611165</v>
      </c>
      <c r="F480">
        <v>182.47499999999999</v>
      </c>
      <c r="G480">
        <v>202.41498999999999</v>
      </c>
      <c r="I480">
        <v>63.101930799834001</v>
      </c>
      <c r="J480">
        <v>63.101930799834001</v>
      </c>
      <c r="K480" s="12" t="s">
        <v>1553</v>
      </c>
      <c r="L480" t="s">
        <v>1427</v>
      </c>
    </row>
    <row r="481" spans="1:12">
      <c r="A481" t="s">
        <v>480</v>
      </c>
      <c r="B481" t="s">
        <v>1614</v>
      </c>
      <c r="C481" t="s">
        <v>480</v>
      </c>
      <c r="D481">
        <v>1.2598477662117511</v>
      </c>
      <c r="E481">
        <v>0.21886435059933818</v>
      </c>
      <c r="F481">
        <v>182.505</v>
      </c>
      <c r="G481">
        <v>202.44501</v>
      </c>
      <c r="I481">
        <v>63.107076290613897</v>
      </c>
      <c r="J481">
        <v>63.107076290613897</v>
      </c>
      <c r="K481" s="12" t="s">
        <v>1553</v>
      </c>
      <c r="L481" t="s">
        <v>1427</v>
      </c>
    </row>
    <row r="482" spans="1:12">
      <c r="A482" t="s">
        <v>481</v>
      </c>
      <c r="B482" t="s">
        <v>1614</v>
      </c>
      <c r="C482" t="s">
        <v>481</v>
      </c>
      <c r="D482">
        <v>1.3021412896542999</v>
      </c>
      <c r="E482">
        <v>0.23246565507112349</v>
      </c>
      <c r="F482">
        <v>182.535</v>
      </c>
      <c r="G482">
        <v>202.47501</v>
      </c>
      <c r="I482">
        <v>63.112221781393899</v>
      </c>
      <c r="J482">
        <v>63.112221781393899</v>
      </c>
      <c r="K482" s="12" t="s">
        <v>1553</v>
      </c>
      <c r="L482" t="s">
        <v>1427</v>
      </c>
    </row>
    <row r="483" spans="1:12">
      <c r="A483" t="s">
        <v>482</v>
      </c>
      <c r="B483" t="s">
        <v>1614</v>
      </c>
      <c r="C483" t="s">
        <v>482</v>
      </c>
      <c r="D483">
        <v>1.2732063657185477</v>
      </c>
      <c r="E483">
        <v>0.17681413110330893</v>
      </c>
      <c r="F483">
        <v>182.565</v>
      </c>
      <c r="G483">
        <v>202.505</v>
      </c>
      <c r="I483">
        <v>63.117367272173901</v>
      </c>
      <c r="J483">
        <v>63.117367272173901</v>
      </c>
      <c r="K483" s="12" t="s">
        <v>1553</v>
      </c>
      <c r="L483" t="s">
        <v>1427</v>
      </c>
    </row>
    <row r="484" spans="1:12">
      <c r="A484" t="s">
        <v>483</v>
      </c>
      <c r="B484" t="s">
        <v>1614</v>
      </c>
      <c r="C484" t="s">
        <v>483</v>
      </c>
      <c r="D484">
        <v>1.2925854576753468</v>
      </c>
      <c r="E484">
        <v>0.1627195024283368</v>
      </c>
      <c r="F484">
        <v>182.595</v>
      </c>
      <c r="G484">
        <v>202.535</v>
      </c>
      <c r="I484">
        <v>63.122512762953797</v>
      </c>
      <c r="J484">
        <v>63.122512762953797</v>
      </c>
      <c r="K484" s="12" t="s">
        <v>1553</v>
      </c>
      <c r="L484" t="s">
        <v>1427</v>
      </c>
    </row>
    <row r="485" spans="1:12">
      <c r="A485" t="s">
        <v>484</v>
      </c>
      <c r="B485" t="s">
        <v>1614</v>
      </c>
      <c r="C485" t="s">
        <v>484</v>
      </c>
      <c r="D485">
        <v>1.1135342072088164</v>
      </c>
      <c r="E485">
        <v>0.16246676965561685</v>
      </c>
      <c r="F485">
        <v>182.625</v>
      </c>
      <c r="G485">
        <v>202.565</v>
      </c>
      <c r="I485">
        <v>63.127658253733799</v>
      </c>
      <c r="J485">
        <v>63.127658253733799</v>
      </c>
      <c r="K485" s="12" t="s">
        <v>1553</v>
      </c>
      <c r="L485" t="s">
        <v>1427</v>
      </c>
    </row>
    <row r="486" spans="1:12">
      <c r="A486" t="s">
        <v>485</v>
      </c>
      <c r="B486" t="s">
        <v>1614</v>
      </c>
      <c r="C486" t="s">
        <v>485</v>
      </c>
      <c r="D486">
        <v>1.2262249252918609</v>
      </c>
      <c r="E486">
        <v>1.7053432748515514E-2</v>
      </c>
      <c r="F486">
        <v>182.655</v>
      </c>
      <c r="G486">
        <v>202.595</v>
      </c>
      <c r="I486">
        <v>63.132803744513701</v>
      </c>
      <c r="J486">
        <v>63.132803744513701</v>
      </c>
      <c r="K486" s="12" t="s">
        <v>1553</v>
      </c>
      <c r="L486" t="s">
        <v>1427</v>
      </c>
    </row>
    <row r="487" spans="1:12">
      <c r="A487" t="s">
        <v>486</v>
      </c>
      <c r="B487" t="s">
        <v>1614</v>
      </c>
      <c r="C487" t="s">
        <v>486</v>
      </c>
      <c r="D487">
        <v>1.1976562258255148</v>
      </c>
      <c r="E487">
        <v>0.14458508612362672</v>
      </c>
      <c r="F487">
        <v>182.685</v>
      </c>
      <c r="G487">
        <v>202.625</v>
      </c>
      <c r="I487">
        <v>63.137949235293704</v>
      </c>
      <c r="J487">
        <v>63.137949235293704</v>
      </c>
      <c r="K487" s="12" t="s">
        <v>1553</v>
      </c>
      <c r="L487" t="s">
        <v>1427</v>
      </c>
    </row>
    <row r="488" spans="1:12">
      <c r="A488" t="s">
        <v>487</v>
      </c>
      <c r="B488" t="s">
        <v>1614</v>
      </c>
      <c r="C488" t="s">
        <v>487</v>
      </c>
      <c r="D488">
        <v>1.2363906628725272</v>
      </c>
      <c r="E488">
        <v>0.1249407225670712</v>
      </c>
      <c r="F488">
        <v>182.715</v>
      </c>
      <c r="G488">
        <v>202.655</v>
      </c>
      <c r="I488">
        <v>63.143094726073699</v>
      </c>
      <c r="J488">
        <v>63.143094726073699</v>
      </c>
      <c r="K488" s="12" t="s">
        <v>1553</v>
      </c>
      <c r="L488" t="s">
        <v>1427</v>
      </c>
    </row>
    <row r="489" spans="1:12">
      <c r="A489" t="s">
        <v>488</v>
      </c>
      <c r="B489" t="s">
        <v>1614</v>
      </c>
      <c r="C489" t="s">
        <v>488</v>
      </c>
      <c r="D489">
        <v>1.2318326664342347</v>
      </c>
      <c r="E489">
        <v>3.7199181274025418E-2</v>
      </c>
      <c r="F489">
        <v>182.745</v>
      </c>
      <c r="G489">
        <v>202.685</v>
      </c>
      <c r="I489">
        <v>63.148240216853601</v>
      </c>
      <c r="J489">
        <v>63.148240216853601</v>
      </c>
      <c r="K489" s="12" t="s">
        <v>1553</v>
      </c>
      <c r="L489" t="s">
        <v>1427</v>
      </c>
    </row>
    <row r="490" spans="1:12">
      <c r="A490" t="s">
        <v>489</v>
      </c>
      <c r="B490" t="s">
        <v>1614</v>
      </c>
      <c r="C490" t="s">
        <v>489</v>
      </c>
      <c r="D490">
        <v>1.1130798119507523</v>
      </c>
      <c r="E490">
        <v>0.10286926825083019</v>
      </c>
      <c r="F490">
        <v>182.77500000000001</v>
      </c>
      <c r="G490">
        <v>202.715</v>
      </c>
      <c r="I490">
        <v>63.153385707633603</v>
      </c>
      <c r="J490">
        <v>63.153385707633603</v>
      </c>
      <c r="K490" s="12" t="s">
        <v>1553</v>
      </c>
      <c r="L490" t="s">
        <v>1427</v>
      </c>
    </row>
    <row r="491" spans="1:12">
      <c r="A491" t="s">
        <v>490</v>
      </c>
      <c r="B491" t="s">
        <v>1614</v>
      </c>
      <c r="C491" t="s">
        <v>490</v>
      </c>
      <c r="D491">
        <v>1.1559703809517854</v>
      </c>
      <c r="E491">
        <v>7.1517592340387362E-2</v>
      </c>
      <c r="F491">
        <v>182.80500000000001</v>
      </c>
      <c r="G491">
        <v>202.745</v>
      </c>
      <c r="I491">
        <v>63.158531198413499</v>
      </c>
      <c r="J491">
        <v>63.158531198413499</v>
      </c>
      <c r="K491" s="12" t="s">
        <v>1553</v>
      </c>
      <c r="L491" t="s">
        <v>1427</v>
      </c>
    </row>
    <row r="492" spans="1:12">
      <c r="A492" t="s">
        <v>491</v>
      </c>
      <c r="B492" t="s">
        <v>1614</v>
      </c>
      <c r="C492" t="s">
        <v>491</v>
      </c>
      <c r="D492">
        <v>1.031045232590138</v>
      </c>
      <c r="E492">
        <v>-5.8927689386781029E-2</v>
      </c>
      <c r="F492">
        <v>182.83500000000001</v>
      </c>
      <c r="G492">
        <v>202.77499</v>
      </c>
      <c r="I492">
        <v>63.163676689193501</v>
      </c>
      <c r="J492">
        <v>63.163676689193501</v>
      </c>
      <c r="K492" s="12" t="s">
        <v>1553</v>
      </c>
      <c r="L492" t="s">
        <v>1427</v>
      </c>
    </row>
    <row r="493" spans="1:12">
      <c r="A493" t="s">
        <v>492</v>
      </c>
      <c r="B493" t="s">
        <v>1614</v>
      </c>
      <c r="C493" t="s">
        <v>492</v>
      </c>
      <c r="D493">
        <v>1.0818102897504314</v>
      </c>
      <c r="E493">
        <v>0.30887855566852068</v>
      </c>
      <c r="F493">
        <v>182.86500000000001</v>
      </c>
      <c r="G493">
        <v>202.80499</v>
      </c>
      <c r="I493">
        <v>63.168822179973397</v>
      </c>
      <c r="J493">
        <v>63.168822179973397</v>
      </c>
      <c r="K493" s="12" t="s">
        <v>1553</v>
      </c>
      <c r="L493" t="s">
        <v>1427</v>
      </c>
    </row>
    <row r="494" spans="1:12">
      <c r="A494" t="s">
        <v>493</v>
      </c>
      <c r="B494" t="s">
        <v>1614</v>
      </c>
      <c r="C494" t="s">
        <v>493</v>
      </c>
      <c r="D494">
        <v>1.311030579797223</v>
      </c>
      <c r="E494">
        <v>0.26467003212973789</v>
      </c>
      <c r="F494">
        <v>182.89500000000001</v>
      </c>
      <c r="G494">
        <v>202.83501000000001</v>
      </c>
      <c r="I494">
        <v>63.173967670753399</v>
      </c>
      <c r="J494">
        <v>63.173967670753399</v>
      </c>
      <c r="K494" s="12" t="s">
        <v>1553</v>
      </c>
      <c r="L494" t="s">
        <v>1427</v>
      </c>
    </row>
    <row r="495" spans="1:12">
      <c r="A495" t="s">
        <v>494</v>
      </c>
      <c r="B495" t="s">
        <v>1614</v>
      </c>
      <c r="C495" t="s">
        <v>494</v>
      </c>
      <c r="D495">
        <v>1.2307693495009329</v>
      </c>
      <c r="E495">
        <v>0.20737588708214155</v>
      </c>
      <c r="F495">
        <v>182.92500000000001</v>
      </c>
      <c r="G495">
        <v>202.86501000000001</v>
      </c>
      <c r="I495">
        <v>63.179113161533401</v>
      </c>
      <c r="J495">
        <v>63.179113161533401</v>
      </c>
      <c r="K495" s="12" t="s">
        <v>1553</v>
      </c>
      <c r="L495" t="s">
        <v>1427</v>
      </c>
    </row>
    <row r="496" spans="1:12">
      <c r="A496" t="s">
        <v>495</v>
      </c>
      <c r="B496" t="s">
        <v>1614</v>
      </c>
      <c r="C496" t="s">
        <v>495</v>
      </c>
      <c r="D496">
        <v>1.1984550848704096</v>
      </c>
      <c r="E496">
        <v>-5.7109491923615138E-3</v>
      </c>
      <c r="F496">
        <v>182.95500000000001</v>
      </c>
      <c r="G496">
        <v>202.89500000000001</v>
      </c>
      <c r="I496">
        <v>63.184258652313297</v>
      </c>
      <c r="J496">
        <v>63.184258652313297</v>
      </c>
      <c r="K496" s="12" t="s">
        <v>1553</v>
      </c>
      <c r="L496" t="s">
        <v>1427</v>
      </c>
    </row>
    <row r="497" spans="1:12">
      <c r="A497" t="s">
        <v>496</v>
      </c>
      <c r="B497" t="s">
        <v>1614</v>
      </c>
      <c r="C497" t="s">
        <v>496</v>
      </c>
      <c r="D497">
        <v>1.1869457685080747</v>
      </c>
      <c r="E497">
        <v>0.15202214699926905</v>
      </c>
      <c r="F497">
        <v>182.98500000000001</v>
      </c>
      <c r="G497">
        <v>202.92500000000001</v>
      </c>
      <c r="I497">
        <v>63.189404143093299</v>
      </c>
      <c r="J497">
        <v>63.189404143093299</v>
      </c>
      <c r="K497" s="12" t="s">
        <v>1553</v>
      </c>
      <c r="L497" t="s">
        <v>1427</v>
      </c>
    </row>
    <row r="498" spans="1:12">
      <c r="A498" t="s">
        <v>497</v>
      </c>
      <c r="B498" t="s">
        <v>1614</v>
      </c>
      <c r="C498" t="s">
        <v>497</v>
      </c>
      <c r="D498">
        <v>1.1186112391699736</v>
      </c>
      <c r="E498">
        <v>0.14641107424345298</v>
      </c>
      <c r="F498">
        <v>183.01500000000001</v>
      </c>
      <c r="G498">
        <v>202.95500000000001</v>
      </c>
      <c r="I498">
        <v>63.194549633873201</v>
      </c>
      <c r="J498">
        <v>63.194549633873201</v>
      </c>
      <c r="K498" s="12" t="s">
        <v>1553</v>
      </c>
      <c r="L498" t="s">
        <v>1427</v>
      </c>
    </row>
    <row r="499" spans="1:12">
      <c r="A499" t="s">
        <v>498</v>
      </c>
      <c r="B499" t="s">
        <v>1614</v>
      </c>
      <c r="C499" t="s">
        <v>498</v>
      </c>
      <c r="D499">
        <v>1.1593337125435552</v>
      </c>
      <c r="E499">
        <v>8.8704847134099429E-2</v>
      </c>
      <c r="F499">
        <v>183.04500000000002</v>
      </c>
      <c r="G499">
        <v>202.98500000000001</v>
      </c>
      <c r="I499">
        <v>63.199695124653203</v>
      </c>
      <c r="J499">
        <v>63.199695124653203</v>
      </c>
      <c r="K499" s="12" t="s">
        <v>1553</v>
      </c>
      <c r="L499" t="s">
        <v>1427</v>
      </c>
    </row>
    <row r="500" spans="1:12">
      <c r="A500" t="s">
        <v>499</v>
      </c>
      <c r="B500" t="s">
        <v>1614</v>
      </c>
      <c r="C500" t="s">
        <v>499</v>
      </c>
      <c r="D500">
        <v>1.1535268711029101</v>
      </c>
      <c r="E500">
        <v>0.13920157825364288</v>
      </c>
      <c r="F500">
        <v>183.07500000000002</v>
      </c>
      <c r="G500">
        <v>203.01499999999999</v>
      </c>
      <c r="I500">
        <v>63.204840615433099</v>
      </c>
      <c r="J500">
        <v>63.204840615433099</v>
      </c>
      <c r="K500" s="12" t="s">
        <v>1553</v>
      </c>
      <c r="L500" t="s">
        <v>1427</v>
      </c>
    </row>
    <row r="501" spans="1:12">
      <c r="A501" t="s">
        <v>500</v>
      </c>
      <c r="B501" t="s">
        <v>1614</v>
      </c>
      <c r="C501" t="s">
        <v>500</v>
      </c>
      <c r="D501">
        <v>1.0921728128148562</v>
      </c>
      <c r="E501">
        <v>0.1313291790229876</v>
      </c>
      <c r="F501">
        <v>183.095</v>
      </c>
      <c r="G501">
        <v>203.035</v>
      </c>
      <c r="I501">
        <v>63.208270942619798</v>
      </c>
      <c r="J501">
        <v>63.208270942619798</v>
      </c>
      <c r="K501" s="12" t="s">
        <v>1553</v>
      </c>
      <c r="L501" t="s">
        <v>1427</v>
      </c>
    </row>
    <row r="502" spans="1:12">
      <c r="A502" t="s">
        <v>501</v>
      </c>
      <c r="B502" t="s">
        <v>1614</v>
      </c>
      <c r="C502" t="s">
        <v>501</v>
      </c>
      <c r="D502">
        <v>1.1808962546066404</v>
      </c>
      <c r="E502">
        <v>1.2056728452603672E-2</v>
      </c>
      <c r="F502">
        <v>183.13500000000002</v>
      </c>
      <c r="G502">
        <v>203.07499999999999</v>
      </c>
      <c r="I502">
        <v>63.215131596993103</v>
      </c>
      <c r="J502">
        <v>63.215131596993103</v>
      </c>
      <c r="K502" s="12" t="s">
        <v>1553</v>
      </c>
      <c r="L502" t="s">
        <v>1427</v>
      </c>
    </row>
    <row r="503" spans="1:12">
      <c r="A503" t="s">
        <v>502</v>
      </c>
      <c r="B503" t="s">
        <v>1614</v>
      </c>
      <c r="C503" t="s">
        <v>502</v>
      </c>
      <c r="D503">
        <v>1.1078856027056372</v>
      </c>
      <c r="E503">
        <v>0.18602388209684123</v>
      </c>
      <c r="F503">
        <v>183.16499999999999</v>
      </c>
      <c r="G503">
        <v>203.10499999999999</v>
      </c>
      <c r="I503">
        <v>63.220277087772999</v>
      </c>
      <c r="J503">
        <v>63.220277087772999</v>
      </c>
      <c r="K503" s="12" t="s">
        <v>1553</v>
      </c>
      <c r="L503" t="s">
        <v>1427</v>
      </c>
    </row>
    <row r="504" spans="1:12">
      <c r="A504" t="s">
        <v>503</v>
      </c>
      <c r="B504" t="s">
        <v>1614</v>
      </c>
      <c r="C504" t="s">
        <v>503</v>
      </c>
      <c r="D504">
        <v>0.94182186649079547</v>
      </c>
      <c r="E504">
        <v>-5.714886673818053E-2</v>
      </c>
      <c r="F504">
        <v>183.19499999999999</v>
      </c>
      <c r="G504">
        <v>203.13498999999999</v>
      </c>
      <c r="I504">
        <v>63.225422578553001</v>
      </c>
      <c r="J504">
        <v>63.225422578553001</v>
      </c>
      <c r="K504" s="12" t="s">
        <v>1553</v>
      </c>
      <c r="L504" t="s">
        <v>1427</v>
      </c>
    </row>
    <row r="505" spans="1:12">
      <c r="A505" t="s">
        <v>504</v>
      </c>
      <c r="B505" t="s">
        <v>1614</v>
      </c>
      <c r="C505" t="s">
        <v>504</v>
      </c>
      <c r="D505">
        <v>0.92862209945579588</v>
      </c>
      <c r="E505">
        <v>-6.307975930704382E-3</v>
      </c>
      <c r="F505">
        <v>183.22499999999999</v>
      </c>
      <c r="G505">
        <v>203.16498999999999</v>
      </c>
      <c r="I505">
        <v>63.230568069332897</v>
      </c>
      <c r="J505">
        <v>63.230568069332897</v>
      </c>
      <c r="K505" s="12" t="s">
        <v>1553</v>
      </c>
      <c r="L505" t="s">
        <v>1427</v>
      </c>
    </row>
    <row r="506" spans="1:12">
      <c r="A506" t="s">
        <v>505</v>
      </c>
      <c r="B506" t="s">
        <v>1614</v>
      </c>
      <c r="C506" t="s">
        <v>505</v>
      </c>
      <c r="D506">
        <v>0.96340457625814258</v>
      </c>
      <c r="E506">
        <v>-5.4725358539240571E-2</v>
      </c>
      <c r="F506">
        <v>183.255</v>
      </c>
      <c r="G506">
        <v>203.19501</v>
      </c>
      <c r="I506">
        <v>63.235713560112899</v>
      </c>
      <c r="J506">
        <v>63.235713560112899</v>
      </c>
      <c r="K506" s="12" t="s">
        <v>1553</v>
      </c>
      <c r="L506" t="s">
        <v>1427</v>
      </c>
    </row>
    <row r="507" spans="1:12">
      <c r="A507" t="s">
        <v>506</v>
      </c>
      <c r="B507" t="s">
        <v>1614</v>
      </c>
      <c r="C507" t="s">
        <v>506</v>
      </c>
      <c r="D507">
        <v>1.0198304303474444</v>
      </c>
      <c r="E507">
        <v>7.1734341042468744E-3</v>
      </c>
      <c r="F507">
        <v>183.285</v>
      </c>
      <c r="G507">
        <v>203.22501</v>
      </c>
      <c r="I507">
        <v>63.2410602342567</v>
      </c>
      <c r="J507">
        <v>63.2410602342567</v>
      </c>
      <c r="K507" s="12" t="s">
        <v>1553</v>
      </c>
      <c r="L507" t="s">
        <v>1427</v>
      </c>
    </row>
    <row r="508" spans="1:12">
      <c r="A508" t="s">
        <v>507</v>
      </c>
      <c r="B508" t="s">
        <v>1614</v>
      </c>
      <c r="C508" t="s">
        <v>507</v>
      </c>
      <c r="D508">
        <v>0.95867681140509731</v>
      </c>
      <c r="E508">
        <v>-0.12128974001267186</v>
      </c>
      <c r="F508">
        <v>183.315</v>
      </c>
      <c r="G508">
        <v>203.255</v>
      </c>
      <c r="I508">
        <v>63.2474131199941</v>
      </c>
      <c r="J508">
        <v>63.2474131199941</v>
      </c>
      <c r="K508" s="12" t="s">
        <v>1553</v>
      </c>
      <c r="L508" t="s">
        <v>1427</v>
      </c>
    </row>
    <row r="509" spans="1:12">
      <c r="A509" t="s">
        <v>508</v>
      </c>
      <c r="B509" t="s">
        <v>1614</v>
      </c>
      <c r="C509" t="s">
        <v>508</v>
      </c>
      <c r="D509">
        <v>0.93713509537858397</v>
      </c>
      <c r="E509">
        <v>-2.719753508155982E-2</v>
      </c>
      <c r="F509">
        <v>183.345</v>
      </c>
      <c r="G509">
        <v>203.285</v>
      </c>
      <c r="I509">
        <v>63.253766005731499</v>
      </c>
      <c r="J509">
        <v>63.253766005731499</v>
      </c>
      <c r="K509" s="12" t="s">
        <v>1553</v>
      </c>
      <c r="L509" t="s">
        <v>1427</v>
      </c>
    </row>
    <row r="510" spans="1:12">
      <c r="A510" t="s">
        <v>509</v>
      </c>
      <c r="B510" t="s">
        <v>1614</v>
      </c>
      <c r="C510" t="s">
        <v>509</v>
      </c>
      <c r="D510">
        <v>0.98637512746623246</v>
      </c>
      <c r="E510">
        <v>-3.6537570580486081E-2</v>
      </c>
      <c r="F510">
        <v>183.375</v>
      </c>
      <c r="G510">
        <v>203.315</v>
      </c>
      <c r="I510">
        <v>63.2601188914688</v>
      </c>
      <c r="J510">
        <v>63.2601188914688</v>
      </c>
      <c r="K510" s="12" t="s">
        <v>1553</v>
      </c>
      <c r="L510" t="s">
        <v>1427</v>
      </c>
    </row>
    <row r="511" spans="1:12">
      <c r="A511" t="s">
        <v>510</v>
      </c>
      <c r="B511" t="s">
        <v>1614</v>
      </c>
      <c r="C511" t="s">
        <v>510</v>
      </c>
      <c r="D511">
        <v>0.9728524104338252</v>
      </c>
      <c r="E511">
        <v>-7.6050006754026761E-2</v>
      </c>
      <c r="F511">
        <v>183.405</v>
      </c>
      <c r="G511">
        <v>203.345</v>
      </c>
      <c r="I511">
        <v>63.266471777206199</v>
      </c>
      <c r="J511">
        <v>63.266471777206199</v>
      </c>
      <c r="K511" s="12" t="s">
        <v>1553</v>
      </c>
      <c r="L511" t="s">
        <v>1427</v>
      </c>
    </row>
    <row r="512" spans="1:12">
      <c r="A512" t="s">
        <v>511</v>
      </c>
      <c r="B512" t="s">
        <v>1614</v>
      </c>
      <c r="C512" t="s">
        <v>511</v>
      </c>
      <c r="D512">
        <v>0.98769234013225715</v>
      </c>
      <c r="E512">
        <v>-0.24071126454992808</v>
      </c>
      <c r="F512">
        <v>183.435</v>
      </c>
      <c r="G512">
        <v>203.375</v>
      </c>
      <c r="I512">
        <v>63.272824662943599</v>
      </c>
      <c r="J512">
        <v>63.272824662943599</v>
      </c>
      <c r="K512" s="12" t="s">
        <v>1553</v>
      </c>
      <c r="L512" t="s">
        <v>1427</v>
      </c>
    </row>
    <row r="513" spans="1:12">
      <c r="A513" t="s">
        <v>512</v>
      </c>
      <c r="B513" t="s">
        <v>1614</v>
      </c>
      <c r="C513" t="s">
        <v>512</v>
      </c>
      <c r="D513">
        <v>1.0956263002172424</v>
      </c>
      <c r="E513">
        <v>2.5012015934127224E-3</v>
      </c>
      <c r="F513">
        <v>183.47499999999999</v>
      </c>
      <c r="G513">
        <v>203.41498999999999</v>
      </c>
      <c r="I513">
        <v>63.281295177260098</v>
      </c>
      <c r="J513">
        <v>63.281295177260098</v>
      </c>
      <c r="K513" s="12" t="s">
        <v>1553</v>
      </c>
      <c r="L513" t="s">
        <v>1427</v>
      </c>
    </row>
    <row r="514" spans="1:12">
      <c r="A514" t="s">
        <v>513</v>
      </c>
      <c r="B514" t="s">
        <v>1614</v>
      </c>
      <c r="C514" t="s">
        <v>513</v>
      </c>
      <c r="D514">
        <v>1.1773645571148295</v>
      </c>
      <c r="E514">
        <v>2.9092022547778582E-2</v>
      </c>
      <c r="F514">
        <v>183.495</v>
      </c>
      <c r="G514">
        <v>203.435</v>
      </c>
      <c r="I514">
        <v>63.285530434418298</v>
      </c>
      <c r="J514">
        <v>63.285530434418298</v>
      </c>
      <c r="K514" s="12" t="s">
        <v>1553</v>
      </c>
      <c r="L514" t="s">
        <v>1427</v>
      </c>
    </row>
    <row r="515" spans="1:12">
      <c r="A515" t="s">
        <v>514</v>
      </c>
      <c r="B515" t="s">
        <v>1614</v>
      </c>
      <c r="C515" t="s">
        <v>514</v>
      </c>
      <c r="D515">
        <v>1.0935029630592958</v>
      </c>
      <c r="E515">
        <v>-1.2034068938883955E-2</v>
      </c>
      <c r="F515">
        <v>184.685</v>
      </c>
      <c r="G515">
        <v>203.465</v>
      </c>
      <c r="I515">
        <v>63.291883320155698</v>
      </c>
      <c r="J515">
        <v>63.291883320155698</v>
      </c>
      <c r="K515" s="12" t="s">
        <v>1553</v>
      </c>
      <c r="L515" t="s">
        <v>1427</v>
      </c>
    </row>
    <row r="516" spans="1:12">
      <c r="A516" t="s">
        <v>515</v>
      </c>
      <c r="B516" t="s">
        <v>1614</v>
      </c>
      <c r="C516" t="s">
        <v>515</v>
      </c>
      <c r="D516">
        <v>1.2861335784111438</v>
      </c>
      <c r="E516">
        <v>4.1674658457326659E-2</v>
      </c>
      <c r="F516">
        <v>184.715</v>
      </c>
      <c r="G516">
        <v>203.495</v>
      </c>
      <c r="I516">
        <v>63.298236205892998</v>
      </c>
      <c r="J516">
        <v>63.298236205892998</v>
      </c>
      <c r="K516" s="12" t="s">
        <v>1553</v>
      </c>
      <c r="L516" t="s">
        <v>1427</v>
      </c>
    </row>
    <row r="517" spans="1:12">
      <c r="A517" t="s">
        <v>516</v>
      </c>
      <c r="B517" t="s">
        <v>1614</v>
      </c>
      <c r="C517" t="s">
        <v>516</v>
      </c>
      <c r="D517">
        <v>1.1222406806673222</v>
      </c>
      <c r="E517">
        <v>3.8695725693040924E-2</v>
      </c>
      <c r="F517">
        <v>184.745</v>
      </c>
      <c r="G517">
        <v>203.52499</v>
      </c>
      <c r="I517">
        <v>63.304589091630397</v>
      </c>
      <c r="J517">
        <v>63.304589091630397</v>
      </c>
      <c r="K517" s="12" t="s">
        <v>1553</v>
      </c>
      <c r="L517" t="s">
        <v>1427</v>
      </c>
    </row>
    <row r="518" spans="1:12">
      <c r="A518" t="s">
        <v>517</v>
      </c>
      <c r="B518" t="s">
        <v>1614</v>
      </c>
      <c r="C518" t="s">
        <v>517</v>
      </c>
      <c r="D518">
        <v>1.1612197783813061</v>
      </c>
      <c r="E518">
        <v>-3.3910533542744828E-2</v>
      </c>
      <c r="F518">
        <v>184.77500000000001</v>
      </c>
      <c r="G518">
        <v>203.55499</v>
      </c>
      <c r="I518">
        <v>63.310941977367797</v>
      </c>
      <c r="J518">
        <v>63.310941977367797</v>
      </c>
      <c r="K518" s="12" t="s">
        <v>1553</v>
      </c>
      <c r="L518" t="s">
        <v>1427</v>
      </c>
    </row>
    <row r="519" spans="1:12">
      <c r="A519" t="s">
        <v>518</v>
      </c>
      <c r="B519" t="s">
        <v>1614</v>
      </c>
      <c r="C519" t="s">
        <v>518</v>
      </c>
      <c r="D519">
        <v>1.1369866277169751</v>
      </c>
      <c r="E519">
        <v>2.6850432854165742E-2</v>
      </c>
      <c r="F519">
        <v>184.80500000000001</v>
      </c>
      <c r="G519">
        <v>203.58501000000001</v>
      </c>
      <c r="I519">
        <v>63.317294863105097</v>
      </c>
      <c r="J519">
        <v>63.317294863105097</v>
      </c>
      <c r="K519" s="12" t="s">
        <v>1553</v>
      </c>
      <c r="L519" t="s">
        <v>1427</v>
      </c>
    </row>
    <row r="520" spans="1:12">
      <c r="A520" t="s">
        <v>519</v>
      </c>
      <c r="B520" t="s">
        <v>1614</v>
      </c>
      <c r="C520" t="s">
        <v>519</v>
      </c>
      <c r="D520">
        <v>1.0362287405078774</v>
      </c>
      <c r="E520">
        <v>-0.20311481209998061</v>
      </c>
      <c r="F520">
        <v>184.83500000000001</v>
      </c>
      <c r="G520">
        <v>203.61501000000001</v>
      </c>
      <c r="I520">
        <v>63.323647748842497</v>
      </c>
      <c r="J520">
        <v>63.323647748842497</v>
      </c>
      <c r="K520" s="12" t="s">
        <v>1553</v>
      </c>
      <c r="L520" t="s">
        <v>1427</v>
      </c>
    </row>
    <row r="521" spans="1:12">
      <c r="A521" t="s">
        <v>520</v>
      </c>
      <c r="B521" t="s">
        <v>1614</v>
      </c>
      <c r="C521" t="s">
        <v>520</v>
      </c>
      <c r="D521">
        <v>1.0119610074209759</v>
      </c>
      <c r="E521">
        <v>-0.1113241650622568</v>
      </c>
      <c r="F521">
        <v>184.85499999999999</v>
      </c>
      <c r="G521">
        <v>203.63498999999999</v>
      </c>
      <c r="I521">
        <v>63.327883006000697</v>
      </c>
      <c r="J521">
        <v>63.327883006000697</v>
      </c>
      <c r="K521" s="12" t="s">
        <v>1553</v>
      </c>
      <c r="L521" t="s">
        <v>1427</v>
      </c>
    </row>
    <row r="522" spans="1:12">
      <c r="A522" t="s">
        <v>521</v>
      </c>
      <c r="B522" t="s">
        <v>1614</v>
      </c>
      <c r="C522" t="s">
        <v>521</v>
      </c>
      <c r="D522">
        <v>0.97445700666377055</v>
      </c>
      <c r="E522">
        <v>-5.3277566879024699E-2</v>
      </c>
      <c r="F522">
        <v>184.89500000000001</v>
      </c>
      <c r="G522">
        <v>203.67500000000001</v>
      </c>
      <c r="I522">
        <v>63.336353520317203</v>
      </c>
      <c r="J522">
        <v>63.336353520317203</v>
      </c>
      <c r="K522" s="12" t="s">
        <v>1553</v>
      </c>
      <c r="L522" t="s">
        <v>1427</v>
      </c>
    </row>
    <row r="523" spans="1:12">
      <c r="A523" t="s">
        <v>522</v>
      </c>
      <c r="B523" t="s">
        <v>1614</v>
      </c>
      <c r="C523" t="s">
        <v>522</v>
      </c>
      <c r="D523">
        <v>0.99134557643795918</v>
      </c>
      <c r="E523">
        <v>-0.13500842349189149</v>
      </c>
      <c r="F523">
        <v>184.92500000000001</v>
      </c>
      <c r="G523">
        <v>203.70500000000001</v>
      </c>
      <c r="I523">
        <v>63.342706406054603</v>
      </c>
      <c r="J523">
        <v>63.342706406054603</v>
      </c>
      <c r="K523" s="12" t="s">
        <v>1553</v>
      </c>
      <c r="L523" t="s">
        <v>1427</v>
      </c>
    </row>
    <row r="524" spans="1:12">
      <c r="A524" t="s">
        <v>523</v>
      </c>
      <c r="B524" t="s">
        <v>1614</v>
      </c>
      <c r="C524" t="s">
        <v>523</v>
      </c>
      <c r="D524">
        <v>0.92296706308539023</v>
      </c>
      <c r="E524">
        <v>-0.22657776485628456</v>
      </c>
      <c r="F524">
        <v>184.95500000000001</v>
      </c>
      <c r="G524">
        <v>203.73500000000001</v>
      </c>
      <c r="I524">
        <v>63.349127807464797</v>
      </c>
      <c r="J524">
        <v>63.349127807464797</v>
      </c>
      <c r="K524" s="12" t="s">
        <v>1553</v>
      </c>
      <c r="L524" t="s">
        <v>1427</v>
      </c>
    </row>
    <row r="525" spans="1:12">
      <c r="A525" t="s">
        <v>524</v>
      </c>
      <c r="B525" t="s">
        <v>1614</v>
      </c>
      <c r="C525" t="s">
        <v>524</v>
      </c>
      <c r="D525">
        <v>1.0083007997227953</v>
      </c>
      <c r="E525">
        <v>-7.0248590135676039E-2</v>
      </c>
      <c r="F525">
        <v>184.995</v>
      </c>
      <c r="G525">
        <v>203.77499</v>
      </c>
      <c r="I525">
        <v>63.358145979194497</v>
      </c>
      <c r="J525">
        <v>63.358145979194497</v>
      </c>
      <c r="K525" s="12" t="s">
        <v>1553</v>
      </c>
      <c r="L525" t="s">
        <v>1427</v>
      </c>
    </row>
    <row r="526" spans="1:12">
      <c r="A526" t="s">
        <v>525</v>
      </c>
      <c r="B526" t="s">
        <v>1614</v>
      </c>
      <c r="C526" t="s">
        <v>525</v>
      </c>
      <c r="D526">
        <v>0.92365991753377497</v>
      </c>
      <c r="E526">
        <v>-0.27449285230703596</v>
      </c>
      <c r="F526">
        <v>185.01499999999999</v>
      </c>
      <c r="G526">
        <v>203.79499999999999</v>
      </c>
      <c r="I526">
        <v>63.3626550650594</v>
      </c>
      <c r="J526">
        <v>63.3626550650594</v>
      </c>
      <c r="K526" s="12" t="s">
        <v>1553</v>
      </c>
      <c r="L526" t="s">
        <v>1427</v>
      </c>
    </row>
    <row r="527" spans="1:12">
      <c r="A527" t="s">
        <v>526</v>
      </c>
      <c r="B527" t="s">
        <v>1614</v>
      </c>
      <c r="C527" t="s">
        <v>526</v>
      </c>
      <c r="D527">
        <v>0.97522724939824834</v>
      </c>
      <c r="E527">
        <v>-0.20158203741197328</v>
      </c>
      <c r="F527">
        <v>185.04499999999999</v>
      </c>
      <c r="G527">
        <v>203.82499999999999</v>
      </c>
      <c r="I527">
        <v>63.369418693856801</v>
      </c>
      <c r="J527">
        <v>63.369418693856801</v>
      </c>
      <c r="K527" s="12" t="s">
        <v>1553</v>
      </c>
      <c r="L527" t="s">
        <v>1427</v>
      </c>
    </row>
    <row r="528" spans="1:12">
      <c r="A528" t="s">
        <v>527</v>
      </c>
      <c r="B528" t="s">
        <v>1614</v>
      </c>
      <c r="C528" t="s">
        <v>527</v>
      </c>
      <c r="D528">
        <v>1.0714272114806356</v>
      </c>
      <c r="E528">
        <v>-0.13312397535372048</v>
      </c>
      <c r="F528">
        <v>185.07499999999999</v>
      </c>
      <c r="G528">
        <v>203.85499999999999</v>
      </c>
      <c r="I528">
        <v>63.376182322654103</v>
      </c>
      <c r="J528">
        <v>63.376182322654103</v>
      </c>
      <c r="K528" s="12" t="s">
        <v>1553</v>
      </c>
      <c r="L528" t="s">
        <v>1427</v>
      </c>
    </row>
    <row r="529" spans="1:12">
      <c r="A529" t="s">
        <v>528</v>
      </c>
      <c r="B529" t="s">
        <v>1614</v>
      </c>
      <c r="C529" t="s">
        <v>528</v>
      </c>
      <c r="D529">
        <v>1.1099686787752037</v>
      </c>
      <c r="E529">
        <v>-9.3829208971780043E-2</v>
      </c>
      <c r="F529">
        <v>185.10499999999999</v>
      </c>
      <c r="G529">
        <v>203.88498999999999</v>
      </c>
      <c r="I529">
        <v>63.382945951451397</v>
      </c>
      <c r="J529">
        <v>63.382945951451397</v>
      </c>
      <c r="K529" s="12" t="s">
        <v>1553</v>
      </c>
      <c r="L529" t="s">
        <v>1427</v>
      </c>
    </row>
    <row r="530" spans="1:12">
      <c r="A530" t="s">
        <v>529</v>
      </c>
      <c r="B530" t="s">
        <v>1614</v>
      </c>
      <c r="C530" t="s">
        <v>529</v>
      </c>
      <c r="D530">
        <v>1.1012449490311289</v>
      </c>
      <c r="E530">
        <v>-0.20618864372204507</v>
      </c>
      <c r="F530">
        <v>185.13499999999999</v>
      </c>
      <c r="G530">
        <v>203.91498999999999</v>
      </c>
      <c r="I530">
        <v>63.389709580248798</v>
      </c>
      <c r="J530">
        <v>63.389709580248798</v>
      </c>
      <c r="K530" s="12" t="s">
        <v>1553</v>
      </c>
      <c r="L530" t="s">
        <v>1427</v>
      </c>
    </row>
    <row r="531" spans="1:12">
      <c r="A531" t="s">
        <v>530</v>
      </c>
      <c r="B531" t="s">
        <v>1614</v>
      </c>
      <c r="C531" t="s">
        <v>530</v>
      </c>
      <c r="D531">
        <v>1.1578307772944978</v>
      </c>
      <c r="E531">
        <v>-9.9963915438808823E-2</v>
      </c>
      <c r="F531">
        <v>185.16499999999999</v>
      </c>
      <c r="G531">
        <v>203.94501</v>
      </c>
      <c r="I531">
        <v>63.3964732090461</v>
      </c>
      <c r="J531">
        <v>63.3964732090461</v>
      </c>
      <c r="K531" s="12" t="s">
        <v>1553</v>
      </c>
      <c r="L531" t="s">
        <v>1427</v>
      </c>
    </row>
    <row r="532" spans="1:12">
      <c r="A532" t="s">
        <v>531</v>
      </c>
      <c r="B532" t="s">
        <v>1614</v>
      </c>
      <c r="C532" t="s">
        <v>531</v>
      </c>
      <c r="D532">
        <v>1.2154889637418131</v>
      </c>
      <c r="E532">
        <v>-0.11604971343880843</v>
      </c>
      <c r="F532">
        <v>185.22499999999999</v>
      </c>
      <c r="G532">
        <v>204.005</v>
      </c>
      <c r="I532">
        <v>63.410000466640803</v>
      </c>
      <c r="J532">
        <v>63.410000466640803</v>
      </c>
      <c r="K532" s="12" t="s">
        <v>1553</v>
      </c>
      <c r="L532" t="s">
        <v>1427</v>
      </c>
    </row>
    <row r="533" spans="1:12">
      <c r="A533" t="s">
        <v>532</v>
      </c>
      <c r="B533" t="s">
        <v>1614</v>
      </c>
      <c r="C533" t="s">
        <v>532</v>
      </c>
      <c r="D533">
        <v>1.2537779324939393</v>
      </c>
      <c r="E533">
        <v>0.23824520163956953</v>
      </c>
      <c r="F533">
        <v>185.255</v>
      </c>
      <c r="G533">
        <v>204.035</v>
      </c>
      <c r="I533">
        <v>63.416764095438097</v>
      </c>
      <c r="J533">
        <v>63.416764095438097</v>
      </c>
      <c r="K533" s="12" t="s">
        <v>1553</v>
      </c>
      <c r="L533" t="s">
        <v>1427</v>
      </c>
    </row>
    <row r="534" spans="1:12">
      <c r="A534" t="s">
        <v>533</v>
      </c>
      <c r="B534" t="s">
        <v>1614</v>
      </c>
      <c r="C534" t="s">
        <v>533</v>
      </c>
      <c r="D534">
        <v>1.3601748628359775</v>
      </c>
      <c r="E534">
        <v>0.31148610285584394</v>
      </c>
      <c r="F534">
        <v>185.285</v>
      </c>
      <c r="G534">
        <v>204.065</v>
      </c>
      <c r="I534">
        <v>63.423527724235399</v>
      </c>
      <c r="J534">
        <v>63.423527724235399</v>
      </c>
      <c r="K534" s="12" t="s">
        <v>1553</v>
      </c>
      <c r="L534" t="s">
        <v>1427</v>
      </c>
    </row>
    <row r="535" spans="1:12">
      <c r="A535" t="s">
        <v>534</v>
      </c>
      <c r="B535" t="s">
        <v>1614</v>
      </c>
      <c r="C535" t="s">
        <v>534</v>
      </c>
      <c r="D535">
        <v>1.1929920652462382</v>
      </c>
      <c r="E535">
        <v>-0.20917307082996231</v>
      </c>
      <c r="F535">
        <v>185.315</v>
      </c>
      <c r="G535">
        <v>204.095</v>
      </c>
      <c r="I535">
        <v>63.4302913530328</v>
      </c>
      <c r="J535">
        <v>63.4302913530328</v>
      </c>
      <c r="K535" s="12" t="s">
        <v>1553</v>
      </c>
      <c r="L535" t="s">
        <v>1427</v>
      </c>
    </row>
    <row r="536" spans="1:12">
      <c r="A536" t="s">
        <v>535</v>
      </c>
      <c r="B536" t="s">
        <v>1614</v>
      </c>
      <c r="C536" t="s">
        <v>535</v>
      </c>
      <c r="D536">
        <v>1.2021427383044878</v>
      </c>
      <c r="E536">
        <v>6.9816822909779752E-2</v>
      </c>
      <c r="F536">
        <v>185.345</v>
      </c>
      <c r="G536">
        <v>204.125</v>
      </c>
      <c r="I536">
        <v>63.437054981830101</v>
      </c>
      <c r="J536">
        <v>63.437054981830101</v>
      </c>
      <c r="K536" s="12" t="s">
        <v>1553</v>
      </c>
      <c r="L536" t="s">
        <v>1427</v>
      </c>
    </row>
    <row r="537" spans="1:12">
      <c r="A537" t="s">
        <v>536</v>
      </c>
      <c r="B537" t="s">
        <v>1614</v>
      </c>
      <c r="C537" t="s">
        <v>536</v>
      </c>
      <c r="D537">
        <v>1.2528561713260502</v>
      </c>
      <c r="E537">
        <v>8.6664639917425818E-2</v>
      </c>
      <c r="F537">
        <v>185.375</v>
      </c>
      <c r="G537">
        <v>204.155</v>
      </c>
      <c r="I537">
        <v>63.443818610627503</v>
      </c>
      <c r="J537">
        <v>63.443818610627503</v>
      </c>
      <c r="K537" s="12" t="s">
        <v>1553</v>
      </c>
      <c r="L537" t="s">
        <v>1427</v>
      </c>
    </row>
    <row r="538" spans="1:12">
      <c r="A538" t="s">
        <v>537</v>
      </c>
      <c r="B538" t="s">
        <v>1614</v>
      </c>
      <c r="C538" t="s">
        <v>537</v>
      </c>
      <c r="D538">
        <v>1.2627176819167232</v>
      </c>
      <c r="E538">
        <v>0.35205215037007459</v>
      </c>
      <c r="F538">
        <v>185.405</v>
      </c>
      <c r="G538">
        <v>204.185</v>
      </c>
      <c r="I538">
        <v>63.450582239424797</v>
      </c>
      <c r="J538">
        <v>63.450582239424797</v>
      </c>
      <c r="K538" s="12" t="s">
        <v>1553</v>
      </c>
      <c r="L538" t="s">
        <v>1427</v>
      </c>
    </row>
    <row r="539" spans="1:12">
      <c r="A539" t="s">
        <v>538</v>
      </c>
      <c r="B539" t="s">
        <v>1614</v>
      </c>
      <c r="C539" t="s">
        <v>538</v>
      </c>
      <c r="D539">
        <v>1.2908164138876552</v>
      </c>
      <c r="E539">
        <v>5.0402860329453597E-2</v>
      </c>
      <c r="F539">
        <v>185.435</v>
      </c>
      <c r="G539">
        <v>204.215</v>
      </c>
      <c r="I539">
        <v>63.457345868222099</v>
      </c>
      <c r="J539">
        <v>63.457345868222099</v>
      </c>
      <c r="K539" s="12" t="s">
        <v>1553</v>
      </c>
      <c r="L539" t="s">
        <v>1427</v>
      </c>
    </row>
    <row r="540" spans="1:12">
      <c r="A540" t="s">
        <v>539</v>
      </c>
      <c r="B540" t="s">
        <v>1614</v>
      </c>
      <c r="C540" t="s">
        <v>539</v>
      </c>
      <c r="D540">
        <v>1.1859651822867057</v>
      </c>
      <c r="E540">
        <v>3.2343315739503942E-2</v>
      </c>
      <c r="F540">
        <v>185.465</v>
      </c>
      <c r="G540">
        <v>204.245</v>
      </c>
      <c r="I540">
        <v>63.4641094970195</v>
      </c>
      <c r="J540">
        <v>63.4641094970195</v>
      </c>
      <c r="K540" s="12" t="s">
        <v>1553</v>
      </c>
      <c r="L540" t="s">
        <v>1427</v>
      </c>
    </row>
    <row r="541" spans="1:12">
      <c r="A541" t="s">
        <v>540</v>
      </c>
      <c r="B541" t="s">
        <v>1614</v>
      </c>
      <c r="C541" t="s">
        <v>540</v>
      </c>
      <c r="D541">
        <v>1.2036989773393934</v>
      </c>
      <c r="E541">
        <v>-2.8007374588676914E-3</v>
      </c>
      <c r="F541">
        <v>185.495</v>
      </c>
      <c r="G541">
        <v>204.27499</v>
      </c>
      <c r="I541">
        <v>63.470873125816802</v>
      </c>
      <c r="J541">
        <v>63.470873125816802</v>
      </c>
      <c r="K541" s="12" t="s">
        <v>1553</v>
      </c>
      <c r="L541" t="s">
        <v>1427</v>
      </c>
    </row>
    <row r="542" spans="1:12">
      <c r="A542" t="s">
        <v>541</v>
      </c>
      <c r="B542" t="s">
        <v>1614</v>
      </c>
      <c r="C542" t="s">
        <v>541</v>
      </c>
      <c r="D542">
        <v>1.2705820573834277</v>
      </c>
      <c r="E542">
        <v>5.0218440049742838E-2</v>
      </c>
      <c r="F542">
        <v>185.52500000000001</v>
      </c>
      <c r="G542">
        <v>204.30499</v>
      </c>
      <c r="I542">
        <v>63.477636754614103</v>
      </c>
      <c r="J542">
        <v>63.477636754614103</v>
      </c>
      <c r="K542" s="12" t="s">
        <v>1553</v>
      </c>
      <c r="L542" t="s">
        <v>1427</v>
      </c>
    </row>
    <row r="543" spans="1:12">
      <c r="A543" t="s">
        <v>542</v>
      </c>
      <c r="B543" t="s">
        <v>1614</v>
      </c>
      <c r="C543" t="s">
        <v>542</v>
      </c>
      <c r="D543">
        <v>1.1729885338521409</v>
      </c>
      <c r="E543">
        <v>3.0973251455908471E-2</v>
      </c>
      <c r="F543">
        <v>185.55500000000001</v>
      </c>
      <c r="G543">
        <v>204.33501000000001</v>
      </c>
      <c r="I543">
        <v>63.484400383411497</v>
      </c>
      <c r="J543">
        <v>63.484400383411497</v>
      </c>
      <c r="K543" s="12" t="s">
        <v>1553</v>
      </c>
      <c r="L543" t="s">
        <v>1427</v>
      </c>
    </row>
    <row r="544" spans="1:12">
      <c r="A544" t="s">
        <v>543</v>
      </c>
      <c r="B544" t="s">
        <v>1614</v>
      </c>
      <c r="C544" t="s">
        <v>543</v>
      </c>
      <c r="D544">
        <v>1.3373227432000609</v>
      </c>
      <c r="E544">
        <v>0.20614720987874838</v>
      </c>
      <c r="F544">
        <v>185.595</v>
      </c>
      <c r="G544">
        <v>204.375</v>
      </c>
      <c r="I544">
        <v>63.493418555141297</v>
      </c>
      <c r="J544">
        <v>63.493418555141297</v>
      </c>
      <c r="K544" s="12" t="s">
        <v>1553</v>
      </c>
      <c r="L544" t="s">
        <v>1427</v>
      </c>
    </row>
    <row r="545" spans="1:12">
      <c r="A545" t="s">
        <v>544</v>
      </c>
      <c r="B545" t="s">
        <v>1614</v>
      </c>
      <c r="C545" t="s">
        <v>544</v>
      </c>
      <c r="D545">
        <v>1.2652299705814409</v>
      </c>
      <c r="E545">
        <v>-0.34804824400966899</v>
      </c>
      <c r="F545">
        <v>185.61500000000001</v>
      </c>
      <c r="G545">
        <v>204.39500000000001</v>
      </c>
      <c r="I545">
        <v>63.4979276410062</v>
      </c>
      <c r="J545">
        <v>63.4979276410062</v>
      </c>
      <c r="K545" s="12" t="s">
        <v>1553</v>
      </c>
      <c r="L545" t="s">
        <v>1427</v>
      </c>
    </row>
    <row r="546" spans="1:12">
      <c r="A546" t="s">
        <v>545</v>
      </c>
      <c r="B546" t="s">
        <v>1614</v>
      </c>
      <c r="C546" t="s">
        <v>545</v>
      </c>
      <c r="D546">
        <v>1.2429974243921107</v>
      </c>
      <c r="E546">
        <v>-0.316024509184615</v>
      </c>
      <c r="F546">
        <v>185.64500000000001</v>
      </c>
      <c r="G546">
        <v>204.42500000000001</v>
      </c>
      <c r="I546">
        <v>63.504691269803502</v>
      </c>
      <c r="J546">
        <v>63.504691269803502</v>
      </c>
      <c r="K546" s="12" t="s">
        <v>1553</v>
      </c>
      <c r="L546" t="s">
        <v>1427</v>
      </c>
    </row>
    <row r="547" spans="1:12">
      <c r="A547" t="s">
        <v>546</v>
      </c>
      <c r="B547" t="s">
        <v>1614</v>
      </c>
      <c r="C547" t="s">
        <v>546</v>
      </c>
      <c r="D547">
        <v>1.3188722461934839</v>
      </c>
      <c r="E547">
        <v>-1.6230732618942485E-2</v>
      </c>
      <c r="F547">
        <v>185.67500000000001</v>
      </c>
      <c r="G547">
        <v>204.45500000000001</v>
      </c>
      <c r="I547">
        <v>63.511454898600803</v>
      </c>
      <c r="J547">
        <v>63.511454898600803</v>
      </c>
      <c r="K547" s="12" t="s">
        <v>1553</v>
      </c>
      <c r="L547" t="s">
        <v>1427</v>
      </c>
    </row>
    <row r="548" spans="1:12">
      <c r="A548" t="s">
        <v>547</v>
      </c>
      <c r="B548" t="s">
        <v>1614</v>
      </c>
      <c r="C548" t="s">
        <v>547</v>
      </c>
      <c r="D548">
        <v>1.2147734992863377</v>
      </c>
      <c r="E548">
        <v>-0.10001523797781915</v>
      </c>
      <c r="F548">
        <v>185.76499999999999</v>
      </c>
      <c r="G548">
        <v>204.54499999999999</v>
      </c>
      <c r="I548">
        <v>63.5317457849928</v>
      </c>
      <c r="J548">
        <v>63.5317457849928</v>
      </c>
      <c r="K548" s="12" t="s">
        <v>1553</v>
      </c>
      <c r="L548" t="s">
        <v>1427</v>
      </c>
    </row>
    <row r="549" spans="1:12">
      <c r="A549" t="s">
        <v>548</v>
      </c>
      <c r="B549" t="s">
        <v>1614</v>
      </c>
      <c r="C549" t="s">
        <v>548</v>
      </c>
      <c r="D549">
        <v>1.2506422234264563</v>
      </c>
      <c r="E549">
        <v>-0.15795711438367091</v>
      </c>
      <c r="F549">
        <v>185.79499999999999</v>
      </c>
      <c r="G549">
        <v>204.57499999999999</v>
      </c>
      <c r="I549">
        <v>63.538509413790202</v>
      </c>
      <c r="J549">
        <v>63.538509413790202</v>
      </c>
      <c r="K549" s="12" t="s">
        <v>1553</v>
      </c>
      <c r="L549" t="s">
        <v>1427</v>
      </c>
    </row>
    <row r="550" spans="1:12">
      <c r="A550" t="s">
        <v>549</v>
      </c>
      <c r="B550" t="s">
        <v>1614</v>
      </c>
      <c r="C550" t="s">
        <v>549</v>
      </c>
      <c r="D550">
        <v>1.1935961070820522</v>
      </c>
      <c r="E550">
        <v>-0.1538141468399169</v>
      </c>
      <c r="F550">
        <v>185.83500000000001</v>
      </c>
      <c r="G550">
        <v>204.61501000000001</v>
      </c>
      <c r="I550">
        <v>63.547527585520001</v>
      </c>
      <c r="J550">
        <v>63.547527585520001</v>
      </c>
      <c r="K550" s="12" t="s">
        <v>1553</v>
      </c>
      <c r="L550" t="s">
        <v>1427</v>
      </c>
    </row>
    <row r="551" spans="1:12">
      <c r="A551" t="s">
        <v>550</v>
      </c>
      <c r="B551" t="s">
        <v>1614</v>
      </c>
      <c r="C551" t="s">
        <v>550</v>
      </c>
      <c r="D551">
        <v>1.2104174062789752</v>
      </c>
      <c r="E551">
        <v>-4.9973911920322023E-2</v>
      </c>
      <c r="F551">
        <v>185.85499999999999</v>
      </c>
      <c r="G551">
        <v>204.63498999999999</v>
      </c>
      <c r="I551">
        <v>63.552036671384798</v>
      </c>
      <c r="J551">
        <v>63.552036671384798</v>
      </c>
      <c r="K551" s="12" t="s">
        <v>1553</v>
      </c>
      <c r="L551" t="s">
        <v>1427</v>
      </c>
    </row>
    <row r="552" spans="1:12">
      <c r="A552" t="s">
        <v>551</v>
      </c>
      <c r="B552" t="s">
        <v>1614</v>
      </c>
      <c r="C552" t="s">
        <v>551</v>
      </c>
      <c r="D552">
        <v>1.2715721006958862</v>
      </c>
      <c r="E552">
        <v>-4.0567540940456663E-2</v>
      </c>
      <c r="F552">
        <v>185.88499999999999</v>
      </c>
      <c r="G552">
        <v>204.66498999999999</v>
      </c>
      <c r="I552">
        <v>63.558800300182199</v>
      </c>
      <c r="J552">
        <v>63.558800300182199</v>
      </c>
      <c r="K552" s="12" t="s">
        <v>1553</v>
      </c>
      <c r="L552" t="s">
        <v>1427</v>
      </c>
    </row>
    <row r="553" spans="1:12">
      <c r="A553" t="s">
        <v>552</v>
      </c>
      <c r="B553" t="s">
        <v>1614</v>
      </c>
      <c r="C553" t="s">
        <v>552</v>
      </c>
      <c r="D553">
        <v>1.1423363415446466</v>
      </c>
      <c r="E553">
        <v>-7.6336624993776539E-2</v>
      </c>
      <c r="F553">
        <v>185.91499999999999</v>
      </c>
      <c r="G553">
        <v>204.69501</v>
      </c>
      <c r="I553">
        <v>63.5655639289795</v>
      </c>
      <c r="J553">
        <v>63.5655639289795</v>
      </c>
      <c r="K553" s="12" t="s">
        <v>1553</v>
      </c>
      <c r="L553" t="s">
        <v>1427</v>
      </c>
    </row>
    <row r="554" spans="1:12">
      <c r="A554" t="s">
        <v>553</v>
      </c>
      <c r="B554" t="s">
        <v>1614</v>
      </c>
      <c r="C554" t="s">
        <v>553</v>
      </c>
      <c r="D554">
        <v>1.2771330447985245</v>
      </c>
      <c r="E554">
        <v>5.4292921921249571E-3</v>
      </c>
      <c r="F554">
        <v>185.94499999999999</v>
      </c>
      <c r="G554">
        <v>204.72501</v>
      </c>
      <c r="I554">
        <v>63.572327557776902</v>
      </c>
      <c r="J554">
        <v>63.572327557776902</v>
      </c>
      <c r="K554" s="12" t="s">
        <v>1553</v>
      </c>
      <c r="L554" t="s">
        <v>1427</v>
      </c>
    </row>
    <row r="555" spans="1:12">
      <c r="A555" t="s">
        <v>554</v>
      </c>
      <c r="B555" t="s">
        <v>1614</v>
      </c>
      <c r="C555" t="s">
        <v>554</v>
      </c>
      <c r="D555">
        <v>1.1901784560826525</v>
      </c>
      <c r="E555">
        <v>-7.1975952004494068E-2</v>
      </c>
      <c r="F555">
        <v>185.97499999999999</v>
      </c>
      <c r="G555">
        <v>204.755</v>
      </c>
      <c r="I555">
        <v>63.579091186574203</v>
      </c>
      <c r="J555">
        <v>63.579091186574203</v>
      </c>
      <c r="K555" s="12" t="s">
        <v>1553</v>
      </c>
      <c r="L555" t="s">
        <v>1427</v>
      </c>
    </row>
    <row r="556" spans="1:12">
      <c r="A556" t="s">
        <v>555</v>
      </c>
      <c r="B556" t="s">
        <v>1614</v>
      </c>
      <c r="C556" t="s">
        <v>555</v>
      </c>
      <c r="D556">
        <v>1.088976718638528</v>
      </c>
      <c r="E556">
        <v>-0.18136370368028934</v>
      </c>
      <c r="F556">
        <v>186.005</v>
      </c>
      <c r="G556">
        <v>204.785</v>
      </c>
      <c r="I556">
        <v>63.585854815371498</v>
      </c>
      <c r="J556">
        <v>63.585854815371498</v>
      </c>
      <c r="K556" s="12" t="s">
        <v>1553</v>
      </c>
      <c r="L556" t="s">
        <v>1427</v>
      </c>
    </row>
    <row r="557" spans="1:12">
      <c r="A557" t="s">
        <v>556</v>
      </c>
      <c r="B557" t="s">
        <v>1614</v>
      </c>
      <c r="C557" t="s">
        <v>556</v>
      </c>
      <c r="D557">
        <v>1.1434510348835105</v>
      </c>
      <c r="E557">
        <v>-0.10285121410337233</v>
      </c>
      <c r="F557">
        <v>186.02500000000001</v>
      </c>
      <c r="G557">
        <v>204.80499</v>
      </c>
      <c r="I557">
        <v>63.590363901236401</v>
      </c>
      <c r="J557">
        <v>63.590363901236401</v>
      </c>
      <c r="K557" s="12" t="s">
        <v>1553</v>
      </c>
      <c r="L557" t="s">
        <v>1427</v>
      </c>
    </row>
    <row r="558" spans="1:12">
      <c r="A558" t="s">
        <v>557</v>
      </c>
      <c r="B558" t="s">
        <v>1614</v>
      </c>
      <c r="C558" t="s">
        <v>557</v>
      </c>
      <c r="D558">
        <v>1.0014009704308529</v>
      </c>
      <c r="E558">
        <v>-0.18979434402101161</v>
      </c>
      <c r="F558">
        <v>186.07499999999999</v>
      </c>
      <c r="G558">
        <v>204.85499999999999</v>
      </c>
      <c r="I558">
        <v>63.601636615898599</v>
      </c>
      <c r="J558">
        <v>63.601636615898599</v>
      </c>
      <c r="K558" s="12" t="s">
        <v>1553</v>
      </c>
      <c r="L558" t="s">
        <v>1427</v>
      </c>
    </row>
    <row r="559" spans="1:12">
      <c r="A559" t="s">
        <v>558</v>
      </c>
      <c r="B559" t="s">
        <v>1614</v>
      </c>
      <c r="C559" t="s">
        <v>558</v>
      </c>
      <c r="D559">
        <v>0.94700012156372648</v>
      </c>
      <c r="E559">
        <v>-0.23805677197820038</v>
      </c>
      <c r="F559">
        <v>186.095</v>
      </c>
      <c r="G559">
        <v>204.875</v>
      </c>
      <c r="I559">
        <v>63.606145701763502</v>
      </c>
      <c r="J559">
        <v>63.606145701763502</v>
      </c>
      <c r="K559" s="12" t="s">
        <v>1553</v>
      </c>
      <c r="L559" t="s">
        <v>1427</v>
      </c>
    </row>
    <row r="560" spans="1:12">
      <c r="A560" t="s">
        <v>559</v>
      </c>
      <c r="B560" t="s">
        <v>1614</v>
      </c>
      <c r="C560" t="s">
        <v>559</v>
      </c>
      <c r="D560">
        <v>1.0446502539559979</v>
      </c>
      <c r="E560">
        <v>-0.27537066950319888</v>
      </c>
      <c r="F560">
        <v>186.19499999999999</v>
      </c>
      <c r="G560">
        <v>204.97501</v>
      </c>
      <c r="I560">
        <v>63.628691131087997</v>
      </c>
      <c r="J560">
        <v>63.628691131087997</v>
      </c>
      <c r="K560" s="12" t="s">
        <v>1553</v>
      </c>
      <c r="L560" t="s">
        <v>1427</v>
      </c>
    </row>
    <row r="561" spans="1:12">
      <c r="A561" t="s">
        <v>560</v>
      </c>
      <c r="B561" t="s">
        <v>1614</v>
      </c>
      <c r="C561" t="s">
        <v>560</v>
      </c>
      <c r="D561">
        <v>1.1480119126188149</v>
      </c>
      <c r="E561">
        <v>-0.20308545745163042</v>
      </c>
      <c r="F561">
        <v>186.22499999999999</v>
      </c>
      <c r="G561">
        <v>205.005</v>
      </c>
      <c r="I561">
        <v>63.635454759885299</v>
      </c>
      <c r="J561">
        <v>63.635454759885299</v>
      </c>
      <c r="K561" s="12" t="s">
        <v>1553</v>
      </c>
      <c r="L561" t="s">
        <v>1427</v>
      </c>
    </row>
    <row r="562" spans="1:12">
      <c r="A562" t="s">
        <v>561</v>
      </c>
      <c r="B562" t="s">
        <v>1614</v>
      </c>
      <c r="C562" t="s">
        <v>561</v>
      </c>
      <c r="D562">
        <v>1.1448134741387084</v>
      </c>
      <c r="E562">
        <v>-0.2916974078077077</v>
      </c>
      <c r="F562">
        <v>186.245</v>
      </c>
      <c r="G562">
        <v>205.02499</v>
      </c>
      <c r="I562">
        <v>63.639963845750202</v>
      </c>
      <c r="J562">
        <v>63.639963845750202</v>
      </c>
      <c r="K562" s="12" t="s">
        <v>1553</v>
      </c>
      <c r="L562" t="s">
        <v>1427</v>
      </c>
    </row>
    <row r="563" spans="1:12">
      <c r="A563" t="s">
        <v>562</v>
      </c>
      <c r="B563" t="s">
        <v>1614</v>
      </c>
      <c r="C563" t="s">
        <v>562</v>
      </c>
      <c r="D563">
        <v>1.2340184690165099</v>
      </c>
      <c r="E563">
        <v>-0.14514962213588417</v>
      </c>
      <c r="F563">
        <v>186.30500000000001</v>
      </c>
      <c r="G563">
        <v>205.08501000000001</v>
      </c>
      <c r="I563">
        <v>63.653491103344898</v>
      </c>
      <c r="J563">
        <v>63.653491103344898</v>
      </c>
      <c r="K563" s="12" t="s">
        <v>1553</v>
      </c>
      <c r="L563" t="s">
        <v>1427</v>
      </c>
    </row>
    <row r="564" spans="1:12">
      <c r="A564" t="s">
        <v>563</v>
      </c>
      <c r="B564" t="s">
        <v>1614</v>
      </c>
      <c r="C564" t="s">
        <v>563</v>
      </c>
      <c r="D564">
        <v>1.2159528302798406</v>
      </c>
      <c r="E564">
        <v>-0.1497163542885139</v>
      </c>
      <c r="F564">
        <v>186.345</v>
      </c>
      <c r="G564">
        <v>205.125</v>
      </c>
      <c r="I564">
        <v>63.662509275074697</v>
      </c>
      <c r="J564">
        <v>63.662509275074697</v>
      </c>
      <c r="K564" s="12" t="s">
        <v>1553</v>
      </c>
      <c r="L564" t="s">
        <v>1427</v>
      </c>
    </row>
    <row r="565" spans="1:12">
      <c r="A565" t="s">
        <v>564</v>
      </c>
      <c r="B565" t="s">
        <v>1614</v>
      </c>
      <c r="C565" t="s">
        <v>564</v>
      </c>
      <c r="D565">
        <v>1.2485277569531255</v>
      </c>
      <c r="E565">
        <v>-8.5052327956201573E-2</v>
      </c>
      <c r="F565">
        <v>186.36500000000001</v>
      </c>
      <c r="G565">
        <v>205.14500000000001</v>
      </c>
      <c r="I565">
        <v>63.667018360939601</v>
      </c>
      <c r="J565">
        <v>63.667018360939601</v>
      </c>
      <c r="K565" s="12" t="s">
        <v>1553</v>
      </c>
      <c r="L565" t="s">
        <v>1427</v>
      </c>
    </row>
    <row r="566" spans="1:12">
      <c r="A566" t="s">
        <v>565</v>
      </c>
      <c r="B566" t="s">
        <v>1614</v>
      </c>
      <c r="C566" t="s">
        <v>565</v>
      </c>
      <c r="D566">
        <v>1.2684038842790992</v>
      </c>
      <c r="E566">
        <v>-0.1617248700075217</v>
      </c>
      <c r="F566">
        <v>186.39500000000001</v>
      </c>
      <c r="G566">
        <v>205.17500000000001</v>
      </c>
      <c r="I566">
        <v>63.673781989736902</v>
      </c>
      <c r="J566">
        <v>63.673781989736902</v>
      </c>
      <c r="K566" s="12" t="s">
        <v>1553</v>
      </c>
      <c r="L566" t="s">
        <v>1427</v>
      </c>
    </row>
    <row r="567" spans="1:12">
      <c r="A567" t="s">
        <v>566</v>
      </c>
      <c r="B567" t="s">
        <v>1614</v>
      </c>
      <c r="C567" t="s">
        <v>566</v>
      </c>
      <c r="D567">
        <v>1.1987441920184989</v>
      </c>
      <c r="E567">
        <v>-0.19808853692125225</v>
      </c>
      <c r="F567">
        <v>186.42500000000001</v>
      </c>
      <c r="G567">
        <v>205.20500000000001</v>
      </c>
      <c r="I567">
        <v>63.680545618534197</v>
      </c>
      <c r="J567">
        <v>63.680545618534197</v>
      </c>
      <c r="K567" s="12" t="s">
        <v>1553</v>
      </c>
      <c r="L567" t="s">
        <v>1427</v>
      </c>
    </row>
    <row r="568" spans="1:12">
      <c r="A568" t="s">
        <v>567</v>
      </c>
      <c r="B568" t="s">
        <v>1614</v>
      </c>
      <c r="C568" t="s">
        <v>567</v>
      </c>
      <c r="D568">
        <v>1.0511326947540818</v>
      </c>
      <c r="E568">
        <v>-0.13449688819024755</v>
      </c>
      <c r="F568">
        <v>186.465</v>
      </c>
      <c r="G568">
        <v>205.245</v>
      </c>
      <c r="I568">
        <v>63.689563790264003</v>
      </c>
      <c r="J568">
        <v>63.689563790264003</v>
      </c>
      <c r="K568" s="12" t="s">
        <v>1553</v>
      </c>
      <c r="L568" t="s">
        <v>1427</v>
      </c>
    </row>
    <row r="569" spans="1:12">
      <c r="A569" t="s">
        <v>568</v>
      </c>
      <c r="B569" t="s">
        <v>1614</v>
      </c>
      <c r="C569" t="s">
        <v>568</v>
      </c>
      <c r="D569">
        <v>1.2774876274411553</v>
      </c>
      <c r="E569">
        <v>4.8217996888121201E-2</v>
      </c>
      <c r="F569">
        <v>186.48500000000001</v>
      </c>
      <c r="G569">
        <v>205.26499999999999</v>
      </c>
      <c r="I569">
        <v>63.694072876128899</v>
      </c>
      <c r="J569">
        <v>63.694072876128899</v>
      </c>
      <c r="K569" s="12" t="s">
        <v>1553</v>
      </c>
      <c r="L569" t="s">
        <v>1427</v>
      </c>
    </row>
    <row r="570" spans="1:12">
      <c r="A570" t="s">
        <v>569</v>
      </c>
      <c r="B570" t="s">
        <v>1614</v>
      </c>
      <c r="C570" t="s">
        <v>569</v>
      </c>
      <c r="D570">
        <v>1.0744028746222034</v>
      </c>
      <c r="E570">
        <v>-0.16294671203866537</v>
      </c>
      <c r="F570">
        <v>186.51499999999999</v>
      </c>
      <c r="G570">
        <v>205.29499999999999</v>
      </c>
      <c r="I570">
        <v>63.700836504926201</v>
      </c>
      <c r="J570">
        <v>63.700836504926201</v>
      </c>
      <c r="K570" s="12" t="s">
        <v>1553</v>
      </c>
      <c r="L570" t="s">
        <v>1427</v>
      </c>
    </row>
    <row r="571" spans="1:12">
      <c r="A571" t="s">
        <v>570</v>
      </c>
      <c r="B571" t="s">
        <v>1614</v>
      </c>
      <c r="C571" t="s">
        <v>570</v>
      </c>
      <c r="D571">
        <v>1.1477644111487091</v>
      </c>
      <c r="E571">
        <v>-0.12836136602487971</v>
      </c>
      <c r="F571">
        <v>186.54499999999999</v>
      </c>
      <c r="G571">
        <v>205.32499999999999</v>
      </c>
      <c r="I571">
        <v>63.707600133723602</v>
      </c>
      <c r="J571">
        <v>63.707600133723602</v>
      </c>
      <c r="K571" s="12" t="s">
        <v>1553</v>
      </c>
      <c r="L571" t="s">
        <v>1427</v>
      </c>
    </row>
    <row r="572" spans="1:12">
      <c r="A572" t="s">
        <v>571</v>
      </c>
      <c r="B572" t="s">
        <v>1614</v>
      </c>
      <c r="C572" t="s">
        <v>571</v>
      </c>
      <c r="D572">
        <v>1.0679826872455831</v>
      </c>
      <c r="E572">
        <v>-0.15482502454335897</v>
      </c>
      <c r="F572">
        <v>186.58500000000001</v>
      </c>
      <c r="G572">
        <v>205.36501000000001</v>
      </c>
      <c r="I572">
        <v>63.716618305453402</v>
      </c>
      <c r="J572">
        <v>63.716618305453402</v>
      </c>
      <c r="K572" s="12" t="s">
        <v>1553</v>
      </c>
      <c r="L572" t="s">
        <v>1427</v>
      </c>
    </row>
    <row r="573" spans="1:12">
      <c r="A573" t="s">
        <v>572</v>
      </c>
      <c r="B573" t="s">
        <v>1614</v>
      </c>
      <c r="C573" t="s">
        <v>572</v>
      </c>
      <c r="D573">
        <v>1.189197415441094</v>
      </c>
      <c r="E573">
        <v>-9.9506722350442139E-2</v>
      </c>
      <c r="F573">
        <v>186.60499999999999</v>
      </c>
      <c r="G573">
        <v>205.38498999999999</v>
      </c>
      <c r="I573">
        <v>63.721072139136503</v>
      </c>
      <c r="J573">
        <v>63.721072139136503</v>
      </c>
      <c r="K573" s="12" t="s">
        <v>1553</v>
      </c>
      <c r="L573" t="s">
        <v>1427</v>
      </c>
    </row>
    <row r="574" spans="1:12">
      <c r="A574" t="s">
        <v>573</v>
      </c>
      <c r="B574" t="s">
        <v>1614</v>
      </c>
      <c r="C574" t="s">
        <v>573</v>
      </c>
      <c r="D574">
        <v>1.1172025644477237</v>
      </c>
      <c r="E574">
        <v>-0.25347099503778564</v>
      </c>
      <c r="F574">
        <v>186.63499999999999</v>
      </c>
      <c r="G574">
        <v>205.41498999999999</v>
      </c>
      <c r="I574">
        <v>63.727503930783399</v>
      </c>
      <c r="J574">
        <v>63.727503930783399</v>
      </c>
      <c r="K574" s="12" t="s">
        <v>1553</v>
      </c>
      <c r="L574" t="s">
        <v>1427</v>
      </c>
    </row>
    <row r="575" spans="1:12">
      <c r="A575" t="s">
        <v>574</v>
      </c>
      <c r="B575" t="s">
        <v>1614</v>
      </c>
      <c r="C575" t="s">
        <v>574</v>
      </c>
      <c r="D575">
        <v>1.1866364725406584</v>
      </c>
      <c r="E575">
        <v>-0.19961383230900945</v>
      </c>
      <c r="F575">
        <v>186.66499999999999</v>
      </c>
      <c r="G575">
        <v>205.44501</v>
      </c>
      <c r="I575">
        <v>63.733935722430303</v>
      </c>
      <c r="J575">
        <v>63.733935722430303</v>
      </c>
      <c r="K575" s="12" t="s">
        <v>1553</v>
      </c>
      <c r="L575" t="s">
        <v>1427</v>
      </c>
    </row>
    <row r="576" spans="1:12">
      <c r="A576" t="s">
        <v>575</v>
      </c>
      <c r="B576" t="s">
        <v>1614</v>
      </c>
      <c r="C576" t="s">
        <v>575</v>
      </c>
      <c r="D576">
        <v>1.3473816917949399</v>
      </c>
      <c r="E576">
        <v>6.3317337721063432E-2</v>
      </c>
      <c r="F576">
        <v>186.69499999999999</v>
      </c>
      <c r="G576">
        <v>205.47501</v>
      </c>
      <c r="I576">
        <v>63.740367514077199</v>
      </c>
      <c r="J576">
        <v>63.740367514077199</v>
      </c>
      <c r="K576" s="12" t="s">
        <v>1553</v>
      </c>
      <c r="L576" t="s">
        <v>1427</v>
      </c>
    </row>
    <row r="577" spans="1:12">
      <c r="A577" t="s">
        <v>576</v>
      </c>
      <c r="B577" t="s">
        <v>1614</v>
      </c>
      <c r="C577" t="s">
        <v>576</v>
      </c>
      <c r="D577">
        <v>1.2575182267234735</v>
      </c>
      <c r="E577">
        <v>-3.3575654115956997E-2</v>
      </c>
      <c r="F577">
        <v>186.72499999999999</v>
      </c>
      <c r="G577">
        <v>205.505</v>
      </c>
      <c r="I577">
        <v>63.746799305724203</v>
      </c>
      <c r="J577">
        <v>63.746799305724203</v>
      </c>
      <c r="K577" s="12" t="s">
        <v>1553</v>
      </c>
      <c r="L577" t="s">
        <v>1427</v>
      </c>
    </row>
    <row r="578" spans="1:12">
      <c r="A578" t="s">
        <v>577</v>
      </c>
      <c r="B578" t="s">
        <v>1614</v>
      </c>
      <c r="C578" t="s">
        <v>577</v>
      </c>
      <c r="D578">
        <v>1.3041406591364633</v>
      </c>
      <c r="E578">
        <v>1.8891703474659002E-2</v>
      </c>
      <c r="F578">
        <v>186.755</v>
      </c>
      <c r="G578">
        <v>205.535</v>
      </c>
      <c r="I578">
        <v>63.753231097371099</v>
      </c>
      <c r="J578">
        <v>63.753231097371099</v>
      </c>
      <c r="K578" s="12" t="s">
        <v>1553</v>
      </c>
      <c r="L578" t="s">
        <v>1427</v>
      </c>
    </row>
    <row r="579" spans="1:12">
      <c r="A579" t="s">
        <v>578</v>
      </c>
      <c r="B579" t="s">
        <v>1614</v>
      </c>
      <c r="C579" t="s">
        <v>578</v>
      </c>
      <c r="D579">
        <v>1.3407647825314768</v>
      </c>
      <c r="E579">
        <v>0.11166856040828574</v>
      </c>
      <c r="F579">
        <v>186.77500000000001</v>
      </c>
      <c r="G579">
        <v>205.55499</v>
      </c>
      <c r="I579">
        <v>63.757518958468999</v>
      </c>
      <c r="J579">
        <v>63.757518958468999</v>
      </c>
      <c r="K579" s="12" t="s">
        <v>1553</v>
      </c>
      <c r="L579" t="s">
        <v>1427</v>
      </c>
    </row>
    <row r="580" spans="1:12">
      <c r="A580" t="s">
        <v>579</v>
      </c>
      <c r="B580" t="s">
        <v>1614</v>
      </c>
      <c r="C580" t="s">
        <v>579</v>
      </c>
      <c r="D580">
        <v>1.3358741089239117</v>
      </c>
      <c r="E580">
        <v>1.9682355034728802E-2</v>
      </c>
      <c r="F580">
        <v>186.815</v>
      </c>
      <c r="G580">
        <v>205.595</v>
      </c>
      <c r="I580">
        <v>63.766094680664899</v>
      </c>
      <c r="J580">
        <v>63.766094680664899</v>
      </c>
      <c r="K580" s="12" t="s">
        <v>1553</v>
      </c>
      <c r="L580" t="s">
        <v>1427</v>
      </c>
    </row>
    <row r="581" spans="1:12">
      <c r="A581" t="s">
        <v>580</v>
      </c>
      <c r="B581" t="s">
        <v>1614</v>
      </c>
      <c r="C581" t="s">
        <v>580</v>
      </c>
      <c r="D581">
        <v>1.3599883530662951</v>
      </c>
      <c r="E581">
        <v>0.19045701035737556</v>
      </c>
      <c r="F581">
        <v>186.83500000000001</v>
      </c>
      <c r="G581">
        <v>205.61501000000001</v>
      </c>
      <c r="I581">
        <v>63.770382541762899</v>
      </c>
      <c r="J581">
        <v>63.770382541762899</v>
      </c>
      <c r="K581" s="12" t="s">
        <v>1553</v>
      </c>
      <c r="L581" t="s">
        <v>1427</v>
      </c>
    </row>
    <row r="582" spans="1:12">
      <c r="A582" t="s">
        <v>581</v>
      </c>
      <c r="B582" t="s">
        <v>1614</v>
      </c>
      <c r="C582" t="s">
        <v>581</v>
      </c>
      <c r="D582">
        <v>1.3260865394372718</v>
      </c>
      <c r="E582">
        <v>-0.10489994939557425</v>
      </c>
      <c r="F582">
        <v>186.875</v>
      </c>
      <c r="G582">
        <v>205.655</v>
      </c>
      <c r="I582">
        <v>63.7789582639587</v>
      </c>
      <c r="J582">
        <v>63.7789582639587</v>
      </c>
      <c r="K582" s="12" t="s">
        <v>1553</v>
      </c>
      <c r="L582" t="s">
        <v>1427</v>
      </c>
    </row>
    <row r="583" spans="1:12">
      <c r="A583" t="s">
        <v>582</v>
      </c>
      <c r="B583" t="s">
        <v>1614</v>
      </c>
      <c r="C583" t="s">
        <v>582</v>
      </c>
      <c r="D583">
        <v>1.321665667117865</v>
      </c>
      <c r="E583">
        <v>3.2368603509057223E-2</v>
      </c>
      <c r="F583">
        <v>186.905</v>
      </c>
      <c r="G583">
        <v>205.685</v>
      </c>
      <c r="I583">
        <v>63.785390055605703</v>
      </c>
      <c r="J583">
        <v>63.785390055605703</v>
      </c>
      <c r="K583" s="12" t="s">
        <v>1553</v>
      </c>
      <c r="L583" t="s">
        <v>1427</v>
      </c>
    </row>
    <row r="584" spans="1:12">
      <c r="A584" t="s">
        <v>583</v>
      </c>
      <c r="B584" t="s">
        <v>1614</v>
      </c>
      <c r="C584" t="s">
        <v>583</v>
      </c>
      <c r="D584">
        <v>1.4557562701593576</v>
      </c>
      <c r="E584">
        <v>0.18245761620882434</v>
      </c>
      <c r="F584">
        <v>186.935</v>
      </c>
      <c r="G584">
        <v>205.715</v>
      </c>
      <c r="I584">
        <v>63.791821847252599</v>
      </c>
      <c r="J584">
        <v>63.791821847252599</v>
      </c>
      <c r="K584" s="12" t="s">
        <v>1553</v>
      </c>
      <c r="L584" t="s">
        <v>1427</v>
      </c>
    </row>
    <row r="585" spans="1:12">
      <c r="A585" t="s">
        <v>584</v>
      </c>
      <c r="B585" t="s">
        <v>1614</v>
      </c>
      <c r="C585" t="s">
        <v>584</v>
      </c>
      <c r="D585">
        <v>1.43434213375604</v>
      </c>
      <c r="E585">
        <v>0.26654616096842054</v>
      </c>
      <c r="F585">
        <v>186.97499999999999</v>
      </c>
      <c r="G585">
        <v>205.755</v>
      </c>
      <c r="I585">
        <v>63.800397569448499</v>
      </c>
      <c r="J585">
        <v>63.800397569448499</v>
      </c>
      <c r="K585" s="12" t="s">
        <v>1553</v>
      </c>
      <c r="L585" t="s">
        <v>1427</v>
      </c>
    </row>
    <row r="586" spans="1:12">
      <c r="A586" t="s">
        <v>585</v>
      </c>
      <c r="B586" t="s">
        <v>1614</v>
      </c>
      <c r="C586" t="s">
        <v>585</v>
      </c>
      <c r="D586">
        <v>1.290335896898863</v>
      </c>
      <c r="E586">
        <v>-0.18951304783581416</v>
      </c>
      <c r="F586">
        <v>186.995</v>
      </c>
      <c r="G586">
        <v>205.77499</v>
      </c>
      <c r="I586">
        <v>63.8046854305464</v>
      </c>
      <c r="J586">
        <v>63.8046854305464</v>
      </c>
      <c r="K586" s="12" t="s">
        <v>1553</v>
      </c>
      <c r="L586" t="s">
        <v>1427</v>
      </c>
    </row>
    <row r="587" spans="1:12">
      <c r="A587" t="s">
        <v>586</v>
      </c>
      <c r="B587" t="s">
        <v>1614</v>
      </c>
      <c r="C587" t="s">
        <v>586</v>
      </c>
      <c r="D587">
        <v>1.2999080315589138</v>
      </c>
      <c r="E587">
        <v>3.0818955539278211E-2</v>
      </c>
      <c r="F587">
        <v>187.035</v>
      </c>
      <c r="G587">
        <v>205.815</v>
      </c>
      <c r="I587">
        <v>63.813261152742299</v>
      </c>
      <c r="J587">
        <v>63.813261152742299</v>
      </c>
      <c r="K587" s="12" t="s">
        <v>1553</v>
      </c>
      <c r="L587" t="s">
        <v>1427</v>
      </c>
    </row>
    <row r="588" spans="1:12">
      <c r="A588" t="s">
        <v>587</v>
      </c>
      <c r="B588" t="s">
        <v>1614</v>
      </c>
      <c r="C588" t="s">
        <v>587</v>
      </c>
      <c r="D588">
        <v>1.2232690331949958</v>
      </c>
      <c r="E588">
        <v>-0.12524402970785964</v>
      </c>
      <c r="F588">
        <v>187.095</v>
      </c>
      <c r="G588">
        <v>205.875</v>
      </c>
      <c r="I588">
        <v>63.826124736036199</v>
      </c>
      <c r="J588">
        <v>63.826124736036199</v>
      </c>
      <c r="K588" s="12" t="s">
        <v>1553</v>
      </c>
      <c r="L588" t="s">
        <v>1427</v>
      </c>
    </row>
    <row r="589" spans="1:12">
      <c r="A589" t="s">
        <v>588</v>
      </c>
      <c r="B589" t="s">
        <v>1614</v>
      </c>
      <c r="C589" t="s">
        <v>588</v>
      </c>
      <c r="D589">
        <v>1.2579971760567417</v>
      </c>
      <c r="E589">
        <v>-0.19809421931401466</v>
      </c>
      <c r="F589">
        <v>187.11500000000001</v>
      </c>
      <c r="G589">
        <v>205.89500000000001</v>
      </c>
      <c r="I589">
        <v>63.830412597134099</v>
      </c>
      <c r="J589">
        <v>63.830412597134099</v>
      </c>
      <c r="K589" s="12" t="s">
        <v>1553</v>
      </c>
      <c r="L589" t="s">
        <v>1427</v>
      </c>
    </row>
    <row r="590" spans="1:12">
      <c r="A590" t="s">
        <v>589</v>
      </c>
      <c r="B590" t="s">
        <v>1614</v>
      </c>
      <c r="C590" t="s">
        <v>589</v>
      </c>
      <c r="D590">
        <v>1.342268123535503</v>
      </c>
      <c r="E590">
        <v>-8.7491815153287779E-3</v>
      </c>
      <c r="F590">
        <v>187.14500000000001</v>
      </c>
      <c r="G590">
        <v>205.92500000000001</v>
      </c>
      <c r="I590">
        <v>63.836844388781003</v>
      </c>
      <c r="J590">
        <v>63.836844388781003</v>
      </c>
      <c r="K590" s="12" t="s">
        <v>1553</v>
      </c>
      <c r="L590" t="s">
        <v>1427</v>
      </c>
    </row>
    <row r="591" spans="1:12">
      <c r="A591" t="s">
        <v>590</v>
      </c>
      <c r="B591" t="s">
        <v>1614</v>
      </c>
      <c r="C591" t="s">
        <v>590</v>
      </c>
      <c r="D591">
        <v>1.1809566534642808</v>
      </c>
      <c r="E591">
        <v>-0.27463905924073678</v>
      </c>
      <c r="F591">
        <v>187.17500000000001</v>
      </c>
      <c r="G591">
        <v>205.95500000000001</v>
      </c>
      <c r="I591">
        <v>63.8432761804279</v>
      </c>
      <c r="J591">
        <v>63.8432761804279</v>
      </c>
      <c r="K591" s="12" t="s">
        <v>1553</v>
      </c>
      <c r="L591" t="s">
        <v>1427</v>
      </c>
    </row>
    <row r="592" spans="1:12">
      <c r="A592" t="s">
        <v>591</v>
      </c>
      <c r="B592" t="s">
        <v>1614</v>
      </c>
      <c r="C592" t="s">
        <v>591</v>
      </c>
      <c r="D592">
        <v>1.242836479944091</v>
      </c>
      <c r="E592">
        <v>-0.22822979036952959</v>
      </c>
      <c r="F592">
        <v>187.20500000000001</v>
      </c>
      <c r="G592">
        <v>205.98500000000001</v>
      </c>
      <c r="I592">
        <v>63.849707972074903</v>
      </c>
      <c r="J592">
        <v>63.849707972074903</v>
      </c>
      <c r="K592" s="12" t="s">
        <v>1553</v>
      </c>
      <c r="L592" t="s">
        <v>1427</v>
      </c>
    </row>
    <row r="593" spans="1:12">
      <c r="A593" t="s">
        <v>592</v>
      </c>
      <c r="B593" t="s">
        <v>1614</v>
      </c>
      <c r="C593" t="s">
        <v>592</v>
      </c>
      <c r="D593">
        <v>1.3786505005674701</v>
      </c>
      <c r="E593">
        <v>-1.8455924390834006E-2</v>
      </c>
      <c r="F593">
        <v>187.23500000000001</v>
      </c>
      <c r="G593">
        <v>206.01499999999999</v>
      </c>
      <c r="I593">
        <v>63.856139763721799</v>
      </c>
      <c r="J593">
        <v>63.856139763721799</v>
      </c>
      <c r="K593" s="12" t="s">
        <v>1553</v>
      </c>
      <c r="L593" t="s">
        <v>1427</v>
      </c>
    </row>
    <row r="594" spans="1:12">
      <c r="A594" t="s">
        <v>593</v>
      </c>
      <c r="B594" t="s">
        <v>1614</v>
      </c>
      <c r="C594" t="s">
        <v>593</v>
      </c>
      <c r="D594">
        <v>1.2415450168140885</v>
      </c>
      <c r="E594">
        <v>-7.0675956931360473E-2</v>
      </c>
      <c r="F594">
        <v>187.27500000000001</v>
      </c>
      <c r="G594">
        <v>206.05499</v>
      </c>
      <c r="I594">
        <v>63.864715485917699</v>
      </c>
      <c r="J594">
        <v>63.864715485917699</v>
      </c>
      <c r="K594" s="12" t="s">
        <v>1553</v>
      </c>
      <c r="L594" t="s">
        <v>1427</v>
      </c>
    </row>
    <row r="595" spans="1:12">
      <c r="A595" t="s">
        <v>594</v>
      </c>
      <c r="B595" t="s">
        <v>1614</v>
      </c>
      <c r="C595" t="s">
        <v>594</v>
      </c>
      <c r="D595">
        <v>1.1668283856551203</v>
      </c>
      <c r="E595">
        <v>-0.27647187613040519</v>
      </c>
      <c r="F595">
        <v>187.29499999999999</v>
      </c>
      <c r="G595">
        <v>206.07499999999999</v>
      </c>
      <c r="I595">
        <v>63.8690033470156</v>
      </c>
      <c r="J595">
        <v>63.8690033470156</v>
      </c>
      <c r="K595" s="12" t="s">
        <v>1553</v>
      </c>
      <c r="L595" t="s">
        <v>1427</v>
      </c>
    </row>
    <row r="596" spans="1:12">
      <c r="A596" t="s">
        <v>595</v>
      </c>
      <c r="B596" t="s">
        <v>1614</v>
      </c>
      <c r="C596" t="s">
        <v>595</v>
      </c>
      <c r="D596">
        <v>1.3086651328656049</v>
      </c>
      <c r="E596">
        <v>4.4216777471363988E-2</v>
      </c>
      <c r="F596">
        <v>187.32499999999999</v>
      </c>
      <c r="G596">
        <v>206.10499999999999</v>
      </c>
      <c r="I596">
        <v>63.875435138662503</v>
      </c>
      <c r="J596">
        <v>63.875435138662503</v>
      </c>
      <c r="K596" s="12" t="s">
        <v>1553</v>
      </c>
      <c r="L596" t="s">
        <v>1427</v>
      </c>
    </row>
    <row r="597" spans="1:12">
      <c r="A597" t="s">
        <v>596</v>
      </c>
      <c r="B597" t="s">
        <v>1614</v>
      </c>
      <c r="C597" t="s">
        <v>596</v>
      </c>
      <c r="D597">
        <v>1.3307397372859424</v>
      </c>
      <c r="E597">
        <v>4.6233360851850772E-2</v>
      </c>
      <c r="F597">
        <v>187.35499999999999</v>
      </c>
      <c r="G597">
        <v>206.13498999999999</v>
      </c>
      <c r="I597">
        <v>63.8818669303094</v>
      </c>
      <c r="J597">
        <v>63.8818669303094</v>
      </c>
      <c r="K597" s="12" t="s">
        <v>1553</v>
      </c>
      <c r="L597" t="s">
        <v>1427</v>
      </c>
    </row>
    <row r="598" spans="1:12">
      <c r="A598" t="s">
        <v>597</v>
      </c>
      <c r="B598" t="s">
        <v>1614</v>
      </c>
      <c r="C598" t="s">
        <v>597</v>
      </c>
      <c r="D598">
        <v>1.2941069673968686</v>
      </c>
      <c r="E598">
        <v>5.4019588011543614E-2</v>
      </c>
      <c r="F598">
        <v>187.39500000000001</v>
      </c>
      <c r="G598">
        <v>206.17500000000001</v>
      </c>
      <c r="I598">
        <v>63.8904426525053</v>
      </c>
      <c r="J598">
        <v>63.8904426525053</v>
      </c>
      <c r="K598" s="12" t="s">
        <v>1553</v>
      </c>
      <c r="L598" t="s">
        <v>1427</v>
      </c>
    </row>
    <row r="599" spans="1:12">
      <c r="A599" t="s">
        <v>598</v>
      </c>
      <c r="B599" t="s">
        <v>1614</v>
      </c>
      <c r="C599" t="s">
        <v>598</v>
      </c>
      <c r="D599">
        <v>1.2900807448091562</v>
      </c>
      <c r="E599">
        <v>-7.9663238095327965E-2</v>
      </c>
      <c r="F599">
        <v>187.41499999999999</v>
      </c>
      <c r="G599">
        <v>206.19501</v>
      </c>
      <c r="I599">
        <v>63.894730513603299</v>
      </c>
      <c r="J599">
        <v>63.894730513603299</v>
      </c>
      <c r="K599" s="12" t="s">
        <v>1553</v>
      </c>
      <c r="L599" t="s">
        <v>1427</v>
      </c>
    </row>
    <row r="600" spans="1:12">
      <c r="A600" t="s">
        <v>599</v>
      </c>
      <c r="B600" t="s">
        <v>1614</v>
      </c>
      <c r="C600" t="s">
        <v>599</v>
      </c>
      <c r="D600">
        <v>1.3486560592411736</v>
      </c>
      <c r="E600">
        <v>0.19110067675774095</v>
      </c>
      <c r="F600">
        <v>187.44499999999999</v>
      </c>
      <c r="G600">
        <v>206.22501</v>
      </c>
      <c r="I600">
        <v>63.901162305250203</v>
      </c>
      <c r="J600">
        <v>63.901162305250203</v>
      </c>
      <c r="K600" s="12" t="s">
        <v>1553</v>
      </c>
      <c r="L600" t="s">
        <v>1427</v>
      </c>
    </row>
    <row r="601" spans="1:12">
      <c r="A601" t="s">
        <v>600</v>
      </c>
      <c r="B601" t="s">
        <v>1614</v>
      </c>
      <c r="C601" t="s">
        <v>600</v>
      </c>
      <c r="D601">
        <v>1.1397248314627053</v>
      </c>
      <c r="E601">
        <v>-0.17272643239007357</v>
      </c>
      <c r="F601">
        <v>187.47499999999999</v>
      </c>
      <c r="G601">
        <v>206.255</v>
      </c>
      <c r="I601">
        <v>63.9075940968971</v>
      </c>
      <c r="J601">
        <v>63.9075940968971</v>
      </c>
      <c r="K601" s="12" t="s">
        <v>1553</v>
      </c>
      <c r="L601" t="s">
        <v>1427</v>
      </c>
    </row>
    <row r="602" spans="1:12">
      <c r="A602" t="s">
        <v>601</v>
      </c>
      <c r="B602" t="s">
        <v>1614</v>
      </c>
      <c r="C602" t="s">
        <v>601</v>
      </c>
      <c r="D602">
        <v>1.1360659712310626</v>
      </c>
      <c r="E602">
        <v>-0.11731954536201188</v>
      </c>
      <c r="F602">
        <v>187.505</v>
      </c>
      <c r="G602">
        <v>206.285</v>
      </c>
      <c r="I602">
        <v>63.914025888544003</v>
      </c>
      <c r="J602">
        <v>63.914025888544003</v>
      </c>
      <c r="K602" s="12" t="s">
        <v>1553</v>
      </c>
      <c r="L602" t="s">
        <v>1427</v>
      </c>
    </row>
    <row r="603" spans="1:12">
      <c r="A603" t="s">
        <v>602</v>
      </c>
      <c r="B603" t="s">
        <v>1614</v>
      </c>
      <c r="C603" t="s">
        <v>602</v>
      </c>
      <c r="D603">
        <v>1.1862350605979959</v>
      </c>
      <c r="E603">
        <v>-0.18095005906686834</v>
      </c>
      <c r="F603">
        <v>187.565</v>
      </c>
      <c r="G603">
        <v>206.345</v>
      </c>
      <c r="I603">
        <v>63.926889471837903</v>
      </c>
      <c r="J603">
        <v>63.926889471837903</v>
      </c>
      <c r="K603" s="12" t="s">
        <v>1553</v>
      </c>
      <c r="L603" t="s">
        <v>1427</v>
      </c>
    </row>
    <row r="604" spans="1:12">
      <c r="A604" t="s">
        <v>603</v>
      </c>
      <c r="B604" t="s">
        <v>1614</v>
      </c>
      <c r="C604" t="s">
        <v>603</v>
      </c>
      <c r="D604">
        <v>1.3262870290705309</v>
      </c>
      <c r="E604">
        <v>7.6769601007821903E-2</v>
      </c>
      <c r="F604">
        <v>187.595</v>
      </c>
      <c r="G604">
        <v>206.375</v>
      </c>
      <c r="I604">
        <v>63.9333212634848</v>
      </c>
      <c r="J604">
        <v>63.9333212634848</v>
      </c>
      <c r="K604" s="12" t="s">
        <v>1553</v>
      </c>
      <c r="L604" t="s">
        <v>1427</v>
      </c>
    </row>
    <row r="605" spans="1:12">
      <c r="A605" t="s">
        <v>604</v>
      </c>
      <c r="B605" t="s">
        <v>1614</v>
      </c>
      <c r="C605" t="s">
        <v>604</v>
      </c>
      <c r="D605">
        <v>1.2475588505126114</v>
      </c>
      <c r="E605">
        <v>8.5017146686981834E-2</v>
      </c>
      <c r="F605">
        <v>187.63499999999999</v>
      </c>
      <c r="G605">
        <v>206.41498999999999</v>
      </c>
      <c r="I605">
        <v>63.9418969856807</v>
      </c>
      <c r="J605">
        <v>63.9418969856807</v>
      </c>
      <c r="K605" s="12" t="s">
        <v>1553</v>
      </c>
      <c r="L605" t="s">
        <v>1427</v>
      </c>
    </row>
    <row r="606" spans="1:12">
      <c r="A606" t="s">
        <v>605</v>
      </c>
      <c r="B606" t="s">
        <v>1614</v>
      </c>
      <c r="C606" t="s">
        <v>605</v>
      </c>
      <c r="D606">
        <v>1.0549047705302281</v>
      </c>
      <c r="E606">
        <v>-0.17001480386645706</v>
      </c>
      <c r="F606">
        <v>187.685</v>
      </c>
      <c r="G606">
        <v>206.465</v>
      </c>
      <c r="I606">
        <v>63.952616638425603</v>
      </c>
      <c r="J606">
        <v>63.952616638425603</v>
      </c>
      <c r="K606" s="12" t="s">
        <v>1553</v>
      </c>
      <c r="L606" t="s">
        <v>1427</v>
      </c>
    </row>
    <row r="607" spans="1:12">
      <c r="A607" t="s">
        <v>606</v>
      </c>
      <c r="B607" t="s">
        <v>1614</v>
      </c>
      <c r="C607" t="s">
        <v>606</v>
      </c>
      <c r="D607">
        <v>1.3105402905290851</v>
      </c>
      <c r="E607">
        <v>0.24534459656832117</v>
      </c>
      <c r="F607">
        <v>187.72499999999999</v>
      </c>
      <c r="G607">
        <v>206.505</v>
      </c>
      <c r="I607">
        <v>63.961192360621403</v>
      </c>
      <c r="J607">
        <v>63.961192360621403</v>
      </c>
      <c r="K607" s="12" t="s">
        <v>1553</v>
      </c>
      <c r="L607" t="s">
        <v>1427</v>
      </c>
    </row>
    <row r="608" spans="1:12">
      <c r="A608" t="s">
        <v>607</v>
      </c>
      <c r="B608" t="s">
        <v>1614</v>
      </c>
      <c r="C608" t="s">
        <v>607</v>
      </c>
      <c r="D608">
        <v>1.3420602348734678</v>
      </c>
      <c r="E608">
        <v>0.25323299157568707</v>
      </c>
      <c r="F608">
        <v>187.755</v>
      </c>
      <c r="G608">
        <v>206.535</v>
      </c>
      <c r="I608">
        <v>63.967624152268399</v>
      </c>
      <c r="J608">
        <v>63.967624152268399</v>
      </c>
      <c r="K608" s="12" t="s">
        <v>1553</v>
      </c>
      <c r="L608" t="s">
        <v>1427</v>
      </c>
    </row>
    <row r="609" spans="1:12">
      <c r="A609" t="s">
        <v>608</v>
      </c>
      <c r="B609" t="s">
        <v>1614</v>
      </c>
      <c r="C609" t="s">
        <v>608</v>
      </c>
      <c r="D609">
        <v>1.2164110791602847</v>
      </c>
      <c r="E609">
        <v>-5.3429002551363403E-2</v>
      </c>
      <c r="F609">
        <v>187.77500000000001</v>
      </c>
      <c r="G609">
        <v>206.55499</v>
      </c>
      <c r="I609">
        <v>63.9719120133663</v>
      </c>
      <c r="J609">
        <v>63.9719120133663</v>
      </c>
      <c r="K609" s="12" t="s">
        <v>1553</v>
      </c>
      <c r="L609" t="s">
        <v>1427</v>
      </c>
    </row>
    <row r="610" spans="1:12">
      <c r="A610" t="s">
        <v>609</v>
      </c>
      <c r="B610" t="s">
        <v>1614</v>
      </c>
      <c r="C610" t="s">
        <v>609</v>
      </c>
      <c r="D610">
        <v>1.2804354808571177</v>
      </c>
      <c r="E610">
        <v>0.21617948801577763</v>
      </c>
      <c r="F610">
        <v>187.815</v>
      </c>
      <c r="G610">
        <v>206.595</v>
      </c>
      <c r="I610">
        <v>63.9804877355622</v>
      </c>
      <c r="J610">
        <v>63.9804877355622</v>
      </c>
      <c r="K610" s="12" t="s">
        <v>1553</v>
      </c>
      <c r="L610" t="s">
        <v>1427</v>
      </c>
    </row>
    <row r="611" spans="1:12">
      <c r="A611" t="s">
        <v>610</v>
      </c>
      <c r="B611" t="s">
        <v>1614</v>
      </c>
      <c r="C611" t="s">
        <v>610</v>
      </c>
      <c r="D611">
        <v>1.1354411401870868</v>
      </c>
      <c r="E611">
        <v>-5.5250549785637107E-3</v>
      </c>
      <c r="F611">
        <v>187.83500000000001</v>
      </c>
      <c r="G611">
        <v>206.61501000000001</v>
      </c>
      <c r="I611">
        <v>63.9847755966601</v>
      </c>
      <c r="J611">
        <v>63.9847755966601</v>
      </c>
      <c r="K611" s="12" t="s">
        <v>1553</v>
      </c>
      <c r="L611" t="s">
        <v>1427</v>
      </c>
    </row>
    <row r="612" spans="1:12">
      <c r="A612" t="s">
        <v>611</v>
      </c>
      <c r="B612" t="s">
        <v>1614</v>
      </c>
      <c r="C612" t="s">
        <v>611</v>
      </c>
      <c r="D612">
        <v>1.2407421930128784</v>
      </c>
      <c r="E612">
        <v>0.13859154388221678</v>
      </c>
      <c r="F612">
        <v>187.85499999999999</v>
      </c>
      <c r="G612">
        <v>206.63498999999999</v>
      </c>
      <c r="I612">
        <v>63.9890634577581</v>
      </c>
      <c r="J612">
        <v>63.9890634577581</v>
      </c>
      <c r="K612" s="12" t="s">
        <v>1553</v>
      </c>
      <c r="L612" t="s">
        <v>1427</v>
      </c>
    </row>
    <row r="613" spans="1:12">
      <c r="A613" t="s">
        <v>612</v>
      </c>
      <c r="B613" t="s">
        <v>1614</v>
      </c>
      <c r="C613" t="s">
        <v>612</v>
      </c>
      <c r="D613">
        <v>1.2811613833666686</v>
      </c>
      <c r="E613">
        <v>5.9848535250928467E-2</v>
      </c>
      <c r="F613">
        <v>187.89500000000001</v>
      </c>
      <c r="G613">
        <v>206.67500000000001</v>
      </c>
      <c r="I613">
        <v>63.997639179954</v>
      </c>
      <c r="J613">
        <v>63.997639179954</v>
      </c>
      <c r="K613" s="12" t="s">
        <v>1553</v>
      </c>
      <c r="L613" t="s">
        <v>1427</v>
      </c>
    </row>
    <row r="614" spans="1:12">
      <c r="A614" t="s">
        <v>613</v>
      </c>
      <c r="B614" t="s">
        <v>1614</v>
      </c>
      <c r="C614" t="s">
        <v>613</v>
      </c>
      <c r="D614">
        <v>1.254941447674375</v>
      </c>
      <c r="E614">
        <v>9.4671472882251001E-2</v>
      </c>
      <c r="F614">
        <v>187.92500000000001</v>
      </c>
      <c r="G614">
        <v>206.70500000000001</v>
      </c>
      <c r="I614">
        <v>64.004040647873495</v>
      </c>
      <c r="J614">
        <v>64.004040647873495</v>
      </c>
      <c r="K614" s="12" t="s">
        <v>1553</v>
      </c>
      <c r="L614" t="s">
        <v>1427</v>
      </c>
    </row>
    <row r="615" spans="1:12">
      <c r="A615" t="s">
        <v>614</v>
      </c>
      <c r="B615" t="s">
        <v>1614</v>
      </c>
      <c r="C615" t="s">
        <v>614</v>
      </c>
      <c r="D615">
        <v>1.1462736764326455</v>
      </c>
      <c r="E615">
        <v>-0.12958441228359077</v>
      </c>
      <c r="F615">
        <v>187.95500000000001</v>
      </c>
      <c r="G615">
        <v>206.73500000000001</v>
      </c>
      <c r="I615">
        <v>64.0102906081367</v>
      </c>
      <c r="J615">
        <v>64.0102906081367</v>
      </c>
      <c r="K615" s="12" t="s">
        <v>1553</v>
      </c>
      <c r="L615" t="s">
        <v>1427</v>
      </c>
    </row>
    <row r="616" spans="1:12">
      <c r="A616" t="s">
        <v>615</v>
      </c>
      <c r="B616" t="s">
        <v>1614</v>
      </c>
      <c r="C616" t="s">
        <v>615</v>
      </c>
      <c r="D616">
        <v>1.1808260366737073</v>
      </c>
      <c r="E616">
        <v>2.2586978255849682E-2</v>
      </c>
      <c r="F616">
        <v>187.98500000000001</v>
      </c>
      <c r="G616">
        <v>206.76499999999999</v>
      </c>
      <c r="I616">
        <v>64.016540568399904</v>
      </c>
      <c r="J616">
        <v>64.016540568399904</v>
      </c>
      <c r="K616" s="12" t="s">
        <v>1553</v>
      </c>
      <c r="L616" t="s">
        <v>1427</v>
      </c>
    </row>
    <row r="617" spans="1:12">
      <c r="A617" t="s">
        <v>616</v>
      </c>
      <c r="B617" t="s">
        <v>1614</v>
      </c>
      <c r="C617" t="s">
        <v>616</v>
      </c>
      <c r="D617">
        <v>1.0839800690491472</v>
      </c>
      <c r="E617">
        <v>-0.21836302145572689</v>
      </c>
      <c r="F617">
        <v>188.01499999999999</v>
      </c>
      <c r="G617">
        <v>206.79499999999999</v>
      </c>
      <c r="I617">
        <v>64.022790528663094</v>
      </c>
      <c r="J617">
        <v>64.022790528663094</v>
      </c>
      <c r="K617" s="12" t="s">
        <v>1553</v>
      </c>
      <c r="L617" t="s">
        <v>1427</v>
      </c>
    </row>
    <row r="618" spans="1:12">
      <c r="A618" t="s">
        <v>617</v>
      </c>
      <c r="B618" t="s">
        <v>1614</v>
      </c>
      <c r="C618" t="s">
        <v>617</v>
      </c>
      <c r="D618">
        <v>1.2040166940491512</v>
      </c>
      <c r="E618">
        <v>6.9570618870217898E-2</v>
      </c>
      <c r="F618">
        <v>188.035</v>
      </c>
      <c r="G618">
        <v>206.815</v>
      </c>
      <c r="I618">
        <v>64.026957168838607</v>
      </c>
      <c r="J618">
        <v>64.026957168838607</v>
      </c>
      <c r="K618" s="12" t="s">
        <v>1553</v>
      </c>
      <c r="L618" t="s">
        <v>1427</v>
      </c>
    </row>
    <row r="619" spans="1:12">
      <c r="A619" t="s">
        <v>618</v>
      </c>
      <c r="B619" t="s">
        <v>1614</v>
      </c>
      <c r="C619" t="s">
        <v>618</v>
      </c>
      <c r="D619">
        <v>1.2849976085686143</v>
      </c>
      <c r="E619">
        <v>4.9303163807281503E-2</v>
      </c>
      <c r="F619">
        <v>188.07499999999999</v>
      </c>
      <c r="G619">
        <v>206.85499999999999</v>
      </c>
      <c r="I619">
        <v>64.035290449189503</v>
      </c>
      <c r="J619">
        <v>64.035290449189503</v>
      </c>
      <c r="K619" s="12" t="s">
        <v>1553</v>
      </c>
      <c r="L619" t="s">
        <v>1427</v>
      </c>
    </row>
    <row r="620" spans="1:12">
      <c r="A620" t="s">
        <v>619</v>
      </c>
      <c r="B620" t="s">
        <v>1614</v>
      </c>
      <c r="C620" t="s">
        <v>619</v>
      </c>
      <c r="D620">
        <v>1.2754366493457483</v>
      </c>
      <c r="E620">
        <v>0.11540030977061959</v>
      </c>
      <c r="F620">
        <v>188.11500000000001</v>
      </c>
      <c r="G620">
        <v>206.89500000000001</v>
      </c>
      <c r="I620">
        <v>64.043623729540499</v>
      </c>
      <c r="J620">
        <v>64.043623729540499</v>
      </c>
      <c r="K620" s="12" t="s">
        <v>1553</v>
      </c>
      <c r="L620" t="s">
        <v>1427</v>
      </c>
    </row>
    <row r="621" spans="1:12">
      <c r="A621" t="s">
        <v>620</v>
      </c>
      <c r="B621" t="s">
        <v>1614</v>
      </c>
      <c r="C621" t="s">
        <v>620</v>
      </c>
      <c r="D621">
        <v>1.1769534775329782</v>
      </c>
      <c r="E621">
        <v>-7.2154265556190547E-2</v>
      </c>
      <c r="F621">
        <v>188.13499999999999</v>
      </c>
      <c r="G621">
        <v>206.91498999999999</v>
      </c>
      <c r="I621">
        <v>64.047790369715997</v>
      </c>
      <c r="J621">
        <v>64.047790369715997</v>
      </c>
      <c r="K621" s="12" t="s">
        <v>1553</v>
      </c>
      <c r="L621" t="s">
        <v>1427</v>
      </c>
    </row>
    <row r="622" spans="1:12">
      <c r="A622" t="s">
        <v>621</v>
      </c>
      <c r="B622" t="s">
        <v>1614</v>
      </c>
      <c r="C622" t="s">
        <v>621</v>
      </c>
      <c r="D622">
        <v>1.1268498785265531</v>
      </c>
      <c r="E622">
        <v>-0.21058013018224417</v>
      </c>
      <c r="F622">
        <v>188.16499999999999</v>
      </c>
      <c r="G622">
        <v>206.94501</v>
      </c>
      <c r="I622">
        <v>64.054040329979202</v>
      </c>
      <c r="J622">
        <v>64.054040329979202</v>
      </c>
      <c r="K622" s="12" t="s">
        <v>1553</v>
      </c>
      <c r="L622" t="s">
        <v>1427</v>
      </c>
    </row>
    <row r="623" spans="1:12">
      <c r="A623" t="s">
        <v>622</v>
      </c>
      <c r="B623" t="s">
        <v>1614</v>
      </c>
      <c r="C623" t="s">
        <v>622</v>
      </c>
      <c r="D623">
        <v>1.1422326147926027</v>
      </c>
      <c r="E623">
        <v>-0.10765665434940155</v>
      </c>
      <c r="F623">
        <v>188.19499999999999</v>
      </c>
      <c r="G623">
        <v>206.97501</v>
      </c>
      <c r="I623">
        <v>64.060290290242406</v>
      </c>
      <c r="J623">
        <v>64.060290290242406</v>
      </c>
      <c r="K623" s="12" t="s">
        <v>1553</v>
      </c>
      <c r="L623" t="s">
        <v>1427</v>
      </c>
    </row>
    <row r="624" spans="1:12">
      <c r="A624" t="s">
        <v>623</v>
      </c>
      <c r="B624" t="s">
        <v>1614</v>
      </c>
      <c r="C624" t="s">
        <v>623</v>
      </c>
      <c r="D624">
        <v>1.2234766265152028</v>
      </c>
      <c r="E624">
        <v>-2.7849562951970365E-2</v>
      </c>
      <c r="F624">
        <v>188.255</v>
      </c>
      <c r="G624">
        <v>207.035</v>
      </c>
      <c r="I624">
        <v>64.072790210768801</v>
      </c>
      <c r="J624">
        <v>64.072790210768801</v>
      </c>
      <c r="K624" s="12" t="s">
        <v>1553</v>
      </c>
      <c r="L624" t="s">
        <v>1427</v>
      </c>
    </row>
    <row r="625" spans="1:12">
      <c r="A625" t="s">
        <v>624</v>
      </c>
      <c r="B625" t="s">
        <v>1614</v>
      </c>
      <c r="C625" t="s">
        <v>624</v>
      </c>
      <c r="D625">
        <v>1.1349403337657673</v>
      </c>
      <c r="E625">
        <v>-0.15457255299581757</v>
      </c>
      <c r="F625">
        <v>188.285</v>
      </c>
      <c r="G625">
        <v>207.065</v>
      </c>
      <c r="I625">
        <v>64.079040171032005</v>
      </c>
      <c r="J625">
        <v>64.079040171032005</v>
      </c>
      <c r="K625" s="12" t="s">
        <v>1553</v>
      </c>
      <c r="L625" t="s">
        <v>1427</v>
      </c>
    </row>
    <row r="626" spans="1:12">
      <c r="A626" t="s">
        <v>625</v>
      </c>
      <c r="B626" t="s">
        <v>1614</v>
      </c>
      <c r="C626" t="s">
        <v>625</v>
      </c>
      <c r="D626">
        <v>1.1556648643178358</v>
      </c>
      <c r="E626">
        <v>-9.8404414563590913E-3</v>
      </c>
      <c r="F626">
        <v>188.315</v>
      </c>
      <c r="G626">
        <v>207.095</v>
      </c>
      <c r="I626">
        <v>64.085290131295295</v>
      </c>
      <c r="J626">
        <v>64.085290131295295</v>
      </c>
      <c r="K626" s="12" t="s">
        <v>1553</v>
      </c>
      <c r="L626" t="s">
        <v>1427</v>
      </c>
    </row>
    <row r="627" spans="1:12">
      <c r="A627" t="s">
        <v>626</v>
      </c>
      <c r="B627" t="s">
        <v>1614</v>
      </c>
      <c r="C627" t="s">
        <v>626</v>
      </c>
      <c r="D627">
        <v>1.2153586605778757</v>
      </c>
      <c r="E627">
        <v>-1.6272858028932677E-2</v>
      </c>
      <c r="F627">
        <v>188.35499999999999</v>
      </c>
      <c r="G627">
        <v>207.13498999999999</v>
      </c>
      <c r="I627">
        <v>64.093623411646206</v>
      </c>
      <c r="J627">
        <v>64.093623411646206</v>
      </c>
      <c r="K627" s="12" t="s">
        <v>1553</v>
      </c>
      <c r="L627" t="s">
        <v>1427</v>
      </c>
    </row>
    <row r="628" spans="1:12">
      <c r="A628" t="s">
        <v>627</v>
      </c>
      <c r="B628" t="s">
        <v>1614</v>
      </c>
      <c r="C628" t="s">
        <v>627</v>
      </c>
      <c r="D628">
        <v>1.2080089698969321</v>
      </c>
      <c r="E628">
        <v>-3.0723569323226264E-2</v>
      </c>
      <c r="F628">
        <v>188.375</v>
      </c>
      <c r="G628">
        <v>207.155</v>
      </c>
      <c r="I628">
        <v>64.097790051821704</v>
      </c>
      <c r="J628">
        <v>64.097790051821704</v>
      </c>
      <c r="K628" s="12" t="s">
        <v>1553</v>
      </c>
      <c r="L628" t="s">
        <v>1427</v>
      </c>
    </row>
    <row r="629" spans="1:12">
      <c r="A629" t="s">
        <v>628</v>
      </c>
      <c r="B629" t="s">
        <v>1614</v>
      </c>
      <c r="C629" t="s">
        <v>628</v>
      </c>
      <c r="D629">
        <v>1.1214960402369305</v>
      </c>
      <c r="E629">
        <v>-8.3769313951213717E-2</v>
      </c>
      <c r="F629">
        <v>188.41499999999999</v>
      </c>
      <c r="G629">
        <v>207.19501</v>
      </c>
      <c r="I629">
        <v>64.105998313465804</v>
      </c>
      <c r="J629">
        <v>64.105998313465804</v>
      </c>
      <c r="K629" s="12" t="s">
        <v>1553</v>
      </c>
      <c r="L629" t="s">
        <v>1427</v>
      </c>
    </row>
    <row r="630" spans="1:12">
      <c r="A630" t="s">
        <v>629</v>
      </c>
      <c r="B630" t="s">
        <v>1614</v>
      </c>
      <c r="C630" t="s">
        <v>629</v>
      </c>
      <c r="D630">
        <v>1.25774081652717</v>
      </c>
      <c r="E630">
        <v>0.10911418362235392</v>
      </c>
      <c r="F630">
        <v>188.44499999999999</v>
      </c>
      <c r="G630">
        <v>207.22501</v>
      </c>
      <c r="I630">
        <v>64.111998358344394</v>
      </c>
      <c r="J630">
        <v>64.111998358344394</v>
      </c>
      <c r="K630" s="12" t="s">
        <v>1553</v>
      </c>
      <c r="L630" t="s">
        <v>1427</v>
      </c>
    </row>
    <row r="631" spans="1:12">
      <c r="A631" t="s">
        <v>630</v>
      </c>
      <c r="B631" t="s">
        <v>1614</v>
      </c>
      <c r="C631" t="s">
        <v>630</v>
      </c>
      <c r="D631">
        <v>1.2444278023951434</v>
      </c>
      <c r="E631">
        <v>7.5397519282369305E-2</v>
      </c>
      <c r="F631">
        <v>188.465</v>
      </c>
      <c r="G631">
        <v>207.245</v>
      </c>
      <c r="I631">
        <v>64.115998388263506</v>
      </c>
      <c r="J631">
        <v>64.115998388263506</v>
      </c>
      <c r="K631" s="12" t="s">
        <v>1553</v>
      </c>
      <c r="L631" t="s">
        <v>1427</v>
      </c>
    </row>
    <row r="632" spans="1:12">
      <c r="A632" t="s">
        <v>631</v>
      </c>
      <c r="B632" t="s">
        <v>1614</v>
      </c>
      <c r="C632" t="s">
        <v>631</v>
      </c>
      <c r="D632">
        <v>1.1924013866910168</v>
      </c>
      <c r="E632">
        <v>-7.9653424298683856E-2</v>
      </c>
      <c r="F632">
        <v>188.495</v>
      </c>
      <c r="G632">
        <v>207.27499</v>
      </c>
      <c r="I632">
        <v>64.121998433142096</v>
      </c>
      <c r="J632">
        <v>64.121998433142096</v>
      </c>
      <c r="K632" s="12" t="s">
        <v>1553</v>
      </c>
      <c r="L632" t="s">
        <v>1427</v>
      </c>
    </row>
    <row r="633" spans="1:12">
      <c r="A633" t="s">
        <v>632</v>
      </c>
      <c r="B633" t="s">
        <v>1614</v>
      </c>
      <c r="C633" t="s">
        <v>632</v>
      </c>
      <c r="D633">
        <v>1.1792818090283883</v>
      </c>
      <c r="E633">
        <v>-0.20799675818701577</v>
      </c>
      <c r="F633">
        <v>188.535</v>
      </c>
      <c r="G633">
        <v>207.315</v>
      </c>
      <c r="I633">
        <v>64.129998492980206</v>
      </c>
      <c r="J633">
        <v>64.129998492980206</v>
      </c>
      <c r="K633" s="12" t="s">
        <v>1553</v>
      </c>
      <c r="L633" t="s">
        <v>1427</v>
      </c>
    </row>
    <row r="634" spans="1:12">
      <c r="A634" t="s">
        <v>633</v>
      </c>
      <c r="B634" t="s">
        <v>1614</v>
      </c>
      <c r="C634" t="s">
        <v>633</v>
      </c>
      <c r="D634">
        <v>1.3111130690913955</v>
      </c>
      <c r="E634">
        <v>5.6297294241054716E-2</v>
      </c>
      <c r="F634">
        <v>188.63499999999999</v>
      </c>
      <c r="G634">
        <v>207.41498999999999</v>
      </c>
      <c r="I634">
        <v>64.149998642575596</v>
      </c>
      <c r="J634">
        <v>64.149998642575596</v>
      </c>
      <c r="K634" s="12" t="s">
        <v>1553</v>
      </c>
      <c r="L634" t="s">
        <v>1427</v>
      </c>
    </row>
    <row r="635" spans="1:12">
      <c r="A635" t="s">
        <v>634</v>
      </c>
      <c r="B635" t="s">
        <v>1614</v>
      </c>
      <c r="C635" t="s">
        <v>634</v>
      </c>
      <c r="D635">
        <v>1.282296556899122</v>
      </c>
      <c r="E635">
        <v>-0.13872649809346033</v>
      </c>
      <c r="F635">
        <v>188.70500000000001</v>
      </c>
      <c r="G635">
        <v>207.48500000000001</v>
      </c>
      <c r="I635">
        <v>64.163998747292297</v>
      </c>
      <c r="J635">
        <v>64.163998747292297</v>
      </c>
      <c r="K635" s="12" t="s">
        <v>1553</v>
      </c>
      <c r="L635" t="s">
        <v>1427</v>
      </c>
    </row>
    <row r="636" spans="1:12">
      <c r="A636" t="s">
        <v>635</v>
      </c>
      <c r="B636" t="s">
        <v>1614</v>
      </c>
      <c r="C636" t="s">
        <v>635</v>
      </c>
      <c r="D636">
        <v>1.4423138175613395</v>
      </c>
      <c r="E636">
        <v>6.9206807944240861E-2</v>
      </c>
      <c r="F636">
        <v>188.76499999999999</v>
      </c>
      <c r="G636">
        <v>207.54499999999999</v>
      </c>
      <c r="I636">
        <v>64.175998837049505</v>
      </c>
      <c r="J636">
        <v>64.175998837049505</v>
      </c>
      <c r="K636" s="12" t="s">
        <v>1553</v>
      </c>
      <c r="L636" t="s">
        <v>1427</v>
      </c>
    </row>
    <row r="637" spans="1:12">
      <c r="A637" t="s">
        <v>636</v>
      </c>
      <c r="B637" t="s">
        <v>1614</v>
      </c>
      <c r="C637" t="s">
        <v>636</v>
      </c>
      <c r="D637">
        <v>1.4664381174650543</v>
      </c>
      <c r="E637">
        <v>8.4024118276877544E-2</v>
      </c>
      <c r="F637">
        <v>188.79499999999999</v>
      </c>
      <c r="G637">
        <v>207.57499999999999</v>
      </c>
      <c r="I637">
        <v>64.181998881928095</v>
      </c>
      <c r="J637">
        <v>64.181998881928095</v>
      </c>
      <c r="K637" s="12" t="s">
        <v>1553</v>
      </c>
      <c r="L637" t="s">
        <v>1427</v>
      </c>
    </row>
    <row r="638" spans="1:12">
      <c r="A638" t="s">
        <v>637</v>
      </c>
      <c r="B638" t="s">
        <v>1614</v>
      </c>
      <c r="C638" t="s">
        <v>637</v>
      </c>
      <c r="D638">
        <v>1.3498447336967394</v>
      </c>
      <c r="E638">
        <v>-0.14483934051470962</v>
      </c>
      <c r="F638">
        <v>188.82499999999999</v>
      </c>
      <c r="G638">
        <v>207.60499999999999</v>
      </c>
      <c r="I638">
        <v>64.187998926806799</v>
      </c>
      <c r="J638">
        <v>64.187998926806799</v>
      </c>
      <c r="K638" s="12" t="s">
        <v>1553</v>
      </c>
      <c r="L638" t="s">
        <v>1427</v>
      </c>
    </row>
    <row r="639" spans="1:12">
      <c r="A639" t="s">
        <v>638</v>
      </c>
      <c r="B639" t="s">
        <v>1614</v>
      </c>
      <c r="C639" t="s">
        <v>638</v>
      </c>
      <c r="D639">
        <v>1.5224296522106056</v>
      </c>
      <c r="E639">
        <v>-4.0082743794950332E-2</v>
      </c>
      <c r="F639">
        <v>188.85499999999999</v>
      </c>
      <c r="G639">
        <v>207.63498999999999</v>
      </c>
      <c r="I639">
        <v>64.193998971685403</v>
      </c>
      <c r="J639">
        <v>64.193998971685403</v>
      </c>
      <c r="K639" s="12" t="s">
        <v>1553</v>
      </c>
      <c r="L639" t="s">
        <v>1427</v>
      </c>
    </row>
    <row r="640" spans="1:12">
      <c r="A640" t="s">
        <v>639</v>
      </c>
      <c r="B640" t="s">
        <v>1614</v>
      </c>
      <c r="C640" t="s">
        <v>639</v>
      </c>
      <c r="D640">
        <v>1.4557005874760622</v>
      </c>
      <c r="E640">
        <v>0.15182079985210251</v>
      </c>
      <c r="F640">
        <v>188.89500000000001</v>
      </c>
      <c r="G640">
        <v>207.67500000000001</v>
      </c>
      <c r="I640">
        <v>64.201999031523499</v>
      </c>
      <c r="J640">
        <v>64.201999031523499</v>
      </c>
      <c r="K640" s="12" t="s">
        <v>1553</v>
      </c>
      <c r="L640" t="s">
        <v>1427</v>
      </c>
    </row>
    <row r="641" spans="1:12">
      <c r="A641" t="s">
        <v>640</v>
      </c>
      <c r="B641" t="s">
        <v>1614</v>
      </c>
      <c r="C641" t="s">
        <v>640</v>
      </c>
      <c r="D641">
        <v>1.3135367488801919</v>
      </c>
      <c r="E641">
        <v>-5.8369312991549294E-2</v>
      </c>
      <c r="F641">
        <v>188.94499999999999</v>
      </c>
      <c r="G641">
        <v>207.72501</v>
      </c>
      <c r="I641">
        <v>64.211999106321201</v>
      </c>
      <c r="J641">
        <v>64.211999106321201</v>
      </c>
      <c r="K641" s="12" t="s">
        <v>1553</v>
      </c>
      <c r="L641" t="s">
        <v>1427</v>
      </c>
    </row>
    <row r="642" spans="1:12">
      <c r="A642" t="s">
        <v>641</v>
      </c>
      <c r="B642" t="s">
        <v>1614</v>
      </c>
      <c r="C642" t="s">
        <v>641</v>
      </c>
      <c r="D642">
        <v>1.2355295815308169</v>
      </c>
      <c r="E642">
        <v>-0.12181005046722099</v>
      </c>
      <c r="F642">
        <v>188.97499999999999</v>
      </c>
      <c r="G642">
        <v>207.755</v>
      </c>
      <c r="I642">
        <v>64.217999151199805</v>
      </c>
      <c r="J642">
        <v>64.217999151199805</v>
      </c>
      <c r="K642" s="12" t="s">
        <v>1553</v>
      </c>
      <c r="L642" t="s">
        <v>1427</v>
      </c>
    </row>
    <row r="643" spans="1:12">
      <c r="A643" t="s">
        <v>642</v>
      </c>
      <c r="B643" t="s">
        <v>1614</v>
      </c>
      <c r="C643" t="s">
        <v>642</v>
      </c>
      <c r="D643">
        <v>1.411207878640278</v>
      </c>
      <c r="E643">
        <v>0.28178392185460699</v>
      </c>
      <c r="F643">
        <v>189.13499999999999</v>
      </c>
      <c r="G643">
        <v>207.91498999999999</v>
      </c>
      <c r="I643">
        <v>64.249999390552304</v>
      </c>
      <c r="J643">
        <v>64.249999390552304</v>
      </c>
      <c r="K643" s="12" t="s">
        <v>1553</v>
      </c>
      <c r="L643" t="s">
        <v>1427</v>
      </c>
    </row>
    <row r="644" spans="1:12">
      <c r="A644" t="s">
        <v>643</v>
      </c>
      <c r="B644" t="s">
        <v>1614</v>
      </c>
      <c r="C644" t="s">
        <v>643</v>
      </c>
      <c r="D644">
        <v>1.45351296189498</v>
      </c>
      <c r="E644">
        <v>0.10149572980045957</v>
      </c>
      <c r="F644">
        <v>189.16499999999999</v>
      </c>
      <c r="G644">
        <v>207.94501</v>
      </c>
      <c r="I644">
        <v>64.255999435430894</v>
      </c>
      <c r="J644">
        <v>64.255999435430894</v>
      </c>
      <c r="K644" s="12" t="s">
        <v>1553</v>
      </c>
      <c r="L644" t="s">
        <v>1427</v>
      </c>
    </row>
    <row r="645" spans="1:12">
      <c r="A645" t="s">
        <v>644</v>
      </c>
      <c r="B645" t="s">
        <v>1614</v>
      </c>
      <c r="C645" t="s">
        <v>644</v>
      </c>
      <c r="D645">
        <v>1.4905250302388888</v>
      </c>
      <c r="E645">
        <v>0.28061607226331364</v>
      </c>
      <c r="F645">
        <v>189.185</v>
      </c>
      <c r="G645">
        <v>207.965</v>
      </c>
      <c r="I645">
        <v>64.259999465350006</v>
      </c>
      <c r="J645">
        <v>64.259999465350006</v>
      </c>
      <c r="K645" s="12" t="s">
        <v>1553</v>
      </c>
      <c r="L645" t="s">
        <v>1427</v>
      </c>
    </row>
    <row r="646" spans="1:12">
      <c r="A646" t="s">
        <v>645</v>
      </c>
      <c r="B646" t="s">
        <v>1614</v>
      </c>
      <c r="C646" t="s">
        <v>645</v>
      </c>
      <c r="D646">
        <v>1.4977631660520088</v>
      </c>
      <c r="E646">
        <v>7.2329730095055084E-2</v>
      </c>
      <c r="F646">
        <v>189.27500000000001</v>
      </c>
      <c r="G646">
        <v>208.05499</v>
      </c>
      <c r="I646">
        <v>64.277999599985804</v>
      </c>
      <c r="J646">
        <v>64.277999599985804</v>
      </c>
      <c r="K646" s="12" t="s">
        <v>1553</v>
      </c>
      <c r="L646" t="s">
        <v>1427</v>
      </c>
    </row>
    <row r="647" spans="1:12">
      <c r="A647" t="s">
        <v>646</v>
      </c>
      <c r="B647" t="s">
        <v>1614</v>
      </c>
      <c r="C647" t="s">
        <v>646</v>
      </c>
      <c r="D647">
        <v>1.3388472248188168</v>
      </c>
      <c r="E647">
        <v>8.6572044190597747E-3</v>
      </c>
      <c r="F647">
        <v>189.30500000000001</v>
      </c>
      <c r="G647">
        <v>208.08501000000001</v>
      </c>
      <c r="I647">
        <v>64.283999644864394</v>
      </c>
      <c r="J647">
        <v>64.283999644864394</v>
      </c>
      <c r="K647" s="12" t="s">
        <v>1553</v>
      </c>
      <c r="L647" t="s">
        <v>1427</v>
      </c>
    </row>
    <row r="648" spans="1:12">
      <c r="A648" t="s">
        <v>647</v>
      </c>
      <c r="B648" t="s">
        <v>1614</v>
      </c>
      <c r="C648" t="s">
        <v>647</v>
      </c>
      <c r="D648">
        <v>1.3671254596847739</v>
      </c>
      <c r="E648">
        <v>-0.13555170065292965</v>
      </c>
      <c r="F648">
        <v>189.33500000000001</v>
      </c>
      <c r="G648">
        <v>208.11501000000001</v>
      </c>
      <c r="I648">
        <v>64.289999689742999</v>
      </c>
      <c r="J648">
        <v>64.289999689742999</v>
      </c>
      <c r="K648" s="12" t="s">
        <v>1553</v>
      </c>
      <c r="L648" t="s">
        <v>1427</v>
      </c>
    </row>
    <row r="649" spans="1:12">
      <c r="A649" t="s">
        <v>648</v>
      </c>
      <c r="B649" t="s">
        <v>1614</v>
      </c>
      <c r="C649" t="s">
        <v>648</v>
      </c>
      <c r="D649">
        <v>1.392396518346513</v>
      </c>
      <c r="E649">
        <v>0.18395642599834397</v>
      </c>
      <c r="F649">
        <v>189.375</v>
      </c>
      <c r="G649">
        <v>208.155</v>
      </c>
      <c r="I649">
        <v>64.297999749581095</v>
      </c>
      <c r="J649">
        <v>64.297999749581095</v>
      </c>
      <c r="K649" s="12" t="s">
        <v>1553</v>
      </c>
      <c r="L649" t="s">
        <v>1427</v>
      </c>
    </row>
    <row r="650" spans="1:12">
      <c r="A650" t="s">
        <v>649</v>
      </c>
      <c r="B650" t="s">
        <v>1614</v>
      </c>
      <c r="C650" t="s">
        <v>649</v>
      </c>
      <c r="D650">
        <v>1.3694150429235494</v>
      </c>
      <c r="E650">
        <v>-7.0331937031781588E-2</v>
      </c>
      <c r="F650">
        <v>189.39500000000001</v>
      </c>
      <c r="G650">
        <v>208.17500000000001</v>
      </c>
      <c r="I650">
        <v>64.301999779500207</v>
      </c>
      <c r="J650">
        <v>64.301999779500207</v>
      </c>
      <c r="K650" s="12" t="s">
        <v>1553</v>
      </c>
      <c r="L650" t="s">
        <v>1427</v>
      </c>
    </row>
    <row r="651" spans="1:12">
      <c r="A651" t="s">
        <v>650</v>
      </c>
      <c r="B651" t="s">
        <v>1614</v>
      </c>
      <c r="C651" t="s">
        <v>650</v>
      </c>
      <c r="D651">
        <v>1.3241666317489396</v>
      </c>
      <c r="E651">
        <v>0.19551847260736296</v>
      </c>
      <c r="F651">
        <v>189.42500000000001</v>
      </c>
      <c r="G651">
        <v>208.20500000000001</v>
      </c>
      <c r="I651">
        <v>64.307825131770102</v>
      </c>
      <c r="J651">
        <v>64.307825131770102</v>
      </c>
      <c r="K651" s="12" t="s">
        <v>1553</v>
      </c>
      <c r="L651" t="s">
        <v>1427</v>
      </c>
    </row>
    <row r="652" spans="1:12">
      <c r="A652" t="s">
        <v>651</v>
      </c>
      <c r="B652" t="s">
        <v>1614</v>
      </c>
      <c r="C652" t="s">
        <v>651</v>
      </c>
      <c r="D652">
        <v>1.3958479258634187</v>
      </c>
      <c r="E652">
        <v>0.22976803480008492</v>
      </c>
      <c r="F652">
        <v>189.495</v>
      </c>
      <c r="G652">
        <v>208.27499</v>
      </c>
      <c r="I652">
        <v>64.319381031789504</v>
      </c>
      <c r="J652">
        <v>64.319381031789504</v>
      </c>
      <c r="K652" s="12" t="s">
        <v>1553</v>
      </c>
      <c r="L652" t="s">
        <v>1427</v>
      </c>
    </row>
    <row r="653" spans="1:12">
      <c r="A653" t="s">
        <v>652</v>
      </c>
      <c r="B653" t="s">
        <v>1614</v>
      </c>
      <c r="C653" t="s">
        <v>652</v>
      </c>
      <c r="D653">
        <v>1.212544543459587</v>
      </c>
      <c r="E653">
        <v>-7.724309149801889E-2</v>
      </c>
      <c r="F653">
        <v>189.51499999999999</v>
      </c>
      <c r="G653">
        <v>208.29499999999999</v>
      </c>
      <c r="I653">
        <v>64.322682717509295</v>
      </c>
      <c r="J653">
        <v>64.322682717509295</v>
      </c>
      <c r="K653" s="12" t="s">
        <v>1553</v>
      </c>
      <c r="L653" t="s">
        <v>1427</v>
      </c>
    </row>
    <row r="654" spans="1:12">
      <c r="A654" t="s">
        <v>653</v>
      </c>
      <c r="B654" t="s">
        <v>1614</v>
      </c>
      <c r="C654" t="s">
        <v>653</v>
      </c>
      <c r="D654">
        <v>1.3182391952436623</v>
      </c>
      <c r="E654">
        <v>-4.1755843561740447E-3</v>
      </c>
      <c r="F654">
        <v>189.54499999999999</v>
      </c>
      <c r="G654">
        <v>208.32499999999999</v>
      </c>
      <c r="I654">
        <v>64.327635246089102</v>
      </c>
      <c r="J654">
        <v>64.327635246089102</v>
      </c>
      <c r="K654" s="12" t="s">
        <v>1553</v>
      </c>
      <c r="L654" t="s">
        <v>1427</v>
      </c>
    </row>
    <row r="655" spans="1:12">
      <c r="A655" t="s">
        <v>654</v>
      </c>
      <c r="B655" t="s">
        <v>1614</v>
      </c>
      <c r="C655" t="s">
        <v>654</v>
      </c>
      <c r="D655">
        <v>1.4010655739958566</v>
      </c>
      <c r="E655">
        <v>-2.7837017055895537E-2</v>
      </c>
      <c r="F655">
        <v>189.61500000000001</v>
      </c>
      <c r="G655">
        <v>208.39500000000001</v>
      </c>
      <c r="I655">
        <v>64.339191146108405</v>
      </c>
      <c r="J655">
        <v>64.339191146108405</v>
      </c>
      <c r="K655" s="12" t="s">
        <v>1553</v>
      </c>
      <c r="L655" t="s">
        <v>1427</v>
      </c>
    </row>
    <row r="656" spans="1:12">
      <c r="A656" t="s">
        <v>655</v>
      </c>
      <c r="B656" t="s">
        <v>1614</v>
      </c>
      <c r="C656" t="s">
        <v>655</v>
      </c>
      <c r="D656">
        <v>1.3512108808726182</v>
      </c>
      <c r="E656">
        <v>-2.9100484639169394E-2</v>
      </c>
      <c r="F656">
        <v>189.63499999999999</v>
      </c>
      <c r="G656">
        <v>208.41498999999999</v>
      </c>
      <c r="I656">
        <v>64.342492831828295</v>
      </c>
      <c r="J656">
        <v>64.342492831828295</v>
      </c>
      <c r="K656" s="12" t="s">
        <v>1553</v>
      </c>
      <c r="L656" t="s">
        <v>1427</v>
      </c>
    </row>
    <row r="657" spans="1:12">
      <c r="A657" t="s">
        <v>656</v>
      </c>
      <c r="B657" t="s">
        <v>1614</v>
      </c>
      <c r="C657" t="s">
        <v>656</v>
      </c>
      <c r="D657">
        <v>1.4125330531020341</v>
      </c>
      <c r="E657">
        <v>0.13059082621900997</v>
      </c>
      <c r="F657">
        <v>189.66499999999999</v>
      </c>
      <c r="G657">
        <v>208.44501</v>
      </c>
      <c r="I657">
        <v>64.347445360408003</v>
      </c>
      <c r="J657">
        <v>64.347445360408003</v>
      </c>
      <c r="K657" s="12" t="s">
        <v>1553</v>
      </c>
      <c r="L657" t="s">
        <v>1427</v>
      </c>
    </row>
    <row r="658" spans="1:12">
      <c r="A658" t="s">
        <v>657</v>
      </c>
      <c r="B658" t="s">
        <v>1614</v>
      </c>
      <c r="C658" t="s">
        <v>657</v>
      </c>
      <c r="D658">
        <v>1.4025642930657898</v>
      </c>
      <c r="E658">
        <v>6.3839737039494485E-2</v>
      </c>
      <c r="F658">
        <v>189.69499999999999</v>
      </c>
      <c r="G658">
        <v>208.47501</v>
      </c>
      <c r="I658">
        <v>64.352397888987696</v>
      </c>
      <c r="J658">
        <v>64.352397888987696</v>
      </c>
      <c r="K658" s="12" t="s">
        <v>1553</v>
      </c>
      <c r="L658" t="s">
        <v>1427</v>
      </c>
    </row>
    <row r="659" spans="1:12">
      <c r="A659" t="s">
        <v>658</v>
      </c>
      <c r="B659" t="s">
        <v>1614</v>
      </c>
      <c r="C659" t="s">
        <v>658</v>
      </c>
      <c r="D659">
        <v>1.3690476061023751</v>
      </c>
      <c r="E659">
        <v>0.18707635466419353</v>
      </c>
      <c r="F659">
        <v>189.72499999999999</v>
      </c>
      <c r="G659">
        <v>208.505</v>
      </c>
      <c r="I659">
        <v>64.357350417567503</v>
      </c>
      <c r="J659">
        <v>64.357350417567503</v>
      </c>
      <c r="K659" s="12" t="s">
        <v>1553</v>
      </c>
      <c r="L659" t="s">
        <v>1427</v>
      </c>
    </row>
    <row r="660" spans="1:12">
      <c r="A660" t="s">
        <v>659</v>
      </c>
      <c r="B660" t="s">
        <v>1614</v>
      </c>
      <c r="C660" t="s">
        <v>659</v>
      </c>
      <c r="D660">
        <v>1.3408067010281304</v>
      </c>
      <c r="E660">
        <v>0.20156767406425052</v>
      </c>
      <c r="F660">
        <v>189.755</v>
      </c>
      <c r="G660">
        <v>208.535</v>
      </c>
      <c r="I660">
        <v>64.362302946147196</v>
      </c>
      <c r="J660">
        <v>64.362302946147196</v>
      </c>
      <c r="K660" s="12" t="s">
        <v>1553</v>
      </c>
      <c r="L660" t="s">
        <v>1427</v>
      </c>
    </row>
    <row r="661" spans="1:12">
      <c r="A661" t="s">
        <v>660</v>
      </c>
      <c r="B661" t="s">
        <v>1614</v>
      </c>
      <c r="C661" t="s">
        <v>660</v>
      </c>
      <c r="D661">
        <v>1.455115245585239</v>
      </c>
      <c r="E661">
        <v>0.13607747578754814</v>
      </c>
      <c r="F661">
        <v>189.785</v>
      </c>
      <c r="G661">
        <v>208.565</v>
      </c>
      <c r="I661">
        <v>64.367255474726903</v>
      </c>
      <c r="J661">
        <v>64.367255474726903</v>
      </c>
      <c r="K661" s="12" t="s">
        <v>1553</v>
      </c>
      <c r="L661" t="s">
        <v>1427</v>
      </c>
    </row>
    <row r="662" spans="1:12">
      <c r="A662" t="s">
        <v>661</v>
      </c>
      <c r="B662" t="s">
        <v>1614</v>
      </c>
      <c r="C662" t="s">
        <v>661</v>
      </c>
      <c r="D662">
        <v>1.4319377399047852</v>
      </c>
      <c r="E662">
        <v>0.15267962274103983</v>
      </c>
      <c r="F662">
        <v>189.815</v>
      </c>
      <c r="G662">
        <v>208.595</v>
      </c>
      <c r="I662">
        <v>64.372208003306696</v>
      </c>
      <c r="J662">
        <v>64.372208003306696</v>
      </c>
      <c r="K662" s="12" t="s">
        <v>1553</v>
      </c>
      <c r="L662" t="s">
        <v>1427</v>
      </c>
    </row>
    <row r="663" spans="1:12">
      <c r="A663" t="s">
        <v>662</v>
      </c>
      <c r="B663" t="s">
        <v>1614</v>
      </c>
      <c r="C663" t="s">
        <v>662</v>
      </c>
      <c r="D663">
        <v>1.3004122073890509</v>
      </c>
      <c r="E663">
        <v>0.16097177403583943</v>
      </c>
      <c r="F663">
        <v>189.83500000000001</v>
      </c>
      <c r="G663">
        <v>208.61501000000001</v>
      </c>
      <c r="I663">
        <v>64.375509689026501</v>
      </c>
      <c r="J663">
        <v>64.375509689026501</v>
      </c>
      <c r="K663" s="12" t="s">
        <v>1553</v>
      </c>
      <c r="L663" t="s">
        <v>1427</v>
      </c>
    </row>
    <row r="664" spans="1:12">
      <c r="A664" t="s">
        <v>663</v>
      </c>
      <c r="B664" t="s">
        <v>1614</v>
      </c>
      <c r="C664" t="s">
        <v>663</v>
      </c>
      <c r="D664">
        <v>1.2694621984042074</v>
      </c>
      <c r="E664">
        <v>0.19606042264533632</v>
      </c>
      <c r="F664">
        <v>189.875</v>
      </c>
      <c r="G664">
        <v>208.655</v>
      </c>
      <c r="I664">
        <v>64.382113060466096</v>
      </c>
      <c r="J664">
        <v>64.382113060466096</v>
      </c>
      <c r="K664" s="12" t="s">
        <v>1553</v>
      </c>
      <c r="L664" t="s">
        <v>1427</v>
      </c>
    </row>
    <row r="665" spans="1:12">
      <c r="A665" t="s">
        <v>664</v>
      </c>
      <c r="B665" t="s">
        <v>1614</v>
      </c>
      <c r="C665" t="s">
        <v>664</v>
      </c>
      <c r="D665">
        <v>1.389944173015278</v>
      </c>
      <c r="E665">
        <v>0.23320719645174853</v>
      </c>
      <c r="F665">
        <v>189.905</v>
      </c>
      <c r="G665">
        <v>208.685</v>
      </c>
      <c r="I665">
        <v>64.387065589045903</v>
      </c>
      <c r="J665">
        <v>64.387065589045903</v>
      </c>
      <c r="K665" s="12" t="s">
        <v>1553</v>
      </c>
      <c r="L665" t="s">
        <v>1427</v>
      </c>
    </row>
    <row r="666" spans="1:12">
      <c r="A666" t="s">
        <v>665</v>
      </c>
      <c r="B666" t="s">
        <v>1614</v>
      </c>
      <c r="C666" t="s">
        <v>665</v>
      </c>
      <c r="D666">
        <v>1.3923746795453884</v>
      </c>
      <c r="E666">
        <v>0.27062803956221576</v>
      </c>
      <c r="F666">
        <v>189.935</v>
      </c>
      <c r="G666">
        <v>208.715</v>
      </c>
      <c r="I666">
        <v>64.392018117625597</v>
      </c>
      <c r="J666">
        <v>64.392018117625597</v>
      </c>
      <c r="K666" s="12" t="s">
        <v>1553</v>
      </c>
      <c r="L666" t="s">
        <v>1427</v>
      </c>
    </row>
    <row r="667" spans="1:12">
      <c r="A667" t="s">
        <v>666</v>
      </c>
      <c r="B667" t="s">
        <v>1614</v>
      </c>
      <c r="C667" t="s">
        <v>666</v>
      </c>
      <c r="D667">
        <v>1.2291826854944146</v>
      </c>
      <c r="E667">
        <v>0.16101454166097917</v>
      </c>
      <c r="F667">
        <v>189.97499999999999</v>
      </c>
      <c r="G667">
        <v>208.755</v>
      </c>
      <c r="I667">
        <v>64.398621489065206</v>
      </c>
      <c r="J667">
        <v>64.398621489065206</v>
      </c>
      <c r="K667" s="12" t="s">
        <v>1553</v>
      </c>
      <c r="L667" t="s">
        <v>1427</v>
      </c>
    </row>
    <row r="668" spans="1:12">
      <c r="A668" t="s">
        <v>667</v>
      </c>
      <c r="B668" t="s">
        <v>1614</v>
      </c>
      <c r="C668" t="s">
        <v>667</v>
      </c>
      <c r="D668">
        <v>1.2822652199495528</v>
      </c>
      <c r="E668">
        <v>9.1721459787809115E-2</v>
      </c>
      <c r="F668">
        <v>189.995</v>
      </c>
      <c r="G668">
        <v>208.77499</v>
      </c>
      <c r="I668">
        <v>64.401923174785097</v>
      </c>
      <c r="J668">
        <v>64.401923174785097</v>
      </c>
      <c r="K668" s="12" t="s">
        <v>1553</v>
      </c>
      <c r="L668" t="s">
        <v>1427</v>
      </c>
    </row>
    <row r="669" spans="1:12">
      <c r="A669" t="s">
        <v>668</v>
      </c>
      <c r="B669" t="s">
        <v>1614</v>
      </c>
      <c r="C669" t="s">
        <v>668</v>
      </c>
      <c r="D669">
        <v>1.3345264221293445</v>
      </c>
      <c r="E669">
        <v>0.12162373442827183</v>
      </c>
      <c r="F669">
        <v>190.02500000000001</v>
      </c>
      <c r="G669">
        <v>208.80499</v>
      </c>
      <c r="I669">
        <v>64.406875703364804</v>
      </c>
      <c r="J669">
        <v>64.406875703364804</v>
      </c>
      <c r="K669" s="12" t="s">
        <v>1553</v>
      </c>
      <c r="L669" t="s">
        <v>1427</v>
      </c>
    </row>
    <row r="670" spans="1:12">
      <c r="A670" t="s">
        <v>669</v>
      </c>
      <c r="B670" t="s">
        <v>1614</v>
      </c>
      <c r="C670" t="s">
        <v>669</v>
      </c>
      <c r="D670">
        <v>1.3267595046099934</v>
      </c>
      <c r="E670">
        <v>0.1264212475418301</v>
      </c>
      <c r="F670">
        <v>190.05500000000001</v>
      </c>
      <c r="G670">
        <v>208.83501000000001</v>
      </c>
      <c r="I670">
        <v>64.412070896953196</v>
      </c>
      <c r="J670">
        <v>64.412070896953196</v>
      </c>
      <c r="K670" s="12" t="s">
        <v>1553</v>
      </c>
      <c r="L670" t="s">
        <v>1427</v>
      </c>
    </row>
    <row r="671" spans="1:12">
      <c r="A671" t="s">
        <v>670</v>
      </c>
      <c r="B671" t="s">
        <v>1614</v>
      </c>
      <c r="C671" t="s">
        <v>670</v>
      </c>
      <c r="D671">
        <v>1.3247977845953856</v>
      </c>
      <c r="E671">
        <v>0.13640717177743722</v>
      </c>
      <c r="F671">
        <v>190.08500000000001</v>
      </c>
      <c r="G671">
        <v>208.86501000000001</v>
      </c>
      <c r="I671">
        <v>64.418479948979595</v>
      </c>
      <c r="J671">
        <v>64.418479948979595</v>
      </c>
      <c r="K671" s="12" t="s">
        <v>1553</v>
      </c>
      <c r="L671" t="s">
        <v>1427</v>
      </c>
    </row>
    <row r="672" spans="1:12">
      <c r="A672" t="s">
        <v>671</v>
      </c>
      <c r="B672" t="s">
        <v>1614</v>
      </c>
      <c r="C672" t="s">
        <v>671</v>
      </c>
      <c r="D672">
        <v>1.3586625467858799</v>
      </c>
      <c r="E672">
        <v>9.5006014308724476E-2</v>
      </c>
      <c r="F672">
        <v>190.11500000000001</v>
      </c>
      <c r="G672">
        <v>208.89500000000001</v>
      </c>
      <c r="I672">
        <v>64.424889001005994</v>
      </c>
      <c r="J672">
        <v>64.424889001005994</v>
      </c>
      <c r="K672" s="12" t="s">
        <v>1553</v>
      </c>
      <c r="L672" t="s">
        <v>1427</v>
      </c>
    </row>
    <row r="673" spans="1:12">
      <c r="A673" t="s">
        <v>672</v>
      </c>
      <c r="B673" t="s">
        <v>1614</v>
      </c>
      <c r="C673" t="s">
        <v>672</v>
      </c>
      <c r="D673">
        <v>1.3217133449911576</v>
      </c>
      <c r="E673">
        <v>4.6331637014660462E-2</v>
      </c>
      <c r="F673">
        <v>190.14500000000001</v>
      </c>
      <c r="G673">
        <v>208.92500000000001</v>
      </c>
      <c r="I673">
        <v>64.431298053032407</v>
      </c>
      <c r="J673">
        <v>64.431298053032407</v>
      </c>
      <c r="K673" s="12" t="s">
        <v>1553</v>
      </c>
      <c r="L673" t="s">
        <v>1427</v>
      </c>
    </row>
    <row r="674" spans="1:12">
      <c r="A674" t="s">
        <v>673</v>
      </c>
      <c r="B674" t="s">
        <v>1614</v>
      </c>
      <c r="C674" t="s">
        <v>673</v>
      </c>
      <c r="D674">
        <v>1.218270762216872</v>
      </c>
      <c r="E674">
        <v>0.13687760964742779</v>
      </c>
      <c r="F674">
        <v>190.17500000000001</v>
      </c>
      <c r="G674">
        <v>208.95500000000001</v>
      </c>
      <c r="I674">
        <v>64.437707105058806</v>
      </c>
      <c r="J674">
        <v>64.437707105058806</v>
      </c>
      <c r="K674" s="12" t="s">
        <v>1553</v>
      </c>
      <c r="L674" t="s">
        <v>1427</v>
      </c>
    </row>
    <row r="675" spans="1:12">
      <c r="A675" t="s">
        <v>674</v>
      </c>
      <c r="B675" t="s">
        <v>1614</v>
      </c>
      <c r="C675" t="s">
        <v>674</v>
      </c>
      <c r="D675">
        <v>1.2298999933682084</v>
      </c>
      <c r="E675">
        <v>0.1235011340735776</v>
      </c>
      <c r="F675">
        <v>190.215</v>
      </c>
      <c r="G675">
        <v>208.995</v>
      </c>
      <c r="I675">
        <v>64.446252507760704</v>
      </c>
      <c r="J675">
        <v>64.446252507760704</v>
      </c>
      <c r="K675" s="12" t="s">
        <v>1553</v>
      </c>
      <c r="L675" t="s">
        <v>1427</v>
      </c>
    </row>
    <row r="676" spans="1:12">
      <c r="A676" t="s">
        <v>675</v>
      </c>
      <c r="B676" t="s">
        <v>1614</v>
      </c>
      <c r="C676" t="s">
        <v>675</v>
      </c>
      <c r="D676">
        <v>1.1008608701143068</v>
      </c>
      <c r="E676">
        <v>-8.9636816612426992E-2</v>
      </c>
      <c r="F676">
        <v>190.23500000000001</v>
      </c>
      <c r="G676">
        <v>209.01499999999999</v>
      </c>
      <c r="I676">
        <v>64.450525209111703</v>
      </c>
      <c r="J676">
        <v>64.450525209111703</v>
      </c>
      <c r="K676" s="12" t="s">
        <v>1553</v>
      </c>
      <c r="L676" t="s">
        <v>1427</v>
      </c>
    </row>
    <row r="677" spans="1:12">
      <c r="A677" t="s">
        <v>676</v>
      </c>
      <c r="B677" t="s">
        <v>1614</v>
      </c>
      <c r="C677" t="s">
        <v>676</v>
      </c>
      <c r="D677">
        <v>1.1572180089511832</v>
      </c>
      <c r="E677">
        <v>-6.3584468347629125E-2</v>
      </c>
      <c r="F677">
        <v>190.26499999999999</v>
      </c>
      <c r="G677">
        <v>209.04499999999999</v>
      </c>
      <c r="I677">
        <v>64.456934261138102</v>
      </c>
      <c r="J677">
        <v>64.456934261138102</v>
      </c>
      <c r="K677" s="12" t="s">
        <v>1553</v>
      </c>
      <c r="L677" t="s">
        <v>1427</v>
      </c>
    </row>
    <row r="678" spans="1:12">
      <c r="A678" t="s">
        <v>677</v>
      </c>
      <c r="B678" t="s">
        <v>1614</v>
      </c>
      <c r="C678" t="s">
        <v>677</v>
      </c>
      <c r="D678">
        <v>1.1771281077396512</v>
      </c>
      <c r="E678">
        <v>9.1476810158585588E-3</v>
      </c>
      <c r="F678">
        <v>190.29499999999999</v>
      </c>
      <c r="G678">
        <v>209.07499999999999</v>
      </c>
      <c r="I678">
        <v>64.463343313164501</v>
      </c>
      <c r="J678">
        <v>64.463343313164501</v>
      </c>
      <c r="K678" s="12" t="s">
        <v>1553</v>
      </c>
      <c r="L678" t="s">
        <v>1427</v>
      </c>
    </row>
    <row r="679" spans="1:12">
      <c r="A679" t="s">
        <v>678</v>
      </c>
      <c r="B679" t="s">
        <v>1614</v>
      </c>
      <c r="C679" t="s">
        <v>678</v>
      </c>
      <c r="D679">
        <v>1.1082034201831621</v>
      </c>
      <c r="E679">
        <v>-3.2923298869820955E-2</v>
      </c>
      <c r="F679">
        <v>190.33500000000001</v>
      </c>
      <c r="G679">
        <v>209.11501000000001</v>
      </c>
      <c r="I679">
        <v>64.471888715866399</v>
      </c>
      <c r="J679">
        <v>64.471888715866399</v>
      </c>
      <c r="K679" s="12" t="s">
        <v>1553</v>
      </c>
      <c r="L679" t="s">
        <v>1427</v>
      </c>
    </row>
    <row r="680" spans="1:12">
      <c r="A680" t="s">
        <v>679</v>
      </c>
      <c r="B680" t="s">
        <v>1614</v>
      </c>
      <c r="C680" t="s">
        <v>679</v>
      </c>
      <c r="D680">
        <v>1.1399728466090824</v>
      </c>
      <c r="E680">
        <v>-5.9731531316604025E-2</v>
      </c>
      <c r="F680">
        <v>190.35499999999999</v>
      </c>
      <c r="G680">
        <v>209.13498999999999</v>
      </c>
      <c r="I680">
        <v>64.476161417217298</v>
      </c>
      <c r="J680">
        <v>64.476161417217298</v>
      </c>
      <c r="K680" s="12" t="s">
        <v>1553</v>
      </c>
      <c r="L680" t="s">
        <v>1427</v>
      </c>
    </row>
    <row r="681" spans="1:12">
      <c r="A681" t="s">
        <v>680</v>
      </c>
      <c r="B681" t="s">
        <v>1614</v>
      </c>
      <c r="C681" t="s">
        <v>680</v>
      </c>
      <c r="D681">
        <v>1.1888958165249561</v>
      </c>
      <c r="E681">
        <v>-5.6972391134724826E-2</v>
      </c>
      <c r="F681">
        <v>190.38499999999999</v>
      </c>
      <c r="G681">
        <v>209.16498999999999</v>
      </c>
      <c r="I681">
        <v>64.482570469243797</v>
      </c>
      <c r="J681">
        <v>64.482570469243797</v>
      </c>
      <c r="K681" s="12" t="s">
        <v>1553</v>
      </c>
      <c r="L681" t="s">
        <v>1427</v>
      </c>
    </row>
    <row r="682" spans="1:12">
      <c r="A682" t="s">
        <v>681</v>
      </c>
      <c r="B682" t="s">
        <v>1614</v>
      </c>
      <c r="C682" t="s">
        <v>681</v>
      </c>
      <c r="D682">
        <v>1.1915766211955914</v>
      </c>
      <c r="E682">
        <v>-3.9890884637242191E-2</v>
      </c>
      <c r="F682">
        <v>190.41499999999999</v>
      </c>
      <c r="G682">
        <v>209.19501</v>
      </c>
      <c r="I682">
        <v>64.488979521270196</v>
      </c>
      <c r="J682">
        <v>64.488979521270196</v>
      </c>
      <c r="K682" s="12" t="s">
        <v>1553</v>
      </c>
      <c r="L682" t="s">
        <v>1427</v>
      </c>
    </row>
    <row r="683" spans="1:12">
      <c r="A683" t="s">
        <v>682</v>
      </c>
      <c r="B683" t="s">
        <v>1614</v>
      </c>
      <c r="C683" t="s">
        <v>682</v>
      </c>
      <c r="D683">
        <v>1.1616205321939013</v>
      </c>
      <c r="E683">
        <v>1.7504919694884966E-2</v>
      </c>
      <c r="F683">
        <v>190.435</v>
      </c>
      <c r="G683">
        <v>209.215</v>
      </c>
      <c r="I683">
        <v>64.493252222621095</v>
      </c>
      <c r="J683">
        <v>64.493252222621095</v>
      </c>
      <c r="K683" s="12" t="s">
        <v>1553</v>
      </c>
      <c r="L683" t="s">
        <v>1427</v>
      </c>
    </row>
    <row r="684" spans="1:12">
      <c r="A684" t="s">
        <v>683</v>
      </c>
      <c r="B684" t="s">
        <v>1614</v>
      </c>
      <c r="C684" t="s">
        <v>683</v>
      </c>
      <c r="D684">
        <v>1.1718802745423786</v>
      </c>
      <c r="E684">
        <v>-8.6174968970821192E-2</v>
      </c>
      <c r="F684">
        <v>190.47499999999999</v>
      </c>
      <c r="G684">
        <v>209.255</v>
      </c>
      <c r="I684">
        <v>64.501797625322993</v>
      </c>
      <c r="J684">
        <v>64.501797625322993</v>
      </c>
      <c r="K684" s="12" t="s">
        <v>1553</v>
      </c>
      <c r="L684" t="s">
        <v>1427</v>
      </c>
    </row>
    <row r="685" spans="1:12">
      <c r="A685" t="s">
        <v>684</v>
      </c>
      <c r="B685" t="s">
        <v>1614</v>
      </c>
      <c r="C685" t="s">
        <v>684</v>
      </c>
      <c r="D685">
        <v>1.183878011325606</v>
      </c>
      <c r="E685">
        <v>-4.5472852206097668E-2</v>
      </c>
      <c r="F685">
        <v>190.505</v>
      </c>
      <c r="G685">
        <v>209.285</v>
      </c>
      <c r="I685">
        <v>64.508206677349406</v>
      </c>
      <c r="J685">
        <v>64.508206677349406</v>
      </c>
      <c r="K685" s="12" t="s">
        <v>1553</v>
      </c>
      <c r="L685" t="s">
        <v>1427</v>
      </c>
    </row>
    <row r="686" spans="1:12">
      <c r="A686" t="s">
        <v>685</v>
      </c>
      <c r="B686" t="s">
        <v>1614</v>
      </c>
      <c r="C686" t="s">
        <v>685</v>
      </c>
      <c r="D686">
        <v>1.1697546019074616</v>
      </c>
      <c r="E686">
        <v>-7.3492911729052993E-2</v>
      </c>
      <c r="F686">
        <v>190.535</v>
      </c>
      <c r="G686">
        <v>209.315</v>
      </c>
      <c r="I686">
        <v>64.514615729375805</v>
      </c>
      <c r="J686">
        <v>64.514615729375805</v>
      </c>
      <c r="K686" s="12" t="s">
        <v>1553</v>
      </c>
      <c r="L686" t="s">
        <v>1427</v>
      </c>
    </row>
    <row r="687" spans="1:12">
      <c r="A687" t="s">
        <v>686</v>
      </c>
      <c r="B687" t="s">
        <v>1614</v>
      </c>
      <c r="C687" t="s">
        <v>686</v>
      </c>
      <c r="D687">
        <v>1.2454752246871716</v>
      </c>
      <c r="E687">
        <v>3.9570386783017039E-2</v>
      </c>
      <c r="F687">
        <v>190.57499999999999</v>
      </c>
      <c r="G687">
        <v>209.35499999999999</v>
      </c>
      <c r="I687">
        <v>64.523161132077703</v>
      </c>
      <c r="J687">
        <v>64.523161132077703</v>
      </c>
      <c r="K687" s="12" t="s">
        <v>1553</v>
      </c>
      <c r="L687" t="s">
        <v>1427</v>
      </c>
    </row>
    <row r="688" spans="1:12">
      <c r="A688" t="s">
        <v>687</v>
      </c>
      <c r="B688" t="s">
        <v>1614</v>
      </c>
      <c r="C688" t="s">
        <v>687</v>
      </c>
      <c r="D688">
        <v>1.2931517749996497</v>
      </c>
      <c r="E688">
        <v>6.0065718756555683E-2</v>
      </c>
      <c r="F688">
        <v>190.595</v>
      </c>
      <c r="G688">
        <v>209.375</v>
      </c>
      <c r="I688">
        <v>64.527433833428702</v>
      </c>
      <c r="J688">
        <v>64.527433833428702</v>
      </c>
      <c r="K688" s="12" t="s">
        <v>1553</v>
      </c>
      <c r="L688" t="s">
        <v>1427</v>
      </c>
    </row>
    <row r="689" spans="1:12">
      <c r="A689" t="s">
        <v>688</v>
      </c>
      <c r="B689" t="s">
        <v>1614</v>
      </c>
      <c r="C689" t="s">
        <v>688</v>
      </c>
      <c r="D689">
        <v>1.2564505070282119</v>
      </c>
      <c r="E689">
        <v>-3.4248205959411873E-3</v>
      </c>
      <c r="F689">
        <v>190.625</v>
      </c>
      <c r="G689">
        <v>209.405</v>
      </c>
      <c r="I689">
        <v>64.533842885455101</v>
      </c>
      <c r="J689">
        <v>64.533842885455101</v>
      </c>
      <c r="K689" s="12" t="s">
        <v>1553</v>
      </c>
      <c r="L689" t="s">
        <v>1427</v>
      </c>
    </row>
    <row r="690" spans="1:12">
      <c r="A690" t="s">
        <v>689</v>
      </c>
      <c r="B690" t="s">
        <v>1614</v>
      </c>
      <c r="C690" t="s">
        <v>689</v>
      </c>
      <c r="D690">
        <v>1.288487088064006</v>
      </c>
      <c r="E690">
        <v>4.6524703658747883E-2</v>
      </c>
      <c r="F690">
        <v>190.655</v>
      </c>
      <c r="G690">
        <v>209.435</v>
      </c>
      <c r="I690">
        <v>64.5402519374815</v>
      </c>
      <c r="J690">
        <v>64.5402519374815</v>
      </c>
      <c r="K690" s="12" t="s">
        <v>1553</v>
      </c>
      <c r="L690" t="s">
        <v>1427</v>
      </c>
    </row>
    <row r="691" spans="1:12">
      <c r="A691" t="s">
        <v>690</v>
      </c>
      <c r="B691" t="s">
        <v>1614</v>
      </c>
      <c r="C691" t="s">
        <v>690</v>
      </c>
      <c r="D691">
        <v>1.1910158424873247</v>
      </c>
      <c r="E691">
        <v>-4.9467572901178841E-2</v>
      </c>
      <c r="F691">
        <v>190.685</v>
      </c>
      <c r="G691">
        <v>209.465</v>
      </c>
      <c r="I691">
        <v>64.546660989507899</v>
      </c>
      <c r="J691">
        <v>64.546660989507899</v>
      </c>
      <c r="K691" s="12" t="s">
        <v>1553</v>
      </c>
      <c r="L691" t="s">
        <v>1427</v>
      </c>
    </row>
    <row r="692" spans="1:12">
      <c r="A692" t="s">
        <v>691</v>
      </c>
      <c r="B692" t="s">
        <v>1614</v>
      </c>
      <c r="C692" t="s">
        <v>691</v>
      </c>
      <c r="D692">
        <v>1.2466914441085222</v>
      </c>
      <c r="E692">
        <v>1.8660719045506861E-2</v>
      </c>
      <c r="F692">
        <v>190.715</v>
      </c>
      <c r="G692">
        <v>209.495</v>
      </c>
      <c r="I692">
        <v>64.553070041534397</v>
      </c>
      <c r="J692">
        <v>64.553070041534397</v>
      </c>
      <c r="K692" s="12" t="s">
        <v>1553</v>
      </c>
      <c r="L692" t="s">
        <v>1427</v>
      </c>
    </row>
    <row r="693" spans="1:12">
      <c r="A693" t="s">
        <v>692</v>
      </c>
      <c r="B693" t="s">
        <v>1614</v>
      </c>
      <c r="C693" t="s">
        <v>692</v>
      </c>
      <c r="D693">
        <v>1.2513304726639878</v>
      </c>
      <c r="E693">
        <v>2.8195022987734575E-2</v>
      </c>
      <c r="F693">
        <v>190.745</v>
      </c>
      <c r="G693">
        <v>209.52499</v>
      </c>
      <c r="I693">
        <v>64.559479093560796</v>
      </c>
      <c r="J693">
        <v>64.559479093560796</v>
      </c>
      <c r="K693" s="12" t="s">
        <v>1553</v>
      </c>
      <c r="L693" t="s">
        <v>1427</v>
      </c>
    </row>
    <row r="694" spans="1:12">
      <c r="A694" t="s">
        <v>693</v>
      </c>
      <c r="B694" t="s">
        <v>1614</v>
      </c>
      <c r="C694" t="s">
        <v>693</v>
      </c>
      <c r="D694">
        <v>1.2223951485408009</v>
      </c>
      <c r="E694">
        <v>-4.5081440518892346E-2</v>
      </c>
      <c r="F694">
        <v>190.77500000000001</v>
      </c>
      <c r="G694">
        <v>209.55499</v>
      </c>
      <c r="I694">
        <v>64.565888145587195</v>
      </c>
      <c r="J694">
        <v>64.565888145587195</v>
      </c>
      <c r="K694" s="12" t="s">
        <v>1553</v>
      </c>
      <c r="L694" t="s">
        <v>1427</v>
      </c>
    </row>
    <row r="695" spans="1:12">
      <c r="A695" t="s">
        <v>694</v>
      </c>
      <c r="B695" t="s">
        <v>1614</v>
      </c>
      <c r="C695" t="s">
        <v>694</v>
      </c>
      <c r="D695">
        <v>1.2227881947652481</v>
      </c>
      <c r="E695">
        <v>9.0865372684408863E-3</v>
      </c>
      <c r="F695">
        <v>190.79499999999999</v>
      </c>
      <c r="G695">
        <v>209.57499999999999</v>
      </c>
      <c r="I695">
        <v>64.570160846938094</v>
      </c>
      <c r="J695">
        <v>64.570160846938094</v>
      </c>
      <c r="K695" s="12" t="s">
        <v>1553</v>
      </c>
      <c r="L695" t="s">
        <v>1427</v>
      </c>
    </row>
    <row r="696" spans="1:12">
      <c r="A696" t="s">
        <v>695</v>
      </c>
      <c r="B696" t="s">
        <v>1614</v>
      </c>
      <c r="C696" t="s">
        <v>695</v>
      </c>
      <c r="D696">
        <v>1.1323101122003727</v>
      </c>
      <c r="E696">
        <v>-2.7514639880536651E-2</v>
      </c>
      <c r="F696">
        <v>190.83500000000001</v>
      </c>
      <c r="G696">
        <v>209.61501000000001</v>
      </c>
      <c r="I696">
        <v>64.578706249640007</v>
      </c>
      <c r="J696">
        <v>64.578706249640007</v>
      </c>
      <c r="K696" s="12" t="s">
        <v>1553</v>
      </c>
      <c r="L696" t="s">
        <v>1427</v>
      </c>
    </row>
    <row r="697" spans="1:12">
      <c r="A697" t="s">
        <v>696</v>
      </c>
      <c r="B697" t="s">
        <v>1614</v>
      </c>
      <c r="C697" t="s">
        <v>696</v>
      </c>
      <c r="D697">
        <v>1.1477796492481467</v>
      </c>
      <c r="E697">
        <v>-0.10352681874396634</v>
      </c>
      <c r="F697">
        <v>190.86500000000001</v>
      </c>
      <c r="G697">
        <v>209.64500000000001</v>
      </c>
      <c r="I697">
        <v>64.585115301666406</v>
      </c>
      <c r="J697">
        <v>64.585115301666406</v>
      </c>
      <c r="K697" s="12" t="s">
        <v>1553</v>
      </c>
      <c r="L697" t="s">
        <v>1427</v>
      </c>
    </row>
    <row r="698" spans="1:12">
      <c r="A698" t="s">
        <v>697</v>
      </c>
      <c r="B698" t="s">
        <v>1614</v>
      </c>
      <c r="C698" t="s">
        <v>697</v>
      </c>
      <c r="D698">
        <v>1.1765762724172724</v>
      </c>
      <c r="E698">
        <v>-0.11340052791080268</v>
      </c>
      <c r="F698">
        <v>190.89500000000001</v>
      </c>
      <c r="G698">
        <v>209.67500000000001</v>
      </c>
      <c r="I698">
        <v>64.591524353692904</v>
      </c>
      <c r="J698">
        <v>64.591524353692904</v>
      </c>
      <c r="K698" s="12" t="s">
        <v>1553</v>
      </c>
      <c r="L698" t="s">
        <v>1427</v>
      </c>
    </row>
    <row r="699" spans="1:12">
      <c r="A699" t="s">
        <v>698</v>
      </c>
      <c r="B699" t="s">
        <v>1614</v>
      </c>
      <c r="C699" t="s">
        <v>698</v>
      </c>
      <c r="D699">
        <v>1.1332924708148249</v>
      </c>
      <c r="E699">
        <v>-0.10774705874996457</v>
      </c>
      <c r="F699">
        <v>190.935</v>
      </c>
      <c r="G699">
        <v>209.715</v>
      </c>
      <c r="I699">
        <v>64.600069756394802</v>
      </c>
      <c r="J699">
        <v>64.600069756394802</v>
      </c>
      <c r="K699" s="12" t="s">
        <v>1553</v>
      </c>
      <c r="L699" t="s">
        <v>1427</v>
      </c>
    </row>
    <row r="700" spans="1:12">
      <c r="A700" t="s">
        <v>699</v>
      </c>
      <c r="B700" t="s">
        <v>1614</v>
      </c>
      <c r="C700" t="s">
        <v>699</v>
      </c>
      <c r="D700">
        <v>1.1760309531747852</v>
      </c>
      <c r="E700">
        <v>-3.7479611222328464E-2</v>
      </c>
      <c r="F700">
        <v>190.95500000000001</v>
      </c>
      <c r="G700">
        <v>209.73500000000001</v>
      </c>
      <c r="I700">
        <v>64.604342457745702</v>
      </c>
      <c r="J700">
        <v>64.604342457745702</v>
      </c>
      <c r="K700" s="12" t="s">
        <v>1553</v>
      </c>
      <c r="L700" t="s">
        <v>1427</v>
      </c>
    </row>
    <row r="701" spans="1:12">
      <c r="A701" t="s">
        <v>700</v>
      </c>
      <c r="B701" t="s">
        <v>1614</v>
      </c>
      <c r="C701" t="s">
        <v>700</v>
      </c>
      <c r="D701">
        <v>1.1771514600180668</v>
      </c>
      <c r="E701">
        <v>-9.9463720643280934E-3</v>
      </c>
      <c r="F701">
        <v>190.98500000000001</v>
      </c>
      <c r="G701">
        <v>209.76499999999999</v>
      </c>
      <c r="I701">
        <v>64.610751509772101</v>
      </c>
      <c r="J701">
        <v>64.610751509772101</v>
      </c>
      <c r="K701" s="12" t="s">
        <v>1553</v>
      </c>
      <c r="L701" t="s">
        <v>1427</v>
      </c>
    </row>
    <row r="702" spans="1:12">
      <c r="A702" t="s">
        <v>701</v>
      </c>
      <c r="B702" t="s">
        <v>1614</v>
      </c>
      <c r="C702" t="s">
        <v>701</v>
      </c>
      <c r="D702">
        <v>1.18506900039218</v>
      </c>
      <c r="E702">
        <v>-8.4767241650962402E-2</v>
      </c>
      <c r="F702">
        <v>191.01499999999999</v>
      </c>
      <c r="G702">
        <v>209.79499999999999</v>
      </c>
      <c r="I702">
        <v>64.617160561798499</v>
      </c>
      <c r="J702">
        <v>64.617160561798499</v>
      </c>
      <c r="K702" s="12" t="s">
        <v>1553</v>
      </c>
      <c r="L702" t="s">
        <v>1427</v>
      </c>
    </row>
    <row r="703" spans="1:12">
      <c r="A703" t="s">
        <v>702</v>
      </c>
      <c r="B703" t="s">
        <v>1614</v>
      </c>
      <c r="C703" t="s">
        <v>702</v>
      </c>
      <c r="D703">
        <v>1.1474888466774622</v>
      </c>
      <c r="E703">
        <v>3.2146003250957324E-2</v>
      </c>
      <c r="F703">
        <v>191.035</v>
      </c>
      <c r="G703">
        <v>209.815</v>
      </c>
      <c r="I703">
        <v>64.621433263149498</v>
      </c>
      <c r="J703">
        <v>64.621433263149498</v>
      </c>
      <c r="K703" s="12" t="s">
        <v>1553</v>
      </c>
      <c r="L703" t="s">
        <v>1427</v>
      </c>
    </row>
    <row r="704" spans="1:12">
      <c r="A704" t="s">
        <v>703</v>
      </c>
      <c r="B704" t="s">
        <v>1614</v>
      </c>
      <c r="C704" t="s">
        <v>703</v>
      </c>
      <c r="D704">
        <v>1.2247173884822284</v>
      </c>
      <c r="E704">
        <v>-2.0377784644882407E-2</v>
      </c>
      <c r="F704">
        <v>191.07499999999999</v>
      </c>
      <c r="G704">
        <v>209.85499999999999</v>
      </c>
      <c r="I704">
        <v>64.629978665851397</v>
      </c>
      <c r="J704">
        <v>64.629978665851397</v>
      </c>
      <c r="K704" s="12" t="s">
        <v>1553</v>
      </c>
      <c r="L704" t="s">
        <v>1427</v>
      </c>
    </row>
    <row r="705" spans="1:12">
      <c r="A705" t="s">
        <v>704</v>
      </c>
      <c r="B705" t="s">
        <v>1614</v>
      </c>
      <c r="C705" t="s">
        <v>704</v>
      </c>
      <c r="D705">
        <v>1.2791560934972384</v>
      </c>
      <c r="E705">
        <v>-5.5107365108078316E-2</v>
      </c>
      <c r="F705">
        <v>191.10499999999999</v>
      </c>
      <c r="G705">
        <v>209.88498999999999</v>
      </c>
      <c r="I705">
        <v>64.636387717877795</v>
      </c>
      <c r="J705">
        <v>64.636387717877795</v>
      </c>
      <c r="K705" s="12" t="s">
        <v>1553</v>
      </c>
      <c r="L705" t="s">
        <v>1427</v>
      </c>
    </row>
    <row r="706" spans="1:12">
      <c r="A706" t="s">
        <v>705</v>
      </c>
      <c r="B706" t="s">
        <v>1614</v>
      </c>
      <c r="C706" t="s">
        <v>705</v>
      </c>
      <c r="D706">
        <v>1.2033762079222694</v>
      </c>
      <c r="E706">
        <v>-3.3584596300098059E-2</v>
      </c>
      <c r="F706">
        <v>191.13499999999999</v>
      </c>
      <c r="G706">
        <v>209.91498999999999</v>
      </c>
      <c r="I706">
        <v>64.642796769904194</v>
      </c>
      <c r="J706">
        <v>64.642796769904194</v>
      </c>
      <c r="K706" s="12" t="s">
        <v>1553</v>
      </c>
      <c r="L706" t="s">
        <v>1427</v>
      </c>
    </row>
    <row r="707" spans="1:12">
      <c r="A707" t="s">
        <v>706</v>
      </c>
      <c r="B707" t="s">
        <v>1614</v>
      </c>
      <c r="C707" t="s">
        <v>706</v>
      </c>
      <c r="D707">
        <v>1.2533393513429001</v>
      </c>
      <c r="E707">
        <v>1.9564276735841744E-2</v>
      </c>
      <c r="F707">
        <v>191.16499999999999</v>
      </c>
      <c r="G707">
        <v>209.94501</v>
      </c>
      <c r="I707">
        <v>64.649205821930593</v>
      </c>
      <c r="J707">
        <v>64.649205821930593</v>
      </c>
      <c r="K707" s="12" t="s">
        <v>1553</v>
      </c>
      <c r="L707" t="s">
        <v>1427</v>
      </c>
    </row>
    <row r="708" spans="1:12">
      <c r="A708" t="s">
        <v>707</v>
      </c>
      <c r="B708" t="s">
        <v>1614</v>
      </c>
      <c r="C708" t="s">
        <v>707</v>
      </c>
      <c r="D708">
        <v>1.2966139818588127</v>
      </c>
      <c r="E708">
        <v>1.1639732203024167E-2</v>
      </c>
      <c r="F708">
        <v>191.19499999999999</v>
      </c>
      <c r="G708">
        <v>209.97501</v>
      </c>
      <c r="I708">
        <v>64.655614873957006</v>
      </c>
      <c r="J708">
        <v>64.655614873957006</v>
      </c>
      <c r="K708" s="12" t="s">
        <v>1553</v>
      </c>
      <c r="L708" t="s">
        <v>1427</v>
      </c>
    </row>
    <row r="709" spans="1:12">
      <c r="A709" t="s">
        <v>708</v>
      </c>
      <c r="B709" t="s">
        <v>1614</v>
      </c>
      <c r="C709" t="s">
        <v>708</v>
      </c>
      <c r="D709">
        <v>1.2671236092187377</v>
      </c>
      <c r="E709">
        <v>-7.192446852993023E-2</v>
      </c>
      <c r="F709">
        <v>191.22499999999999</v>
      </c>
      <c r="G709">
        <v>210.005</v>
      </c>
      <c r="I709">
        <v>64.662023925983505</v>
      </c>
      <c r="J709">
        <v>64.662023925983505</v>
      </c>
      <c r="K709" s="12" t="s">
        <v>1553</v>
      </c>
      <c r="L709" t="s">
        <v>1427</v>
      </c>
    </row>
    <row r="710" spans="1:12">
      <c r="A710" t="s">
        <v>709</v>
      </c>
      <c r="B710" t="s">
        <v>1614</v>
      </c>
      <c r="C710" t="s">
        <v>709</v>
      </c>
      <c r="D710">
        <v>1.3157109879799749</v>
      </c>
      <c r="E710">
        <v>-5.6944671718232157E-2</v>
      </c>
      <c r="F710">
        <v>191.255</v>
      </c>
      <c r="G710">
        <v>210.035</v>
      </c>
      <c r="I710">
        <v>64.668432978009903</v>
      </c>
      <c r="J710">
        <v>64.668432978009903</v>
      </c>
      <c r="K710" s="12" t="s">
        <v>1553</v>
      </c>
      <c r="L710" t="s">
        <v>1427</v>
      </c>
    </row>
    <row r="711" spans="1:12">
      <c r="A711" t="s">
        <v>710</v>
      </c>
      <c r="B711" t="s">
        <v>1614</v>
      </c>
      <c r="C711" t="s">
        <v>710</v>
      </c>
      <c r="D711">
        <v>1.1420764694945378</v>
      </c>
      <c r="E711">
        <v>-0.10532783303312437</v>
      </c>
      <c r="F711">
        <v>191.285</v>
      </c>
      <c r="G711">
        <v>210.065</v>
      </c>
      <c r="I711">
        <v>64.674842030036302</v>
      </c>
      <c r="J711">
        <v>64.674842030036302</v>
      </c>
      <c r="K711" s="12" t="s">
        <v>1553</v>
      </c>
      <c r="L711" t="s">
        <v>1427</v>
      </c>
    </row>
    <row r="712" spans="1:12">
      <c r="A712" t="s">
        <v>711</v>
      </c>
      <c r="B712" t="s">
        <v>1614</v>
      </c>
      <c r="C712" t="s">
        <v>711</v>
      </c>
      <c r="D712">
        <v>1.3100000410363934</v>
      </c>
      <c r="E712">
        <v>-6.4249539191198718E-2</v>
      </c>
      <c r="F712">
        <v>191.315</v>
      </c>
      <c r="G712">
        <v>210.095</v>
      </c>
      <c r="I712">
        <v>64.681251082062701</v>
      </c>
      <c r="J712">
        <v>64.681251082062701</v>
      </c>
      <c r="K712" s="12" t="s">
        <v>1553</v>
      </c>
      <c r="L712" t="s">
        <v>1427</v>
      </c>
    </row>
    <row r="713" spans="1:12">
      <c r="A713" t="s">
        <v>712</v>
      </c>
      <c r="B713" t="s">
        <v>1614</v>
      </c>
      <c r="C713" t="s">
        <v>712</v>
      </c>
      <c r="D713">
        <v>1.2922454728061774</v>
      </c>
      <c r="E713">
        <v>-0.10636151267355118</v>
      </c>
      <c r="F713">
        <v>191.345</v>
      </c>
      <c r="G713">
        <v>210.125</v>
      </c>
      <c r="I713">
        <v>64.6876601340891</v>
      </c>
      <c r="J713">
        <v>64.6876601340891</v>
      </c>
      <c r="K713" s="12" t="s">
        <v>1553</v>
      </c>
      <c r="L713" t="s">
        <v>1427</v>
      </c>
    </row>
    <row r="714" spans="1:12">
      <c r="A714" t="s">
        <v>713</v>
      </c>
      <c r="B714" t="s">
        <v>1614</v>
      </c>
      <c r="C714" t="s">
        <v>713</v>
      </c>
      <c r="D714">
        <v>1.2553997722091153</v>
      </c>
      <c r="E714">
        <v>-5.6803056601647785E-2</v>
      </c>
      <c r="F714">
        <v>191.375</v>
      </c>
      <c r="G714">
        <v>210.155</v>
      </c>
      <c r="I714">
        <v>64.694069186115598</v>
      </c>
      <c r="J714">
        <v>64.694069186115598</v>
      </c>
      <c r="K714" s="12" t="s">
        <v>1553</v>
      </c>
      <c r="L714" t="s">
        <v>1427</v>
      </c>
    </row>
    <row r="715" spans="1:12">
      <c r="A715" t="s">
        <v>714</v>
      </c>
      <c r="B715" t="s">
        <v>1614</v>
      </c>
      <c r="C715" t="s">
        <v>714</v>
      </c>
      <c r="D715">
        <v>1.3192630379738279</v>
      </c>
      <c r="E715">
        <v>-1.6398612426848001E-2</v>
      </c>
      <c r="F715">
        <v>191.51499999999999</v>
      </c>
      <c r="G715">
        <v>210.29499999999999</v>
      </c>
      <c r="I715">
        <v>64.723978095572207</v>
      </c>
      <c r="J715">
        <v>64.723978095572207</v>
      </c>
      <c r="K715" s="12" t="s">
        <v>1553</v>
      </c>
      <c r="L715" t="s">
        <v>1427</v>
      </c>
    </row>
    <row r="716" spans="1:12">
      <c r="A716" t="s">
        <v>715</v>
      </c>
      <c r="B716" t="s">
        <v>1614</v>
      </c>
      <c r="C716" t="s">
        <v>715</v>
      </c>
      <c r="D716">
        <v>1.380410031764423</v>
      </c>
      <c r="E716">
        <v>3.080850055283868E-2</v>
      </c>
      <c r="F716">
        <v>191.55500000000001</v>
      </c>
      <c r="G716">
        <v>210.33501000000001</v>
      </c>
      <c r="I716">
        <v>64.732523498274105</v>
      </c>
      <c r="J716">
        <v>64.732523498274105</v>
      </c>
      <c r="K716" s="12" t="s">
        <v>1553</v>
      </c>
      <c r="L716" t="s">
        <v>1427</v>
      </c>
    </row>
    <row r="717" spans="1:12">
      <c r="A717" t="s">
        <v>716</v>
      </c>
      <c r="B717" t="s">
        <v>1614</v>
      </c>
      <c r="C717" t="s">
        <v>716</v>
      </c>
      <c r="D717">
        <v>1.3772931203913787</v>
      </c>
      <c r="E717">
        <v>4.173972391163111E-2</v>
      </c>
      <c r="F717">
        <v>191.58500000000001</v>
      </c>
      <c r="G717">
        <v>210.36501000000001</v>
      </c>
      <c r="I717">
        <v>64.738932550300504</v>
      </c>
      <c r="J717">
        <v>64.738932550300504</v>
      </c>
      <c r="K717" s="12" t="s">
        <v>1553</v>
      </c>
      <c r="L717" t="s">
        <v>1427</v>
      </c>
    </row>
    <row r="718" spans="1:12">
      <c r="A718" t="s">
        <v>717</v>
      </c>
      <c r="B718" t="s">
        <v>1614</v>
      </c>
      <c r="C718" t="s">
        <v>717</v>
      </c>
      <c r="D718">
        <v>1.322148762459211</v>
      </c>
      <c r="E718">
        <v>-5.7529606876578335E-2</v>
      </c>
      <c r="F718">
        <v>191.61500000000001</v>
      </c>
      <c r="G718">
        <v>210.39500000000001</v>
      </c>
      <c r="I718">
        <v>64.745341602326903</v>
      </c>
      <c r="J718">
        <v>64.745341602326903</v>
      </c>
      <c r="K718" s="12" t="s">
        <v>1553</v>
      </c>
      <c r="L718" t="s">
        <v>1427</v>
      </c>
    </row>
    <row r="719" spans="1:12">
      <c r="A719" t="s">
        <v>718</v>
      </c>
      <c r="B719" t="s">
        <v>1614</v>
      </c>
      <c r="C719" t="s">
        <v>718</v>
      </c>
      <c r="D719">
        <v>1.3658832080886794</v>
      </c>
      <c r="E719">
        <v>-8.8400964253959186E-3</v>
      </c>
      <c r="F719">
        <v>191.64500000000001</v>
      </c>
      <c r="G719">
        <v>210.42500000000001</v>
      </c>
      <c r="I719">
        <v>64.751750654353302</v>
      </c>
      <c r="J719">
        <v>64.751750654353302</v>
      </c>
      <c r="K719" s="12" t="s">
        <v>1553</v>
      </c>
      <c r="L719" t="s">
        <v>1427</v>
      </c>
    </row>
    <row r="720" spans="1:12">
      <c r="A720" t="s">
        <v>719</v>
      </c>
      <c r="B720" t="s">
        <v>1614</v>
      </c>
      <c r="C720" t="s">
        <v>719</v>
      </c>
      <c r="D720">
        <v>1.3883271681617375</v>
      </c>
      <c r="E720">
        <v>8.2215897177988079E-2</v>
      </c>
      <c r="F720">
        <v>191.67500000000001</v>
      </c>
      <c r="G720">
        <v>210.45500000000001</v>
      </c>
      <c r="I720">
        <v>64.758159706379701</v>
      </c>
      <c r="J720">
        <v>64.758159706379701</v>
      </c>
      <c r="K720" s="12" t="s">
        <v>1553</v>
      </c>
      <c r="L720" t="s">
        <v>1427</v>
      </c>
    </row>
    <row r="721" spans="1:12">
      <c r="A721" t="s">
        <v>720</v>
      </c>
      <c r="B721" t="s">
        <v>1614</v>
      </c>
      <c r="C721" t="s">
        <v>720</v>
      </c>
      <c r="D721">
        <v>1.3739505931061957</v>
      </c>
      <c r="E721">
        <v>8.995723092691893E-3</v>
      </c>
      <c r="F721">
        <v>191.70500000000001</v>
      </c>
      <c r="G721">
        <v>210.48500000000001</v>
      </c>
      <c r="I721">
        <v>64.764568758406199</v>
      </c>
      <c r="J721">
        <v>64.764568758406199</v>
      </c>
      <c r="K721" s="12" t="s">
        <v>1553</v>
      </c>
      <c r="L721" t="s">
        <v>1427</v>
      </c>
    </row>
    <row r="722" spans="1:12">
      <c r="A722" t="s">
        <v>721</v>
      </c>
      <c r="B722" t="s">
        <v>1614</v>
      </c>
      <c r="C722" t="s">
        <v>721</v>
      </c>
      <c r="D722">
        <v>1.4853703706108508</v>
      </c>
      <c r="E722">
        <v>0.2053064173892401</v>
      </c>
      <c r="F722">
        <v>191.745</v>
      </c>
      <c r="G722">
        <v>210.52499</v>
      </c>
      <c r="I722">
        <v>64.773114161107998</v>
      </c>
      <c r="J722">
        <v>64.773114161107998</v>
      </c>
      <c r="K722" s="12" t="s">
        <v>1553</v>
      </c>
      <c r="L722" t="s">
        <v>1427</v>
      </c>
    </row>
    <row r="723" spans="1:12">
      <c r="A723" t="s">
        <v>722</v>
      </c>
      <c r="B723" t="s">
        <v>1614</v>
      </c>
      <c r="C723" t="s">
        <v>722</v>
      </c>
      <c r="D723">
        <v>1.4879061446424515</v>
      </c>
      <c r="E723">
        <v>9.3845092067037506E-2</v>
      </c>
      <c r="F723">
        <v>191.76499999999999</v>
      </c>
      <c r="G723">
        <v>210.54499999999999</v>
      </c>
      <c r="I723">
        <v>64.777386862458997</v>
      </c>
      <c r="J723">
        <v>64.777386862458997</v>
      </c>
      <c r="K723" s="12" t="s">
        <v>1553</v>
      </c>
      <c r="L723" t="s">
        <v>1427</v>
      </c>
    </row>
    <row r="724" spans="1:12">
      <c r="A724" t="s">
        <v>723</v>
      </c>
      <c r="B724" t="s">
        <v>1614</v>
      </c>
      <c r="C724" t="s">
        <v>723</v>
      </c>
      <c r="D724">
        <v>1.5178055792706264</v>
      </c>
      <c r="E724">
        <v>0.13738615686061778</v>
      </c>
      <c r="F724">
        <v>191.79499999999999</v>
      </c>
      <c r="G724">
        <v>210.57499999999999</v>
      </c>
      <c r="I724">
        <v>64.783795914485395</v>
      </c>
      <c r="J724">
        <v>64.783795914485395</v>
      </c>
      <c r="K724" s="12" t="s">
        <v>1553</v>
      </c>
      <c r="L724" t="s">
        <v>1427</v>
      </c>
    </row>
    <row r="725" spans="1:12">
      <c r="A725" t="s">
        <v>724</v>
      </c>
      <c r="B725" t="s">
        <v>1614</v>
      </c>
      <c r="C725" t="s">
        <v>724</v>
      </c>
      <c r="D725">
        <v>1.4653898448934664</v>
      </c>
      <c r="E725">
        <v>0.13179917346837688</v>
      </c>
      <c r="F725">
        <v>191.82499999999999</v>
      </c>
      <c r="G725">
        <v>210.60499999999999</v>
      </c>
      <c r="I725">
        <v>64.790204966511794</v>
      </c>
      <c r="J725">
        <v>64.790204966511794</v>
      </c>
      <c r="K725" s="12" t="s">
        <v>1553</v>
      </c>
      <c r="L725" t="s">
        <v>1427</v>
      </c>
    </row>
    <row r="726" spans="1:12">
      <c r="A726" t="s">
        <v>725</v>
      </c>
      <c r="B726" t="s">
        <v>1614</v>
      </c>
      <c r="C726" t="s">
        <v>725</v>
      </c>
      <c r="D726">
        <v>1.4787728598178214</v>
      </c>
      <c r="E726">
        <v>0.13060028179892796</v>
      </c>
      <c r="F726">
        <v>191.845</v>
      </c>
      <c r="G726">
        <v>210.625</v>
      </c>
      <c r="I726">
        <v>64.794477667862793</v>
      </c>
      <c r="J726">
        <v>64.794477667862793</v>
      </c>
      <c r="K726" s="12" t="s">
        <v>1553</v>
      </c>
      <c r="L726" t="s">
        <v>1427</v>
      </c>
    </row>
    <row r="727" spans="1:12">
      <c r="A727" t="s">
        <v>726</v>
      </c>
      <c r="B727" t="s">
        <v>1614</v>
      </c>
      <c r="C727" t="s">
        <v>726</v>
      </c>
      <c r="D727">
        <v>1.4539365238715265</v>
      </c>
      <c r="E727">
        <v>9.3970479533700829E-2</v>
      </c>
      <c r="F727">
        <v>191.88499999999999</v>
      </c>
      <c r="G727">
        <v>210.66498999999999</v>
      </c>
      <c r="I727">
        <v>64.803023070564606</v>
      </c>
      <c r="J727">
        <v>64.803023070564606</v>
      </c>
      <c r="K727" s="12" t="s">
        <v>1553</v>
      </c>
      <c r="L727" t="s">
        <v>1427</v>
      </c>
    </row>
    <row r="728" spans="1:12">
      <c r="A728" t="s">
        <v>727</v>
      </c>
      <c r="B728" t="s">
        <v>1614</v>
      </c>
      <c r="C728" t="s">
        <v>727</v>
      </c>
      <c r="D728">
        <v>1.4725898508955677</v>
      </c>
      <c r="E728">
        <v>0.12733075763938401</v>
      </c>
      <c r="F728">
        <v>191.91499999999999</v>
      </c>
      <c r="G728">
        <v>210.69501</v>
      </c>
      <c r="I728">
        <v>64.809432122591105</v>
      </c>
      <c r="J728">
        <v>64.809432122591105</v>
      </c>
      <c r="K728" s="12" t="s">
        <v>1553</v>
      </c>
      <c r="L728" t="s">
        <v>1427</v>
      </c>
    </row>
    <row r="729" spans="1:12">
      <c r="A729" t="s">
        <v>728</v>
      </c>
      <c r="B729" t="s">
        <v>1614</v>
      </c>
      <c r="C729" t="s">
        <v>728</v>
      </c>
      <c r="D729">
        <v>1.4498989460925946</v>
      </c>
      <c r="E729">
        <v>3.1275021598680897E-2</v>
      </c>
      <c r="F729">
        <v>191.94499999999999</v>
      </c>
      <c r="G729">
        <v>210.72501</v>
      </c>
      <c r="I729">
        <v>64.815841174617503</v>
      </c>
      <c r="J729">
        <v>64.815841174617503</v>
      </c>
      <c r="K729" s="12" t="s">
        <v>1553</v>
      </c>
      <c r="L729" t="s">
        <v>1427</v>
      </c>
    </row>
    <row r="730" spans="1:12">
      <c r="A730" t="s">
        <v>729</v>
      </c>
      <c r="B730" t="s">
        <v>1614</v>
      </c>
      <c r="C730" t="s">
        <v>729</v>
      </c>
      <c r="D730">
        <v>1.4432124385111926</v>
      </c>
      <c r="E730">
        <v>9.435529781507232E-2</v>
      </c>
      <c r="F730">
        <v>191.97499999999999</v>
      </c>
      <c r="G730">
        <v>210.755</v>
      </c>
      <c r="I730">
        <v>64.822250226643902</v>
      </c>
      <c r="J730">
        <v>64.822250226643902</v>
      </c>
      <c r="K730" s="12" t="s">
        <v>1553</v>
      </c>
      <c r="L730" t="s">
        <v>1427</v>
      </c>
    </row>
    <row r="731" spans="1:12">
      <c r="A731" t="s">
        <v>730</v>
      </c>
      <c r="B731" t="s">
        <v>1614</v>
      </c>
      <c r="C731" t="s">
        <v>730</v>
      </c>
      <c r="D731">
        <v>1.4920247960048114</v>
      </c>
      <c r="E731">
        <v>8.8771472389434308E-2</v>
      </c>
      <c r="F731">
        <v>192.005</v>
      </c>
      <c r="G731">
        <v>210.785</v>
      </c>
      <c r="I731">
        <v>64.828659278670301</v>
      </c>
      <c r="J731">
        <v>64.828659278670301</v>
      </c>
      <c r="K731" s="12" t="s">
        <v>1553</v>
      </c>
      <c r="L731" t="s">
        <v>1427</v>
      </c>
    </row>
    <row r="732" spans="1:12">
      <c r="A732" t="s">
        <v>731</v>
      </c>
      <c r="B732" t="s">
        <v>1614</v>
      </c>
      <c r="C732" t="s">
        <v>731</v>
      </c>
      <c r="D732">
        <v>1.409857015088666</v>
      </c>
      <c r="E732">
        <v>-0.11367125012996539</v>
      </c>
      <c r="F732">
        <v>192.035</v>
      </c>
      <c r="G732">
        <v>210.815</v>
      </c>
      <c r="I732">
        <v>64.834981941467603</v>
      </c>
      <c r="J732">
        <v>64.834981941467603</v>
      </c>
      <c r="K732" s="12" t="s">
        <v>1553</v>
      </c>
      <c r="L732" t="s">
        <v>1427</v>
      </c>
    </row>
    <row r="733" spans="1:12">
      <c r="A733" t="s">
        <v>732</v>
      </c>
      <c r="B733" t="s">
        <v>1614</v>
      </c>
      <c r="C733" t="s">
        <v>732</v>
      </c>
      <c r="D733">
        <v>1.4899673421741124</v>
      </c>
      <c r="E733">
        <v>-3.808090770750232E-3</v>
      </c>
      <c r="F733">
        <v>192.065</v>
      </c>
      <c r="G733">
        <v>210.845</v>
      </c>
      <c r="I733">
        <v>64.840872911088894</v>
      </c>
      <c r="J733">
        <v>64.840872911088894</v>
      </c>
      <c r="K733" s="12" t="s">
        <v>1553</v>
      </c>
      <c r="L733" t="s">
        <v>1427</v>
      </c>
    </row>
    <row r="734" spans="1:12">
      <c r="A734" t="s">
        <v>733</v>
      </c>
      <c r="B734" t="s">
        <v>1614</v>
      </c>
      <c r="C734" t="s">
        <v>733</v>
      </c>
      <c r="D734">
        <v>1.3697803281836665</v>
      </c>
      <c r="E734">
        <v>-3.0162659138765771E-2</v>
      </c>
      <c r="F734">
        <v>192.10499999999999</v>
      </c>
      <c r="G734">
        <v>210.88498999999999</v>
      </c>
      <c r="I734">
        <v>64.848727537250596</v>
      </c>
      <c r="J734">
        <v>64.848727537250596</v>
      </c>
      <c r="K734" s="12" t="s">
        <v>1553</v>
      </c>
      <c r="L734" t="s">
        <v>1427</v>
      </c>
    </row>
    <row r="735" spans="1:12">
      <c r="A735" t="s">
        <v>734</v>
      </c>
      <c r="B735" t="s">
        <v>1614</v>
      </c>
      <c r="C735" t="s">
        <v>734</v>
      </c>
      <c r="D735">
        <v>1.4317205331835996</v>
      </c>
      <c r="E735">
        <v>3.1018354897081428E-3</v>
      </c>
      <c r="F735">
        <v>192.155</v>
      </c>
      <c r="G735">
        <v>210.935</v>
      </c>
      <c r="I735">
        <v>64.858545819952795</v>
      </c>
      <c r="J735">
        <v>64.858545819952795</v>
      </c>
      <c r="K735" s="12" t="s">
        <v>1553</v>
      </c>
      <c r="L735" t="s">
        <v>1427</v>
      </c>
    </row>
    <row r="736" spans="1:12">
      <c r="A736" t="s">
        <v>735</v>
      </c>
      <c r="B736" t="s">
        <v>1614</v>
      </c>
      <c r="C736" t="s">
        <v>735</v>
      </c>
      <c r="D736">
        <v>1.4209033605285228</v>
      </c>
      <c r="E736">
        <v>-3.8723505381270014E-2</v>
      </c>
      <c r="F736">
        <v>192.185</v>
      </c>
      <c r="G736">
        <v>210.965</v>
      </c>
      <c r="I736">
        <v>64.8644367895741</v>
      </c>
      <c r="J736">
        <v>64.8644367895741</v>
      </c>
      <c r="K736" s="12" t="s">
        <v>1553</v>
      </c>
      <c r="L736" t="s">
        <v>1427</v>
      </c>
    </row>
    <row r="737" spans="1:12">
      <c r="A737" t="s">
        <v>736</v>
      </c>
      <c r="B737" t="s">
        <v>1614</v>
      </c>
      <c r="C737" t="s">
        <v>736</v>
      </c>
      <c r="D737">
        <v>1.3716757968281497</v>
      </c>
      <c r="E737">
        <v>-8.8571045340962107E-2</v>
      </c>
      <c r="F737">
        <v>192.215</v>
      </c>
      <c r="G737">
        <v>210.995</v>
      </c>
      <c r="I737">
        <v>64.870327759195405</v>
      </c>
      <c r="J737">
        <v>64.870327759195405</v>
      </c>
      <c r="K737" s="12" t="s">
        <v>1553</v>
      </c>
      <c r="L737" t="s">
        <v>1427</v>
      </c>
    </row>
    <row r="738" spans="1:12">
      <c r="A738" t="s">
        <v>737</v>
      </c>
      <c r="B738" t="s">
        <v>1614</v>
      </c>
      <c r="C738" t="s">
        <v>737</v>
      </c>
      <c r="D738">
        <v>1.4157874748834947</v>
      </c>
      <c r="E738">
        <v>5.8092447202774053E-3</v>
      </c>
      <c r="F738">
        <v>192.245</v>
      </c>
      <c r="G738">
        <v>211.02499</v>
      </c>
      <c r="I738">
        <v>64.876218728816696</v>
      </c>
      <c r="J738">
        <v>64.876218728816696</v>
      </c>
      <c r="K738" s="12" t="s">
        <v>1553</v>
      </c>
      <c r="L738" t="s">
        <v>1427</v>
      </c>
    </row>
    <row r="739" spans="1:12">
      <c r="A739" t="s">
        <v>738</v>
      </c>
      <c r="B739" t="s">
        <v>1614</v>
      </c>
      <c r="C739" t="s">
        <v>738</v>
      </c>
      <c r="D739">
        <v>1.3836345796510976</v>
      </c>
      <c r="E739">
        <v>-8.3239335694260397E-3</v>
      </c>
      <c r="F739">
        <v>192.27500000000001</v>
      </c>
      <c r="G739">
        <v>211.05499</v>
      </c>
      <c r="I739">
        <v>64.882109698438001</v>
      </c>
      <c r="J739">
        <v>64.882109698438001</v>
      </c>
      <c r="K739" s="12" t="s">
        <v>1553</v>
      </c>
      <c r="L739" t="s">
        <v>1427</v>
      </c>
    </row>
    <row r="740" spans="1:12">
      <c r="A740" t="s">
        <v>739</v>
      </c>
      <c r="B740" t="s">
        <v>1614</v>
      </c>
      <c r="C740" t="s">
        <v>739</v>
      </c>
      <c r="D740">
        <v>1.509078202722216</v>
      </c>
      <c r="E740">
        <v>4.0841261297597006E-2</v>
      </c>
      <c r="F740">
        <v>192.30500000000001</v>
      </c>
      <c r="G740">
        <v>211.08501000000001</v>
      </c>
      <c r="I740">
        <v>64.888000668059306</v>
      </c>
      <c r="J740">
        <v>64.888000668059306</v>
      </c>
      <c r="K740" s="12" t="s">
        <v>1553</v>
      </c>
      <c r="L740" t="s">
        <v>1427</v>
      </c>
    </row>
    <row r="741" spans="1:12">
      <c r="A741" t="s">
        <v>740</v>
      </c>
      <c r="B741" t="s">
        <v>1614</v>
      </c>
      <c r="C741" t="s">
        <v>740</v>
      </c>
      <c r="D741">
        <v>1.3839977243476986</v>
      </c>
      <c r="E741">
        <v>-1.0406185201595287E-2</v>
      </c>
      <c r="F741">
        <v>192.345</v>
      </c>
      <c r="G741">
        <v>211.125</v>
      </c>
      <c r="I741">
        <v>64.895855294221107</v>
      </c>
      <c r="J741">
        <v>64.895855294221107</v>
      </c>
      <c r="K741" s="12" t="s">
        <v>1553</v>
      </c>
      <c r="L741" t="s">
        <v>1427</v>
      </c>
    </row>
    <row r="742" spans="1:12">
      <c r="A742" t="s">
        <v>741</v>
      </c>
      <c r="B742" t="s">
        <v>1614</v>
      </c>
      <c r="C742" t="s">
        <v>741</v>
      </c>
      <c r="D742">
        <v>1.4601964647490435</v>
      </c>
      <c r="E742">
        <v>-1.6838016595111138E-2</v>
      </c>
      <c r="F742">
        <v>192.36500000000001</v>
      </c>
      <c r="G742">
        <v>211.14500000000001</v>
      </c>
      <c r="I742">
        <v>64.899782607301901</v>
      </c>
      <c r="J742">
        <v>64.899782607301901</v>
      </c>
      <c r="K742" s="12" t="s">
        <v>1553</v>
      </c>
      <c r="L742" t="s">
        <v>1427</v>
      </c>
    </row>
    <row r="743" spans="1:12">
      <c r="A743" t="s">
        <v>742</v>
      </c>
      <c r="B743" t="s">
        <v>1614</v>
      </c>
      <c r="C743" t="s">
        <v>742</v>
      </c>
      <c r="D743">
        <v>1.3081199146421605</v>
      </c>
      <c r="E743">
        <v>-0.12605534672636187</v>
      </c>
      <c r="F743">
        <v>192.39500000000001</v>
      </c>
      <c r="G743">
        <v>211.17500000000001</v>
      </c>
      <c r="I743">
        <v>64.905673576923206</v>
      </c>
      <c r="J743">
        <v>64.905673576923206</v>
      </c>
      <c r="K743" s="12" t="s">
        <v>1553</v>
      </c>
      <c r="L743" t="s">
        <v>1427</v>
      </c>
    </row>
    <row r="744" spans="1:12">
      <c r="A744" t="s">
        <v>743</v>
      </c>
      <c r="B744" t="s">
        <v>1614</v>
      </c>
      <c r="C744" t="s">
        <v>743</v>
      </c>
      <c r="D744">
        <v>1.3688550214551733</v>
      </c>
      <c r="E744">
        <v>-0.13917289556333409</v>
      </c>
      <c r="F744">
        <v>192.42500000000001</v>
      </c>
      <c r="G744">
        <v>211.20500000000001</v>
      </c>
      <c r="I744">
        <v>64.911564546544597</v>
      </c>
      <c r="J744">
        <v>64.911564546544597</v>
      </c>
      <c r="K744" s="12" t="s">
        <v>1553</v>
      </c>
      <c r="L744" t="s">
        <v>1427</v>
      </c>
    </row>
    <row r="745" spans="1:12">
      <c r="A745" t="s">
        <v>744</v>
      </c>
      <c r="B745" t="s">
        <v>1614</v>
      </c>
      <c r="C745" t="s">
        <v>744</v>
      </c>
      <c r="D745">
        <v>1.2722064262326991</v>
      </c>
      <c r="E745">
        <v>-8.6013753984844413E-2</v>
      </c>
      <c r="F745">
        <v>192.44499999999999</v>
      </c>
      <c r="G745">
        <v>211.22501</v>
      </c>
      <c r="I745">
        <v>64.915491859625405</v>
      </c>
      <c r="J745">
        <v>64.915491859625405</v>
      </c>
      <c r="K745" s="12" t="s">
        <v>1553</v>
      </c>
      <c r="L745" t="s">
        <v>1427</v>
      </c>
    </row>
    <row r="746" spans="1:12">
      <c r="A746" t="s">
        <v>745</v>
      </c>
      <c r="B746" t="s">
        <v>1614</v>
      </c>
      <c r="C746" t="s">
        <v>745</v>
      </c>
      <c r="D746">
        <v>1.220472538506594</v>
      </c>
      <c r="E746">
        <v>-0.20958164813815744</v>
      </c>
      <c r="F746">
        <v>192.48500000000001</v>
      </c>
      <c r="G746">
        <v>211.26499999999999</v>
      </c>
      <c r="I746">
        <v>64.923346485787206</v>
      </c>
      <c r="J746">
        <v>64.923346485787206</v>
      </c>
      <c r="K746" s="12" t="s">
        <v>1553</v>
      </c>
      <c r="L746" t="s">
        <v>1427</v>
      </c>
    </row>
    <row r="747" spans="1:12">
      <c r="A747" t="s">
        <v>746</v>
      </c>
      <c r="B747" t="s">
        <v>1614</v>
      </c>
      <c r="C747" t="s">
        <v>746</v>
      </c>
      <c r="D747">
        <v>1.2115696582378093</v>
      </c>
      <c r="E747">
        <v>-0.10090364398158642</v>
      </c>
      <c r="F747">
        <v>192.52500000000001</v>
      </c>
      <c r="G747">
        <v>211.30499</v>
      </c>
      <c r="I747">
        <v>64.931201111948894</v>
      </c>
      <c r="J747">
        <v>64.931201111948894</v>
      </c>
      <c r="K747" s="12" t="s">
        <v>1553</v>
      </c>
      <c r="L747" t="s">
        <v>1427</v>
      </c>
    </row>
    <row r="748" spans="1:12">
      <c r="A748" t="s">
        <v>747</v>
      </c>
      <c r="B748" t="s">
        <v>1614</v>
      </c>
      <c r="C748" t="s">
        <v>747</v>
      </c>
      <c r="D748">
        <v>1.2023538755943342</v>
      </c>
      <c r="E748">
        <v>-0.11767454953891117</v>
      </c>
      <c r="F748">
        <v>192.54499999999999</v>
      </c>
      <c r="G748">
        <v>211.32499999999999</v>
      </c>
      <c r="I748">
        <v>64.935128425029802</v>
      </c>
      <c r="J748">
        <v>64.935128425029802</v>
      </c>
      <c r="K748" s="12" t="s">
        <v>1553</v>
      </c>
      <c r="L748" t="s">
        <v>1427</v>
      </c>
    </row>
    <row r="749" spans="1:12">
      <c r="A749" t="s">
        <v>748</v>
      </c>
      <c r="B749" t="s">
        <v>1614</v>
      </c>
      <c r="C749" t="s">
        <v>748</v>
      </c>
      <c r="D749">
        <v>1.3242822916847221</v>
      </c>
      <c r="E749">
        <v>-9.2348536611618737E-2</v>
      </c>
      <c r="F749">
        <v>192.595</v>
      </c>
      <c r="G749">
        <v>211.375</v>
      </c>
      <c r="I749">
        <v>64.945403697812694</v>
      </c>
      <c r="J749">
        <v>64.945403697812694</v>
      </c>
      <c r="K749" s="12" t="s">
        <v>1553</v>
      </c>
      <c r="L749" t="s">
        <v>1427</v>
      </c>
    </row>
    <row r="750" spans="1:12">
      <c r="A750" t="s">
        <v>749</v>
      </c>
      <c r="B750" t="s">
        <v>1614</v>
      </c>
      <c r="C750" t="s">
        <v>749</v>
      </c>
      <c r="D750">
        <v>1.3217468819160072</v>
      </c>
      <c r="E750">
        <v>-7.209180596265391E-2</v>
      </c>
      <c r="F750">
        <v>192.61500000000001</v>
      </c>
      <c r="G750">
        <v>211.39500000000001</v>
      </c>
      <c r="I750">
        <v>64.949940355795604</v>
      </c>
      <c r="J750">
        <v>64.949940355795604</v>
      </c>
      <c r="K750" s="12" t="s">
        <v>1553</v>
      </c>
      <c r="L750" t="s">
        <v>1427</v>
      </c>
    </row>
    <row r="751" spans="1:12">
      <c r="A751" t="s">
        <v>750</v>
      </c>
      <c r="B751" t="s">
        <v>1614</v>
      </c>
      <c r="C751" t="s">
        <v>750</v>
      </c>
      <c r="D751">
        <v>1.2958807907353471</v>
      </c>
      <c r="E751">
        <v>-0.13198615359128402</v>
      </c>
      <c r="F751">
        <v>192.64500000000001</v>
      </c>
      <c r="G751">
        <v>211.42500000000001</v>
      </c>
      <c r="I751">
        <v>64.956745342769906</v>
      </c>
      <c r="J751">
        <v>64.956745342769906</v>
      </c>
      <c r="K751" s="12" t="s">
        <v>1553</v>
      </c>
      <c r="L751" t="s">
        <v>1427</v>
      </c>
    </row>
    <row r="752" spans="1:12">
      <c r="A752" t="s">
        <v>751</v>
      </c>
      <c r="B752" t="s">
        <v>1614</v>
      </c>
      <c r="C752" t="s">
        <v>751</v>
      </c>
      <c r="D752">
        <v>1.3528642927066377</v>
      </c>
      <c r="E752">
        <v>-8.3943723673230608E-2</v>
      </c>
      <c r="F752">
        <v>192.67500000000001</v>
      </c>
      <c r="G752">
        <v>211.45500000000001</v>
      </c>
      <c r="I752">
        <v>64.963550329744294</v>
      </c>
      <c r="J752">
        <v>64.963550329744294</v>
      </c>
      <c r="K752" s="12" t="s">
        <v>1553</v>
      </c>
      <c r="L752" t="s">
        <v>1427</v>
      </c>
    </row>
    <row r="753" spans="1:12">
      <c r="A753" t="s">
        <v>752</v>
      </c>
      <c r="B753" t="s">
        <v>1614</v>
      </c>
      <c r="C753" t="s">
        <v>752</v>
      </c>
      <c r="D753">
        <v>1.4360615946732345</v>
      </c>
      <c r="E753">
        <v>5.9224375451759244E-2</v>
      </c>
      <c r="F753">
        <v>192.70500000000001</v>
      </c>
      <c r="G753">
        <v>211.48500000000001</v>
      </c>
      <c r="I753">
        <v>64.970355316718596</v>
      </c>
      <c r="J753">
        <v>64.970355316718596</v>
      </c>
      <c r="K753" s="12" t="s">
        <v>1553</v>
      </c>
      <c r="L753" t="s">
        <v>1427</v>
      </c>
    </row>
    <row r="754" spans="1:12">
      <c r="A754" t="s">
        <v>753</v>
      </c>
      <c r="B754" t="s">
        <v>1614</v>
      </c>
      <c r="C754" t="s">
        <v>753</v>
      </c>
      <c r="D754">
        <v>1.4893988059404235</v>
      </c>
      <c r="E754">
        <v>9.604591628967292E-2</v>
      </c>
      <c r="F754">
        <v>192.73500000000001</v>
      </c>
      <c r="G754">
        <v>211.51499999999999</v>
      </c>
      <c r="I754">
        <v>64.977160303692898</v>
      </c>
      <c r="J754">
        <v>64.977160303692898</v>
      </c>
      <c r="K754" s="12" t="s">
        <v>1553</v>
      </c>
      <c r="L754" t="s">
        <v>1427</v>
      </c>
    </row>
    <row r="755" spans="1:12">
      <c r="A755" t="s">
        <v>754</v>
      </c>
      <c r="B755" t="s">
        <v>1614</v>
      </c>
      <c r="C755" t="s">
        <v>754</v>
      </c>
      <c r="D755">
        <v>1.5127956986814299</v>
      </c>
      <c r="E755">
        <v>8.0230708682651322E-2</v>
      </c>
      <c r="F755">
        <v>192.76499999999999</v>
      </c>
      <c r="G755">
        <v>211.54499999999999</v>
      </c>
      <c r="I755">
        <v>64.9839652906672</v>
      </c>
      <c r="J755">
        <v>64.9839652906672</v>
      </c>
      <c r="K755" s="12" t="s">
        <v>1553</v>
      </c>
      <c r="L755" t="s">
        <v>1427</v>
      </c>
    </row>
    <row r="756" spans="1:12">
      <c r="A756" t="s">
        <v>755</v>
      </c>
      <c r="B756" t="s">
        <v>1614</v>
      </c>
      <c r="C756" t="s">
        <v>755</v>
      </c>
      <c r="D756">
        <v>1.4207835585255981</v>
      </c>
      <c r="E756">
        <v>5.3637690658363067E-2</v>
      </c>
      <c r="F756">
        <v>192.79499999999999</v>
      </c>
      <c r="G756">
        <v>211.57499999999999</v>
      </c>
      <c r="I756">
        <v>64.990770277641502</v>
      </c>
      <c r="J756">
        <v>64.990770277641502</v>
      </c>
      <c r="K756" s="12" t="s">
        <v>1553</v>
      </c>
      <c r="L756" t="s">
        <v>1427</v>
      </c>
    </row>
    <row r="757" spans="1:12">
      <c r="A757" t="s">
        <v>756</v>
      </c>
      <c r="B757" t="s">
        <v>1614</v>
      </c>
      <c r="C757" t="s">
        <v>756</v>
      </c>
      <c r="D757">
        <v>1.4251907137302133</v>
      </c>
      <c r="E757">
        <v>7.5979389116189205E-2</v>
      </c>
      <c r="F757">
        <v>192.815</v>
      </c>
      <c r="G757">
        <v>211.595</v>
      </c>
      <c r="I757">
        <v>64.995306935624399</v>
      </c>
      <c r="J757">
        <v>64.995306935624399</v>
      </c>
      <c r="K757" s="12" t="s">
        <v>1553</v>
      </c>
      <c r="L757" t="s">
        <v>1427</v>
      </c>
    </row>
    <row r="758" spans="1:12">
      <c r="A758" t="s">
        <v>757</v>
      </c>
      <c r="B758" t="s">
        <v>1614</v>
      </c>
      <c r="C758" t="s">
        <v>757</v>
      </c>
      <c r="D758">
        <v>1.4686360009619066</v>
      </c>
      <c r="E758">
        <v>5.5558338732329376E-2</v>
      </c>
      <c r="F758">
        <v>192.85499999999999</v>
      </c>
      <c r="G758">
        <v>211.63498999999999</v>
      </c>
      <c r="I758">
        <v>65.004380251590206</v>
      </c>
      <c r="J758">
        <v>65.004380251590206</v>
      </c>
      <c r="K758" s="12" t="s">
        <v>1553</v>
      </c>
      <c r="L758" t="s">
        <v>1427</v>
      </c>
    </row>
    <row r="759" spans="1:12">
      <c r="A759" t="s">
        <v>758</v>
      </c>
      <c r="B759" t="s">
        <v>1614</v>
      </c>
      <c r="C759" t="s">
        <v>758</v>
      </c>
      <c r="D759">
        <v>1.4078760121971592</v>
      </c>
      <c r="E759">
        <v>1.4060324310664486E-2</v>
      </c>
      <c r="F759">
        <v>192.88499999999999</v>
      </c>
      <c r="G759">
        <v>211.66498999999999</v>
      </c>
      <c r="I759">
        <v>65.011185238564494</v>
      </c>
      <c r="J759">
        <v>65.011185238564494</v>
      </c>
      <c r="K759" s="12" t="s">
        <v>1553</v>
      </c>
      <c r="L759" t="s">
        <v>1427</v>
      </c>
    </row>
    <row r="760" spans="1:12">
      <c r="A760" t="s">
        <v>759</v>
      </c>
      <c r="B760" t="s">
        <v>1614</v>
      </c>
      <c r="C760" t="s">
        <v>759</v>
      </c>
      <c r="D760">
        <v>1.3902610291598971</v>
      </c>
      <c r="E760">
        <v>-8.9287289641517414E-4</v>
      </c>
      <c r="F760">
        <v>192.91499999999999</v>
      </c>
      <c r="G760">
        <v>211.69501</v>
      </c>
      <c r="I760">
        <v>65.017990225538796</v>
      </c>
      <c r="J760">
        <v>65.017990225538796</v>
      </c>
      <c r="K760" s="12" t="s">
        <v>1553</v>
      </c>
      <c r="L760" t="s">
        <v>1427</v>
      </c>
    </row>
    <row r="761" spans="1:12">
      <c r="A761" t="s">
        <v>760</v>
      </c>
      <c r="B761" t="s">
        <v>1614</v>
      </c>
      <c r="C761" t="s">
        <v>760</v>
      </c>
      <c r="D761">
        <v>1.4062404264186608</v>
      </c>
      <c r="E761">
        <v>5.6490081887003538E-2</v>
      </c>
      <c r="F761">
        <v>192.935</v>
      </c>
      <c r="G761">
        <v>211.715</v>
      </c>
      <c r="I761">
        <v>65.022526883521707</v>
      </c>
      <c r="J761">
        <v>65.022526883521707</v>
      </c>
      <c r="K761" s="12" t="s">
        <v>1553</v>
      </c>
      <c r="L761" t="s">
        <v>1427</v>
      </c>
    </row>
    <row r="762" spans="1:12">
      <c r="A762" t="s">
        <v>761</v>
      </c>
      <c r="B762" t="s">
        <v>1614</v>
      </c>
      <c r="C762" t="s">
        <v>761</v>
      </c>
      <c r="D762">
        <v>1.4839926190788815</v>
      </c>
      <c r="E762">
        <v>2.5766578443898389E-2</v>
      </c>
      <c r="F762">
        <v>192.97499999999999</v>
      </c>
      <c r="G762">
        <v>211.755</v>
      </c>
      <c r="I762">
        <v>65.031600199487499</v>
      </c>
      <c r="J762">
        <v>65.031600199487499</v>
      </c>
      <c r="K762" s="12" t="s">
        <v>1553</v>
      </c>
      <c r="L762" t="s">
        <v>1427</v>
      </c>
    </row>
    <row r="763" spans="1:12">
      <c r="A763" t="s">
        <v>762</v>
      </c>
      <c r="B763" t="s">
        <v>1614</v>
      </c>
      <c r="C763" t="s">
        <v>762</v>
      </c>
      <c r="D763">
        <v>1.4279340634220681</v>
      </c>
      <c r="E763">
        <v>2.0430911508544369E-2</v>
      </c>
      <c r="F763">
        <v>193.005</v>
      </c>
      <c r="G763">
        <v>211.785</v>
      </c>
      <c r="I763">
        <v>65.037349789298901</v>
      </c>
      <c r="J763">
        <v>65.037349789298901</v>
      </c>
      <c r="K763" s="12" t="s">
        <v>1553</v>
      </c>
      <c r="L763" t="s">
        <v>1427</v>
      </c>
    </row>
    <row r="764" spans="1:12">
      <c r="A764" t="s">
        <v>763</v>
      </c>
      <c r="B764" t="s">
        <v>1614</v>
      </c>
      <c r="C764" t="s">
        <v>763</v>
      </c>
      <c r="D764">
        <v>1.4709274987512921</v>
      </c>
      <c r="E764">
        <v>0.11871486991387459</v>
      </c>
      <c r="F764">
        <v>193.035</v>
      </c>
      <c r="G764">
        <v>211.815</v>
      </c>
      <c r="I764">
        <v>65.042043380557004</v>
      </c>
      <c r="J764">
        <v>65.042043380557004</v>
      </c>
      <c r="K764" s="12" t="s">
        <v>1553</v>
      </c>
      <c r="L764" t="s">
        <v>1427</v>
      </c>
    </row>
    <row r="765" spans="1:12">
      <c r="A765" t="s">
        <v>764</v>
      </c>
      <c r="B765" t="s">
        <v>1614</v>
      </c>
      <c r="C765" t="s">
        <v>764</v>
      </c>
      <c r="D765">
        <v>1.4175892114025999</v>
      </c>
      <c r="E765">
        <v>4.0776182796824101E-2</v>
      </c>
      <c r="F765">
        <v>193.05500000000001</v>
      </c>
      <c r="G765">
        <v>211.83501000000001</v>
      </c>
      <c r="I765">
        <v>65.045172441395707</v>
      </c>
      <c r="J765">
        <v>65.045172441395707</v>
      </c>
      <c r="K765" s="12" t="s">
        <v>1553</v>
      </c>
      <c r="L765" t="s">
        <v>1427</v>
      </c>
    </row>
    <row r="766" spans="1:12">
      <c r="A766" t="s">
        <v>765</v>
      </c>
      <c r="B766" t="s">
        <v>1614</v>
      </c>
      <c r="C766" t="s">
        <v>765</v>
      </c>
      <c r="D766">
        <v>1.4374363160947841</v>
      </c>
      <c r="E766">
        <v>1.9399414643439972E-2</v>
      </c>
      <c r="F766">
        <v>193.095</v>
      </c>
      <c r="G766">
        <v>211.875</v>
      </c>
      <c r="I766">
        <v>65.051430563073296</v>
      </c>
      <c r="J766">
        <v>65.051430563073296</v>
      </c>
      <c r="K766" s="12" t="s">
        <v>1553</v>
      </c>
      <c r="L766" t="s">
        <v>1427</v>
      </c>
    </row>
    <row r="767" spans="1:12">
      <c r="A767" t="s">
        <v>766</v>
      </c>
      <c r="B767" t="s">
        <v>1614</v>
      </c>
      <c r="C767" t="s">
        <v>766</v>
      </c>
      <c r="D767">
        <v>1.5026525994539832</v>
      </c>
      <c r="E767">
        <v>6.4069012576543974E-2</v>
      </c>
      <c r="F767">
        <v>193.125</v>
      </c>
      <c r="G767">
        <v>211.905</v>
      </c>
      <c r="I767">
        <v>65.0561241543314</v>
      </c>
      <c r="J767">
        <v>65.0561241543314</v>
      </c>
      <c r="K767" s="12" t="s">
        <v>1553</v>
      </c>
      <c r="L767" t="s">
        <v>1427</v>
      </c>
    </row>
    <row r="768" spans="1:12">
      <c r="A768" t="s">
        <v>767</v>
      </c>
      <c r="B768" t="s">
        <v>1614</v>
      </c>
      <c r="C768" t="s">
        <v>767</v>
      </c>
      <c r="D768">
        <v>1.4157417047966916</v>
      </c>
      <c r="E768">
        <v>-3.4456228906930286E-4</v>
      </c>
      <c r="F768">
        <v>193.155</v>
      </c>
      <c r="G768">
        <v>211.935</v>
      </c>
      <c r="I768">
        <v>65.060817745589503</v>
      </c>
      <c r="J768">
        <v>65.060817745589503</v>
      </c>
      <c r="K768" s="12" t="s">
        <v>1553</v>
      </c>
      <c r="L768" t="s">
        <v>1427</v>
      </c>
    </row>
    <row r="769" spans="1:12">
      <c r="A769" t="s">
        <v>768</v>
      </c>
      <c r="B769" t="s">
        <v>1614</v>
      </c>
      <c r="C769" t="s">
        <v>768</v>
      </c>
      <c r="D769">
        <v>1.5519600302139227</v>
      </c>
      <c r="E769">
        <v>1.9177914268724686E-2</v>
      </c>
      <c r="F769">
        <v>190.98500000000001</v>
      </c>
      <c r="G769">
        <v>211.97501</v>
      </c>
      <c r="I769">
        <v>65.067075867266993</v>
      </c>
      <c r="J769">
        <v>65.067075867266993</v>
      </c>
      <c r="K769" s="12" t="s">
        <v>1553</v>
      </c>
      <c r="L769" t="s">
        <v>1427</v>
      </c>
    </row>
    <row r="770" spans="1:12">
      <c r="A770" t="s">
        <v>769</v>
      </c>
      <c r="B770" t="s">
        <v>1614</v>
      </c>
      <c r="C770" t="s">
        <v>769</v>
      </c>
      <c r="D770">
        <v>1.5174366695125172</v>
      </c>
      <c r="E770">
        <v>-0.10035027828767358</v>
      </c>
      <c r="F770">
        <v>191.01500000000001</v>
      </c>
      <c r="G770">
        <v>212.005</v>
      </c>
      <c r="I770">
        <v>65.071769458525097</v>
      </c>
      <c r="J770">
        <v>65.071769458525097</v>
      </c>
      <c r="K770" s="12" t="s">
        <v>1553</v>
      </c>
      <c r="L770" t="s">
        <v>1427</v>
      </c>
    </row>
    <row r="771" spans="1:12">
      <c r="A771" t="s">
        <v>770</v>
      </c>
      <c r="B771" t="s">
        <v>1614</v>
      </c>
      <c r="C771" t="s">
        <v>770</v>
      </c>
      <c r="D771">
        <v>1.5294548303562507</v>
      </c>
      <c r="E771">
        <v>-1.3447910889715961E-2</v>
      </c>
      <c r="F771">
        <v>191.04500000000002</v>
      </c>
      <c r="G771">
        <v>212.035</v>
      </c>
      <c r="I771">
        <v>65.0764630497832</v>
      </c>
      <c r="J771">
        <v>65.0764630497832</v>
      </c>
      <c r="K771" s="12" t="s">
        <v>1553</v>
      </c>
      <c r="L771" t="s">
        <v>1427</v>
      </c>
    </row>
    <row r="772" spans="1:12">
      <c r="A772" t="s">
        <v>771</v>
      </c>
      <c r="B772" t="s">
        <v>1614</v>
      </c>
      <c r="C772" t="s">
        <v>771</v>
      </c>
      <c r="D772">
        <v>1.4216856055573861</v>
      </c>
      <c r="E772">
        <v>-0.11763659484970214</v>
      </c>
      <c r="F772">
        <v>191.065</v>
      </c>
      <c r="G772">
        <v>212.05499</v>
      </c>
      <c r="I772">
        <v>65.079592110622002</v>
      </c>
      <c r="J772">
        <v>65.079592110622002</v>
      </c>
      <c r="K772" s="12" t="s">
        <v>1553</v>
      </c>
      <c r="L772" t="s">
        <v>1427</v>
      </c>
    </row>
    <row r="773" spans="1:12">
      <c r="A773" t="s">
        <v>772</v>
      </c>
      <c r="B773" t="s">
        <v>1614</v>
      </c>
      <c r="C773" t="s">
        <v>772</v>
      </c>
      <c r="D773">
        <v>1.5045345681950866</v>
      </c>
      <c r="E773">
        <v>-2.8621374676388089E-2</v>
      </c>
      <c r="F773">
        <v>191.095</v>
      </c>
      <c r="G773">
        <v>212.08501000000001</v>
      </c>
      <c r="I773">
        <v>65.084285701880106</v>
      </c>
      <c r="J773">
        <v>65.084285701880106</v>
      </c>
      <c r="K773" s="12" t="s">
        <v>1553</v>
      </c>
      <c r="L773" t="s">
        <v>1427</v>
      </c>
    </row>
    <row r="774" spans="1:12">
      <c r="A774" t="s">
        <v>773</v>
      </c>
      <c r="B774" t="s">
        <v>1614</v>
      </c>
      <c r="C774" t="s">
        <v>773</v>
      </c>
      <c r="D774">
        <v>1.4485129823002603</v>
      </c>
      <c r="E774">
        <v>-0.14742827322927288</v>
      </c>
      <c r="F774">
        <v>191.13500000000002</v>
      </c>
      <c r="G774">
        <v>212.125</v>
      </c>
      <c r="I774">
        <v>65.090543823557596</v>
      </c>
      <c r="J774">
        <v>65.090543823557596</v>
      </c>
      <c r="K774" s="12" t="s">
        <v>1553</v>
      </c>
      <c r="L774" t="s">
        <v>1427</v>
      </c>
    </row>
    <row r="775" spans="1:12">
      <c r="A775" t="s">
        <v>774</v>
      </c>
      <c r="B775" t="s">
        <v>1614</v>
      </c>
      <c r="C775" t="s">
        <v>774</v>
      </c>
      <c r="D775">
        <v>1.3913442698978833</v>
      </c>
      <c r="E775">
        <v>-0.11730332220527664</v>
      </c>
      <c r="F775">
        <v>191.16499999999999</v>
      </c>
      <c r="G775">
        <v>212.155</v>
      </c>
      <c r="I775">
        <v>65.095237414815699</v>
      </c>
      <c r="J775">
        <v>65.095237414815699</v>
      </c>
      <c r="K775" s="12" t="s">
        <v>1553</v>
      </c>
      <c r="L775" t="s">
        <v>1427</v>
      </c>
    </row>
    <row r="776" spans="1:12">
      <c r="A776" t="s">
        <v>775</v>
      </c>
      <c r="B776" t="s">
        <v>1614</v>
      </c>
      <c r="C776" t="s">
        <v>775</v>
      </c>
      <c r="D776">
        <v>1.4549587166739493</v>
      </c>
      <c r="E776">
        <v>2.318039806822076E-2</v>
      </c>
      <c r="F776">
        <v>191.19499999999999</v>
      </c>
      <c r="G776">
        <v>212.185</v>
      </c>
      <c r="I776">
        <v>65.099931006073803</v>
      </c>
      <c r="J776">
        <v>65.099931006073803</v>
      </c>
      <c r="K776" s="12" t="s">
        <v>1553</v>
      </c>
      <c r="L776" t="s">
        <v>1427</v>
      </c>
    </row>
    <row r="777" spans="1:12">
      <c r="A777" t="s">
        <v>776</v>
      </c>
      <c r="B777" t="s">
        <v>1614</v>
      </c>
      <c r="C777" t="s">
        <v>776</v>
      </c>
      <c r="D777">
        <v>1.3920387769404718</v>
      </c>
      <c r="E777">
        <v>7.1246044340048699E-3</v>
      </c>
      <c r="F777">
        <v>191.23500000000001</v>
      </c>
      <c r="G777">
        <v>212.22501</v>
      </c>
      <c r="I777">
        <v>65.106189127751307</v>
      </c>
      <c r="J777">
        <v>65.106189127751307</v>
      </c>
      <c r="K777" s="12" t="s">
        <v>1553</v>
      </c>
      <c r="L777" t="s">
        <v>1427</v>
      </c>
    </row>
    <row r="778" spans="1:12">
      <c r="A778" t="s">
        <v>777</v>
      </c>
      <c r="B778" t="s">
        <v>1614</v>
      </c>
      <c r="C778" t="s">
        <v>777</v>
      </c>
      <c r="D778">
        <v>1.2232870661846749</v>
      </c>
      <c r="E778">
        <v>-0.13256720964051585</v>
      </c>
      <c r="F778">
        <v>191.255</v>
      </c>
      <c r="G778">
        <v>212.245</v>
      </c>
      <c r="I778">
        <v>65.109318188590095</v>
      </c>
      <c r="J778">
        <v>65.109318188590095</v>
      </c>
      <c r="K778" s="12" t="s">
        <v>1553</v>
      </c>
      <c r="L778" t="s">
        <v>1427</v>
      </c>
    </row>
    <row r="779" spans="1:12">
      <c r="A779" t="s">
        <v>778</v>
      </c>
      <c r="B779" t="s">
        <v>1614</v>
      </c>
      <c r="C779" t="s">
        <v>778</v>
      </c>
      <c r="D779">
        <v>1.1774756384386122</v>
      </c>
      <c r="E779">
        <v>-0.1216753825348173</v>
      </c>
      <c r="F779">
        <v>191.285</v>
      </c>
      <c r="G779">
        <v>212.27499</v>
      </c>
      <c r="I779">
        <v>65.114011779848198</v>
      </c>
      <c r="J779">
        <v>65.114011779848198</v>
      </c>
      <c r="K779" s="12" t="s">
        <v>1553</v>
      </c>
      <c r="L779" t="s">
        <v>1427</v>
      </c>
    </row>
    <row r="780" spans="1:12">
      <c r="A780" t="s">
        <v>779</v>
      </c>
      <c r="B780" t="s">
        <v>1614</v>
      </c>
      <c r="C780" t="s">
        <v>779</v>
      </c>
      <c r="D780">
        <v>1.1979753400078363</v>
      </c>
      <c r="E780">
        <v>-8.0713781063134843E-2</v>
      </c>
      <c r="F780">
        <v>191.315</v>
      </c>
      <c r="G780">
        <v>212.30499</v>
      </c>
      <c r="I780">
        <v>65.118705371106302</v>
      </c>
      <c r="J780">
        <v>65.118705371106302</v>
      </c>
      <c r="K780" s="12" t="s">
        <v>1553</v>
      </c>
      <c r="L780" t="s">
        <v>1427</v>
      </c>
    </row>
    <row r="781" spans="1:12">
      <c r="A781" t="s">
        <v>780</v>
      </c>
      <c r="B781" t="s">
        <v>1614</v>
      </c>
      <c r="C781" t="s">
        <v>780</v>
      </c>
      <c r="D781">
        <v>1.190954665651935</v>
      </c>
      <c r="E781">
        <v>-0.152290446883391</v>
      </c>
      <c r="F781">
        <v>191.345</v>
      </c>
      <c r="G781">
        <v>212.33501000000001</v>
      </c>
      <c r="I781">
        <v>65.123398962364405</v>
      </c>
      <c r="J781">
        <v>65.123398962364405</v>
      </c>
      <c r="K781" s="12" t="s">
        <v>1553</v>
      </c>
      <c r="L781" t="s">
        <v>1427</v>
      </c>
    </row>
    <row r="782" spans="1:12">
      <c r="A782" t="s">
        <v>781</v>
      </c>
      <c r="B782" t="s">
        <v>1614</v>
      </c>
      <c r="C782" t="s">
        <v>781</v>
      </c>
      <c r="D782">
        <v>1.2279167868622356</v>
      </c>
      <c r="E782">
        <v>-0.13707474081018092</v>
      </c>
      <c r="F782">
        <v>191.375</v>
      </c>
      <c r="G782">
        <v>212.36501000000001</v>
      </c>
      <c r="I782">
        <v>65.128092553622594</v>
      </c>
      <c r="J782">
        <v>65.128092553622594</v>
      </c>
      <c r="K782" s="12" t="s">
        <v>1553</v>
      </c>
      <c r="L782" t="s">
        <v>1427</v>
      </c>
    </row>
    <row r="783" spans="1:12">
      <c r="A783" t="s">
        <v>782</v>
      </c>
      <c r="B783" t="s">
        <v>1614</v>
      </c>
      <c r="C783" t="s">
        <v>782</v>
      </c>
      <c r="D783">
        <v>1.287775809466619</v>
      </c>
      <c r="E783">
        <v>-0.16578918611478566</v>
      </c>
      <c r="F783">
        <v>191.405</v>
      </c>
      <c r="G783">
        <v>212.39500000000001</v>
      </c>
      <c r="I783">
        <v>65.132708371496093</v>
      </c>
      <c r="J783">
        <v>65.132708371496093</v>
      </c>
      <c r="K783" s="12" t="s">
        <v>1553</v>
      </c>
      <c r="L783" t="s">
        <v>1427</v>
      </c>
    </row>
    <row r="784" spans="1:12">
      <c r="A784" t="s">
        <v>783</v>
      </c>
      <c r="B784" t="s">
        <v>1614</v>
      </c>
      <c r="C784" t="s">
        <v>783</v>
      </c>
      <c r="D784">
        <v>1.3224710776289086</v>
      </c>
      <c r="E784">
        <v>-0.13950156695617338</v>
      </c>
      <c r="F784">
        <v>191.435</v>
      </c>
      <c r="G784">
        <v>212.42500000000001</v>
      </c>
      <c r="I784">
        <v>65.1369353794029</v>
      </c>
      <c r="J784">
        <v>65.1369353794029</v>
      </c>
      <c r="K784" s="12" t="s">
        <v>1553</v>
      </c>
      <c r="L784" t="s">
        <v>1427</v>
      </c>
    </row>
    <row r="785" spans="1:12">
      <c r="A785" t="s">
        <v>784</v>
      </c>
      <c r="B785" t="s">
        <v>1614</v>
      </c>
      <c r="C785" t="s">
        <v>784</v>
      </c>
      <c r="D785">
        <v>1.2109345540060046</v>
      </c>
      <c r="E785">
        <v>-0.12099314826309082</v>
      </c>
      <c r="F785">
        <v>191.45500000000001</v>
      </c>
      <c r="G785">
        <v>212.44501</v>
      </c>
      <c r="I785">
        <v>65.139753384674094</v>
      </c>
      <c r="J785">
        <v>65.139753384674094</v>
      </c>
      <c r="K785" s="12" t="s">
        <v>1553</v>
      </c>
      <c r="L785" t="s">
        <v>1427</v>
      </c>
    </row>
    <row r="786" spans="1:12">
      <c r="A786" t="s">
        <v>785</v>
      </c>
      <c r="B786" t="s">
        <v>1614</v>
      </c>
      <c r="C786" t="s">
        <v>785</v>
      </c>
      <c r="D786">
        <v>1.2205819441791887</v>
      </c>
      <c r="E786">
        <v>-0.11047113399986572</v>
      </c>
      <c r="F786">
        <v>191.52500000000001</v>
      </c>
      <c r="G786">
        <v>212.51499999999999</v>
      </c>
      <c r="I786">
        <v>65.149616403123304</v>
      </c>
      <c r="J786">
        <v>65.149616403123304</v>
      </c>
      <c r="K786" s="12" t="s">
        <v>1553</v>
      </c>
      <c r="L786" t="s">
        <v>1427</v>
      </c>
    </row>
    <row r="787" spans="1:12">
      <c r="A787" t="s">
        <v>786</v>
      </c>
      <c r="B787" t="s">
        <v>1614</v>
      </c>
      <c r="C787" t="s">
        <v>786</v>
      </c>
      <c r="D787">
        <v>1.1007424621657633</v>
      </c>
      <c r="E787">
        <v>-0.12857576558247874</v>
      </c>
      <c r="F787">
        <v>191.55500000000001</v>
      </c>
      <c r="G787">
        <v>212.54499999999999</v>
      </c>
      <c r="I787">
        <v>65.153843411030095</v>
      </c>
      <c r="J787">
        <v>65.153843411030095</v>
      </c>
      <c r="K787" s="12" t="s">
        <v>1553</v>
      </c>
      <c r="L787" t="s">
        <v>1427</v>
      </c>
    </row>
    <row r="788" spans="1:12">
      <c r="A788" t="s">
        <v>787</v>
      </c>
      <c r="B788" t="s">
        <v>1614</v>
      </c>
      <c r="C788" t="s">
        <v>787</v>
      </c>
      <c r="D788">
        <v>1.3240051848706633</v>
      </c>
      <c r="E788">
        <v>-7.5536487228823918E-2</v>
      </c>
      <c r="F788">
        <v>191.57500000000002</v>
      </c>
      <c r="G788">
        <v>212.565</v>
      </c>
      <c r="I788">
        <v>65.156661416301205</v>
      </c>
      <c r="J788">
        <v>65.156661416301205</v>
      </c>
      <c r="K788" s="12" t="s">
        <v>1553</v>
      </c>
      <c r="L788" t="s">
        <v>1427</v>
      </c>
    </row>
    <row r="789" spans="1:12">
      <c r="A789" t="s">
        <v>788</v>
      </c>
      <c r="B789" t="s">
        <v>1614</v>
      </c>
      <c r="C789" t="s">
        <v>788</v>
      </c>
      <c r="D789">
        <v>1.3697144636813827</v>
      </c>
      <c r="E789">
        <v>-6.4068709550841818E-2</v>
      </c>
      <c r="F789">
        <v>191.61500000000001</v>
      </c>
      <c r="G789">
        <v>212.60499999999999</v>
      </c>
      <c r="I789">
        <v>65.162297426843594</v>
      </c>
      <c r="J789">
        <v>65.162297426843594</v>
      </c>
      <c r="K789" s="12" t="s">
        <v>1553</v>
      </c>
      <c r="L789" t="s">
        <v>1427</v>
      </c>
    </row>
    <row r="790" spans="1:12">
      <c r="A790" t="s">
        <v>789</v>
      </c>
      <c r="B790" t="s">
        <v>1614</v>
      </c>
      <c r="C790" t="s">
        <v>789</v>
      </c>
      <c r="D790">
        <v>1.425373075404192</v>
      </c>
      <c r="E790">
        <v>-9.042181370995192E-2</v>
      </c>
      <c r="F790">
        <v>191.64500000000001</v>
      </c>
      <c r="G790">
        <v>212.63498999999999</v>
      </c>
      <c r="I790">
        <v>65.1665244347504</v>
      </c>
      <c r="J790">
        <v>65.1665244347504</v>
      </c>
      <c r="K790" s="12" t="s">
        <v>1553</v>
      </c>
      <c r="L790" t="s">
        <v>1427</v>
      </c>
    </row>
    <row r="791" spans="1:12">
      <c r="A791" t="s">
        <v>790</v>
      </c>
      <c r="B791" t="s">
        <v>1614</v>
      </c>
      <c r="C791" t="s">
        <v>790</v>
      </c>
      <c r="D791">
        <v>1.3848183777371534</v>
      </c>
      <c r="E791">
        <v>-9.0217353108865694E-2</v>
      </c>
      <c r="F791">
        <v>191.67500000000001</v>
      </c>
      <c r="G791">
        <v>212.66498999999999</v>
      </c>
      <c r="I791">
        <v>65.170751442657206</v>
      </c>
      <c r="J791">
        <v>65.170751442657206</v>
      </c>
      <c r="K791" s="12" t="s">
        <v>1553</v>
      </c>
      <c r="L791" t="s">
        <v>1427</v>
      </c>
    </row>
    <row r="792" spans="1:12">
      <c r="A792" t="s">
        <v>791</v>
      </c>
      <c r="B792" t="s">
        <v>1614</v>
      </c>
      <c r="C792" t="s">
        <v>791</v>
      </c>
      <c r="D792">
        <v>1.3927269611506909</v>
      </c>
      <c r="E792">
        <v>-0.13510326732235203</v>
      </c>
      <c r="F792">
        <v>191.69499999999999</v>
      </c>
      <c r="G792">
        <v>212.685</v>
      </c>
      <c r="I792">
        <v>65.173569447928401</v>
      </c>
      <c r="J792">
        <v>65.173569447928401</v>
      </c>
      <c r="K792" s="12" t="s">
        <v>1553</v>
      </c>
      <c r="L792" t="s">
        <v>1427</v>
      </c>
    </row>
    <row r="793" spans="1:12">
      <c r="A793" t="s">
        <v>792</v>
      </c>
      <c r="B793" t="s">
        <v>1614</v>
      </c>
      <c r="C793" t="s">
        <v>792</v>
      </c>
      <c r="D793">
        <v>1.3539425281255302</v>
      </c>
      <c r="E793">
        <v>-0.12077722583711599</v>
      </c>
      <c r="F793">
        <v>191.73500000000001</v>
      </c>
      <c r="G793">
        <v>212.72501</v>
      </c>
      <c r="I793">
        <v>65.179205458470705</v>
      </c>
      <c r="J793">
        <v>65.179205458470705</v>
      </c>
      <c r="K793" s="12" t="s">
        <v>1553</v>
      </c>
      <c r="L793" t="s">
        <v>1427</v>
      </c>
    </row>
    <row r="794" spans="1:12">
      <c r="A794" t="s">
        <v>793</v>
      </c>
      <c r="B794" t="s">
        <v>1614</v>
      </c>
      <c r="C794" t="s">
        <v>793</v>
      </c>
      <c r="D794">
        <v>1.3142990107372101</v>
      </c>
      <c r="E794">
        <v>-9.8966309012054401E-2</v>
      </c>
      <c r="F794">
        <v>191.76500000000001</v>
      </c>
      <c r="G794">
        <v>212.755</v>
      </c>
      <c r="I794">
        <v>65.183432466377496</v>
      </c>
      <c r="J794">
        <v>65.183432466377496</v>
      </c>
      <c r="K794" s="12" t="s">
        <v>1553</v>
      </c>
      <c r="L794" t="s">
        <v>1427</v>
      </c>
    </row>
    <row r="795" spans="1:12">
      <c r="A795" t="s">
        <v>794</v>
      </c>
      <c r="B795" t="s">
        <v>1614</v>
      </c>
      <c r="C795" t="s">
        <v>794</v>
      </c>
      <c r="D795">
        <v>1.3355273156864236</v>
      </c>
      <c r="E795">
        <v>-9.1662786951670711E-2</v>
      </c>
      <c r="F795">
        <v>191.79500000000002</v>
      </c>
      <c r="G795">
        <v>212.785</v>
      </c>
      <c r="I795">
        <v>65.187659474284303</v>
      </c>
      <c r="J795">
        <v>65.187659474284303</v>
      </c>
      <c r="K795" s="12" t="s">
        <v>1553</v>
      </c>
      <c r="L795" t="s">
        <v>1427</v>
      </c>
    </row>
    <row r="796" spans="1:12">
      <c r="A796" t="s">
        <v>795</v>
      </c>
      <c r="B796" t="s">
        <v>1614</v>
      </c>
      <c r="C796" t="s">
        <v>795</v>
      </c>
      <c r="D796">
        <v>1.2798198208360816</v>
      </c>
      <c r="E796">
        <v>-5.3961975386737998E-2</v>
      </c>
      <c r="F796">
        <v>191.83500000000001</v>
      </c>
      <c r="G796">
        <v>212.82499999999999</v>
      </c>
      <c r="I796">
        <v>65.193295484826706</v>
      </c>
      <c r="J796">
        <v>65.193295484826706</v>
      </c>
      <c r="K796" s="12" t="s">
        <v>1553</v>
      </c>
      <c r="L796" t="s">
        <v>1427</v>
      </c>
    </row>
    <row r="797" spans="1:12">
      <c r="A797" t="s">
        <v>796</v>
      </c>
      <c r="B797" t="s">
        <v>1614</v>
      </c>
      <c r="C797" t="s">
        <v>796</v>
      </c>
      <c r="D797">
        <v>1.2924169092577806</v>
      </c>
      <c r="E797">
        <v>-0.12691520072371107</v>
      </c>
      <c r="F797">
        <v>191.85500000000002</v>
      </c>
      <c r="G797">
        <v>212.845</v>
      </c>
      <c r="I797">
        <v>65.1961134900979</v>
      </c>
      <c r="J797">
        <v>65.1961134900979</v>
      </c>
      <c r="K797" s="12" t="s">
        <v>1553</v>
      </c>
      <c r="L797" t="s">
        <v>1427</v>
      </c>
    </row>
    <row r="798" spans="1:12">
      <c r="A798" t="s">
        <v>797</v>
      </c>
      <c r="B798" t="s">
        <v>1614</v>
      </c>
      <c r="C798" t="s">
        <v>797</v>
      </c>
      <c r="D798">
        <v>1.2953802507853613</v>
      </c>
      <c r="E798">
        <v>-0.11397330563580446</v>
      </c>
      <c r="F798">
        <v>191.88500000000002</v>
      </c>
      <c r="G798">
        <v>212.875</v>
      </c>
      <c r="I798">
        <v>65.200340498004707</v>
      </c>
      <c r="J798">
        <v>65.200340498004707</v>
      </c>
      <c r="K798" s="12" t="s">
        <v>1553</v>
      </c>
      <c r="L798" t="s">
        <v>1427</v>
      </c>
    </row>
    <row r="799" spans="1:12">
      <c r="A799" t="s">
        <v>798</v>
      </c>
      <c r="B799" t="s">
        <v>1614</v>
      </c>
      <c r="C799" t="s">
        <v>798</v>
      </c>
      <c r="D799">
        <v>1.1889814249389936</v>
      </c>
      <c r="E799">
        <v>-0.13395313750415835</v>
      </c>
      <c r="F799">
        <v>191.92500000000001</v>
      </c>
      <c r="G799">
        <v>212.91498999999999</v>
      </c>
      <c r="I799">
        <v>65.205976508546996</v>
      </c>
      <c r="J799">
        <v>65.205976508546996</v>
      </c>
      <c r="K799" s="12" t="s">
        <v>1553</v>
      </c>
      <c r="L799" t="s">
        <v>1427</v>
      </c>
    </row>
    <row r="800" spans="1:12">
      <c r="A800" t="s">
        <v>799</v>
      </c>
      <c r="B800" t="s">
        <v>1614</v>
      </c>
      <c r="C800" t="s">
        <v>799</v>
      </c>
      <c r="D800">
        <v>1.1963036626757786</v>
      </c>
      <c r="E800">
        <v>-0.12922667940057272</v>
      </c>
      <c r="F800">
        <v>191.965</v>
      </c>
      <c r="G800">
        <v>212.95500000000001</v>
      </c>
      <c r="I800">
        <v>65.2116125190894</v>
      </c>
      <c r="J800">
        <v>65.2116125190894</v>
      </c>
      <c r="K800" s="12" t="s">
        <v>1553</v>
      </c>
      <c r="L800" t="s">
        <v>1427</v>
      </c>
    </row>
    <row r="801" spans="1:12">
      <c r="A801" t="s">
        <v>800</v>
      </c>
      <c r="B801" t="s">
        <v>1614</v>
      </c>
      <c r="C801" t="s">
        <v>800</v>
      </c>
      <c r="D801">
        <v>1.0144016590001546</v>
      </c>
      <c r="E801">
        <v>-5.2122070658217556E-2</v>
      </c>
      <c r="F801">
        <v>192.01500000000001</v>
      </c>
      <c r="G801">
        <v>213.005</v>
      </c>
      <c r="I801">
        <v>65.2186575322674</v>
      </c>
      <c r="J801">
        <v>65.2186575322674</v>
      </c>
      <c r="K801" s="12" t="s">
        <v>1553</v>
      </c>
      <c r="L801" t="s">
        <v>1427</v>
      </c>
    </row>
    <row r="802" spans="1:12">
      <c r="A802" t="s">
        <v>801</v>
      </c>
      <c r="B802" t="s">
        <v>1614</v>
      </c>
      <c r="C802" t="s">
        <v>801</v>
      </c>
      <c r="D802">
        <v>1.0646037413972909</v>
      </c>
      <c r="E802">
        <v>-2.5685457474980525E-2</v>
      </c>
      <c r="F802">
        <v>192.04500000000002</v>
      </c>
      <c r="G802">
        <v>213.035</v>
      </c>
      <c r="I802">
        <v>65.222884540174206</v>
      </c>
      <c r="J802">
        <v>65.222884540174206</v>
      </c>
      <c r="K802" s="12" t="s">
        <v>1553</v>
      </c>
      <c r="L802" t="s">
        <v>1427</v>
      </c>
    </row>
    <row r="803" spans="1:12">
      <c r="A803" t="s">
        <v>802</v>
      </c>
      <c r="B803" t="s">
        <v>1614</v>
      </c>
      <c r="C803" t="s">
        <v>802</v>
      </c>
      <c r="D803">
        <v>1.0251471744756622</v>
      </c>
      <c r="E803">
        <v>-0.10008662187096565</v>
      </c>
      <c r="F803">
        <v>192.095</v>
      </c>
      <c r="G803">
        <v>213.08501000000001</v>
      </c>
      <c r="I803">
        <v>65.238998074990704</v>
      </c>
      <c r="J803">
        <v>65.238998074990704</v>
      </c>
      <c r="K803" s="12" t="s">
        <v>1553</v>
      </c>
      <c r="L803" t="s">
        <v>1427</v>
      </c>
    </row>
    <row r="804" spans="1:12">
      <c r="A804" t="s">
        <v>803</v>
      </c>
      <c r="B804" t="s">
        <v>1614</v>
      </c>
      <c r="C804" t="s">
        <v>803</v>
      </c>
      <c r="D804">
        <v>0.95583299953985812</v>
      </c>
      <c r="E804">
        <v>-0.14459511540058886</v>
      </c>
      <c r="F804">
        <v>192.10500000000002</v>
      </c>
      <c r="G804">
        <v>213.095</v>
      </c>
      <c r="I804">
        <v>65.242998309746298</v>
      </c>
      <c r="J804">
        <v>65.242998309746298</v>
      </c>
      <c r="K804" s="12" t="s">
        <v>1553</v>
      </c>
      <c r="L804" t="s">
        <v>1427</v>
      </c>
    </row>
    <row r="805" spans="1:12">
      <c r="A805" t="s">
        <v>804</v>
      </c>
      <c r="B805" t="s">
        <v>1614</v>
      </c>
      <c r="C805" t="s">
        <v>804</v>
      </c>
      <c r="D805">
        <v>1.0224340657308053</v>
      </c>
      <c r="E805">
        <v>-5.3775435439956353E-2</v>
      </c>
      <c r="F805">
        <v>192.13500000000002</v>
      </c>
      <c r="G805">
        <v>213.125</v>
      </c>
      <c r="I805">
        <v>65.254999014012995</v>
      </c>
      <c r="J805">
        <v>65.254999014012995</v>
      </c>
      <c r="K805" s="12" t="s">
        <v>1553</v>
      </c>
      <c r="L805" t="s">
        <v>1427</v>
      </c>
    </row>
    <row r="806" spans="1:12">
      <c r="A806" t="s">
        <v>805</v>
      </c>
      <c r="B806" t="s">
        <v>1614</v>
      </c>
      <c r="C806" t="s">
        <v>805</v>
      </c>
      <c r="D806">
        <v>1.1680024661273862</v>
      </c>
      <c r="E806">
        <v>-6.7458708781454518E-2</v>
      </c>
      <c r="F806">
        <v>192.16499999999999</v>
      </c>
      <c r="G806">
        <v>213.155</v>
      </c>
      <c r="I806">
        <v>65.266999718279706</v>
      </c>
      <c r="J806">
        <v>65.266999718279706</v>
      </c>
      <c r="K806" s="12" t="s">
        <v>1553</v>
      </c>
      <c r="L806" t="s">
        <v>1427</v>
      </c>
    </row>
    <row r="807" spans="1:12">
      <c r="A807" t="s">
        <v>806</v>
      </c>
      <c r="B807" t="s">
        <v>1614</v>
      </c>
      <c r="C807" t="s">
        <v>806</v>
      </c>
      <c r="D807">
        <v>1.1183958639658993</v>
      </c>
      <c r="E807">
        <v>-4.6723664134930842E-3</v>
      </c>
      <c r="F807">
        <v>192.185</v>
      </c>
      <c r="G807">
        <v>213.17500000000001</v>
      </c>
      <c r="I807">
        <v>65.275000187790795</v>
      </c>
      <c r="J807">
        <v>65.275000187790795</v>
      </c>
      <c r="K807" s="12" t="s">
        <v>1553</v>
      </c>
      <c r="L807" t="s">
        <v>1427</v>
      </c>
    </row>
    <row r="808" spans="1:12">
      <c r="A808" t="s">
        <v>807</v>
      </c>
      <c r="B808" t="s">
        <v>1614</v>
      </c>
      <c r="C808" t="s">
        <v>807</v>
      </c>
      <c r="D808">
        <v>1.1790112888199356</v>
      </c>
      <c r="E808">
        <v>-1.1996824146953465E-2</v>
      </c>
      <c r="F808">
        <v>192.22499999999999</v>
      </c>
      <c r="G808">
        <v>213.215</v>
      </c>
      <c r="I808">
        <v>65.291001126813001</v>
      </c>
      <c r="J808">
        <v>65.291001126813001</v>
      </c>
      <c r="K808" s="12" t="s">
        <v>1553</v>
      </c>
      <c r="L808" t="s">
        <v>1427</v>
      </c>
    </row>
    <row r="809" spans="1:12">
      <c r="A809" t="s">
        <v>808</v>
      </c>
      <c r="B809" t="s">
        <v>1614</v>
      </c>
      <c r="C809" t="s">
        <v>808</v>
      </c>
      <c r="D809">
        <v>1.0991485500297919</v>
      </c>
      <c r="E809">
        <v>-2.1831714068796609E-2</v>
      </c>
      <c r="F809">
        <v>192.255</v>
      </c>
      <c r="G809">
        <v>213.245</v>
      </c>
      <c r="I809">
        <v>65.303001831079698</v>
      </c>
      <c r="J809">
        <v>65.303001831079698</v>
      </c>
      <c r="K809" s="12" t="s">
        <v>1553</v>
      </c>
      <c r="L809" t="s">
        <v>1427</v>
      </c>
    </row>
    <row r="810" spans="1:12">
      <c r="A810" t="s">
        <v>809</v>
      </c>
      <c r="B810" t="s">
        <v>1614</v>
      </c>
      <c r="C810" t="s">
        <v>809</v>
      </c>
      <c r="D810">
        <v>1.0058966565747005</v>
      </c>
      <c r="E810">
        <v>-2.9245514225393392E-2</v>
      </c>
      <c r="F810">
        <v>192.29500000000002</v>
      </c>
      <c r="G810">
        <v>213.285</v>
      </c>
      <c r="I810">
        <v>65.319002770102003</v>
      </c>
      <c r="J810">
        <v>65.319002770102003</v>
      </c>
      <c r="K810" s="12" t="s">
        <v>1553</v>
      </c>
      <c r="L810" t="s">
        <v>1427</v>
      </c>
    </row>
    <row r="811" spans="1:12">
      <c r="A811" t="s">
        <v>810</v>
      </c>
      <c r="B811" t="s">
        <v>1614</v>
      </c>
      <c r="C811" t="s">
        <v>810</v>
      </c>
      <c r="D811">
        <v>0.84439375249983639</v>
      </c>
      <c r="E811">
        <v>-0.13214411838763929</v>
      </c>
      <c r="F811">
        <v>192.345</v>
      </c>
      <c r="G811">
        <v>213.33501000000001</v>
      </c>
      <c r="I811">
        <v>65.333377585073706</v>
      </c>
      <c r="J811">
        <v>65.333377585073706</v>
      </c>
      <c r="K811" s="12" t="s">
        <v>1553</v>
      </c>
      <c r="L811" t="s">
        <v>1427</v>
      </c>
    </row>
    <row r="812" spans="1:12">
      <c r="A812" t="s">
        <v>811</v>
      </c>
      <c r="B812" t="s">
        <v>1614</v>
      </c>
      <c r="C812" t="s">
        <v>811</v>
      </c>
      <c r="D812">
        <v>1.1806035009969047</v>
      </c>
      <c r="E812">
        <v>-0.13472660907863804</v>
      </c>
      <c r="F812">
        <v>192.405</v>
      </c>
      <c r="G812">
        <v>213.39500000000001</v>
      </c>
      <c r="I812">
        <v>65.343877051021494</v>
      </c>
      <c r="J812">
        <v>65.343877051021494</v>
      </c>
      <c r="K812" s="12" t="s">
        <v>1553</v>
      </c>
      <c r="L812" t="s">
        <v>1427</v>
      </c>
    </row>
    <row r="813" spans="1:12">
      <c r="A813" t="s">
        <v>812</v>
      </c>
      <c r="B813" t="s">
        <v>1614</v>
      </c>
      <c r="C813" t="s">
        <v>812</v>
      </c>
      <c r="D813">
        <v>1.1511422909286537</v>
      </c>
      <c r="E813">
        <v>-9.5871404491372075E-2</v>
      </c>
      <c r="F813">
        <v>192.42500000000001</v>
      </c>
      <c r="G813">
        <v>213.41498999999999</v>
      </c>
      <c r="I813">
        <v>65.347376873004094</v>
      </c>
      <c r="J813">
        <v>65.347376873004094</v>
      </c>
      <c r="K813" s="12" t="s">
        <v>1553</v>
      </c>
      <c r="L813" t="s">
        <v>1427</v>
      </c>
    </row>
    <row r="814" spans="1:12">
      <c r="A814" t="s">
        <v>813</v>
      </c>
      <c r="B814" t="s">
        <v>1614</v>
      </c>
      <c r="C814" t="s">
        <v>813</v>
      </c>
      <c r="D814">
        <v>1.2799315818433732</v>
      </c>
      <c r="E814">
        <v>-4.0739921941428205E-2</v>
      </c>
      <c r="F814">
        <v>192.465</v>
      </c>
      <c r="G814">
        <v>213.45500000000001</v>
      </c>
      <c r="I814">
        <v>65.354376516969296</v>
      </c>
      <c r="J814">
        <v>65.354376516969296</v>
      </c>
      <c r="K814" s="12" t="s">
        <v>1553</v>
      </c>
      <c r="L814" t="s">
        <v>1427</v>
      </c>
    </row>
    <row r="815" spans="1:12">
      <c r="A815" t="s">
        <v>814</v>
      </c>
      <c r="B815" t="s">
        <v>1614</v>
      </c>
      <c r="C815" t="s">
        <v>814</v>
      </c>
      <c r="D815">
        <v>1.4265213054520665</v>
      </c>
      <c r="E815">
        <v>-1.086603691939908E-2</v>
      </c>
      <c r="F815">
        <v>192.495</v>
      </c>
      <c r="G815">
        <v>213.48500000000001</v>
      </c>
      <c r="I815">
        <v>65.359626249943204</v>
      </c>
      <c r="J815">
        <v>65.359626249943204</v>
      </c>
      <c r="K815" s="12" t="s">
        <v>1553</v>
      </c>
      <c r="L815" t="s">
        <v>1427</v>
      </c>
    </row>
    <row r="816" spans="1:12">
      <c r="A816" t="s">
        <v>815</v>
      </c>
      <c r="B816" t="s">
        <v>1614</v>
      </c>
      <c r="C816" t="s">
        <v>815</v>
      </c>
      <c r="D816">
        <v>1.3597231296080659</v>
      </c>
      <c r="E816">
        <v>6.5581287380723094E-2</v>
      </c>
      <c r="F816">
        <v>192.52500000000001</v>
      </c>
      <c r="G816">
        <v>213.51499999999999</v>
      </c>
      <c r="I816">
        <v>65.364875982917098</v>
      </c>
      <c r="J816">
        <v>65.364875982917098</v>
      </c>
      <c r="K816" s="12" t="s">
        <v>1553</v>
      </c>
      <c r="L816" t="s">
        <v>1427</v>
      </c>
    </row>
    <row r="817" spans="1:12">
      <c r="A817" t="s">
        <v>816</v>
      </c>
      <c r="B817" t="s">
        <v>1614</v>
      </c>
      <c r="C817" t="s">
        <v>816</v>
      </c>
      <c r="D817">
        <v>1.3628183010062895</v>
      </c>
      <c r="E817">
        <v>2.0554782354762866E-2</v>
      </c>
      <c r="F817">
        <v>192.535</v>
      </c>
      <c r="G817">
        <v>213.52499</v>
      </c>
      <c r="I817">
        <v>65.366625893908406</v>
      </c>
      <c r="J817">
        <v>65.366625893908406</v>
      </c>
      <c r="K817" s="12" t="s">
        <v>1553</v>
      </c>
      <c r="L817" t="s">
        <v>1427</v>
      </c>
    </row>
    <row r="818" spans="1:12">
      <c r="A818" t="s">
        <v>817</v>
      </c>
      <c r="B818" t="s">
        <v>1614</v>
      </c>
      <c r="C818" t="s">
        <v>817</v>
      </c>
      <c r="D818">
        <v>1.4166024023668922</v>
      </c>
      <c r="E818">
        <v>4.4772974882817854E-2</v>
      </c>
      <c r="F818">
        <v>192.58500000000001</v>
      </c>
      <c r="G818">
        <v>213.57499999999999</v>
      </c>
      <c r="I818">
        <v>65.375375448864901</v>
      </c>
      <c r="J818">
        <v>65.375375448864901</v>
      </c>
      <c r="K818" s="12" t="s">
        <v>1553</v>
      </c>
      <c r="L818" t="s">
        <v>1427</v>
      </c>
    </row>
    <row r="819" spans="1:12">
      <c r="A819" t="s">
        <v>818</v>
      </c>
      <c r="B819" t="s">
        <v>1614</v>
      </c>
      <c r="C819" t="s">
        <v>818</v>
      </c>
      <c r="D819">
        <v>1.2012683239408837</v>
      </c>
      <c r="E819">
        <v>-0.15629633858011827</v>
      </c>
      <c r="F819">
        <v>192.685</v>
      </c>
      <c r="G819">
        <v>213.67500000000001</v>
      </c>
      <c r="I819">
        <v>65.392874558778004</v>
      </c>
      <c r="J819">
        <v>65.392874558778004</v>
      </c>
      <c r="K819" s="12" t="s">
        <v>1553</v>
      </c>
      <c r="L819" t="s">
        <v>1427</v>
      </c>
    </row>
    <row r="820" spans="1:12">
      <c r="A820" t="s">
        <v>819</v>
      </c>
      <c r="B820" t="s">
        <v>1614</v>
      </c>
      <c r="C820" t="s">
        <v>819</v>
      </c>
      <c r="D820">
        <v>1.259732869612527</v>
      </c>
      <c r="E820">
        <v>-9.8438071208957215E-2</v>
      </c>
      <c r="F820">
        <v>192.715</v>
      </c>
      <c r="G820">
        <v>213.70500000000001</v>
      </c>
      <c r="I820">
        <v>65.398124291751898</v>
      </c>
      <c r="J820">
        <v>65.398124291751898</v>
      </c>
      <c r="K820" s="12" t="s">
        <v>1553</v>
      </c>
      <c r="L820" t="s">
        <v>1427</v>
      </c>
    </row>
    <row r="821" spans="1:12">
      <c r="A821" t="s">
        <v>820</v>
      </c>
      <c r="B821" t="s">
        <v>1614</v>
      </c>
      <c r="C821" t="s">
        <v>820</v>
      </c>
      <c r="D821">
        <v>1.299824273168743</v>
      </c>
      <c r="E821">
        <v>-1.5276893577968104E-2</v>
      </c>
      <c r="F821">
        <v>192.745</v>
      </c>
      <c r="G821">
        <v>213.73500000000001</v>
      </c>
      <c r="I821">
        <v>65.403374024725807</v>
      </c>
      <c r="J821">
        <v>65.403374024725807</v>
      </c>
      <c r="K821" s="12" t="s">
        <v>1553</v>
      </c>
      <c r="L821" t="s">
        <v>1427</v>
      </c>
    </row>
    <row r="822" spans="1:12">
      <c r="A822" t="s">
        <v>821</v>
      </c>
      <c r="B822" t="s">
        <v>1614</v>
      </c>
      <c r="C822" t="s">
        <v>821</v>
      </c>
      <c r="D822">
        <v>1.3008736232845273</v>
      </c>
      <c r="E822">
        <v>-3.1778852135933539E-2</v>
      </c>
      <c r="F822">
        <v>192.82499999999999</v>
      </c>
      <c r="G822">
        <v>213.815</v>
      </c>
      <c r="I822">
        <v>65.417373312656196</v>
      </c>
      <c r="J822">
        <v>65.417373312656196</v>
      </c>
      <c r="K822" s="12" t="s">
        <v>1553</v>
      </c>
      <c r="L822" t="s">
        <v>1427</v>
      </c>
    </row>
    <row r="823" spans="1:12">
      <c r="A823" t="s">
        <v>822</v>
      </c>
      <c r="B823" t="s">
        <v>1614</v>
      </c>
      <c r="C823" t="s">
        <v>822</v>
      </c>
      <c r="D823">
        <v>1.3362060113971224</v>
      </c>
      <c r="E823">
        <v>-0.1039265816994146</v>
      </c>
      <c r="F823">
        <v>192.83500000000001</v>
      </c>
      <c r="G823">
        <v>213.82499999999999</v>
      </c>
      <c r="I823">
        <v>65.419123223647503</v>
      </c>
      <c r="J823">
        <v>65.419123223647503</v>
      </c>
      <c r="K823" s="12" t="s">
        <v>1553</v>
      </c>
      <c r="L823" t="s">
        <v>1427</v>
      </c>
    </row>
    <row r="824" spans="1:12">
      <c r="A824" t="s">
        <v>823</v>
      </c>
      <c r="B824" t="s">
        <v>1614</v>
      </c>
      <c r="C824" t="s">
        <v>823</v>
      </c>
      <c r="D824">
        <v>1.3011871092192824</v>
      </c>
      <c r="E824">
        <v>-9.5271315233575932E-2</v>
      </c>
      <c r="F824">
        <v>192.95499999999998</v>
      </c>
      <c r="G824">
        <v>213.94501</v>
      </c>
      <c r="I824">
        <v>65.441073762373193</v>
      </c>
      <c r="J824">
        <v>65.441073762373193</v>
      </c>
      <c r="K824" s="12" t="s">
        <v>1553</v>
      </c>
      <c r="L824" t="s">
        <v>1427</v>
      </c>
    </row>
    <row r="825" spans="1:12">
      <c r="A825" t="s">
        <v>824</v>
      </c>
      <c r="B825" t="s">
        <v>1614</v>
      </c>
      <c r="C825" t="s">
        <v>824</v>
      </c>
      <c r="D825">
        <v>1.3272357818081586</v>
      </c>
      <c r="E825">
        <v>4.6307857265211472E-3</v>
      </c>
      <c r="F825">
        <v>192.98499999999999</v>
      </c>
      <c r="G825">
        <v>213.97501</v>
      </c>
      <c r="I825">
        <v>65.447139243697407</v>
      </c>
      <c r="J825">
        <v>65.447139243697407</v>
      </c>
      <c r="K825" s="12" t="s">
        <v>1553</v>
      </c>
      <c r="L825" t="s">
        <v>1427</v>
      </c>
    </row>
    <row r="826" spans="1:12">
      <c r="A826" t="s">
        <v>825</v>
      </c>
      <c r="B826" t="s">
        <v>1614</v>
      </c>
      <c r="C826" t="s">
        <v>825</v>
      </c>
      <c r="D826">
        <v>1.416172477967601</v>
      </c>
      <c r="E826">
        <v>1.3281429724418953E-2</v>
      </c>
      <c r="F826">
        <v>193.01499999999999</v>
      </c>
      <c r="G826">
        <v>214.005</v>
      </c>
      <c r="I826">
        <v>65.453204725021607</v>
      </c>
      <c r="J826">
        <v>65.453204725021607</v>
      </c>
      <c r="K826" s="12" t="s">
        <v>1553</v>
      </c>
      <c r="L826" t="s">
        <v>1427</v>
      </c>
    </row>
    <row r="827" spans="1:12">
      <c r="A827" t="s">
        <v>826</v>
      </c>
      <c r="B827" t="s">
        <v>1614</v>
      </c>
      <c r="C827" t="s">
        <v>826</v>
      </c>
      <c r="D827">
        <v>1.3564314666019397</v>
      </c>
      <c r="E827">
        <v>-1.2149398009976053E-2</v>
      </c>
      <c r="F827">
        <v>193.04499999999999</v>
      </c>
      <c r="G827">
        <v>214.035</v>
      </c>
      <c r="I827">
        <v>65.459270206345806</v>
      </c>
      <c r="J827">
        <v>65.459270206345806</v>
      </c>
      <c r="K827" s="12" t="s">
        <v>1553</v>
      </c>
      <c r="L827" t="s">
        <v>1427</v>
      </c>
    </row>
    <row r="828" spans="1:12">
      <c r="A828" t="s">
        <v>827</v>
      </c>
      <c r="B828" t="s">
        <v>1614</v>
      </c>
      <c r="C828" t="s">
        <v>827</v>
      </c>
      <c r="D828">
        <v>1.3517057001630783</v>
      </c>
      <c r="E828">
        <v>-0.11760428647006205</v>
      </c>
      <c r="F828">
        <v>193.07499999999999</v>
      </c>
      <c r="G828">
        <v>214.065</v>
      </c>
      <c r="I828">
        <v>65.465335687670105</v>
      </c>
      <c r="J828">
        <v>65.465335687670105</v>
      </c>
      <c r="K828" s="12" t="s">
        <v>1553</v>
      </c>
      <c r="L828" t="s">
        <v>1427</v>
      </c>
    </row>
    <row r="829" spans="1:12">
      <c r="A829" t="s">
        <v>828</v>
      </c>
      <c r="B829" t="s">
        <v>1614</v>
      </c>
      <c r="C829" t="s">
        <v>828</v>
      </c>
      <c r="D829">
        <v>1.3902097657642918</v>
      </c>
      <c r="E829">
        <v>6.5801062985025416E-2</v>
      </c>
      <c r="F829">
        <v>193.10499999999999</v>
      </c>
      <c r="G829">
        <v>214.095</v>
      </c>
      <c r="I829">
        <v>65.471401168994305</v>
      </c>
      <c r="J829">
        <v>65.471401168994305</v>
      </c>
      <c r="K829" s="12" t="s">
        <v>1553</v>
      </c>
      <c r="L829" t="s">
        <v>1427</v>
      </c>
    </row>
    <row r="830" spans="1:12">
      <c r="A830" t="s">
        <v>829</v>
      </c>
      <c r="B830" t="s">
        <v>1614</v>
      </c>
      <c r="C830" t="s">
        <v>829</v>
      </c>
      <c r="D830">
        <v>1.3454266577234977</v>
      </c>
      <c r="E830">
        <v>3.8864696764274786E-2</v>
      </c>
      <c r="F830">
        <v>193.13499999999999</v>
      </c>
      <c r="G830">
        <v>214.125</v>
      </c>
      <c r="I830">
        <v>65.477466650318505</v>
      </c>
      <c r="J830">
        <v>65.477466650318505</v>
      </c>
      <c r="K830" s="12" t="s">
        <v>1553</v>
      </c>
      <c r="L830" t="s">
        <v>1427</v>
      </c>
    </row>
    <row r="831" spans="1:12">
      <c r="A831" t="s">
        <v>830</v>
      </c>
      <c r="B831" t="s">
        <v>1614</v>
      </c>
      <c r="C831" t="s">
        <v>830</v>
      </c>
      <c r="D831">
        <v>1.3922337822168607</v>
      </c>
      <c r="E831">
        <v>2.720375137613279E-2</v>
      </c>
      <c r="F831">
        <v>193.16499999999999</v>
      </c>
      <c r="G831">
        <v>214.155</v>
      </c>
      <c r="I831">
        <v>65.483532131642704</v>
      </c>
      <c r="J831">
        <v>65.483532131642704</v>
      </c>
      <c r="K831" s="12" t="s">
        <v>1553</v>
      </c>
      <c r="L831" t="s">
        <v>1427</v>
      </c>
    </row>
    <row r="832" spans="1:12">
      <c r="A832" t="s">
        <v>831</v>
      </c>
      <c r="B832" t="s">
        <v>1614</v>
      </c>
      <c r="C832" t="s">
        <v>831</v>
      </c>
      <c r="D832">
        <v>1.3791209290968387</v>
      </c>
      <c r="E832">
        <v>-8.1465820271186817E-3</v>
      </c>
      <c r="F832">
        <v>193.19499999999999</v>
      </c>
      <c r="G832">
        <v>214.185</v>
      </c>
      <c r="I832">
        <v>65.489597612966904</v>
      </c>
      <c r="J832">
        <v>65.489597612966904</v>
      </c>
      <c r="K832" s="12" t="s">
        <v>1553</v>
      </c>
      <c r="L832" t="s">
        <v>1427</v>
      </c>
    </row>
    <row r="833" spans="1:12">
      <c r="A833" t="s">
        <v>832</v>
      </c>
      <c r="B833" t="s">
        <v>1614</v>
      </c>
      <c r="C833" t="s">
        <v>832</v>
      </c>
      <c r="D833">
        <v>1.3827617438613791</v>
      </c>
      <c r="E833">
        <v>2.2628223728718422E-2</v>
      </c>
      <c r="F833">
        <v>193.22499999999999</v>
      </c>
      <c r="G833">
        <v>214.215</v>
      </c>
      <c r="I833">
        <v>65.495663094291203</v>
      </c>
      <c r="J833">
        <v>65.495663094291203</v>
      </c>
      <c r="K833" s="12" t="s">
        <v>1553</v>
      </c>
      <c r="L833" t="s">
        <v>1427</v>
      </c>
    </row>
    <row r="834" spans="1:12">
      <c r="A834" t="s">
        <v>833</v>
      </c>
      <c r="B834" t="s">
        <v>1614</v>
      </c>
      <c r="C834" t="s">
        <v>833</v>
      </c>
      <c r="D834">
        <v>1.2769601780619444</v>
      </c>
      <c r="E834">
        <v>-7.0005209309571548E-2</v>
      </c>
      <c r="F834">
        <v>193.315</v>
      </c>
      <c r="G834">
        <v>214.30499</v>
      </c>
      <c r="I834">
        <v>65.513859538263802</v>
      </c>
      <c r="J834">
        <v>65.513859538263802</v>
      </c>
      <c r="K834" s="12" t="s">
        <v>1553</v>
      </c>
      <c r="L834" t="s">
        <v>1427</v>
      </c>
    </row>
    <row r="835" spans="1:12">
      <c r="A835" t="s">
        <v>834</v>
      </c>
      <c r="B835" t="s">
        <v>1614</v>
      </c>
      <c r="C835" t="s">
        <v>834</v>
      </c>
      <c r="D835">
        <v>1.2603248358409505</v>
      </c>
      <c r="E835">
        <v>3.5697941740931216E-2</v>
      </c>
      <c r="F835">
        <v>193.345</v>
      </c>
      <c r="G835">
        <v>214.33501000000001</v>
      </c>
      <c r="I835">
        <v>65.519925019588101</v>
      </c>
      <c r="J835">
        <v>65.519925019588101</v>
      </c>
      <c r="K835" s="12" t="s">
        <v>1553</v>
      </c>
      <c r="L835" t="s">
        <v>1427</v>
      </c>
    </row>
    <row r="836" spans="1:12">
      <c r="A836" t="s">
        <v>835</v>
      </c>
      <c r="B836" t="s">
        <v>1614</v>
      </c>
      <c r="C836" t="s">
        <v>835</v>
      </c>
      <c r="D836">
        <v>1.4301385852451252</v>
      </c>
      <c r="E836">
        <v>3.3670702411577436E-2</v>
      </c>
      <c r="F836">
        <v>193.375</v>
      </c>
      <c r="G836">
        <v>214.36501000000001</v>
      </c>
      <c r="I836">
        <v>65.5259905009123</v>
      </c>
      <c r="J836">
        <v>65.5259905009123</v>
      </c>
      <c r="K836" s="12" t="s">
        <v>1553</v>
      </c>
      <c r="L836" t="s">
        <v>1427</v>
      </c>
    </row>
    <row r="837" spans="1:12">
      <c r="A837" t="s">
        <v>836</v>
      </c>
      <c r="B837" t="s">
        <v>1614</v>
      </c>
      <c r="C837" t="s">
        <v>836</v>
      </c>
      <c r="D837">
        <v>1.4196024384768542</v>
      </c>
      <c r="E837">
        <v>3.8289866810833226E-2</v>
      </c>
      <c r="F837">
        <v>193.42499999999998</v>
      </c>
      <c r="G837">
        <v>214.41498999999999</v>
      </c>
      <c r="I837">
        <v>65.536001403808598</v>
      </c>
      <c r="J837">
        <v>65.536001403808598</v>
      </c>
      <c r="K837" s="12" t="s">
        <v>1553</v>
      </c>
      <c r="L837" t="s">
        <v>1427</v>
      </c>
    </row>
    <row r="838" spans="1:12">
      <c r="A838" t="s">
        <v>837</v>
      </c>
      <c r="B838" t="s">
        <v>1614</v>
      </c>
      <c r="C838" t="s">
        <v>837</v>
      </c>
      <c r="D838">
        <v>1.4517501705068825</v>
      </c>
      <c r="E838">
        <v>6.8749044062175177E-2</v>
      </c>
      <c r="F838">
        <v>193.435</v>
      </c>
      <c r="G838">
        <v>214.42500000000001</v>
      </c>
      <c r="I838">
        <v>65.538001403808494</v>
      </c>
      <c r="J838">
        <v>65.538001403808494</v>
      </c>
      <c r="K838" s="12" t="s">
        <v>1553</v>
      </c>
      <c r="L838" t="s">
        <v>1427</v>
      </c>
    </row>
    <row r="839" spans="1:12">
      <c r="A839" t="s">
        <v>838</v>
      </c>
      <c r="B839" t="s">
        <v>1614</v>
      </c>
      <c r="C839" t="s">
        <v>838</v>
      </c>
      <c r="D839">
        <v>1.2819893059474468</v>
      </c>
      <c r="E839">
        <v>-1.1342070697409931E-2</v>
      </c>
      <c r="F839">
        <v>193.505</v>
      </c>
      <c r="G839">
        <v>214.44355999999999</v>
      </c>
      <c r="I839">
        <v>65.541801403808506</v>
      </c>
      <c r="J839">
        <v>65.541801403808506</v>
      </c>
      <c r="K839" s="12" t="s">
        <v>1553</v>
      </c>
      <c r="L839" t="s">
        <v>1427</v>
      </c>
    </row>
    <row r="840" spans="1:12">
      <c r="A840" t="s">
        <v>839</v>
      </c>
      <c r="B840" t="s">
        <v>1614</v>
      </c>
      <c r="C840" t="s">
        <v>839</v>
      </c>
      <c r="D840">
        <v>1.1933270316087359</v>
      </c>
      <c r="E840">
        <v>-0.11033805283684067</v>
      </c>
      <c r="F840">
        <v>193.51499999999999</v>
      </c>
      <c r="G840">
        <v>214.45355000000001</v>
      </c>
      <c r="I840">
        <v>65.543801403808601</v>
      </c>
      <c r="J840">
        <v>65.543801403808601</v>
      </c>
      <c r="K840" s="12" t="s">
        <v>1553</v>
      </c>
      <c r="L840" t="s">
        <v>1427</v>
      </c>
    </row>
    <row r="841" spans="1:12">
      <c r="A841" t="s">
        <v>840</v>
      </c>
      <c r="B841" t="s">
        <v>1614</v>
      </c>
      <c r="C841" t="s">
        <v>840</v>
      </c>
      <c r="D841">
        <v>1.4483083481539907</v>
      </c>
      <c r="E841">
        <v>5.8899673658913229E-2</v>
      </c>
      <c r="F841">
        <v>193.465</v>
      </c>
      <c r="G841">
        <v>214.45500000000001</v>
      </c>
      <c r="I841">
        <v>65.544001403808494</v>
      </c>
      <c r="J841">
        <v>65.544001403808494</v>
      </c>
      <c r="K841" s="12" t="s">
        <v>1553</v>
      </c>
      <c r="L841" t="s">
        <v>1427</v>
      </c>
    </row>
    <row r="842" spans="1:12">
      <c r="A842" t="s">
        <v>841</v>
      </c>
      <c r="B842" t="s">
        <v>1614</v>
      </c>
      <c r="C842" t="s">
        <v>841</v>
      </c>
      <c r="D842">
        <v>1.1933194628427508</v>
      </c>
      <c r="E842">
        <v>-0.10476162876655001</v>
      </c>
      <c r="F842">
        <v>193.52500000000001</v>
      </c>
      <c r="G842">
        <v>214.46356</v>
      </c>
      <c r="I842">
        <v>65.545801403808596</v>
      </c>
      <c r="J842">
        <v>65.545801403808596</v>
      </c>
      <c r="K842" s="12" t="s">
        <v>1553</v>
      </c>
      <c r="L842" t="s">
        <v>1427</v>
      </c>
    </row>
    <row r="843" spans="1:12">
      <c r="A843" t="s">
        <v>842</v>
      </c>
      <c r="B843" t="s">
        <v>1614</v>
      </c>
      <c r="C843" t="s">
        <v>842</v>
      </c>
      <c r="D843">
        <v>1.3433808889962289</v>
      </c>
      <c r="E843">
        <v>-3.8808075920053475E-2</v>
      </c>
      <c r="F843">
        <v>193.54499999999999</v>
      </c>
      <c r="G843">
        <v>214.48356999999999</v>
      </c>
      <c r="I843">
        <v>65.549801403808601</v>
      </c>
      <c r="J843">
        <v>65.549801403808601</v>
      </c>
      <c r="K843" s="12" t="s">
        <v>1553</v>
      </c>
      <c r="L843" t="s">
        <v>1427</v>
      </c>
    </row>
    <row r="844" spans="1:12">
      <c r="A844" t="s">
        <v>843</v>
      </c>
      <c r="B844" t="s">
        <v>1614</v>
      </c>
      <c r="C844" t="s">
        <v>843</v>
      </c>
      <c r="D844">
        <v>1.4800683892623627</v>
      </c>
      <c r="E844">
        <v>-1.4844146081688853E-2</v>
      </c>
      <c r="F844">
        <v>193.495</v>
      </c>
      <c r="G844">
        <v>214.48500000000001</v>
      </c>
      <c r="I844">
        <v>65.550001403808494</v>
      </c>
      <c r="J844">
        <v>65.550001403808494</v>
      </c>
      <c r="K844" s="12" t="s">
        <v>1553</v>
      </c>
      <c r="L844" t="s">
        <v>1427</v>
      </c>
    </row>
    <row r="845" spans="1:12">
      <c r="A845" t="s">
        <v>844</v>
      </c>
      <c r="B845" t="s">
        <v>1614</v>
      </c>
      <c r="C845" t="s">
        <v>844</v>
      </c>
      <c r="D845">
        <v>1.4413619831625606</v>
      </c>
      <c r="E845">
        <v>2.7028742481260894E-2</v>
      </c>
      <c r="F845">
        <v>193.55500000000001</v>
      </c>
      <c r="G845">
        <v>214.49356</v>
      </c>
      <c r="I845">
        <v>65.551801403808597</v>
      </c>
      <c r="J845">
        <v>65.551801403808597</v>
      </c>
      <c r="K845" s="12" t="s">
        <v>1553</v>
      </c>
      <c r="L845" t="s">
        <v>1427</v>
      </c>
    </row>
    <row r="846" spans="1:12">
      <c r="A846" t="s">
        <v>845</v>
      </c>
      <c r="B846" t="s">
        <v>1614</v>
      </c>
      <c r="C846" t="s">
        <v>845</v>
      </c>
      <c r="D846">
        <v>1.5246514469337922</v>
      </c>
      <c r="E846">
        <v>5.6943129757081129E-2</v>
      </c>
      <c r="F846">
        <v>193.52500000000001</v>
      </c>
      <c r="G846">
        <v>214.51499999999999</v>
      </c>
      <c r="I846">
        <v>65.556001403808494</v>
      </c>
      <c r="J846">
        <v>65.556001403808494</v>
      </c>
      <c r="K846" s="12" t="s">
        <v>1553</v>
      </c>
      <c r="L846" t="s">
        <v>1427</v>
      </c>
    </row>
    <row r="847" spans="1:12">
      <c r="A847" t="s">
        <v>846</v>
      </c>
      <c r="B847" t="s">
        <v>1614</v>
      </c>
      <c r="C847" t="s">
        <v>846</v>
      </c>
      <c r="D847">
        <v>1.4866055425542686</v>
      </c>
      <c r="E847">
        <v>7.5232850704725546E-2</v>
      </c>
      <c r="F847">
        <v>193.58500000000001</v>
      </c>
      <c r="G847">
        <v>214.52356</v>
      </c>
      <c r="I847">
        <v>65.557801403808597</v>
      </c>
      <c r="J847">
        <v>65.557801403808597</v>
      </c>
      <c r="K847" s="12" t="s">
        <v>1553</v>
      </c>
      <c r="L847" t="s">
        <v>1427</v>
      </c>
    </row>
    <row r="848" spans="1:12">
      <c r="A848" t="s">
        <v>847</v>
      </c>
      <c r="B848" t="s">
        <v>1614</v>
      </c>
      <c r="C848" t="s">
        <v>847</v>
      </c>
      <c r="D848">
        <v>1.4404174077134657</v>
      </c>
      <c r="E848">
        <v>7.7633477833203193E-2</v>
      </c>
      <c r="F848">
        <v>193.61500000000001</v>
      </c>
      <c r="G848">
        <v>214.56550999999999</v>
      </c>
      <c r="I848">
        <v>65.566201403808506</v>
      </c>
      <c r="J848">
        <v>65.566201403808506</v>
      </c>
      <c r="K848" s="12" t="s">
        <v>1553</v>
      </c>
      <c r="L848" t="s">
        <v>1427</v>
      </c>
    </row>
    <row r="849" spans="1:12">
      <c r="A849" t="s">
        <v>848</v>
      </c>
      <c r="B849" t="s">
        <v>1614</v>
      </c>
      <c r="C849" t="s">
        <v>848</v>
      </c>
      <c r="D849">
        <v>1.4934575232290634</v>
      </c>
      <c r="E849">
        <v>2.6946239380065129E-3</v>
      </c>
      <c r="F849">
        <v>193.58500000000001</v>
      </c>
      <c r="G849">
        <v>214.57499999999999</v>
      </c>
      <c r="I849">
        <v>65.568001403808495</v>
      </c>
      <c r="J849">
        <v>65.568001403808495</v>
      </c>
      <c r="K849" s="12" t="s">
        <v>1553</v>
      </c>
      <c r="L849" t="s">
        <v>1427</v>
      </c>
    </row>
    <row r="850" spans="1:12">
      <c r="A850" t="s">
        <v>849</v>
      </c>
      <c r="B850" t="s">
        <v>1614</v>
      </c>
      <c r="C850" t="s">
        <v>849</v>
      </c>
      <c r="D850">
        <v>1.5381421652543903</v>
      </c>
      <c r="E850">
        <v>5.4446835554381484E-2</v>
      </c>
      <c r="F850">
        <v>193.61500000000001</v>
      </c>
      <c r="G850">
        <v>214.60499999999999</v>
      </c>
      <c r="I850">
        <v>65.574001403808495</v>
      </c>
      <c r="J850">
        <v>65.574001403808495</v>
      </c>
      <c r="K850" s="12" t="s">
        <v>1553</v>
      </c>
      <c r="L850" t="s">
        <v>1427</v>
      </c>
    </row>
    <row r="851" spans="1:12">
      <c r="A851" t="s">
        <v>850</v>
      </c>
      <c r="B851" t="s">
        <v>1614</v>
      </c>
      <c r="C851" t="s">
        <v>850</v>
      </c>
      <c r="D851">
        <v>1.2563730885266398</v>
      </c>
      <c r="E851">
        <v>8.5028285947860271E-2</v>
      </c>
      <c r="F851">
        <v>193.655</v>
      </c>
      <c r="G851">
        <v>214.63740999999999</v>
      </c>
      <c r="I851">
        <v>65.580401403808494</v>
      </c>
      <c r="J851">
        <v>65.580401403808494</v>
      </c>
      <c r="K851" s="12" t="s">
        <v>1553</v>
      </c>
      <c r="L851" t="s">
        <v>1427</v>
      </c>
    </row>
    <row r="852" spans="1:12">
      <c r="A852" t="s">
        <v>851</v>
      </c>
      <c r="B852" t="s">
        <v>1614</v>
      </c>
      <c r="C852" t="s">
        <v>851</v>
      </c>
      <c r="D852">
        <v>1.3698815554418335</v>
      </c>
      <c r="E852">
        <v>5.007493937798782E-2</v>
      </c>
      <c r="F852">
        <v>193.66499999999999</v>
      </c>
      <c r="G852">
        <v>214.65536</v>
      </c>
      <c r="I852">
        <v>65.5840014038086</v>
      </c>
      <c r="J852">
        <v>65.5840014038086</v>
      </c>
      <c r="K852" s="12" t="s">
        <v>1553</v>
      </c>
      <c r="L852" t="s">
        <v>1427</v>
      </c>
    </row>
    <row r="853" spans="1:12">
      <c r="A853" t="s">
        <v>852</v>
      </c>
      <c r="B853" t="s">
        <v>1614</v>
      </c>
      <c r="C853" t="s">
        <v>852</v>
      </c>
      <c r="D853">
        <v>1.4092624845625978</v>
      </c>
      <c r="E853">
        <v>1.0391720277096235E-2</v>
      </c>
      <c r="F853">
        <v>193.67499999999998</v>
      </c>
      <c r="G853">
        <v>214.66498999999999</v>
      </c>
      <c r="I853">
        <v>65.586001403808595</v>
      </c>
      <c r="J853">
        <v>65.586001403808595</v>
      </c>
      <c r="K853" s="12" t="s">
        <v>1553</v>
      </c>
      <c r="L853" t="s">
        <v>1427</v>
      </c>
    </row>
    <row r="854" spans="1:12">
      <c r="A854" t="s">
        <v>853</v>
      </c>
      <c r="B854" t="s">
        <v>1614</v>
      </c>
      <c r="C854" t="s">
        <v>853</v>
      </c>
      <c r="D854">
        <v>1.3757280663144849</v>
      </c>
      <c r="E854">
        <v>-0.14807912504896836</v>
      </c>
      <c r="F854">
        <v>193.69499999999999</v>
      </c>
      <c r="G854">
        <v>214.70929000000001</v>
      </c>
      <c r="I854">
        <v>65.594801403808503</v>
      </c>
      <c r="J854">
        <v>65.594801403808503</v>
      </c>
      <c r="K854" s="12" t="s">
        <v>1553</v>
      </c>
      <c r="L854" t="s">
        <v>1427</v>
      </c>
    </row>
    <row r="855" spans="1:12">
      <c r="A855" t="s">
        <v>854</v>
      </c>
      <c r="B855" t="s">
        <v>1614</v>
      </c>
      <c r="C855" t="s">
        <v>854</v>
      </c>
      <c r="D855">
        <v>1.4125823895854372</v>
      </c>
      <c r="E855">
        <v>-2.7554385869165601E-2</v>
      </c>
      <c r="F855">
        <v>193.73499999999999</v>
      </c>
      <c r="G855">
        <v>214.72501</v>
      </c>
      <c r="I855">
        <v>65.598001403808595</v>
      </c>
      <c r="J855">
        <v>65.598001403808595</v>
      </c>
      <c r="K855" s="12" t="s">
        <v>1553</v>
      </c>
      <c r="L855" t="s">
        <v>1427</v>
      </c>
    </row>
    <row r="856" spans="1:12">
      <c r="A856" t="s">
        <v>855</v>
      </c>
      <c r="B856" t="s">
        <v>1614</v>
      </c>
      <c r="C856" t="s">
        <v>855</v>
      </c>
      <c r="D856">
        <v>1.410697382540187</v>
      </c>
      <c r="E856">
        <v>-1.6272238822383392E-2</v>
      </c>
      <c r="F856">
        <v>193.70500000000001</v>
      </c>
      <c r="G856">
        <v>214.72725</v>
      </c>
      <c r="I856">
        <v>65.598401403808495</v>
      </c>
      <c r="J856">
        <v>65.598401403808495</v>
      </c>
      <c r="K856" s="12" t="s">
        <v>1553</v>
      </c>
      <c r="L856" t="s">
        <v>1427</v>
      </c>
    </row>
    <row r="857" spans="1:12">
      <c r="A857" t="s">
        <v>856</v>
      </c>
      <c r="B857" t="s">
        <v>1614</v>
      </c>
      <c r="C857" t="s">
        <v>856</v>
      </c>
      <c r="D857">
        <v>1.392868182609972</v>
      </c>
      <c r="E857">
        <v>-0.1645434670020447</v>
      </c>
      <c r="F857">
        <v>193.715</v>
      </c>
      <c r="G857">
        <v>214.74524</v>
      </c>
      <c r="I857">
        <v>65.6020014038086</v>
      </c>
      <c r="J857">
        <v>65.6020014038086</v>
      </c>
      <c r="K857" s="12" t="s">
        <v>1553</v>
      </c>
      <c r="L857" t="s">
        <v>1427</v>
      </c>
    </row>
    <row r="858" spans="1:12">
      <c r="A858" t="s">
        <v>857</v>
      </c>
      <c r="B858" t="s">
        <v>1614</v>
      </c>
      <c r="C858" t="s">
        <v>857</v>
      </c>
      <c r="D858">
        <v>1.3457983270190097</v>
      </c>
      <c r="E858">
        <v>-9.2996841152205315E-2</v>
      </c>
      <c r="F858">
        <v>193.79499999999999</v>
      </c>
      <c r="G858">
        <v>214.785</v>
      </c>
      <c r="I858">
        <v>65.610001403808596</v>
      </c>
      <c r="J858">
        <v>65.610001403808596</v>
      </c>
      <c r="K858" s="12" t="s">
        <v>1553</v>
      </c>
      <c r="L858" t="s">
        <v>1427</v>
      </c>
    </row>
    <row r="859" spans="1:12">
      <c r="A859" t="s">
        <v>858</v>
      </c>
      <c r="B859" t="s">
        <v>1614</v>
      </c>
      <c r="C859" t="s">
        <v>858</v>
      </c>
      <c r="D859">
        <v>1.4787348133877849</v>
      </c>
      <c r="E859">
        <v>2.9334843780463415E-2</v>
      </c>
      <c r="F859">
        <v>193.755</v>
      </c>
      <c r="G859">
        <v>214.80359000000001</v>
      </c>
      <c r="I859">
        <v>65.614668389171001</v>
      </c>
      <c r="J859">
        <v>65.614668389171001</v>
      </c>
      <c r="K859" s="12" t="s">
        <v>1553</v>
      </c>
      <c r="L859" t="s">
        <v>1427</v>
      </c>
    </row>
    <row r="860" spans="1:12">
      <c r="A860" t="s">
        <v>859</v>
      </c>
      <c r="B860" t="s">
        <v>1614</v>
      </c>
      <c r="C860" t="s">
        <v>859</v>
      </c>
      <c r="D860">
        <v>1.490801363438272</v>
      </c>
      <c r="E860">
        <v>0.13008123043533223</v>
      </c>
      <c r="F860">
        <v>193.76499999999999</v>
      </c>
      <c r="G860">
        <v>214.81358</v>
      </c>
      <c r="I860">
        <v>65.617287367591402</v>
      </c>
      <c r="J860">
        <v>65.617287367591402</v>
      </c>
      <c r="K860" s="12" t="s">
        <v>1553</v>
      </c>
      <c r="L860" t="s">
        <v>1427</v>
      </c>
    </row>
    <row r="861" spans="1:12">
      <c r="A861" t="s">
        <v>860</v>
      </c>
      <c r="B861" t="s">
        <v>1614</v>
      </c>
      <c r="C861" t="s">
        <v>860</v>
      </c>
      <c r="D861">
        <v>1.5555753940761601</v>
      </c>
      <c r="E861">
        <v>3.2416818555237564E-2</v>
      </c>
      <c r="F861">
        <v>193.79499999999999</v>
      </c>
      <c r="G861">
        <v>214.84360000000001</v>
      </c>
      <c r="I861">
        <v>65.625144302852604</v>
      </c>
      <c r="J861">
        <v>65.625144302852604</v>
      </c>
      <c r="K861" s="12" t="s">
        <v>1553</v>
      </c>
      <c r="L861" t="s">
        <v>1427</v>
      </c>
    </row>
    <row r="862" spans="1:12">
      <c r="A862" t="s">
        <v>861</v>
      </c>
      <c r="B862" t="s">
        <v>1614</v>
      </c>
      <c r="C862" t="s">
        <v>861</v>
      </c>
      <c r="D862">
        <v>1.3980708317956434</v>
      </c>
      <c r="E862">
        <v>3.1100186798156931E-2</v>
      </c>
      <c r="F862">
        <v>193.85499999999999</v>
      </c>
      <c r="G862">
        <v>214.845</v>
      </c>
      <c r="I862">
        <v>65.625406200694698</v>
      </c>
      <c r="J862">
        <v>65.625406200694698</v>
      </c>
      <c r="K862" s="12" t="s">
        <v>1553</v>
      </c>
      <c r="L862" t="s">
        <v>1427</v>
      </c>
    </row>
    <row r="863" spans="1:12">
      <c r="A863" t="s">
        <v>862</v>
      </c>
      <c r="B863" t="s">
        <v>1614</v>
      </c>
      <c r="C863" t="s">
        <v>862</v>
      </c>
      <c r="D863">
        <v>1.5034172078295325</v>
      </c>
      <c r="E863">
        <v>3.0691945993948921E-2</v>
      </c>
      <c r="F863">
        <v>193.82499999999999</v>
      </c>
      <c r="G863">
        <v>214.87361000000001</v>
      </c>
      <c r="I863">
        <v>65.633001238113806</v>
      </c>
      <c r="J863">
        <v>65.633001238113806</v>
      </c>
      <c r="K863" s="12" t="s">
        <v>1553</v>
      </c>
      <c r="L863" t="s">
        <v>1427</v>
      </c>
    </row>
    <row r="864" spans="1:12">
      <c r="A864" t="s">
        <v>863</v>
      </c>
      <c r="B864" t="s">
        <v>1614</v>
      </c>
      <c r="C864" t="s">
        <v>863</v>
      </c>
      <c r="D864">
        <v>1.5136981118334065</v>
      </c>
      <c r="E864">
        <v>7.7653809307727112E-2</v>
      </c>
      <c r="F864">
        <v>193.88499999999999</v>
      </c>
      <c r="G864">
        <v>214.875</v>
      </c>
      <c r="I864">
        <v>65.6332631359559</v>
      </c>
      <c r="J864">
        <v>65.6332631359559</v>
      </c>
      <c r="K864" s="12" t="s">
        <v>1553</v>
      </c>
      <c r="L864" t="s">
        <v>1427</v>
      </c>
    </row>
    <row r="865" spans="1:12">
      <c r="A865" t="s">
        <v>864</v>
      </c>
      <c r="B865" t="s">
        <v>1614</v>
      </c>
      <c r="C865" t="s">
        <v>864</v>
      </c>
      <c r="D865">
        <v>1.5279065151065416</v>
      </c>
      <c r="E865">
        <v>6.8136789402022585E-2</v>
      </c>
      <c r="F865">
        <v>193.845</v>
      </c>
      <c r="G865">
        <v>214.89359999999999</v>
      </c>
      <c r="I865">
        <v>65.638239194954593</v>
      </c>
      <c r="J865">
        <v>65.638239194954593</v>
      </c>
      <c r="K865" s="12" t="s">
        <v>1553</v>
      </c>
      <c r="L865" t="s">
        <v>1427</v>
      </c>
    </row>
    <row r="866" spans="1:12">
      <c r="A866" t="s">
        <v>865</v>
      </c>
      <c r="B866" t="s">
        <v>1614</v>
      </c>
      <c r="C866" t="s">
        <v>865</v>
      </c>
      <c r="D866">
        <v>1.5586567786957504</v>
      </c>
      <c r="E866">
        <v>4.7197981997669197E-2</v>
      </c>
      <c r="F866">
        <v>193.85499999999999</v>
      </c>
      <c r="G866">
        <v>214.90360999999999</v>
      </c>
      <c r="I866">
        <v>65.640858173374994</v>
      </c>
      <c r="J866">
        <v>65.640858173374994</v>
      </c>
      <c r="K866" s="12" t="s">
        <v>1553</v>
      </c>
      <c r="L866" t="s">
        <v>1427</v>
      </c>
    </row>
    <row r="867" spans="1:12">
      <c r="A867" t="s">
        <v>866</v>
      </c>
      <c r="B867" t="s">
        <v>1614</v>
      </c>
      <c r="C867" t="s">
        <v>866</v>
      </c>
      <c r="D867">
        <v>1.6031098130375341</v>
      </c>
      <c r="E867">
        <v>1.8446444119855049E-2</v>
      </c>
      <c r="F867">
        <v>193.91499999999999</v>
      </c>
      <c r="G867">
        <v>214.905</v>
      </c>
      <c r="I867">
        <v>65.641120071217102</v>
      </c>
      <c r="J867">
        <v>65.641120071217102</v>
      </c>
      <c r="K867" s="12" t="s">
        <v>1553</v>
      </c>
      <c r="L867" t="s">
        <v>1427</v>
      </c>
    </row>
    <row r="868" spans="1:12">
      <c r="A868" t="s">
        <v>867</v>
      </c>
      <c r="B868" t="s">
        <v>1614</v>
      </c>
      <c r="C868" t="s">
        <v>867</v>
      </c>
      <c r="D868">
        <v>1.5424981274987926</v>
      </c>
      <c r="E868">
        <v>-2.0427354635256079E-2</v>
      </c>
      <c r="F868">
        <v>193.875</v>
      </c>
      <c r="G868">
        <v>214.92359999999999</v>
      </c>
      <c r="I868">
        <v>65.646096130215795</v>
      </c>
      <c r="J868">
        <v>65.646096130215795</v>
      </c>
      <c r="K868" s="12" t="s">
        <v>1553</v>
      </c>
      <c r="L868" t="s">
        <v>1427</v>
      </c>
    </row>
    <row r="869" spans="1:12">
      <c r="A869" t="s">
        <v>868</v>
      </c>
      <c r="B869" t="s">
        <v>1614</v>
      </c>
      <c r="C869" t="s">
        <v>868</v>
      </c>
      <c r="D869">
        <v>1.5081833780633771</v>
      </c>
      <c r="E869">
        <v>-9.37461797457671E-2</v>
      </c>
      <c r="F869">
        <v>193.88499999999999</v>
      </c>
      <c r="G869">
        <v>214.93360999999999</v>
      </c>
      <c r="I869">
        <v>65.648715108636196</v>
      </c>
      <c r="J869">
        <v>65.648715108636196</v>
      </c>
      <c r="K869" s="12" t="s">
        <v>1553</v>
      </c>
      <c r="L869" t="s">
        <v>1427</v>
      </c>
    </row>
    <row r="870" spans="1:12">
      <c r="A870" t="s">
        <v>869</v>
      </c>
      <c r="B870" t="s">
        <v>1614</v>
      </c>
      <c r="C870" t="s">
        <v>869</v>
      </c>
      <c r="D870">
        <v>1.6254249275980901</v>
      </c>
      <c r="E870">
        <v>8.1214993649785627E-2</v>
      </c>
      <c r="F870">
        <v>193.94499999999999</v>
      </c>
      <c r="G870">
        <v>214.935</v>
      </c>
      <c r="I870">
        <v>65.648977006478304</v>
      </c>
      <c r="J870">
        <v>65.648977006478304</v>
      </c>
      <c r="K870" s="12" t="s">
        <v>1553</v>
      </c>
      <c r="L870" t="s">
        <v>1427</v>
      </c>
    </row>
    <row r="871" spans="1:12">
      <c r="A871" t="s">
        <v>870</v>
      </c>
      <c r="B871" t="s">
        <v>1614</v>
      </c>
      <c r="C871" t="s">
        <v>870</v>
      </c>
      <c r="D871">
        <v>1.5773656928787598</v>
      </c>
      <c r="E871">
        <v>-1.7266836771740166E-2</v>
      </c>
      <c r="F871">
        <v>193.905</v>
      </c>
      <c r="G871">
        <v>214.95361</v>
      </c>
      <c r="I871">
        <v>65.653953065476998</v>
      </c>
      <c r="J871">
        <v>65.653953065476998</v>
      </c>
      <c r="K871" s="12" t="s">
        <v>1553</v>
      </c>
      <c r="L871" t="s">
        <v>1427</v>
      </c>
    </row>
    <row r="872" spans="1:12">
      <c r="A872" t="s">
        <v>871</v>
      </c>
      <c r="B872" t="s">
        <v>1614</v>
      </c>
      <c r="C872" t="s">
        <v>871</v>
      </c>
      <c r="D872">
        <v>1.4213358276344805</v>
      </c>
      <c r="E872">
        <v>-0.13343373777201611</v>
      </c>
      <c r="F872">
        <v>193.97499999999999</v>
      </c>
      <c r="G872">
        <v>214.965</v>
      </c>
      <c r="I872">
        <v>65.656833941739507</v>
      </c>
      <c r="J872">
        <v>65.656833941739507</v>
      </c>
      <c r="K872" s="12" t="s">
        <v>1553</v>
      </c>
      <c r="L872" t="s">
        <v>1427</v>
      </c>
    </row>
    <row r="873" spans="1:12">
      <c r="A873" t="s">
        <v>872</v>
      </c>
      <c r="B873" t="s">
        <v>1614</v>
      </c>
      <c r="C873" t="s">
        <v>872</v>
      </c>
      <c r="D873">
        <v>1.5820198741708631</v>
      </c>
      <c r="E873">
        <v>-7.4705823551382486E-2</v>
      </c>
      <c r="F873">
        <v>193.935</v>
      </c>
      <c r="G873">
        <v>214.98361</v>
      </c>
      <c r="I873">
        <v>65.661810000738299</v>
      </c>
      <c r="J873">
        <v>65.661810000738299</v>
      </c>
      <c r="K873" s="12" t="s">
        <v>1553</v>
      </c>
      <c r="L873" t="s">
        <v>1427</v>
      </c>
    </row>
    <row r="874" spans="1:12">
      <c r="A874" t="s">
        <v>873</v>
      </c>
      <c r="B874" t="s">
        <v>1614</v>
      </c>
      <c r="C874" t="s">
        <v>873</v>
      </c>
      <c r="D874">
        <v>1.3749943079444569</v>
      </c>
      <c r="E874">
        <v>-8.2693069020214366E-2</v>
      </c>
      <c r="F874">
        <v>193.94499999999999</v>
      </c>
      <c r="G874">
        <v>214.99360999999999</v>
      </c>
      <c r="I874">
        <v>65.6644289791587</v>
      </c>
      <c r="J874">
        <v>65.6644289791587</v>
      </c>
      <c r="K874" s="12" t="s">
        <v>1553</v>
      </c>
      <c r="L874" t="s">
        <v>1427</v>
      </c>
    </row>
    <row r="875" spans="1:12">
      <c r="A875" t="s">
        <v>874</v>
      </c>
      <c r="B875" t="s">
        <v>1614</v>
      </c>
      <c r="C875" t="s">
        <v>874</v>
      </c>
      <c r="D875">
        <v>1.7244270974006306</v>
      </c>
      <c r="E875">
        <v>0.26740511303682701</v>
      </c>
      <c r="F875">
        <v>194.005</v>
      </c>
      <c r="G875">
        <v>214.995</v>
      </c>
      <c r="I875">
        <v>65.664690877000695</v>
      </c>
      <c r="J875">
        <v>65.664690877000695</v>
      </c>
      <c r="K875" s="12" t="s">
        <v>1553</v>
      </c>
      <c r="L875" t="s">
        <v>1428</v>
      </c>
    </row>
    <row r="876" spans="1:12">
      <c r="A876" t="s">
        <v>875</v>
      </c>
      <c r="B876" t="s">
        <v>1614</v>
      </c>
      <c r="C876" t="s">
        <v>875</v>
      </c>
      <c r="D876">
        <v>1.6447257741559826</v>
      </c>
      <c r="E876">
        <v>0.24644317281110176</v>
      </c>
      <c r="F876">
        <v>193.965</v>
      </c>
      <c r="G876">
        <v>215.01363000000001</v>
      </c>
      <c r="I876">
        <v>65.669666935999501</v>
      </c>
      <c r="J876">
        <v>65.669666935999501</v>
      </c>
      <c r="K876" s="12" t="s">
        <v>1553</v>
      </c>
      <c r="L876" t="s">
        <v>1428</v>
      </c>
    </row>
    <row r="877" spans="1:12">
      <c r="A877" t="s">
        <v>876</v>
      </c>
      <c r="B877" t="s">
        <v>1614</v>
      </c>
      <c r="C877" t="s">
        <v>876</v>
      </c>
      <c r="D877">
        <v>1.5948408244673491</v>
      </c>
      <c r="E877">
        <v>0.28680314489487152</v>
      </c>
      <c r="F877">
        <v>193.97499999999999</v>
      </c>
      <c r="G877">
        <v>215.02361999999999</v>
      </c>
      <c r="I877">
        <v>65.672285914419902</v>
      </c>
      <c r="J877">
        <v>65.672285914419902</v>
      </c>
      <c r="K877" s="12" t="s">
        <v>1553</v>
      </c>
      <c r="L877" t="s">
        <v>1428</v>
      </c>
    </row>
    <row r="878" spans="1:12">
      <c r="A878" t="s">
        <v>877</v>
      </c>
      <c r="B878" t="s">
        <v>1614</v>
      </c>
      <c r="C878" t="s">
        <v>877</v>
      </c>
      <c r="D878">
        <v>1.6621044683559552</v>
      </c>
      <c r="E878">
        <v>0.28450494326394238</v>
      </c>
      <c r="F878">
        <v>193.98500000000001</v>
      </c>
      <c r="G878">
        <v>215.03362000000001</v>
      </c>
      <c r="I878">
        <v>65.674904892840303</v>
      </c>
      <c r="J878">
        <v>65.674904892840303</v>
      </c>
      <c r="K878" s="12" t="s">
        <v>1553</v>
      </c>
      <c r="L878" t="s">
        <v>1428</v>
      </c>
    </row>
    <row r="879" spans="1:12">
      <c r="A879" t="s">
        <v>878</v>
      </c>
      <c r="B879" t="s">
        <v>1614</v>
      </c>
      <c r="C879" t="s">
        <v>878</v>
      </c>
      <c r="D879">
        <v>1.5692509497371747</v>
      </c>
      <c r="E879">
        <v>0.16253260850251117</v>
      </c>
      <c r="F879">
        <v>193.995</v>
      </c>
      <c r="G879">
        <v>215.04362</v>
      </c>
      <c r="I879">
        <v>65.677523871260703</v>
      </c>
      <c r="J879">
        <v>65.677523871260703</v>
      </c>
      <c r="K879" s="12" t="s">
        <v>1553</v>
      </c>
      <c r="L879" t="s">
        <v>1428</v>
      </c>
    </row>
    <row r="880" spans="1:12">
      <c r="A880" t="s">
        <v>879</v>
      </c>
      <c r="B880" t="s">
        <v>1614</v>
      </c>
      <c r="C880" t="s">
        <v>879</v>
      </c>
      <c r="D880">
        <v>1.5647219536420229</v>
      </c>
      <c r="E880">
        <v>0.24446895000935004</v>
      </c>
      <c r="F880">
        <v>194.01499999999999</v>
      </c>
      <c r="G880">
        <v>215.06361000000001</v>
      </c>
      <c r="I880">
        <v>65.682761828101505</v>
      </c>
      <c r="J880">
        <v>65.682761828101505</v>
      </c>
      <c r="K880" s="12" t="s">
        <v>1553</v>
      </c>
      <c r="L880" t="s">
        <v>1428</v>
      </c>
    </row>
    <row r="881" spans="1:12">
      <c r="A881" t="s">
        <v>880</v>
      </c>
      <c r="B881" t="s">
        <v>1614</v>
      </c>
      <c r="C881" t="s">
        <v>880</v>
      </c>
      <c r="D881">
        <v>1.5790541471105048</v>
      </c>
      <c r="E881">
        <v>0.24806507064677086</v>
      </c>
      <c r="F881">
        <v>194.035</v>
      </c>
      <c r="G881">
        <v>215.08362</v>
      </c>
      <c r="I881">
        <v>65.687999784942306</v>
      </c>
      <c r="J881">
        <v>65.687999784942306</v>
      </c>
      <c r="K881" s="12" t="s">
        <v>1553</v>
      </c>
      <c r="L881" t="s">
        <v>1428</v>
      </c>
    </row>
    <row r="882" spans="1:12">
      <c r="A882" t="s">
        <v>881</v>
      </c>
      <c r="B882" t="s">
        <v>1614</v>
      </c>
      <c r="C882" t="s">
        <v>881</v>
      </c>
      <c r="D882">
        <v>1.693269237825727</v>
      </c>
      <c r="E882">
        <v>0.29180950473294509</v>
      </c>
      <c r="F882">
        <v>194.05500000000001</v>
      </c>
      <c r="G882">
        <v>215.10362000000001</v>
      </c>
      <c r="I882">
        <v>65.693237741783093</v>
      </c>
      <c r="J882">
        <v>65.693237741783093</v>
      </c>
      <c r="K882" s="12" t="s">
        <v>1553</v>
      </c>
      <c r="L882" t="s">
        <v>1428</v>
      </c>
    </row>
    <row r="883" spans="1:12">
      <c r="A883" t="s">
        <v>882</v>
      </c>
      <c r="B883" t="s">
        <v>1614</v>
      </c>
      <c r="C883" t="s">
        <v>882</v>
      </c>
      <c r="D883">
        <v>1.5064711094045533</v>
      </c>
      <c r="E883">
        <v>0.12330985793710031</v>
      </c>
      <c r="F883">
        <v>194.125</v>
      </c>
      <c r="G883">
        <v>215.11501000000001</v>
      </c>
      <c r="I883">
        <v>65.696118618045503</v>
      </c>
      <c r="J883">
        <v>65.696118618045503</v>
      </c>
      <c r="K883" s="12" t="s">
        <v>1553</v>
      </c>
      <c r="L883" t="s">
        <v>1428</v>
      </c>
    </row>
    <row r="884" spans="1:12">
      <c r="A884" t="s">
        <v>883</v>
      </c>
      <c r="B884" t="s">
        <v>1614</v>
      </c>
      <c r="C884" t="s">
        <v>883</v>
      </c>
      <c r="D884">
        <v>1.6416555849667533</v>
      </c>
      <c r="E884">
        <v>0.2844258338432904</v>
      </c>
      <c r="F884">
        <v>194.08500000000001</v>
      </c>
      <c r="G884">
        <v>215.13362000000001</v>
      </c>
      <c r="I884">
        <v>65.701094677044296</v>
      </c>
      <c r="J884">
        <v>65.701094677044296</v>
      </c>
      <c r="K884" s="12" t="s">
        <v>1553</v>
      </c>
      <c r="L884" t="s">
        <v>1428</v>
      </c>
    </row>
    <row r="885" spans="1:12">
      <c r="A885" t="s">
        <v>884</v>
      </c>
      <c r="B885" t="s">
        <v>1614</v>
      </c>
      <c r="C885" t="s">
        <v>884</v>
      </c>
      <c r="D885">
        <v>1.4364018136663121</v>
      </c>
      <c r="E885">
        <v>0.10917161211446176</v>
      </c>
      <c r="F885">
        <v>194.155</v>
      </c>
      <c r="G885">
        <v>215.14500000000001</v>
      </c>
      <c r="I885">
        <v>65.703975553306705</v>
      </c>
      <c r="J885">
        <v>65.703975553306705</v>
      </c>
      <c r="K885" s="12" t="s">
        <v>1553</v>
      </c>
      <c r="L885" t="s">
        <v>1428</v>
      </c>
    </row>
    <row r="886" spans="1:12">
      <c r="A886" t="s">
        <v>885</v>
      </c>
      <c r="B886" t="s">
        <v>1614</v>
      </c>
      <c r="C886" t="s">
        <v>885</v>
      </c>
      <c r="D886">
        <v>1.6029908242544832</v>
      </c>
      <c r="E886">
        <v>0.18069819020874689</v>
      </c>
      <c r="F886">
        <v>194.11500000000001</v>
      </c>
      <c r="G886">
        <v>215.16363999999999</v>
      </c>
      <c r="I886">
        <v>65.708951612305498</v>
      </c>
      <c r="J886">
        <v>65.708951612305498</v>
      </c>
      <c r="K886" s="12" t="s">
        <v>1553</v>
      </c>
      <c r="L886" t="s">
        <v>1428</v>
      </c>
    </row>
    <row r="887" spans="1:12">
      <c r="A887" t="s">
        <v>886</v>
      </c>
      <c r="B887" t="s">
        <v>1614</v>
      </c>
      <c r="C887" t="s">
        <v>886</v>
      </c>
      <c r="D887">
        <v>1.523097673989509</v>
      </c>
      <c r="E887">
        <v>0.20370122923137948</v>
      </c>
      <c r="F887">
        <v>194.125</v>
      </c>
      <c r="G887">
        <v>215.17363</v>
      </c>
      <c r="I887">
        <v>65.711570590725898</v>
      </c>
      <c r="J887">
        <v>65.711570590725898</v>
      </c>
      <c r="K887" s="12" t="s">
        <v>1553</v>
      </c>
      <c r="L887" t="s">
        <v>1428</v>
      </c>
    </row>
    <row r="888" spans="1:12">
      <c r="A888" t="s">
        <v>887</v>
      </c>
      <c r="B888" t="s">
        <v>1614</v>
      </c>
      <c r="C888" t="s">
        <v>887</v>
      </c>
      <c r="D888">
        <v>1.408084735082854</v>
      </c>
      <c r="E888">
        <v>0.10386477268173167</v>
      </c>
      <c r="F888">
        <v>194.185</v>
      </c>
      <c r="G888">
        <v>215.17500000000001</v>
      </c>
      <c r="I888">
        <v>65.711832488567893</v>
      </c>
      <c r="J888">
        <v>65.711832488567893</v>
      </c>
      <c r="K888" s="12" t="s">
        <v>1553</v>
      </c>
      <c r="L888" t="s">
        <v>1428</v>
      </c>
    </row>
    <row r="889" spans="1:12">
      <c r="A889" t="s">
        <v>888</v>
      </c>
      <c r="B889" t="s">
        <v>1614</v>
      </c>
      <c r="C889" t="s">
        <v>888</v>
      </c>
      <c r="D889">
        <v>1.4435425703966263</v>
      </c>
      <c r="E889">
        <v>0.17644933001012481</v>
      </c>
      <c r="F889">
        <v>194.14500000000001</v>
      </c>
      <c r="G889">
        <v>215.19363000000001</v>
      </c>
      <c r="I889">
        <v>65.7168085475667</v>
      </c>
      <c r="J889">
        <v>65.7168085475667</v>
      </c>
      <c r="K889" s="12" t="s">
        <v>1553</v>
      </c>
      <c r="L889" t="s">
        <v>1428</v>
      </c>
    </row>
    <row r="890" spans="1:12">
      <c r="A890" t="s">
        <v>889</v>
      </c>
      <c r="B890" t="s">
        <v>1614</v>
      </c>
      <c r="C890" t="s">
        <v>889</v>
      </c>
      <c r="D890">
        <v>1.4786427656621366</v>
      </c>
      <c r="E890">
        <v>5.2638810170182432E-2</v>
      </c>
      <c r="F890">
        <v>194.155</v>
      </c>
      <c r="G890">
        <v>215.20364000000001</v>
      </c>
      <c r="I890">
        <v>65.719427525987101</v>
      </c>
      <c r="J890">
        <v>65.719427525987101</v>
      </c>
      <c r="K890" s="12" t="s">
        <v>1553</v>
      </c>
      <c r="L890" t="s">
        <v>1428</v>
      </c>
    </row>
    <row r="891" spans="1:12">
      <c r="A891" t="s">
        <v>890</v>
      </c>
      <c r="B891" t="s">
        <v>1614</v>
      </c>
      <c r="C891" t="s">
        <v>890</v>
      </c>
      <c r="D891">
        <v>1.5536351285867607</v>
      </c>
      <c r="E891">
        <v>0.18910951322791647</v>
      </c>
      <c r="F891">
        <v>194.215</v>
      </c>
      <c r="G891">
        <v>215.20500000000001</v>
      </c>
      <c r="I891">
        <v>65.719689423829095</v>
      </c>
      <c r="J891">
        <v>65.719689423829095</v>
      </c>
      <c r="K891" s="12" t="s">
        <v>1553</v>
      </c>
      <c r="L891" t="s">
        <v>1428</v>
      </c>
    </row>
    <row r="892" spans="1:12">
      <c r="A892" t="s">
        <v>891</v>
      </c>
      <c r="B892" t="s">
        <v>1614</v>
      </c>
      <c r="C892" t="s">
        <v>891</v>
      </c>
      <c r="D892">
        <v>1.6343473147551697</v>
      </c>
      <c r="E892">
        <v>0.19583484818494806</v>
      </c>
      <c r="F892">
        <v>194.185</v>
      </c>
      <c r="G892">
        <v>215.22917000000001</v>
      </c>
      <c r="I892">
        <v>65.729129969421706</v>
      </c>
      <c r="J892">
        <v>65.729129969421706</v>
      </c>
      <c r="K892" s="12" t="s">
        <v>1553</v>
      </c>
      <c r="L892" t="s">
        <v>1428</v>
      </c>
    </row>
    <row r="893" spans="1:12">
      <c r="A893" t="s">
        <v>892</v>
      </c>
      <c r="B893" t="s">
        <v>1614</v>
      </c>
      <c r="C893" t="s">
        <v>892</v>
      </c>
      <c r="D893">
        <v>1.5050111401462369</v>
      </c>
      <c r="E893">
        <v>0.19946950664103216</v>
      </c>
      <c r="F893">
        <v>194.19499999999999</v>
      </c>
      <c r="G893">
        <v>215.23750000000001</v>
      </c>
      <c r="I893">
        <v>65.732982050720594</v>
      </c>
      <c r="J893">
        <v>65.732982050720594</v>
      </c>
      <c r="K893" s="12" t="s">
        <v>1553</v>
      </c>
      <c r="L893" t="s">
        <v>1428</v>
      </c>
    </row>
    <row r="894" spans="1:12">
      <c r="A894" t="s">
        <v>893</v>
      </c>
      <c r="B894" t="s">
        <v>1614</v>
      </c>
      <c r="C894" t="s">
        <v>893</v>
      </c>
      <c r="D894">
        <v>1.6297330155099019</v>
      </c>
      <c r="E894">
        <v>0.10173431195835431</v>
      </c>
      <c r="F894">
        <v>194.215</v>
      </c>
      <c r="G894">
        <v>215.255</v>
      </c>
      <c r="I894">
        <v>65.740258204284999</v>
      </c>
      <c r="J894">
        <v>65.740258204284999</v>
      </c>
      <c r="K894" s="12" t="s">
        <v>1553</v>
      </c>
      <c r="L894" t="s">
        <v>1428</v>
      </c>
    </row>
    <row r="895" spans="1:12">
      <c r="A895" t="s">
        <v>894</v>
      </c>
      <c r="B895" t="s">
        <v>1614</v>
      </c>
      <c r="C895" t="s">
        <v>894</v>
      </c>
      <c r="D895">
        <v>1.5979225592808135</v>
      </c>
      <c r="E895">
        <v>0.15863931918279026</v>
      </c>
      <c r="F895">
        <v>194.27500000000001</v>
      </c>
      <c r="G895">
        <v>215.26894999999999</v>
      </c>
      <c r="I895">
        <v>65.746250330749902</v>
      </c>
      <c r="J895">
        <v>65.746250330749902</v>
      </c>
      <c r="K895" s="12" t="s">
        <v>1553</v>
      </c>
      <c r="L895" t="s">
        <v>1428</v>
      </c>
    </row>
    <row r="896" spans="1:12">
      <c r="A896" t="s">
        <v>895</v>
      </c>
      <c r="B896" t="s">
        <v>1614</v>
      </c>
      <c r="C896" t="s">
        <v>895</v>
      </c>
      <c r="D896">
        <v>1.5558662477371443</v>
      </c>
      <c r="E896">
        <v>0.12626653865130788</v>
      </c>
      <c r="F896">
        <v>194.23500000000001</v>
      </c>
      <c r="G896">
        <v>215.27499</v>
      </c>
      <c r="I896">
        <v>65.748818384949104</v>
      </c>
      <c r="J896">
        <v>65.748818384949104</v>
      </c>
      <c r="K896" s="12" t="s">
        <v>1553</v>
      </c>
      <c r="L896" t="s">
        <v>1428</v>
      </c>
    </row>
    <row r="897" spans="1:12">
      <c r="A897" t="s">
        <v>896</v>
      </c>
      <c r="B897" t="s">
        <v>1614</v>
      </c>
      <c r="C897" t="s">
        <v>896</v>
      </c>
      <c r="D897">
        <v>1.5930143601777358</v>
      </c>
      <c r="E897">
        <v>0.12352239446343445</v>
      </c>
      <c r="F897">
        <v>194.255</v>
      </c>
      <c r="G897">
        <v>215.29499999999999</v>
      </c>
      <c r="I897">
        <v>65.757378565613095</v>
      </c>
      <c r="J897">
        <v>65.757378565613095</v>
      </c>
      <c r="K897" s="12" t="s">
        <v>1553</v>
      </c>
      <c r="L897" t="s">
        <v>1428</v>
      </c>
    </row>
    <row r="898" spans="1:12">
      <c r="A898" t="s">
        <v>897</v>
      </c>
      <c r="B898" t="s">
        <v>1614</v>
      </c>
      <c r="C898" t="s">
        <v>897</v>
      </c>
      <c r="D898">
        <v>1.6608729829173026</v>
      </c>
      <c r="E898">
        <v>0.2712205943945496</v>
      </c>
      <c r="F898">
        <v>194.27500000000001</v>
      </c>
      <c r="G898">
        <v>215.315</v>
      </c>
      <c r="I898">
        <v>65.7659387462772</v>
      </c>
      <c r="J898">
        <v>65.7659387462772</v>
      </c>
      <c r="K898" s="12" t="s">
        <v>1553</v>
      </c>
      <c r="L898" t="s">
        <v>1428</v>
      </c>
    </row>
    <row r="899" spans="1:12">
      <c r="A899" t="s">
        <v>898</v>
      </c>
      <c r="B899" t="s">
        <v>1614</v>
      </c>
      <c r="C899" t="s">
        <v>898</v>
      </c>
      <c r="D899">
        <v>1.5533386791813815</v>
      </c>
      <c r="E899">
        <v>0.17745312247754613</v>
      </c>
      <c r="F899">
        <v>194.285</v>
      </c>
      <c r="G899">
        <v>215.32499999999999</v>
      </c>
      <c r="I899">
        <v>65.770218836609203</v>
      </c>
      <c r="J899">
        <v>65.770218836609203</v>
      </c>
      <c r="K899" s="12" t="s">
        <v>1553</v>
      </c>
      <c r="L899" t="s">
        <v>1428</v>
      </c>
    </row>
    <row r="900" spans="1:12">
      <c r="A900" t="s">
        <v>899</v>
      </c>
      <c r="B900" t="s">
        <v>1614</v>
      </c>
      <c r="C900" t="s">
        <v>899</v>
      </c>
      <c r="D900">
        <v>1.5253025040976569</v>
      </c>
      <c r="E900">
        <v>0.14963327510446639</v>
      </c>
      <c r="F900">
        <v>194.30500000000001</v>
      </c>
      <c r="G900">
        <v>215.345</v>
      </c>
      <c r="I900">
        <v>65.778779017273294</v>
      </c>
      <c r="J900">
        <v>65.778779017273294</v>
      </c>
      <c r="K900" s="12" t="s">
        <v>1553</v>
      </c>
      <c r="L900" t="s">
        <v>1428</v>
      </c>
    </row>
    <row r="901" spans="1:12">
      <c r="A901" t="s">
        <v>900</v>
      </c>
      <c r="B901" t="s">
        <v>1614</v>
      </c>
      <c r="C901" t="s">
        <v>900</v>
      </c>
      <c r="D901">
        <v>1.6027793544151212</v>
      </c>
      <c r="E901">
        <v>0.15825652359858031</v>
      </c>
      <c r="F901">
        <v>194.315</v>
      </c>
      <c r="G901">
        <v>215.35499999999999</v>
      </c>
      <c r="I901">
        <v>65.783059107605297</v>
      </c>
      <c r="J901">
        <v>65.783059107605297</v>
      </c>
      <c r="K901" s="12" t="s">
        <v>1553</v>
      </c>
      <c r="L901" t="s">
        <v>1428</v>
      </c>
    </row>
    <row r="902" spans="1:12">
      <c r="A902" t="s">
        <v>901</v>
      </c>
      <c r="B902" t="s">
        <v>1614</v>
      </c>
      <c r="C902" t="s">
        <v>901</v>
      </c>
      <c r="D902">
        <v>1.6631392052536094</v>
      </c>
      <c r="E902">
        <v>0.15084331573418797</v>
      </c>
      <c r="F902">
        <v>194.32499999999999</v>
      </c>
      <c r="G902">
        <v>215.36501000000001</v>
      </c>
      <c r="I902">
        <v>65.787339197937399</v>
      </c>
      <c r="J902">
        <v>65.787339197937399</v>
      </c>
      <c r="K902" s="12" t="s">
        <v>1553</v>
      </c>
      <c r="L902" t="s">
        <v>1428</v>
      </c>
    </row>
    <row r="903" spans="1:12">
      <c r="A903" t="s">
        <v>902</v>
      </c>
      <c r="B903" t="s">
        <v>1614</v>
      </c>
      <c r="C903" t="s">
        <v>902</v>
      </c>
      <c r="D903">
        <v>1.5489587729392007</v>
      </c>
      <c r="E903">
        <v>0.18280955483203909</v>
      </c>
      <c r="F903">
        <v>194.33500000000001</v>
      </c>
      <c r="G903">
        <v>215.375</v>
      </c>
      <c r="I903">
        <v>65.791619288269402</v>
      </c>
      <c r="J903">
        <v>65.791619288269402</v>
      </c>
      <c r="K903" s="12" t="s">
        <v>1553</v>
      </c>
      <c r="L903" t="s">
        <v>1428</v>
      </c>
    </row>
    <row r="904" spans="1:12">
      <c r="A904" t="s">
        <v>903</v>
      </c>
      <c r="B904" t="s">
        <v>1614</v>
      </c>
      <c r="C904" t="s">
        <v>903</v>
      </c>
      <c r="D904">
        <v>1.5578656157826278</v>
      </c>
      <c r="E904">
        <v>0.15925063278233334</v>
      </c>
      <c r="F904">
        <v>194.345</v>
      </c>
      <c r="G904">
        <v>215.38498999999999</v>
      </c>
      <c r="I904">
        <v>65.795899378601405</v>
      </c>
      <c r="J904">
        <v>65.795899378601405</v>
      </c>
      <c r="K904" s="12" t="s">
        <v>1553</v>
      </c>
      <c r="L904" t="s">
        <v>1428</v>
      </c>
    </row>
    <row r="905" spans="1:12">
      <c r="A905" t="s">
        <v>904</v>
      </c>
      <c r="B905" t="s">
        <v>1614</v>
      </c>
      <c r="C905" t="s">
        <v>904</v>
      </c>
      <c r="D905">
        <v>1.6094979581666928</v>
      </c>
      <c r="E905">
        <v>0.25663561900225113</v>
      </c>
      <c r="F905">
        <v>194.35499999999999</v>
      </c>
      <c r="G905">
        <v>215.39500000000001</v>
      </c>
      <c r="I905">
        <v>65.800179468933393</v>
      </c>
      <c r="J905">
        <v>65.800179468933393</v>
      </c>
      <c r="K905" s="12" t="s">
        <v>1553</v>
      </c>
      <c r="L905" t="s">
        <v>1428</v>
      </c>
    </row>
    <row r="906" spans="1:12">
      <c r="A906" t="s">
        <v>905</v>
      </c>
      <c r="B906" t="s">
        <v>1614</v>
      </c>
      <c r="C906" t="s">
        <v>905</v>
      </c>
      <c r="D906">
        <v>1.5990690797932203</v>
      </c>
      <c r="E906">
        <v>0.17494351553359286</v>
      </c>
      <c r="F906">
        <v>194.36500000000001</v>
      </c>
      <c r="G906">
        <v>215.405</v>
      </c>
      <c r="I906">
        <v>65.804459559265496</v>
      </c>
      <c r="J906">
        <v>65.804459559265496</v>
      </c>
      <c r="K906" s="12" t="s">
        <v>1553</v>
      </c>
      <c r="L906" t="s">
        <v>1428</v>
      </c>
    </row>
    <row r="907" spans="1:12">
      <c r="A907" t="s">
        <v>906</v>
      </c>
      <c r="B907" t="s">
        <v>1614</v>
      </c>
      <c r="C907" t="s">
        <v>906</v>
      </c>
      <c r="D907">
        <v>1.6076012132040685</v>
      </c>
      <c r="E907">
        <v>0.17837482747860306</v>
      </c>
      <c r="F907">
        <v>194.375</v>
      </c>
      <c r="G907">
        <v>215.41498999999999</v>
      </c>
      <c r="I907">
        <v>65.808739649597499</v>
      </c>
      <c r="J907">
        <v>65.808739649597499</v>
      </c>
      <c r="K907" s="12" t="s">
        <v>1553</v>
      </c>
      <c r="L907" t="s">
        <v>1428</v>
      </c>
    </row>
    <row r="908" spans="1:12">
      <c r="A908" t="s">
        <v>907</v>
      </c>
      <c r="B908" t="s">
        <v>1614</v>
      </c>
      <c r="C908" t="s">
        <v>907</v>
      </c>
      <c r="D908">
        <v>1.4572813217340388</v>
      </c>
      <c r="E908">
        <v>0.13947486638652859</v>
      </c>
      <c r="F908">
        <v>194.38499999999999</v>
      </c>
      <c r="G908">
        <v>215.42500000000001</v>
      </c>
      <c r="I908">
        <v>65.813019739929501</v>
      </c>
      <c r="J908">
        <v>65.813019739929501</v>
      </c>
      <c r="K908" s="12" t="s">
        <v>1553</v>
      </c>
      <c r="L908" t="s">
        <v>1428</v>
      </c>
    </row>
    <row r="909" spans="1:12">
      <c r="A909" t="s">
        <v>908</v>
      </c>
      <c r="B909" t="s">
        <v>1614</v>
      </c>
      <c r="C909" t="s">
        <v>908</v>
      </c>
      <c r="D909">
        <v>1.460402342743834</v>
      </c>
      <c r="E909">
        <v>0.17362713682891559</v>
      </c>
      <c r="F909">
        <v>194.39500000000001</v>
      </c>
      <c r="G909">
        <v>215.435</v>
      </c>
      <c r="I909">
        <v>65.817299830261604</v>
      </c>
      <c r="J909">
        <v>65.817299830261604</v>
      </c>
      <c r="K909" s="12" t="s">
        <v>1553</v>
      </c>
      <c r="L909" t="s">
        <v>1428</v>
      </c>
    </row>
    <row r="910" spans="1:12">
      <c r="A910" t="s">
        <v>909</v>
      </c>
      <c r="B910" t="s">
        <v>1614</v>
      </c>
      <c r="C910" t="s">
        <v>909</v>
      </c>
      <c r="D910">
        <v>1.5613135891971324</v>
      </c>
      <c r="E910">
        <v>0.13878906030431826</v>
      </c>
      <c r="F910">
        <v>194.405</v>
      </c>
      <c r="G910">
        <v>215.44501</v>
      </c>
      <c r="I910">
        <v>65.821579920593607</v>
      </c>
      <c r="J910">
        <v>65.821579920593607</v>
      </c>
      <c r="K910" s="12" t="s">
        <v>1553</v>
      </c>
      <c r="L910" t="s">
        <v>1428</v>
      </c>
    </row>
    <row r="911" spans="1:12">
      <c r="A911" t="s">
        <v>910</v>
      </c>
      <c r="B911" t="s">
        <v>1614</v>
      </c>
      <c r="C911" t="s">
        <v>910</v>
      </c>
      <c r="D911">
        <v>1.5902909606283704</v>
      </c>
      <c r="E911">
        <v>0.20774902624897804</v>
      </c>
      <c r="F911">
        <v>194.41499999999999</v>
      </c>
      <c r="G911">
        <v>215.45500000000001</v>
      </c>
      <c r="I911">
        <v>65.825860010925595</v>
      </c>
      <c r="J911">
        <v>65.825860010925595</v>
      </c>
      <c r="K911" s="12" t="s">
        <v>1553</v>
      </c>
      <c r="L911" t="s">
        <v>1428</v>
      </c>
    </row>
    <row r="912" spans="1:12">
      <c r="A912" t="s">
        <v>911</v>
      </c>
      <c r="B912" t="s">
        <v>1614</v>
      </c>
      <c r="C912" t="s">
        <v>911</v>
      </c>
      <c r="D912">
        <v>1.4842260438394701</v>
      </c>
      <c r="E912">
        <v>0.25493562028168337</v>
      </c>
      <c r="F912">
        <v>194.42500000000001</v>
      </c>
      <c r="G912">
        <v>215.465</v>
      </c>
      <c r="I912">
        <v>65.829086583502402</v>
      </c>
      <c r="J912">
        <v>65.829086583502402</v>
      </c>
      <c r="K912" s="12" t="s">
        <v>1553</v>
      </c>
      <c r="L912" t="s">
        <v>1428</v>
      </c>
    </row>
    <row r="913" spans="1:12">
      <c r="A913" t="s">
        <v>912</v>
      </c>
      <c r="B913" t="s">
        <v>1614</v>
      </c>
      <c r="C913" t="s">
        <v>912</v>
      </c>
      <c r="D913">
        <v>1.5459660403481084</v>
      </c>
      <c r="E913">
        <v>0.16650440389035162</v>
      </c>
      <c r="F913">
        <v>194.435</v>
      </c>
      <c r="G913">
        <v>215.47501</v>
      </c>
      <c r="I913">
        <v>65.831256805248501</v>
      </c>
      <c r="J913">
        <v>65.831256805248501</v>
      </c>
      <c r="K913" s="12" t="s">
        <v>1553</v>
      </c>
      <c r="L913" t="s">
        <v>1428</v>
      </c>
    </row>
    <row r="914" spans="1:12">
      <c r="A914" t="s">
        <v>913</v>
      </c>
      <c r="B914" t="s">
        <v>1614</v>
      </c>
      <c r="C914" t="s">
        <v>913</v>
      </c>
      <c r="D914">
        <v>1.6195470064919946</v>
      </c>
      <c r="E914">
        <v>0.19441396100872516</v>
      </c>
      <c r="F914">
        <v>194.44499999999999</v>
      </c>
      <c r="G914">
        <v>215.48500000000001</v>
      </c>
      <c r="I914">
        <v>65.833427026994499</v>
      </c>
      <c r="J914">
        <v>65.833427026994499</v>
      </c>
      <c r="K914" s="12" t="s">
        <v>1553</v>
      </c>
      <c r="L914" t="s">
        <v>1428</v>
      </c>
    </row>
    <row r="915" spans="1:12">
      <c r="A915" t="s">
        <v>914</v>
      </c>
      <c r="B915" t="s">
        <v>1614</v>
      </c>
      <c r="C915" t="s">
        <v>914</v>
      </c>
      <c r="D915">
        <v>1.5394788177202414</v>
      </c>
      <c r="E915">
        <v>0.16363798770629573</v>
      </c>
      <c r="F915">
        <v>194.45500000000001</v>
      </c>
      <c r="G915">
        <v>215.495</v>
      </c>
      <c r="I915">
        <v>65.835597248740598</v>
      </c>
      <c r="J915">
        <v>65.835597248740598</v>
      </c>
      <c r="K915" s="12" t="s">
        <v>1553</v>
      </c>
      <c r="L915" t="s">
        <v>1428</v>
      </c>
    </row>
    <row r="916" spans="1:12">
      <c r="A916" t="s">
        <v>915</v>
      </c>
      <c r="B916" t="s">
        <v>1614</v>
      </c>
      <c r="C916" t="s">
        <v>915</v>
      </c>
      <c r="D916">
        <v>1.5327568272650351</v>
      </c>
      <c r="E916">
        <v>0.13612139801535131</v>
      </c>
      <c r="F916">
        <v>194.465</v>
      </c>
      <c r="G916">
        <v>215.505</v>
      </c>
      <c r="I916">
        <v>65.837767470486597</v>
      </c>
      <c r="J916">
        <v>65.837767470486597</v>
      </c>
      <c r="K916" s="12" t="s">
        <v>1553</v>
      </c>
      <c r="L916" t="s">
        <v>1428</v>
      </c>
    </row>
    <row r="917" spans="1:12">
      <c r="A917" t="s">
        <v>916</v>
      </c>
      <c r="B917" t="s">
        <v>1614</v>
      </c>
      <c r="C917" t="s">
        <v>916</v>
      </c>
      <c r="D917">
        <v>1.6129885628291396</v>
      </c>
      <c r="E917">
        <v>0.14259598536794676</v>
      </c>
      <c r="F917">
        <v>194.47499999999999</v>
      </c>
      <c r="G917">
        <v>215.51499999999999</v>
      </c>
      <c r="I917">
        <v>65.839937692232695</v>
      </c>
      <c r="J917">
        <v>65.839937692232695</v>
      </c>
      <c r="K917" s="12" t="s">
        <v>1553</v>
      </c>
      <c r="L917" t="s">
        <v>1428</v>
      </c>
    </row>
    <row r="918" spans="1:12">
      <c r="A918" t="s">
        <v>917</v>
      </c>
      <c r="B918" t="s">
        <v>1614</v>
      </c>
      <c r="C918" t="s">
        <v>917</v>
      </c>
      <c r="D918">
        <v>1.5004807544211147</v>
      </c>
      <c r="E918">
        <v>0.15561499762790296</v>
      </c>
      <c r="F918">
        <v>194.48500000000001</v>
      </c>
      <c r="G918">
        <v>215.52499</v>
      </c>
      <c r="I918">
        <v>65.842107913978694</v>
      </c>
      <c r="J918">
        <v>65.842107913978694</v>
      </c>
      <c r="K918" s="12" t="s">
        <v>1553</v>
      </c>
      <c r="L918" t="s">
        <v>1428</v>
      </c>
    </row>
    <row r="919" spans="1:12">
      <c r="A919" t="s">
        <v>918</v>
      </c>
      <c r="B919" t="s">
        <v>1614</v>
      </c>
      <c r="C919" t="s">
        <v>918</v>
      </c>
      <c r="D919">
        <v>1.6110649230198621</v>
      </c>
      <c r="E919">
        <v>0.19519486136170516</v>
      </c>
      <c r="F919">
        <v>194.495</v>
      </c>
      <c r="G919">
        <v>215.535</v>
      </c>
      <c r="I919">
        <v>65.844278135724693</v>
      </c>
      <c r="J919">
        <v>65.844278135724693</v>
      </c>
      <c r="K919" s="12" t="s">
        <v>1553</v>
      </c>
      <c r="L919" t="s">
        <v>1428</v>
      </c>
    </row>
    <row r="920" spans="1:12">
      <c r="A920" t="s">
        <v>919</v>
      </c>
      <c r="B920" t="s">
        <v>1614</v>
      </c>
      <c r="C920" t="s">
        <v>919</v>
      </c>
      <c r="D920">
        <v>1.5833837105620407</v>
      </c>
      <c r="E920">
        <v>0.18337914947749068</v>
      </c>
      <c r="F920">
        <v>194.505</v>
      </c>
      <c r="G920">
        <v>215.54499999999999</v>
      </c>
      <c r="I920">
        <v>65.846448357470805</v>
      </c>
      <c r="J920">
        <v>65.846448357470805</v>
      </c>
      <c r="K920" s="12" t="s">
        <v>1553</v>
      </c>
      <c r="L920" t="s">
        <v>1428</v>
      </c>
    </row>
    <row r="921" spans="1:12">
      <c r="A921" t="s">
        <v>920</v>
      </c>
      <c r="B921" t="s">
        <v>1614</v>
      </c>
      <c r="C921" t="s">
        <v>920</v>
      </c>
      <c r="D921">
        <v>1.6961698387781339</v>
      </c>
      <c r="E921">
        <v>0.24540255573435801</v>
      </c>
      <c r="F921">
        <v>194.51499999999999</v>
      </c>
      <c r="G921">
        <v>215.55499</v>
      </c>
      <c r="I921">
        <v>65.848618579216804</v>
      </c>
      <c r="J921">
        <v>65.848618579216804</v>
      </c>
      <c r="K921" s="12" t="s">
        <v>1553</v>
      </c>
      <c r="L921" t="s">
        <v>1428</v>
      </c>
    </row>
    <row r="922" spans="1:12">
      <c r="A922" t="s">
        <v>921</v>
      </c>
      <c r="B922" t="s">
        <v>1614</v>
      </c>
      <c r="C922" t="s">
        <v>921</v>
      </c>
      <c r="D922">
        <v>1.6699505655395726</v>
      </c>
      <c r="E922">
        <v>3.9651390956550792E-2</v>
      </c>
      <c r="F922">
        <v>194.52500000000001</v>
      </c>
      <c r="G922">
        <v>215.565</v>
      </c>
      <c r="I922">
        <v>65.850788800962903</v>
      </c>
      <c r="J922">
        <v>65.850788800962903</v>
      </c>
      <c r="K922" s="12" t="s">
        <v>1553</v>
      </c>
      <c r="L922" t="s">
        <v>1428</v>
      </c>
    </row>
    <row r="923" spans="1:12">
      <c r="A923" t="s">
        <v>922</v>
      </c>
      <c r="B923" t="s">
        <v>1614</v>
      </c>
      <c r="C923" t="s">
        <v>922</v>
      </c>
      <c r="D923">
        <v>1.581723785891799</v>
      </c>
      <c r="E923">
        <v>0.14412199185501309</v>
      </c>
      <c r="F923">
        <v>194.535</v>
      </c>
      <c r="G923">
        <v>215.57499999999999</v>
      </c>
      <c r="I923">
        <v>65.852959022708902</v>
      </c>
      <c r="J923">
        <v>65.852959022708902</v>
      </c>
      <c r="K923" s="12" t="s">
        <v>1553</v>
      </c>
      <c r="L923" t="s">
        <v>1428</v>
      </c>
    </row>
    <row r="924" spans="1:12">
      <c r="A924" t="s">
        <v>923</v>
      </c>
      <c r="B924" t="s">
        <v>1614</v>
      </c>
      <c r="C924" t="s">
        <v>923</v>
      </c>
      <c r="D924">
        <v>1.5665315834517652</v>
      </c>
      <c r="E924">
        <v>0.18647857978253796</v>
      </c>
      <c r="F924">
        <v>194.54499999999999</v>
      </c>
      <c r="G924">
        <v>215.58501000000001</v>
      </c>
      <c r="I924">
        <v>65.855129244455</v>
      </c>
      <c r="J924">
        <v>65.855129244455</v>
      </c>
      <c r="K924" s="12" t="s">
        <v>1553</v>
      </c>
      <c r="L924" t="s">
        <v>1428</v>
      </c>
    </row>
    <row r="925" spans="1:12">
      <c r="A925" t="s">
        <v>924</v>
      </c>
      <c r="B925" t="s">
        <v>1614</v>
      </c>
      <c r="C925" t="s">
        <v>924</v>
      </c>
      <c r="D925">
        <v>1.7365024565064597</v>
      </c>
      <c r="E925">
        <v>0.19786754982149896</v>
      </c>
      <c r="F925">
        <v>194.55500000000001</v>
      </c>
      <c r="G925">
        <v>215.595</v>
      </c>
      <c r="I925">
        <v>65.857299466200999</v>
      </c>
      <c r="J925">
        <v>65.857299466200999</v>
      </c>
      <c r="K925" s="12" t="s">
        <v>1553</v>
      </c>
      <c r="L925" t="s">
        <v>1428</v>
      </c>
    </row>
    <row r="926" spans="1:12">
      <c r="A926" t="s">
        <v>925</v>
      </c>
      <c r="B926" t="s">
        <v>1614</v>
      </c>
      <c r="C926" t="s">
        <v>925</v>
      </c>
      <c r="D926">
        <v>1.7223698049848606</v>
      </c>
      <c r="E926">
        <v>0.23267205905917684</v>
      </c>
      <c r="F926">
        <v>194.565</v>
      </c>
      <c r="G926">
        <v>215.60499999999999</v>
      </c>
      <c r="I926">
        <v>65.859469687947097</v>
      </c>
      <c r="J926">
        <v>65.859469687947097</v>
      </c>
      <c r="K926" s="12" t="s">
        <v>1553</v>
      </c>
      <c r="L926" t="s">
        <v>1428</v>
      </c>
    </row>
    <row r="927" spans="1:12">
      <c r="A927" t="s">
        <v>926</v>
      </c>
      <c r="B927" t="s">
        <v>1614</v>
      </c>
      <c r="C927" t="s">
        <v>926</v>
      </c>
      <c r="D927">
        <v>1.7147884229827877</v>
      </c>
      <c r="E927">
        <v>0.23514690458218579</v>
      </c>
      <c r="F927">
        <v>194.57499999999999</v>
      </c>
      <c r="G927">
        <v>215.61501000000001</v>
      </c>
      <c r="I927">
        <v>65.861639909693096</v>
      </c>
      <c r="J927">
        <v>65.861639909693096</v>
      </c>
      <c r="K927" s="12" t="s">
        <v>1553</v>
      </c>
      <c r="L927" t="s">
        <v>1428</v>
      </c>
    </row>
    <row r="928" spans="1:12">
      <c r="A928" t="s">
        <v>927</v>
      </c>
      <c r="B928" t="s">
        <v>1614</v>
      </c>
      <c r="C928" t="s">
        <v>927</v>
      </c>
      <c r="D928">
        <v>1.7994899212209108</v>
      </c>
      <c r="E928">
        <v>0.20930966690515976</v>
      </c>
      <c r="F928">
        <v>194.58500000000001</v>
      </c>
      <c r="G928">
        <v>215.625</v>
      </c>
      <c r="I928">
        <v>65.863810131439195</v>
      </c>
      <c r="J928">
        <v>65.863810131439195</v>
      </c>
      <c r="K928" s="12" t="s">
        <v>1553</v>
      </c>
      <c r="L928" t="s">
        <v>1428</v>
      </c>
    </row>
    <row r="929" spans="1:12">
      <c r="A929" t="s">
        <v>928</v>
      </c>
      <c r="B929" t="s">
        <v>1614</v>
      </c>
      <c r="C929" t="s">
        <v>928</v>
      </c>
      <c r="D929">
        <v>1.8165180228942901</v>
      </c>
      <c r="E929">
        <v>0.25996385635746017</v>
      </c>
      <c r="F929">
        <v>194.595</v>
      </c>
      <c r="G929">
        <v>215.63498999999999</v>
      </c>
      <c r="I929">
        <v>65.865980353185194</v>
      </c>
      <c r="J929">
        <v>65.865980353185194</v>
      </c>
      <c r="K929" s="12" t="s">
        <v>1553</v>
      </c>
      <c r="L929" t="s">
        <v>1428</v>
      </c>
    </row>
    <row r="930" spans="1:12">
      <c r="A930" t="s">
        <v>929</v>
      </c>
      <c r="B930" t="s">
        <v>1614</v>
      </c>
      <c r="C930" t="s">
        <v>929</v>
      </c>
      <c r="D930">
        <v>1.7757837794196762</v>
      </c>
      <c r="E930">
        <v>0.24410133817993027</v>
      </c>
      <c r="F930">
        <v>194.60499999999999</v>
      </c>
      <c r="G930">
        <v>215.64500000000001</v>
      </c>
      <c r="I930">
        <v>65.868150574931306</v>
      </c>
      <c r="J930">
        <v>65.868150574931306</v>
      </c>
      <c r="K930" s="12" t="s">
        <v>1553</v>
      </c>
      <c r="L930" t="s">
        <v>1428</v>
      </c>
    </row>
    <row r="931" spans="1:12">
      <c r="A931" t="s">
        <v>930</v>
      </c>
      <c r="B931" t="s">
        <v>1614</v>
      </c>
      <c r="C931" t="s">
        <v>930</v>
      </c>
      <c r="D931">
        <v>1.9664975950922068</v>
      </c>
      <c r="E931">
        <v>0.29204312437151447</v>
      </c>
      <c r="F931">
        <v>194.61500000000001</v>
      </c>
      <c r="G931">
        <v>215.655</v>
      </c>
      <c r="I931">
        <v>65.870320796677305</v>
      </c>
      <c r="J931">
        <v>65.870320796677305</v>
      </c>
      <c r="K931" s="12" t="s">
        <v>1553</v>
      </c>
      <c r="L931" t="s">
        <v>1428</v>
      </c>
    </row>
    <row r="932" spans="1:12">
      <c r="A932" t="s">
        <v>931</v>
      </c>
      <c r="B932" t="s">
        <v>1614</v>
      </c>
      <c r="C932" t="s">
        <v>931</v>
      </c>
      <c r="D932">
        <v>1.8414460709349671</v>
      </c>
      <c r="E932">
        <v>0.26066372473315863</v>
      </c>
      <c r="F932">
        <v>194.625</v>
      </c>
      <c r="G932">
        <v>215.66498999999999</v>
      </c>
      <c r="I932">
        <v>65.872491018423403</v>
      </c>
      <c r="J932">
        <v>65.872491018423403</v>
      </c>
      <c r="K932" s="12" t="s">
        <v>1553</v>
      </c>
      <c r="L932" t="s">
        <v>1428</v>
      </c>
    </row>
    <row r="933" spans="1:12">
      <c r="A933" t="s">
        <v>932</v>
      </c>
      <c r="B933" t="s">
        <v>1614</v>
      </c>
      <c r="C933" t="s">
        <v>932</v>
      </c>
      <c r="D933">
        <v>1.8983288868284589</v>
      </c>
      <c r="E933">
        <v>0.28662802511332253</v>
      </c>
      <c r="F933">
        <v>194.63499999999999</v>
      </c>
      <c r="G933">
        <v>215.67500000000001</v>
      </c>
      <c r="I933">
        <v>65.874661240169402</v>
      </c>
      <c r="J933">
        <v>65.874661240169402</v>
      </c>
      <c r="K933" s="12" t="s">
        <v>1553</v>
      </c>
      <c r="L933" t="s">
        <v>1428</v>
      </c>
    </row>
    <row r="934" spans="1:12">
      <c r="A934" t="s">
        <v>933</v>
      </c>
      <c r="B934" t="s">
        <v>1614</v>
      </c>
      <c r="C934" t="s">
        <v>933</v>
      </c>
      <c r="D934">
        <v>1.801934682404823</v>
      </c>
      <c r="E934">
        <v>0.24495400955914062</v>
      </c>
      <c r="F934">
        <v>194.64500000000001</v>
      </c>
      <c r="G934">
        <v>215.685</v>
      </c>
      <c r="I934">
        <v>65.876831461915501</v>
      </c>
      <c r="J934">
        <v>65.876831461915501</v>
      </c>
      <c r="K934" s="12" t="s">
        <v>1553</v>
      </c>
      <c r="L934" t="s">
        <v>1428</v>
      </c>
    </row>
    <row r="935" spans="1:12">
      <c r="A935" t="s">
        <v>934</v>
      </c>
      <c r="B935" t="s">
        <v>1614</v>
      </c>
      <c r="C935" t="s">
        <v>934</v>
      </c>
      <c r="D935">
        <v>1.851215221737045</v>
      </c>
      <c r="E935">
        <v>0.24457948109352104</v>
      </c>
      <c r="F935">
        <v>194.655</v>
      </c>
      <c r="G935">
        <v>215.69501</v>
      </c>
      <c r="I935">
        <v>65.8790016836615</v>
      </c>
      <c r="J935">
        <v>65.8790016836615</v>
      </c>
      <c r="K935" s="12" t="s">
        <v>1553</v>
      </c>
      <c r="L935" t="s">
        <v>1428</v>
      </c>
    </row>
    <row r="936" spans="1:12">
      <c r="A936" t="s">
        <v>935</v>
      </c>
      <c r="B936" t="s">
        <v>1614</v>
      </c>
      <c r="C936" t="s">
        <v>935</v>
      </c>
      <c r="D936">
        <v>1.8515791347410329</v>
      </c>
      <c r="E936">
        <v>0.14816786691175771</v>
      </c>
      <c r="F936">
        <v>194.66499999999999</v>
      </c>
      <c r="G936">
        <v>215.70500000000001</v>
      </c>
      <c r="I936">
        <v>65.881171905407598</v>
      </c>
      <c r="J936">
        <v>65.881171905407598</v>
      </c>
      <c r="K936" s="12" t="s">
        <v>1553</v>
      </c>
      <c r="L936" t="s">
        <v>1428</v>
      </c>
    </row>
    <row r="937" spans="1:12">
      <c r="A937" t="s">
        <v>936</v>
      </c>
      <c r="B937" t="s">
        <v>1614</v>
      </c>
      <c r="C937" t="s">
        <v>936</v>
      </c>
      <c r="D937">
        <v>1.8804719226296838</v>
      </c>
      <c r="E937">
        <v>0.23956599849542923</v>
      </c>
      <c r="F937">
        <v>194.67500000000001</v>
      </c>
      <c r="G937">
        <v>215.715</v>
      </c>
      <c r="I937">
        <v>65.883342127153597</v>
      </c>
      <c r="J937">
        <v>65.883342127153597</v>
      </c>
      <c r="K937" s="12" t="s">
        <v>1553</v>
      </c>
      <c r="L937" t="s">
        <v>1428</v>
      </c>
    </row>
    <row r="938" spans="1:12">
      <c r="A938" t="s">
        <v>937</v>
      </c>
      <c r="B938" t="s">
        <v>1614</v>
      </c>
      <c r="C938" t="s">
        <v>937</v>
      </c>
      <c r="D938">
        <v>1.8253304386493314</v>
      </c>
      <c r="E938">
        <v>0.21453123683726505</v>
      </c>
      <c r="F938">
        <v>194.685</v>
      </c>
      <c r="G938">
        <v>215.72501</v>
      </c>
      <c r="I938">
        <v>65.885512348899695</v>
      </c>
      <c r="J938">
        <v>65.885512348899695</v>
      </c>
      <c r="K938" s="12" t="s">
        <v>1553</v>
      </c>
      <c r="L938" t="s">
        <v>1428</v>
      </c>
    </row>
    <row r="939" spans="1:12">
      <c r="A939" t="s">
        <v>938</v>
      </c>
      <c r="B939" t="s">
        <v>1614</v>
      </c>
      <c r="C939" t="s">
        <v>938</v>
      </c>
      <c r="D939">
        <v>1.80194728594756</v>
      </c>
      <c r="E939">
        <v>0.26397281737432243</v>
      </c>
      <c r="F939">
        <v>194.69499999999999</v>
      </c>
      <c r="G939">
        <v>215.73500000000001</v>
      </c>
      <c r="I939">
        <v>65.887682570645694</v>
      </c>
      <c r="J939">
        <v>65.887682570645694</v>
      </c>
      <c r="K939" s="12" t="s">
        <v>1553</v>
      </c>
      <c r="L939" t="s">
        <v>1428</v>
      </c>
    </row>
    <row r="940" spans="1:12">
      <c r="A940" t="s">
        <v>939</v>
      </c>
      <c r="B940" t="s">
        <v>1614</v>
      </c>
      <c r="C940" t="s">
        <v>939</v>
      </c>
      <c r="D940">
        <v>1.8115815744662864</v>
      </c>
      <c r="E940">
        <v>0.25269251094401235</v>
      </c>
      <c r="F940">
        <v>194.70500000000001</v>
      </c>
      <c r="G940">
        <v>215.745</v>
      </c>
      <c r="I940">
        <v>65.889852792391693</v>
      </c>
      <c r="J940">
        <v>65.889852792391693</v>
      </c>
      <c r="K940" s="12" t="s">
        <v>1553</v>
      </c>
      <c r="L940" t="s">
        <v>1428</v>
      </c>
    </row>
    <row r="941" spans="1:12">
      <c r="A941" t="s">
        <v>940</v>
      </c>
      <c r="B941" t="s">
        <v>1614</v>
      </c>
      <c r="C941" t="s">
        <v>940</v>
      </c>
      <c r="D941">
        <v>1.832189753923221</v>
      </c>
      <c r="E941">
        <v>0.28746422403205857</v>
      </c>
      <c r="F941">
        <v>194.715</v>
      </c>
      <c r="G941">
        <v>215.755</v>
      </c>
      <c r="I941">
        <v>65.892023014137806</v>
      </c>
      <c r="J941">
        <v>65.892023014137806</v>
      </c>
      <c r="K941" s="12" t="s">
        <v>1553</v>
      </c>
      <c r="L941" t="s">
        <v>1428</v>
      </c>
    </row>
    <row r="942" spans="1:12">
      <c r="A942" t="s">
        <v>941</v>
      </c>
      <c r="B942" t="s">
        <v>1614</v>
      </c>
      <c r="C942" t="s">
        <v>941</v>
      </c>
      <c r="D942">
        <v>1.8411162372420169</v>
      </c>
      <c r="E942">
        <v>0.27427068101881213</v>
      </c>
      <c r="F942">
        <v>194.72499999999999</v>
      </c>
      <c r="G942">
        <v>215.76499999999999</v>
      </c>
      <c r="I942">
        <v>65.894193235883805</v>
      </c>
      <c r="J942">
        <v>65.894193235883805</v>
      </c>
      <c r="K942" s="12" t="s">
        <v>1553</v>
      </c>
      <c r="L942" t="s">
        <v>1428</v>
      </c>
    </row>
    <row r="943" spans="1:12">
      <c r="A943" t="s">
        <v>942</v>
      </c>
      <c r="B943" t="s">
        <v>1614</v>
      </c>
      <c r="C943" t="s">
        <v>942</v>
      </c>
      <c r="D943">
        <v>1.8736763040850684</v>
      </c>
      <c r="E943">
        <v>0.23550420052922413</v>
      </c>
      <c r="F943">
        <v>194.73500000000001</v>
      </c>
      <c r="G943">
        <v>215.77499</v>
      </c>
      <c r="I943">
        <v>65.896363457629903</v>
      </c>
      <c r="J943">
        <v>65.896363457629903</v>
      </c>
      <c r="K943" s="12" t="s">
        <v>1553</v>
      </c>
      <c r="L943" t="s">
        <v>1428</v>
      </c>
    </row>
    <row r="944" spans="1:12">
      <c r="A944" t="s">
        <v>943</v>
      </c>
      <c r="B944" t="s">
        <v>1614</v>
      </c>
      <c r="C944" t="s">
        <v>943</v>
      </c>
      <c r="D944">
        <v>1.7789690930669504</v>
      </c>
      <c r="E944">
        <v>0.28161978584372699</v>
      </c>
      <c r="F944">
        <v>194.745</v>
      </c>
      <c r="G944">
        <v>215.785</v>
      </c>
      <c r="I944">
        <v>65.898533679375902</v>
      </c>
      <c r="J944">
        <v>65.898533679375902</v>
      </c>
      <c r="K944" s="12" t="s">
        <v>1553</v>
      </c>
      <c r="L944" t="s">
        <v>1428</v>
      </c>
    </row>
    <row r="945" spans="1:12">
      <c r="A945" t="s">
        <v>944</v>
      </c>
      <c r="B945" t="s">
        <v>1614</v>
      </c>
      <c r="C945" t="s">
        <v>944</v>
      </c>
      <c r="D945">
        <v>1.8140888545157867</v>
      </c>
      <c r="E945">
        <v>0.25054736361036017</v>
      </c>
      <c r="F945">
        <v>194.755</v>
      </c>
      <c r="G945">
        <v>215.79499999999999</v>
      </c>
      <c r="I945">
        <v>65.900703901122</v>
      </c>
      <c r="J945">
        <v>65.900703901122</v>
      </c>
      <c r="K945" s="12" t="s">
        <v>1553</v>
      </c>
      <c r="L945" t="s">
        <v>1428</v>
      </c>
    </row>
    <row r="946" spans="1:12">
      <c r="A946" t="s">
        <v>945</v>
      </c>
      <c r="B946" t="s">
        <v>1614</v>
      </c>
      <c r="C946" t="s">
        <v>945</v>
      </c>
      <c r="D946">
        <v>1.9263786725377452</v>
      </c>
      <c r="E946">
        <v>0.28927688290658371</v>
      </c>
      <c r="F946">
        <v>194.76499999999999</v>
      </c>
      <c r="G946">
        <v>215.80499</v>
      </c>
      <c r="I946">
        <v>65.902874122867999</v>
      </c>
      <c r="J946">
        <v>65.902874122867999</v>
      </c>
      <c r="K946" s="12" t="s">
        <v>1553</v>
      </c>
      <c r="L946" t="s">
        <v>1428</v>
      </c>
    </row>
    <row r="947" spans="1:12">
      <c r="A947" t="s">
        <v>946</v>
      </c>
      <c r="B947" t="s">
        <v>1614</v>
      </c>
      <c r="C947" t="s">
        <v>946</v>
      </c>
      <c r="D947">
        <v>1.9067311609218742</v>
      </c>
      <c r="E947">
        <v>0.19675568304815708</v>
      </c>
      <c r="F947">
        <v>194.77500000000001</v>
      </c>
      <c r="G947">
        <v>215.815</v>
      </c>
      <c r="I947">
        <v>65.905044344614097</v>
      </c>
      <c r="J947">
        <v>65.905044344614097</v>
      </c>
      <c r="K947" s="12" t="s">
        <v>1553</v>
      </c>
      <c r="L947" t="s">
        <v>1428</v>
      </c>
    </row>
    <row r="948" spans="1:12">
      <c r="A948" t="s">
        <v>947</v>
      </c>
      <c r="B948" t="s">
        <v>1614</v>
      </c>
      <c r="C948" t="s">
        <v>947</v>
      </c>
      <c r="D948">
        <v>1.8976391798764038</v>
      </c>
      <c r="E948">
        <v>0.22149243675797001</v>
      </c>
      <c r="F948">
        <v>194.785</v>
      </c>
      <c r="G948">
        <v>215.82499999999999</v>
      </c>
      <c r="I948">
        <v>65.907214566360096</v>
      </c>
      <c r="J948">
        <v>65.907214566360096</v>
      </c>
      <c r="K948" s="12" t="s">
        <v>1553</v>
      </c>
      <c r="L948" t="s">
        <v>1428</v>
      </c>
    </row>
    <row r="949" spans="1:12">
      <c r="A949" t="s">
        <v>948</v>
      </c>
      <c r="B949" t="s">
        <v>1614</v>
      </c>
      <c r="C949" t="s">
        <v>948</v>
      </c>
      <c r="D949">
        <v>1.9049827936989674</v>
      </c>
      <c r="E949">
        <v>0.18919504320508718</v>
      </c>
      <c r="F949">
        <v>194.79499999999999</v>
      </c>
      <c r="G949">
        <v>215.83501000000001</v>
      </c>
      <c r="I949">
        <v>65.909384788106195</v>
      </c>
      <c r="J949">
        <v>65.909384788106195</v>
      </c>
      <c r="K949" s="12" t="s">
        <v>1553</v>
      </c>
      <c r="L949" t="s">
        <v>1428</v>
      </c>
    </row>
    <row r="950" spans="1:12">
      <c r="A950" t="s">
        <v>949</v>
      </c>
      <c r="B950" t="s">
        <v>1614</v>
      </c>
      <c r="C950" t="s">
        <v>949</v>
      </c>
      <c r="D950">
        <v>2.0026284952174764</v>
      </c>
      <c r="E950">
        <v>0.26209709101778916</v>
      </c>
      <c r="F950">
        <v>194.80500000000001</v>
      </c>
      <c r="G950">
        <v>215.845</v>
      </c>
      <c r="I950">
        <v>65.911555009852194</v>
      </c>
      <c r="J950">
        <v>65.911555009852194</v>
      </c>
      <c r="K950" s="12" t="s">
        <v>1553</v>
      </c>
      <c r="L950" t="s">
        <v>1428</v>
      </c>
    </row>
    <row r="951" spans="1:12">
      <c r="A951" t="s">
        <v>950</v>
      </c>
      <c r="B951" t="s">
        <v>1614</v>
      </c>
      <c r="C951" t="s">
        <v>950</v>
      </c>
      <c r="D951">
        <v>1.9408336340000003</v>
      </c>
      <c r="E951">
        <v>0.24269582589870103</v>
      </c>
      <c r="F951">
        <v>194.815</v>
      </c>
      <c r="G951">
        <v>215.85499999999999</v>
      </c>
      <c r="I951">
        <v>65.913725231598306</v>
      </c>
      <c r="J951">
        <v>65.913725231598306</v>
      </c>
      <c r="K951" s="12" t="s">
        <v>1553</v>
      </c>
      <c r="L951" t="s">
        <v>1428</v>
      </c>
    </row>
    <row r="952" spans="1:12">
      <c r="A952" t="s">
        <v>951</v>
      </c>
      <c r="B952" t="s">
        <v>1614</v>
      </c>
      <c r="C952" t="s">
        <v>951</v>
      </c>
      <c r="D952">
        <v>2.0531284938187135</v>
      </c>
      <c r="E952">
        <v>0.31203584551594232</v>
      </c>
      <c r="F952">
        <v>194.82499999999999</v>
      </c>
      <c r="G952">
        <v>215.86501000000001</v>
      </c>
      <c r="I952">
        <v>65.915895453344305</v>
      </c>
      <c r="J952">
        <v>65.915895453344305</v>
      </c>
      <c r="K952" s="12" t="s">
        <v>1553</v>
      </c>
      <c r="L952" t="s">
        <v>1428</v>
      </c>
    </row>
    <row r="953" spans="1:12">
      <c r="A953" t="s">
        <v>952</v>
      </c>
      <c r="B953" t="s">
        <v>1614</v>
      </c>
      <c r="C953" t="s">
        <v>952</v>
      </c>
      <c r="D953">
        <v>1.96083727252146</v>
      </c>
      <c r="E953">
        <v>0.19911834891530886</v>
      </c>
      <c r="F953">
        <v>194.83500000000001</v>
      </c>
      <c r="G953">
        <v>215.875</v>
      </c>
      <c r="I953">
        <v>65.918065675090403</v>
      </c>
      <c r="J953">
        <v>65.918065675090403</v>
      </c>
      <c r="K953" s="12" t="s">
        <v>1553</v>
      </c>
      <c r="L953" t="s">
        <v>1428</v>
      </c>
    </row>
    <row r="954" spans="1:12">
      <c r="A954" t="s">
        <v>953</v>
      </c>
      <c r="B954" t="s">
        <v>1614</v>
      </c>
      <c r="C954" t="s">
        <v>953</v>
      </c>
      <c r="D954">
        <v>1.9876443477732448</v>
      </c>
      <c r="E954">
        <v>0.24959333644131443</v>
      </c>
      <c r="F954">
        <v>194.845</v>
      </c>
      <c r="G954">
        <v>215.88498999999999</v>
      </c>
      <c r="I954">
        <v>65.920235896836402</v>
      </c>
      <c r="J954">
        <v>65.920235896836402</v>
      </c>
      <c r="K954" s="12" t="s">
        <v>1553</v>
      </c>
      <c r="L954" t="s">
        <v>1428</v>
      </c>
    </row>
    <row r="955" spans="1:12">
      <c r="A955" t="s">
        <v>954</v>
      </c>
      <c r="B955" t="s">
        <v>1614</v>
      </c>
      <c r="C955" t="s">
        <v>954</v>
      </c>
      <c r="D955">
        <v>1.9894801911722046</v>
      </c>
      <c r="E955">
        <v>0.27688085400637935</v>
      </c>
      <c r="F955">
        <v>194.85499999999999</v>
      </c>
      <c r="G955">
        <v>215.89500000000001</v>
      </c>
      <c r="I955">
        <v>65.922406118582501</v>
      </c>
      <c r="J955">
        <v>65.922406118582501</v>
      </c>
      <c r="K955" s="12" t="s">
        <v>1553</v>
      </c>
      <c r="L955" t="s">
        <v>1428</v>
      </c>
    </row>
    <row r="956" spans="1:12">
      <c r="A956" t="s">
        <v>955</v>
      </c>
      <c r="B956" t="s">
        <v>1614</v>
      </c>
      <c r="C956" t="s">
        <v>955</v>
      </c>
      <c r="D956">
        <v>1.9948214835619789</v>
      </c>
      <c r="E956">
        <v>0.23973008259280859</v>
      </c>
      <c r="F956">
        <v>194.875</v>
      </c>
      <c r="G956">
        <v>215.91498999999999</v>
      </c>
      <c r="I956">
        <v>65.926746562074499</v>
      </c>
      <c r="J956">
        <v>65.926746562074499</v>
      </c>
      <c r="K956" s="12" t="s">
        <v>1553</v>
      </c>
      <c r="L956" t="s">
        <v>1428</v>
      </c>
    </row>
    <row r="957" spans="1:12">
      <c r="A957" t="s">
        <v>956</v>
      </c>
      <c r="B957" t="s">
        <v>1614</v>
      </c>
      <c r="C957" t="s">
        <v>956</v>
      </c>
      <c r="D957">
        <v>1.9786400589906781</v>
      </c>
      <c r="E957">
        <v>0.28170424914428588</v>
      </c>
      <c r="F957">
        <v>194.88499999999999</v>
      </c>
      <c r="G957">
        <v>215.92500000000001</v>
      </c>
      <c r="I957">
        <v>65.928916783820597</v>
      </c>
      <c r="J957">
        <v>65.928916783820597</v>
      </c>
      <c r="K957" s="12" t="s">
        <v>1553</v>
      </c>
      <c r="L957" t="s">
        <v>1428</v>
      </c>
    </row>
    <row r="958" spans="1:12">
      <c r="A958" t="s">
        <v>957</v>
      </c>
      <c r="B958" t="s">
        <v>1614</v>
      </c>
      <c r="C958" t="s">
        <v>957</v>
      </c>
      <c r="D958">
        <v>1.917248080224482</v>
      </c>
      <c r="E958">
        <v>0.22105147479758702</v>
      </c>
      <c r="F958">
        <v>194.89500000000001</v>
      </c>
      <c r="G958">
        <v>215.935</v>
      </c>
      <c r="I958">
        <v>65.930915956995193</v>
      </c>
      <c r="J958">
        <v>65.930915956995193</v>
      </c>
      <c r="K958" s="12" t="s">
        <v>1553</v>
      </c>
      <c r="L958" t="s">
        <v>1428</v>
      </c>
    </row>
    <row r="959" spans="1:12">
      <c r="A959" t="s">
        <v>958</v>
      </c>
      <c r="B959" t="s">
        <v>1614</v>
      </c>
      <c r="C959" t="s">
        <v>958</v>
      </c>
      <c r="D959">
        <v>1.8870473784955599</v>
      </c>
      <c r="E959">
        <v>0.2509634046895472</v>
      </c>
      <c r="F959">
        <v>194.905</v>
      </c>
      <c r="G959">
        <v>215.94501</v>
      </c>
      <c r="I959">
        <v>65.932744581984295</v>
      </c>
      <c r="J959">
        <v>65.932744581984295</v>
      </c>
      <c r="K959" s="12" t="s">
        <v>1553</v>
      </c>
      <c r="L959" t="s">
        <v>1428</v>
      </c>
    </row>
    <row r="960" spans="1:12">
      <c r="A960" t="s">
        <v>959</v>
      </c>
      <c r="B960" t="s">
        <v>1614</v>
      </c>
      <c r="C960" t="s">
        <v>959</v>
      </c>
      <c r="D960">
        <v>1.9333536318955382</v>
      </c>
      <c r="E960">
        <v>0.25280786946322387</v>
      </c>
      <c r="F960">
        <v>194.91499999999999</v>
      </c>
      <c r="G960">
        <v>215.95500000000001</v>
      </c>
      <c r="I960">
        <v>65.934573206973397</v>
      </c>
      <c r="J960">
        <v>65.934573206973397</v>
      </c>
      <c r="K960" s="12" t="s">
        <v>1553</v>
      </c>
      <c r="L960" t="s">
        <v>1428</v>
      </c>
    </row>
    <row r="961" spans="1:12">
      <c r="A961" t="s">
        <v>960</v>
      </c>
      <c r="B961" t="s">
        <v>1614</v>
      </c>
      <c r="C961" t="s">
        <v>960</v>
      </c>
      <c r="D961">
        <v>1.9799703216525251</v>
      </c>
      <c r="E961">
        <v>0.29173491523092482</v>
      </c>
      <c r="F961">
        <v>194.92500000000001</v>
      </c>
      <c r="G961">
        <v>215.965</v>
      </c>
      <c r="I961">
        <v>65.936401831962499</v>
      </c>
      <c r="J961">
        <v>65.936401831962499</v>
      </c>
      <c r="K961" s="12" t="s">
        <v>1553</v>
      </c>
      <c r="L961" t="s">
        <v>1428</v>
      </c>
    </row>
    <row r="962" spans="1:12">
      <c r="A962" t="s">
        <v>961</v>
      </c>
      <c r="B962" t="s">
        <v>1614</v>
      </c>
      <c r="C962" t="s">
        <v>961</v>
      </c>
      <c r="D962">
        <v>2.077327663991706</v>
      </c>
      <c r="E962">
        <v>0.32652380496718092</v>
      </c>
      <c r="F962">
        <v>194.935</v>
      </c>
      <c r="G962">
        <v>215.97501</v>
      </c>
      <c r="I962">
        <v>65.938230456951601</v>
      </c>
      <c r="J962">
        <v>65.938230456951601</v>
      </c>
      <c r="K962" s="12" t="s">
        <v>1553</v>
      </c>
      <c r="L962" t="s">
        <v>1428</v>
      </c>
    </row>
    <row r="963" spans="1:12">
      <c r="A963" t="s">
        <v>962</v>
      </c>
      <c r="B963" t="s">
        <v>1614</v>
      </c>
      <c r="C963" t="s">
        <v>962</v>
      </c>
      <c r="D963">
        <v>1.9779282106814569</v>
      </c>
      <c r="E963">
        <v>0.26118189500615929</v>
      </c>
      <c r="F963">
        <v>194.94499999999999</v>
      </c>
      <c r="G963">
        <v>215.98500000000001</v>
      </c>
      <c r="I963">
        <v>65.940059081940703</v>
      </c>
      <c r="J963">
        <v>65.940059081940703</v>
      </c>
      <c r="K963" s="12" t="s">
        <v>1553</v>
      </c>
      <c r="L963" t="s">
        <v>1428</v>
      </c>
    </row>
    <row r="964" spans="1:12">
      <c r="A964" t="s">
        <v>963</v>
      </c>
      <c r="B964" t="s">
        <v>1614</v>
      </c>
      <c r="C964" t="s">
        <v>963</v>
      </c>
      <c r="D964">
        <v>2.0743353663706672</v>
      </c>
      <c r="E964">
        <v>0.30354504432703555</v>
      </c>
      <c r="F964">
        <v>194.965</v>
      </c>
      <c r="G964">
        <v>216.005</v>
      </c>
      <c r="I964">
        <v>65.943716331918907</v>
      </c>
      <c r="J964">
        <v>65.943716331918907</v>
      </c>
      <c r="K964" s="12" t="s">
        <v>1553</v>
      </c>
      <c r="L964" t="s">
        <v>1428</v>
      </c>
    </row>
    <row r="965" spans="1:12">
      <c r="A965" t="s">
        <v>964</v>
      </c>
      <c r="B965" t="s">
        <v>1614</v>
      </c>
      <c r="C965" t="s">
        <v>964</v>
      </c>
      <c r="D965">
        <v>2.1129157473237878</v>
      </c>
      <c r="E965">
        <v>0.31885622849077905</v>
      </c>
      <c r="F965">
        <v>195.005</v>
      </c>
      <c r="G965">
        <v>216.04499999999999</v>
      </c>
      <c r="I965">
        <v>65.9510308318753</v>
      </c>
      <c r="J965">
        <v>65.9510308318753</v>
      </c>
      <c r="K965" s="12" t="s">
        <v>1553</v>
      </c>
      <c r="L965" t="s">
        <v>1428</v>
      </c>
    </row>
    <row r="966" spans="1:12">
      <c r="A966" t="s">
        <v>965</v>
      </c>
      <c r="B966" t="s">
        <v>1614</v>
      </c>
      <c r="C966" t="s">
        <v>965</v>
      </c>
      <c r="D966">
        <v>2.0881426056257171</v>
      </c>
      <c r="E966">
        <v>0.26438876738879424</v>
      </c>
      <c r="F966">
        <v>195.01499999999999</v>
      </c>
      <c r="G966">
        <v>216.05499</v>
      </c>
      <c r="I966">
        <v>65.952859456864402</v>
      </c>
      <c r="J966">
        <v>65.952859456864402</v>
      </c>
      <c r="K966" s="12" t="s">
        <v>1553</v>
      </c>
      <c r="L966" t="s">
        <v>1428</v>
      </c>
    </row>
    <row r="967" spans="1:12">
      <c r="A967" t="s">
        <v>966</v>
      </c>
      <c r="B967" t="s">
        <v>1614</v>
      </c>
      <c r="C967" t="s">
        <v>966</v>
      </c>
      <c r="D967">
        <v>1.9669485589980658</v>
      </c>
      <c r="E967">
        <v>0.22264505009185137</v>
      </c>
      <c r="F967">
        <v>195.02500000000001</v>
      </c>
      <c r="G967">
        <v>216.065</v>
      </c>
      <c r="I967">
        <v>65.954688081853504</v>
      </c>
      <c r="J967">
        <v>65.954688081853504</v>
      </c>
      <c r="K967" s="12" t="s">
        <v>1553</v>
      </c>
      <c r="L967" t="s">
        <v>1428</v>
      </c>
    </row>
    <row r="968" spans="1:12">
      <c r="A968" t="s">
        <v>967</v>
      </c>
      <c r="B968" t="s">
        <v>1614</v>
      </c>
      <c r="C968" t="s">
        <v>967</v>
      </c>
      <c r="D968">
        <v>2.1119283491988612</v>
      </c>
      <c r="E968">
        <v>0.26946584931357964</v>
      </c>
      <c r="F968">
        <v>195.035</v>
      </c>
      <c r="G968">
        <v>216.07499999999999</v>
      </c>
      <c r="I968">
        <v>65.956516706842606</v>
      </c>
      <c r="J968">
        <v>65.956516706842606</v>
      </c>
      <c r="K968" s="12" t="s">
        <v>1553</v>
      </c>
      <c r="L968" t="s">
        <v>1428</v>
      </c>
    </row>
    <row r="969" spans="1:12">
      <c r="A969" t="s">
        <v>968</v>
      </c>
      <c r="B969" t="s">
        <v>1614</v>
      </c>
      <c r="C969" t="s">
        <v>968</v>
      </c>
      <c r="D969">
        <v>2.1398874944082773</v>
      </c>
      <c r="E969">
        <v>0.30669467927134247</v>
      </c>
      <c r="F969">
        <v>195.04499999999999</v>
      </c>
      <c r="G969">
        <v>216.08501000000001</v>
      </c>
      <c r="I969">
        <v>65.958345331831694</v>
      </c>
      <c r="J969">
        <v>65.958345331831694</v>
      </c>
      <c r="K969" s="12" t="s">
        <v>1553</v>
      </c>
      <c r="L969" t="s">
        <v>1428</v>
      </c>
    </row>
    <row r="970" spans="1:12">
      <c r="A970" t="s">
        <v>969</v>
      </c>
      <c r="B970" t="s">
        <v>1614</v>
      </c>
      <c r="C970" t="s">
        <v>969</v>
      </c>
      <c r="D970">
        <v>2.0932358487525029</v>
      </c>
      <c r="E970">
        <v>0.28288940070927104</v>
      </c>
      <c r="F970">
        <v>195.05500000000001</v>
      </c>
      <c r="G970">
        <v>216.095</v>
      </c>
      <c r="I970">
        <v>65.960173956820896</v>
      </c>
      <c r="J970">
        <v>65.960173956820896</v>
      </c>
      <c r="K970" s="12" t="s">
        <v>1553</v>
      </c>
      <c r="L970" t="s">
        <v>1428</v>
      </c>
    </row>
    <row r="971" spans="1:12">
      <c r="A971" t="s">
        <v>970</v>
      </c>
      <c r="B971" t="s">
        <v>1614</v>
      </c>
      <c r="C971" t="s">
        <v>970</v>
      </c>
      <c r="D971">
        <v>2.0377569899553123</v>
      </c>
      <c r="E971">
        <v>0.2777392093790772</v>
      </c>
      <c r="F971">
        <v>195.065</v>
      </c>
      <c r="G971">
        <v>216.10499999999999</v>
      </c>
      <c r="I971">
        <v>65.962002581809998</v>
      </c>
      <c r="J971">
        <v>65.962002581809998</v>
      </c>
      <c r="K971" s="12" t="s">
        <v>1553</v>
      </c>
      <c r="L971" t="s">
        <v>1428</v>
      </c>
    </row>
    <row r="972" spans="1:12">
      <c r="A972" t="s">
        <v>971</v>
      </c>
      <c r="B972" t="s">
        <v>1614</v>
      </c>
      <c r="C972" t="s">
        <v>971</v>
      </c>
      <c r="D972">
        <v>2.1107460676794076</v>
      </c>
      <c r="E972">
        <v>0.25668466897177811</v>
      </c>
      <c r="F972">
        <v>195.08500000000001</v>
      </c>
      <c r="G972">
        <v>216.125</v>
      </c>
      <c r="I972">
        <v>65.965659831788201</v>
      </c>
      <c r="J972">
        <v>65.965659831788201</v>
      </c>
      <c r="K972" s="12" t="s">
        <v>1553</v>
      </c>
      <c r="L972" t="s">
        <v>1428</v>
      </c>
    </row>
    <row r="973" spans="1:12">
      <c r="A973" t="s">
        <v>972</v>
      </c>
      <c r="B973" t="s">
        <v>1614</v>
      </c>
      <c r="C973" t="s">
        <v>972</v>
      </c>
      <c r="D973">
        <v>2.1517208558821559</v>
      </c>
      <c r="E973">
        <v>0.28581649237800055</v>
      </c>
      <c r="F973">
        <v>195.095</v>
      </c>
      <c r="G973">
        <v>216.13498999999999</v>
      </c>
      <c r="I973">
        <v>65.967488456777204</v>
      </c>
      <c r="J973">
        <v>65.967488456777204</v>
      </c>
      <c r="K973" s="12" t="s">
        <v>1553</v>
      </c>
      <c r="L973" t="s">
        <v>1428</v>
      </c>
    </row>
    <row r="974" spans="1:12">
      <c r="A974" t="s">
        <v>973</v>
      </c>
      <c r="B974" t="s">
        <v>1614</v>
      </c>
      <c r="C974" t="s">
        <v>973</v>
      </c>
      <c r="D974">
        <v>1.911541953296356</v>
      </c>
      <c r="E974">
        <v>0.20317529297182577</v>
      </c>
      <c r="F974">
        <v>195.10499999999999</v>
      </c>
      <c r="G974">
        <v>216.14500000000001</v>
      </c>
      <c r="I974">
        <v>65.969317081766405</v>
      </c>
      <c r="J974">
        <v>65.969317081766405</v>
      </c>
      <c r="K974" s="12" t="s">
        <v>1553</v>
      </c>
      <c r="L974" t="s">
        <v>1428</v>
      </c>
    </row>
    <row r="975" spans="1:12">
      <c r="A975" t="s">
        <v>974</v>
      </c>
      <c r="B975" t="s">
        <v>1614</v>
      </c>
      <c r="C975" t="s">
        <v>974</v>
      </c>
      <c r="D975">
        <v>2.0599896552633323</v>
      </c>
      <c r="E975">
        <v>0.23749354574010664</v>
      </c>
      <c r="F975">
        <v>195.125</v>
      </c>
      <c r="G975">
        <v>216.16498999999999</v>
      </c>
      <c r="I975">
        <v>65.972974331744595</v>
      </c>
      <c r="J975">
        <v>65.972974331744595</v>
      </c>
      <c r="K975" s="12" t="s">
        <v>1553</v>
      </c>
      <c r="L975" t="s">
        <v>1428</v>
      </c>
    </row>
    <row r="976" spans="1:12">
      <c r="A976" t="s">
        <v>975</v>
      </c>
      <c r="B976" t="s">
        <v>1614</v>
      </c>
      <c r="C976" t="s">
        <v>975</v>
      </c>
      <c r="D976">
        <v>2.1592095616035412</v>
      </c>
      <c r="E976">
        <v>0.34985166832881082</v>
      </c>
      <c r="F976">
        <v>195.14500000000001</v>
      </c>
      <c r="G976">
        <v>216.185</v>
      </c>
      <c r="I976">
        <v>65.976631581722799</v>
      </c>
      <c r="J976">
        <v>65.976631581722799</v>
      </c>
      <c r="K976" s="12" t="s">
        <v>1553</v>
      </c>
      <c r="L976" t="s">
        <v>1428</v>
      </c>
    </row>
    <row r="977" spans="1:12">
      <c r="A977" t="s">
        <v>976</v>
      </c>
      <c r="B977" t="s">
        <v>1614</v>
      </c>
      <c r="C977" t="s">
        <v>976</v>
      </c>
      <c r="D977">
        <v>2.0695516199755071</v>
      </c>
      <c r="E977">
        <v>0.26978066964913139</v>
      </c>
      <c r="F977">
        <v>195.16499999999999</v>
      </c>
      <c r="G977">
        <v>216.20500000000001</v>
      </c>
      <c r="I977">
        <v>65.980288831701003</v>
      </c>
      <c r="J977">
        <v>65.980288831701003</v>
      </c>
      <c r="K977" s="12" t="s">
        <v>1553</v>
      </c>
      <c r="L977" t="s">
        <v>1428</v>
      </c>
    </row>
    <row r="978" spans="1:12">
      <c r="A978" t="s">
        <v>977</v>
      </c>
      <c r="B978" t="s">
        <v>1614</v>
      </c>
      <c r="C978" t="s">
        <v>977</v>
      </c>
      <c r="D978">
        <v>2.2765181621463513</v>
      </c>
      <c r="E978">
        <v>0.39014174607766244</v>
      </c>
      <c r="F978">
        <v>195.185</v>
      </c>
      <c r="G978">
        <v>216.22501</v>
      </c>
      <c r="I978">
        <v>65.983946081679207</v>
      </c>
      <c r="J978">
        <v>65.983946081679207</v>
      </c>
      <c r="K978" s="12" t="s">
        <v>1553</v>
      </c>
      <c r="L978" t="s">
        <v>1428</v>
      </c>
    </row>
    <row r="979" spans="1:12">
      <c r="A979" t="s">
        <v>978</v>
      </c>
      <c r="B979" t="s">
        <v>1614</v>
      </c>
      <c r="C979" t="s">
        <v>978</v>
      </c>
      <c r="D979">
        <v>2.282907395244036</v>
      </c>
      <c r="E979">
        <v>0.41049919851732486</v>
      </c>
      <c r="F979">
        <v>195.20500000000001</v>
      </c>
      <c r="G979">
        <v>216.245</v>
      </c>
      <c r="I979">
        <v>65.987603331657397</v>
      </c>
      <c r="J979">
        <v>65.987603331657397</v>
      </c>
      <c r="K979" s="12" t="s">
        <v>1553</v>
      </c>
      <c r="L979" t="s">
        <v>1428</v>
      </c>
    </row>
    <row r="980" spans="1:12">
      <c r="A980" t="s">
        <v>979</v>
      </c>
      <c r="B980" t="s">
        <v>1614</v>
      </c>
      <c r="C980" t="s">
        <v>979</v>
      </c>
      <c r="D980">
        <v>2.2851775641912195</v>
      </c>
      <c r="E980">
        <v>0.36525184780881131</v>
      </c>
      <c r="F980">
        <v>195.22499999999999</v>
      </c>
      <c r="G980">
        <v>216.26499999999999</v>
      </c>
      <c r="I980">
        <v>65.991260581635601</v>
      </c>
      <c r="J980">
        <v>65.991260581635601</v>
      </c>
      <c r="K980" s="12" t="s">
        <v>1553</v>
      </c>
      <c r="L980" t="s">
        <v>1428</v>
      </c>
    </row>
    <row r="981" spans="1:12">
      <c r="A981" t="s">
        <v>980</v>
      </c>
      <c r="B981" t="s">
        <v>1614</v>
      </c>
      <c r="C981" t="s">
        <v>980</v>
      </c>
      <c r="D981">
        <v>2.2468178031641282</v>
      </c>
      <c r="E981">
        <v>0.35722518085991395</v>
      </c>
      <c r="F981">
        <v>195.245</v>
      </c>
      <c r="G981">
        <v>216.285</v>
      </c>
      <c r="I981">
        <v>65.994328949352493</v>
      </c>
      <c r="J981">
        <v>65.994328949352493</v>
      </c>
      <c r="K981" s="12" t="s">
        <v>1553</v>
      </c>
      <c r="L981" t="s">
        <v>1428</v>
      </c>
    </row>
    <row r="982" spans="1:12">
      <c r="A982" t="s">
        <v>981</v>
      </c>
      <c r="B982" t="s">
        <v>1614</v>
      </c>
      <c r="C982" t="s">
        <v>981</v>
      </c>
      <c r="D982">
        <v>2.2887118394893404</v>
      </c>
      <c r="E982">
        <v>0.42636560911631122</v>
      </c>
      <c r="F982">
        <v>195.26499999999999</v>
      </c>
      <c r="G982">
        <v>216.30499</v>
      </c>
      <c r="I982">
        <v>65.995631245225596</v>
      </c>
      <c r="J982">
        <v>65.995631245225596</v>
      </c>
      <c r="K982" s="12" t="s">
        <v>1553</v>
      </c>
      <c r="L982" t="s">
        <v>1428</v>
      </c>
    </row>
    <row r="983" spans="1:12">
      <c r="A983" t="s">
        <v>982</v>
      </c>
      <c r="B983" t="s">
        <v>1614</v>
      </c>
      <c r="C983" t="s">
        <v>982</v>
      </c>
      <c r="D983">
        <v>2.2103765601000358</v>
      </c>
      <c r="E983">
        <v>0.49515419186809789</v>
      </c>
      <c r="F983">
        <v>195.285</v>
      </c>
      <c r="G983">
        <v>216.32499999999999</v>
      </c>
      <c r="I983">
        <v>65.996933541098699</v>
      </c>
      <c r="J983">
        <v>65.996933541098699</v>
      </c>
      <c r="K983" s="12" t="s">
        <v>1553</v>
      </c>
      <c r="L983" t="s">
        <v>1428</v>
      </c>
    </row>
    <row r="984" spans="1:12">
      <c r="A984" t="s">
        <v>983</v>
      </c>
      <c r="B984" t="s">
        <v>1614</v>
      </c>
      <c r="C984" t="s">
        <v>983</v>
      </c>
      <c r="D984">
        <v>2.2716485445664656</v>
      </c>
      <c r="E984">
        <v>0.43514483207256904</v>
      </c>
      <c r="F984">
        <v>195.30500000000001</v>
      </c>
      <c r="G984">
        <v>216.345</v>
      </c>
      <c r="I984">
        <v>65.998235836971801</v>
      </c>
      <c r="J984">
        <v>65.998235836971801</v>
      </c>
      <c r="K984" s="12" t="s">
        <v>1553</v>
      </c>
      <c r="L984" t="s">
        <v>1428</v>
      </c>
    </row>
    <row r="985" spans="1:12">
      <c r="A985" t="s">
        <v>984</v>
      </c>
      <c r="B985" t="s">
        <v>1614</v>
      </c>
      <c r="C985" t="s">
        <v>984</v>
      </c>
      <c r="D985">
        <v>2.3080356335601495</v>
      </c>
      <c r="E985">
        <v>0.36538939996032416</v>
      </c>
      <c r="F985">
        <v>195.32499999999999</v>
      </c>
      <c r="G985">
        <v>216.36501000000001</v>
      </c>
      <c r="I985">
        <v>65.999538132844904</v>
      </c>
      <c r="J985">
        <v>65.999538132844904</v>
      </c>
      <c r="K985" s="12" t="s">
        <v>1553</v>
      </c>
      <c r="L985" t="s">
        <v>1428</v>
      </c>
    </row>
    <row r="986" spans="1:12">
      <c r="A986" t="s">
        <v>985</v>
      </c>
      <c r="B986" t="s">
        <v>1614</v>
      </c>
      <c r="C986" t="s">
        <v>985</v>
      </c>
      <c r="D986">
        <v>2.3549802184103532</v>
      </c>
      <c r="E986">
        <v>0.42854354078498935</v>
      </c>
      <c r="F986">
        <v>195.345</v>
      </c>
      <c r="G986">
        <v>216.38498999999999</v>
      </c>
      <c r="I986">
        <v>66.000840428718007</v>
      </c>
      <c r="J986">
        <v>66.000840428718007</v>
      </c>
      <c r="K986" s="12" t="s">
        <v>1553</v>
      </c>
      <c r="L986" t="s">
        <v>1428</v>
      </c>
    </row>
    <row r="987" spans="1:12">
      <c r="A987" t="s">
        <v>986</v>
      </c>
      <c r="B987" t="s">
        <v>1614</v>
      </c>
      <c r="C987" t="s">
        <v>986</v>
      </c>
      <c r="D987">
        <v>2.2533378471888641</v>
      </c>
      <c r="E987">
        <v>0.31566598829221376</v>
      </c>
      <c r="F987">
        <v>195.36500000000001</v>
      </c>
      <c r="G987">
        <v>216.405</v>
      </c>
      <c r="I987">
        <v>66.002142724591096</v>
      </c>
      <c r="J987">
        <v>66.002142724591096</v>
      </c>
      <c r="K987" s="12" t="s">
        <v>1553</v>
      </c>
      <c r="L987" t="s">
        <v>1428</v>
      </c>
    </row>
    <row r="988" spans="1:12">
      <c r="A988" t="s">
        <v>987</v>
      </c>
      <c r="B988" t="s">
        <v>1614</v>
      </c>
      <c r="C988" t="s">
        <v>987</v>
      </c>
      <c r="D988">
        <v>2.2225732446007074</v>
      </c>
      <c r="E988">
        <v>0.32292369891398637</v>
      </c>
      <c r="F988">
        <v>195.38499999999999</v>
      </c>
      <c r="G988">
        <v>216.42500000000001</v>
      </c>
      <c r="I988">
        <v>66.003445020464198</v>
      </c>
      <c r="J988">
        <v>66.003445020464198</v>
      </c>
      <c r="K988" s="12" t="s">
        <v>1553</v>
      </c>
      <c r="L988" t="s">
        <v>1428</v>
      </c>
    </row>
    <row r="989" spans="1:12">
      <c r="A989" t="s">
        <v>988</v>
      </c>
      <c r="B989" t="s">
        <v>1614</v>
      </c>
      <c r="C989" t="s">
        <v>988</v>
      </c>
      <c r="D989">
        <v>2.1162918466348764</v>
      </c>
      <c r="E989">
        <v>0.29668059195862539</v>
      </c>
      <c r="F989">
        <v>195.42500000000001</v>
      </c>
      <c r="G989">
        <v>216.465</v>
      </c>
      <c r="I989">
        <v>66.006049612210504</v>
      </c>
      <c r="J989">
        <v>66.006049612210504</v>
      </c>
      <c r="K989" s="12" t="s">
        <v>1553</v>
      </c>
      <c r="L989" t="s">
        <v>1428</v>
      </c>
    </row>
    <row r="990" spans="1:12">
      <c r="A990" t="s">
        <v>989</v>
      </c>
      <c r="B990" t="s">
        <v>1614</v>
      </c>
      <c r="C990" t="s">
        <v>989</v>
      </c>
      <c r="D990">
        <v>2.2858859609321303</v>
      </c>
      <c r="E990">
        <v>0.30416755204331497</v>
      </c>
      <c r="F990">
        <v>195.44499999999999</v>
      </c>
      <c r="G990">
        <v>216.48500000000001</v>
      </c>
      <c r="I990">
        <v>66.007351908083606</v>
      </c>
      <c r="J990">
        <v>66.007351908083606</v>
      </c>
      <c r="K990" s="12" t="s">
        <v>1553</v>
      </c>
      <c r="L990" t="s">
        <v>1428</v>
      </c>
    </row>
    <row r="991" spans="1:12">
      <c r="A991" t="s">
        <v>990</v>
      </c>
      <c r="B991" t="s">
        <v>1614</v>
      </c>
      <c r="C991" t="s">
        <v>990</v>
      </c>
      <c r="D991">
        <v>2.2985243137547613</v>
      </c>
      <c r="E991">
        <v>0.33055851051113094</v>
      </c>
      <c r="F991">
        <v>195.47499999999999</v>
      </c>
      <c r="G991">
        <v>216.51499999999999</v>
      </c>
      <c r="I991">
        <v>66.009305351893204</v>
      </c>
      <c r="J991">
        <v>66.009305351893204</v>
      </c>
      <c r="K991" s="12" t="s">
        <v>1553</v>
      </c>
      <c r="L991" t="s">
        <v>1428</v>
      </c>
    </row>
    <row r="992" spans="1:12">
      <c r="A992" t="s">
        <v>991</v>
      </c>
      <c r="B992" t="s">
        <v>1614</v>
      </c>
      <c r="C992" t="s">
        <v>991</v>
      </c>
      <c r="D992">
        <v>2.3213843919903119</v>
      </c>
      <c r="E992">
        <v>0.36781256584941929</v>
      </c>
      <c r="F992">
        <v>195.495</v>
      </c>
      <c r="G992">
        <v>216.535</v>
      </c>
      <c r="I992">
        <v>66.010607647766307</v>
      </c>
      <c r="J992">
        <v>66.010607647766307</v>
      </c>
      <c r="K992" s="12" t="s">
        <v>1553</v>
      </c>
      <c r="L992" t="s">
        <v>1428</v>
      </c>
    </row>
    <row r="993" spans="1:12">
      <c r="A993" t="s">
        <v>992</v>
      </c>
      <c r="B993" t="s">
        <v>1614</v>
      </c>
      <c r="C993" t="s">
        <v>992</v>
      </c>
      <c r="D993">
        <v>2.2558710825625301</v>
      </c>
      <c r="E993">
        <v>0.25321330593983088</v>
      </c>
      <c r="F993">
        <v>195.51499999999999</v>
      </c>
      <c r="G993">
        <v>216.55499</v>
      </c>
      <c r="I993">
        <v>66.011909943639395</v>
      </c>
      <c r="J993">
        <v>66.011909943639395</v>
      </c>
      <c r="K993" s="12" t="s">
        <v>1553</v>
      </c>
      <c r="L993" t="s">
        <v>1428</v>
      </c>
    </row>
    <row r="994" spans="1:12">
      <c r="A994" t="s">
        <v>993</v>
      </c>
      <c r="B994" t="s">
        <v>1614</v>
      </c>
      <c r="C994" t="s">
        <v>993</v>
      </c>
      <c r="D994">
        <v>2.2773725782204095</v>
      </c>
      <c r="E994">
        <v>0.38840325897339234</v>
      </c>
      <c r="F994">
        <v>195.54499999999999</v>
      </c>
      <c r="G994">
        <v>216.58501000000001</v>
      </c>
      <c r="I994">
        <v>66.013863387449106</v>
      </c>
      <c r="J994">
        <v>66.013863387449106</v>
      </c>
      <c r="K994" s="12" t="s">
        <v>1553</v>
      </c>
      <c r="L994" t="s">
        <v>1428</v>
      </c>
    </row>
    <row r="995" spans="1:12">
      <c r="A995" t="s">
        <v>994</v>
      </c>
      <c r="B995" t="s">
        <v>1614</v>
      </c>
      <c r="C995" t="s">
        <v>994</v>
      </c>
      <c r="D995">
        <v>2.2928402232787928</v>
      </c>
      <c r="E995">
        <v>0.33367543748955569</v>
      </c>
      <c r="F995">
        <v>195.565</v>
      </c>
      <c r="G995">
        <v>216.60499999999999</v>
      </c>
      <c r="I995">
        <v>66.015165683322195</v>
      </c>
      <c r="J995">
        <v>66.015165683322195</v>
      </c>
      <c r="K995" s="12" t="s">
        <v>1553</v>
      </c>
      <c r="L995" t="s">
        <v>1428</v>
      </c>
    </row>
    <row r="996" spans="1:12">
      <c r="A996" t="s">
        <v>995</v>
      </c>
      <c r="B996" t="s">
        <v>1614</v>
      </c>
      <c r="C996" t="s">
        <v>995</v>
      </c>
      <c r="D996">
        <v>2.2330692141831716</v>
      </c>
      <c r="E996">
        <v>0.29809258778086029</v>
      </c>
      <c r="F996">
        <v>195.58500000000001</v>
      </c>
      <c r="G996">
        <v>216.625</v>
      </c>
      <c r="I996">
        <v>66.016467979195298</v>
      </c>
      <c r="J996">
        <v>66.016467979195298</v>
      </c>
      <c r="K996" s="12" t="s">
        <v>1553</v>
      </c>
      <c r="L996" t="s">
        <v>1428</v>
      </c>
    </row>
    <row r="997" spans="1:12">
      <c r="A997" t="s">
        <v>996</v>
      </c>
      <c r="B997" t="s">
        <v>1614</v>
      </c>
      <c r="C997" t="s">
        <v>996</v>
      </c>
      <c r="D997">
        <v>2.1554670839330226</v>
      </c>
      <c r="E997">
        <v>0.23828580321812973</v>
      </c>
      <c r="F997">
        <v>195.60499999999999</v>
      </c>
      <c r="G997">
        <v>216.64500000000001</v>
      </c>
      <c r="I997">
        <v>66.017770275068401</v>
      </c>
      <c r="J997">
        <v>66.017770275068401</v>
      </c>
      <c r="K997" s="12" t="s">
        <v>1553</v>
      </c>
      <c r="L997" t="s">
        <v>1428</v>
      </c>
    </row>
    <row r="998" spans="1:12">
      <c r="A998" t="s">
        <v>997</v>
      </c>
      <c r="B998" t="s">
        <v>1614</v>
      </c>
      <c r="C998" t="s">
        <v>997</v>
      </c>
      <c r="D998">
        <v>2.250225714096552</v>
      </c>
      <c r="E998">
        <v>0.238577742092002</v>
      </c>
      <c r="F998">
        <v>195.61500000000001</v>
      </c>
      <c r="G998">
        <v>216.655</v>
      </c>
      <c r="I998">
        <v>66.018421423004995</v>
      </c>
      <c r="J998">
        <v>66.018421423004995</v>
      </c>
      <c r="K998" s="12" t="s">
        <v>1553</v>
      </c>
      <c r="L998" t="s">
        <v>1428</v>
      </c>
    </row>
    <row r="999" spans="1:12">
      <c r="A999" t="s">
        <v>998</v>
      </c>
      <c r="B999" t="s">
        <v>1614</v>
      </c>
      <c r="C999" t="s">
        <v>998</v>
      </c>
      <c r="D999">
        <v>2.1321884065270469</v>
      </c>
      <c r="E999">
        <v>0.34489963630120596</v>
      </c>
      <c r="F999">
        <v>195.69499999999999</v>
      </c>
      <c r="G999">
        <v>216.73500000000001</v>
      </c>
      <c r="I999">
        <v>66.023938074420201</v>
      </c>
      <c r="J999">
        <v>66.023938074420201</v>
      </c>
      <c r="K999" s="12" t="s">
        <v>1553</v>
      </c>
      <c r="L999" t="s">
        <v>1428</v>
      </c>
    </row>
    <row r="1000" spans="1:12">
      <c r="A1000" t="s">
        <v>999</v>
      </c>
      <c r="B1000" t="s">
        <v>1614</v>
      </c>
      <c r="C1000" t="s">
        <v>999</v>
      </c>
      <c r="D1000">
        <v>2.0410838570654302</v>
      </c>
      <c r="E1000">
        <v>0.47463179418826873</v>
      </c>
      <c r="F1000">
        <v>195.785</v>
      </c>
      <c r="G1000">
        <v>216.82499999999999</v>
      </c>
      <c r="I1000">
        <v>66.030905587710194</v>
      </c>
      <c r="J1000">
        <v>66.030905587710194</v>
      </c>
      <c r="K1000" s="12" t="s">
        <v>1553</v>
      </c>
      <c r="L1000" t="s">
        <v>1428</v>
      </c>
    </row>
    <row r="1001" spans="1:12">
      <c r="A1001" t="s">
        <v>1000</v>
      </c>
      <c r="B1001" t="s">
        <v>1614</v>
      </c>
      <c r="C1001" t="s">
        <v>1000</v>
      </c>
      <c r="D1001">
        <v>2.0330668527115927</v>
      </c>
      <c r="E1001">
        <v>0.49215816397325773</v>
      </c>
      <c r="F1001">
        <v>195.79499999999999</v>
      </c>
      <c r="G1001">
        <v>216.83501000000001</v>
      </c>
      <c r="I1001">
        <v>66.031679755853602</v>
      </c>
      <c r="J1001">
        <v>66.031679755853602</v>
      </c>
      <c r="K1001" s="12" t="s">
        <v>1553</v>
      </c>
      <c r="L1001" t="s">
        <v>1428</v>
      </c>
    </row>
    <row r="1002" spans="1:12">
      <c r="A1002" t="s">
        <v>1001</v>
      </c>
      <c r="B1002" t="s">
        <v>1614</v>
      </c>
      <c r="C1002" t="s">
        <v>1001</v>
      </c>
      <c r="D1002">
        <v>2.0763160540505585</v>
      </c>
      <c r="E1002">
        <v>0.44472575417974342</v>
      </c>
      <c r="F1002">
        <v>196.01499999999999</v>
      </c>
      <c r="G1002">
        <v>217.05499</v>
      </c>
      <c r="I1002">
        <v>66.048711455006895</v>
      </c>
      <c r="J1002">
        <v>66.048711455006895</v>
      </c>
      <c r="K1002" s="12" t="s">
        <v>1553</v>
      </c>
      <c r="L1002" t="s">
        <v>1428</v>
      </c>
    </row>
    <row r="1003" spans="1:12">
      <c r="A1003" t="s">
        <v>1002</v>
      </c>
      <c r="B1003" t="s">
        <v>1614</v>
      </c>
      <c r="C1003" t="s">
        <v>1002</v>
      </c>
      <c r="D1003">
        <v>2.0102585998896667</v>
      </c>
      <c r="E1003">
        <v>0.42064437468559507</v>
      </c>
      <c r="F1003">
        <v>196.07499999999999</v>
      </c>
      <c r="G1003">
        <v>217.11501000000001</v>
      </c>
      <c r="I1003">
        <v>66.053356463866905</v>
      </c>
      <c r="J1003">
        <v>66.053356463866905</v>
      </c>
      <c r="K1003" s="12" t="s">
        <v>1553</v>
      </c>
      <c r="L1003" t="s">
        <v>1428</v>
      </c>
    </row>
    <row r="1004" spans="1:12">
      <c r="A1004" t="s">
        <v>1003</v>
      </c>
      <c r="B1004" t="s">
        <v>1614</v>
      </c>
      <c r="C1004" t="s">
        <v>1003</v>
      </c>
      <c r="D1004">
        <v>1.9412432037083895</v>
      </c>
      <c r="E1004">
        <v>0.38014155908904163</v>
      </c>
      <c r="F1004">
        <v>196.13499999999999</v>
      </c>
      <c r="G1004">
        <v>217.17500000000001</v>
      </c>
      <c r="I1004">
        <v>66.058001472727</v>
      </c>
      <c r="J1004">
        <v>66.058001472727</v>
      </c>
      <c r="K1004" s="12" t="s">
        <v>1553</v>
      </c>
      <c r="L1004" t="s">
        <v>1428</v>
      </c>
    </row>
    <row r="1005" spans="1:12">
      <c r="A1005" t="s">
        <v>1004</v>
      </c>
      <c r="B1005" t="s">
        <v>1614</v>
      </c>
      <c r="C1005" t="s">
        <v>1004</v>
      </c>
      <c r="D1005">
        <v>1.9175924800293818</v>
      </c>
      <c r="E1005">
        <v>0.37417454076566725</v>
      </c>
      <c r="F1005">
        <v>196.19499999999999</v>
      </c>
      <c r="G1005">
        <v>217.23500000000001</v>
      </c>
      <c r="I1005">
        <v>66.062646481586995</v>
      </c>
      <c r="J1005">
        <v>66.062646481586995</v>
      </c>
      <c r="K1005" s="12" t="s">
        <v>1553</v>
      </c>
      <c r="L1005" t="s">
        <v>1428</v>
      </c>
    </row>
    <row r="1006" spans="1:12">
      <c r="A1006" t="s">
        <v>1005</v>
      </c>
      <c r="B1006" t="s">
        <v>1614</v>
      </c>
      <c r="C1006" t="s">
        <v>1005</v>
      </c>
      <c r="D1006">
        <v>1.8271041719331795</v>
      </c>
      <c r="E1006">
        <v>0.32145963252921456</v>
      </c>
      <c r="F1006">
        <v>196.255</v>
      </c>
      <c r="G1006">
        <v>217.29499999999999</v>
      </c>
      <c r="I1006">
        <v>66.067291490447005</v>
      </c>
      <c r="J1006">
        <v>66.067291490447005</v>
      </c>
      <c r="K1006" s="12" t="s">
        <v>1553</v>
      </c>
      <c r="L1006" t="s">
        <v>1428</v>
      </c>
    </row>
    <row r="1007" spans="1:12">
      <c r="A1007" t="s">
        <v>1006</v>
      </c>
      <c r="B1007" t="s">
        <v>1614</v>
      </c>
      <c r="C1007" t="s">
        <v>1006</v>
      </c>
      <c r="D1007">
        <v>1.8556805367959326</v>
      </c>
      <c r="E1007">
        <v>0.36857651976324463</v>
      </c>
      <c r="F1007">
        <v>196.375</v>
      </c>
      <c r="G1007">
        <v>217.41498999999999</v>
      </c>
      <c r="I1007">
        <v>66.076581508166996</v>
      </c>
      <c r="J1007">
        <v>66.076581508166996</v>
      </c>
      <c r="K1007" s="12" t="s">
        <v>1553</v>
      </c>
      <c r="L1007" t="s">
        <v>1428</v>
      </c>
    </row>
    <row r="1008" spans="1:12">
      <c r="A1008" t="s">
        <v>1007</v>
      </c>
      <c r="B1008" t="s">
        <v>1614</v>
      </c>
      <c r="C1008" t="s">
        <v>1007</v>
      </c>
      <c r="D1008">
        <v>1.7907034616037405</v>
      </c>
      <c r="E1008">
        <v>0.10258847474361939</v>
      </c>
      <c r="F1008">
        <v>196.465</v>
      </c>
      <c r="G1008">
        <v>217.505</v>
      </c>
      <c r="I1008">
        <v>66.083549021457003</v>
      </c>
      <c r="J1008">
        <v>66.083549021457003</v>
      </c>
      <c r="K1008" s="12" t="s">
        <v>1553</v>
      </c>
      <c r="L1008" t="s">
        <v>1428</v>
      </c>
    </row>
    <row r="1009" spans="1:12">
      <c r="A1009" t="s">
        <v>1008</v>
      </c>
      <c r="B1009" t="s">
        <v>1614</v>
      </c>
      <c r="C1009" t="s">
        <v>1008</v>
      </c>
      <c r="D1009">
        <v>1.917244235980236</v>
      </c>
      <c r="E1009">
        <v>0.32285816917269511</v>
      </c>
      <c r="F1009">
        <v>196.565</v>
      </c>
      <c r="G1009">
        <v>217.60499999999999</v>
      </c>
      <c r="I1009">
        <v>66.091290702890404</v>
      </c>
      <c r="J1009">
        <v>66.091290702890404</v>
      </c>
      <c r="K1009" s="12" t="s">
        <v>1553</v>
      </c>
      <c r="L1009" t="s">
        <v>1428</v>
      </c>
    </row>
    <row r="1010" spans="1:12">
      <c r="A1010" t="s">
        <v>1009</v>
      </c>
      <c r="B1010" t="s">
        <v>1614</v>
      </c>
      <c r="C1010" t="s">
        <v>1009</v>
      </c>
      <c r="D1010">
        <v>1.6952947732946884</v>
      </c>
      <c r="E1010">
        <v>0.14029157587049335</v>
      </c>
      <c r="F1010">
        <v>196.685</v>
      </c>
      <c r="G1010">
        <v>217.72501</v>
      </c>
      <c r="I1010">
        <v>66.100580720610395</v>
      </c>
      <c r="J1010">
        <v>66.100580720610395</v>
      </c>
      <c r="K1010" s="12" t="s">
        <v>1553</v>
      </c>
      <c r="L1010" t="s">
        <v>1428</v>
      </c>
    </row>
    <row r="1011" spans="1:12">
      <c r="A1011" t="s">
        <v>1010</v>
      </c>
      <c r="B1011" t="s">
        <v>1614</v>
      </c>
      <c r="C1011" t="s">
        <v>1010</v>
      </c>
      <c r="D1011">
        <v>1.8117449211739194</v>
      </c>
      <c r="E1011">
        <v>0.24275679332259004</v>
      </c>
      <c r="F1011">
        <v>196.745</v>
      </c>
      <c r="G1011">
        <v>217.785</v>
      </c>
      <c r="I1011">
        <v>66.105225729470405</v>
      </c>
      <c r="J1011">
        <v>66.105225729470405</v>
      </c>
      <c r="K1011" s="12" t="s">
        <v>1553</v>
      </c>
      <c r="L1011" t="s">
        <v>1428</v>
      </c>
    </row>
    <row r="1012" spans="1:12">
      <c r="A1012" t="s">
        <v>1011</v>
      </c>
      <c r="B1012" t="s">
        <v>1614</v>
      </c>
      <c r="C1012" t="s">
        <v>1011</v>
      </c>
      <c r="D1012">
        <v>1.8614813877082443</v>
      </c>
      <c r="E1012">
        <v>0.26139097982386794</v>
      </c>
      <c r="F1012">
        <v>196.80500000000001</v>
      </c>
      <c r="G1012">
        <v>217.845</v>
      </c>
      <c r="I1012">
        <v>66.1098707383304</v>
      </c>
      <c r="J1012">
        <v>66.1098707383304</v>
      </c>
      <c r="K1012" s="12" t="s">
        <v>1553</v>
      </c>
      <c r="L1012" t="s">
        <v>1428</v>
      </c>
    </row>
    <row r="1013" spans="1:12">
      <c r="A1013" t="s">
        <v>1012</v>
      </c>
      <c r="B1013" t="s">
        <v>1614</v>
      </c>
      <c r="C1013" t="s">
        <v>1012</v>
      </c>
      <c r="D1013">
        <v>1.9345230599942196</v>
      </c>
      <c r="E1013">
        <v>0.25561551449032383</v>
      </c>
      <c r="F1013">
        <v>196.86500000000001</v>
      </c>
      <c r="G1013">
        <v>217.905</v>
      </c>
      <c r="I1013">
        <v>66.114515747190396</v>
      </c>
      <c r="J1013">
        <v>66.114515747190396</v>
      </c>
      <c r="K1013" s="12" t="s">
        <v>1553</v>
      </c>
      <c r="L1013" t="s">
        <v>1428</v>
      </c>
    </row>
    <row r="1014" spans="1:12">
      <c r="A1014" t="s">
        <v>1013</v>
      </c>
      <c r="B1014" t="s">
        <v>1614</v>
      </c>
      <c r="C1014" t="s">
        <v>1013</v>
      </c>
      <c r="D1014">
        <v>1.6671604584470501</v>
      </c>
      <c r="E1014">
        <v>0.13554580724590681</v>
      </c>
      <c r="F1014">
        <v>196.98500000000001</v>
      </c>
      <c r="G1014">
        <v>218.02499</v>
      </c>
      <c r="I1014">
        <v>66.1238057649105</v>
      </c>
      <c r="J1014">
        <v>66.1238057649105</v>
      </c>
      <c r="K1014" s="12" t="s">
        <v>1553</v>
      </c>
      <c r="L1014" t="s">
        <v>1428</v>
      </c>
    </row>
    <row r="1015" spans="1:12">
      <c r="A1015" t="s">
        <v>1014</v>
      </c>
      <c r="B1015" t="s">
        <v>1614</v>
      </c>
      <c r="C1015" t="s">
        <v>1014</v>
      </c>
      <c r="D1015">
        <v>1.7912733829758192</v>
      </c>
      <c r="E1015">
        <v>0.10187596945890728</v>
      </c>
      <c r="F1015">
        <v>197.07499999999999</v>
      </c>
      <c r="G1015">
        <v>218.11501000000001</v>
      </c>
      <c r="I1015">
        <v>66.130773278200493</v>
      </c>
      <c r="J1015">
        <v>66.130773278200493</v>
      </c>
      <c r="K1015" s="12" t="s">
        <v>1553</v>
      </c>
      <c r="L1015" t="s">
        <v>1428</v>
      </c>
    </row>
    <row r="1016" spans="1:12">
      <c r="A1016" t="s">
        <v>1015</v>
      </c>
      <c r="B1016" t="s">
        <v>1614</v>
      </c>
      <c r="C1016" t="s">
        <v>1015</v>
      </c>
      <c r="D1016">
        <v>1.6419051845022992</v>
      </c>
      <c r="E1016">
        <v>-3.6444694333361047E-2</v>
      </c>
      <c r="F1016">
        <v>197.16499999999999</v>
      </c>
      <c r="G1016">
        <v>218.20500000000001</v>
      </c>
      <c r="I1016">
        <v>66.137740791490501</v>
      </c>
      <c r="J1016">
        <v>66.137740791490501</v>
      </c>
      <c r="K1016" s="12" t="s">
        <v>1553</v>
      </c>
      <c r="L1016" t="s">
        <v>1428</v>
      </c>
    </row>
    <row r="1017" spans="1:12">
      <c r="A1017" t="s">
        <v>1016</v>
      </c>
      <c r="B1017" t="s">
        <v>1614</v>
      </c>
      <c r="C1017" t="s">
        <v>1016</v>
      </c>
      <c r="D1017">
        <v>1.6975923567435831</v>
      </c>
      <c r="E1017">
        <v>-4.4053071693671286E-2</v>
      </c>
      <c r="F1017">
        <v>197.465</v>
      </c>
      <c r="G1017">
        <v>218.505</v>
      </c>
      <c r="I1017">
        <v>66.153189869573097</v>
      </c>
      <c r="J1017">
        <v>66.153189869573097</v>
      </c>
      <c r="K1017" s="12" t="s">
        <v>1553</v>
      </c>
      <c r="L1017" t="s">
        <v>1428</v>
      </c>
    </row>
    <row r="1018" spans="1:12">
      <c r="A1018" t="s">
        <v>1017</v>
      </c>
      <c r="B1018" t="s">
        <v>1614</v>
      </c>
      <c r="C1018" t="s">
        <v>1017</v>
      </c>
      <c r="D1018">
        <v>1.8483073909498853</v>
      </c>
      <c r="E1018">
        <v>-3.371802534236934E-2</v>
      </c>
      <c r="F1018">
        <v>197.52500000000001</v>
      </c>
      <c r="G1018">
        <v>218.565</v>
      </c>
      <c r="I1018">
        <v>66.155930602871706</v>
      </c>
      <c r="J1018">
        <v>66.155930602871706</v>
      </c>
      <c r="K1018" s="12" t="s">
        <v>1553</v>
      </c>
      <c r="L1018" t="s">
        <v>1428</v>
      </c>
    </row>
    <row r="1019" spans="1:12">
      <c r="A1019" t="s">
        <v>1018</v>
      </c>
      <c r="B1019" t="s">
        <v>1614</v>
      </c>
      <c r="C1019" t="s">
        <v>1018</v>
      </c>
      <c r="D1019">
        <v>1.905274788100505</v>
      </c>
      <c r="E1019">
        <v>2.701548516520641E-2</v>
      </c>
      <c r="F1019">
        <v>197.61500000000001</v>
      </c>
      <c r="G1019">
        <v>218.655</v>
      </c>
      <c r="I1019">
        <v>66.160041702819598</v>
      </c>
      <c r="J1019">
        <v>66.160041702819598</v>
      </c>
      <c r="K1019" s="12" t="s">
        <v>1553</v>
      </c>
      <c r="L1019" t="s">
        <v>1428</v>
      </c>
    </row>
    <row r="1020" spans="1:12">
      <c r="A1020" t="s">
        <v>1019</v>
      </c>
      <c r="B1020" t="s">
        <v>1614</v>
      </c>
      <c r="C1020" t="s">
        <v>1019</v>
      </c>
      <c r="D1020">
        <v>1.866154191427386</v>
      </c>
      <c r="E1020">
        <v>-6.9111029962300286E-2</v>
      </c>
      <c r="F1020">
        <v>197.70500000000001</v>
      </c>
      <c r="G1020">
        <v>218.745</v>
      </c>
      <c r="I1020">
        <v>66.164152802767504</v>
      </c>
      <c r="J1020">
        <v>66.164152802767504</v>
      </c>
      <c r="K1020" s="12" t="s">
        <v>1553</v>
      </c>
      <c r="L1020" t="s">
        <v>1428</v>
      </c>
    </row>
    <row r="1021" spans="1:12">
      <c r="A1021" t="s">
        <v>1020</v>
      </c>
      <c r="B1021" t="s">
        <v>1614</v>
      </c>
      <c r="C1021" t="s">
        <v>1020</v>
      </c>
      <c r="D1021">
        <v>1.7662327591013744</v>
      </c>
      <c r="E1021">
        <v>-0.12378258584989388</v>
      </c>
      <c r="F1021">
        <v>197.76499999999999</v>
      </c>
      <c r="G1021">
        <v>218.80499</v>
      </c>
      <c r="I1021">
        <v>66.166893536066098</v>
      </c>
      <c r="J1021">
        <v>66.166893536066098</v>
      </c>
      <c r="K1021" s="12" t="s">
        <v>1553</v>
      </c>
      <c r="L1021" t="s">
        <v>1428</v>
      </c>
    </row>
    <row r="1022" spans="1:12">
      <c r="A1022" t="s">
        <v>1021</v>
      </c>
      <c r="B1022" t="s">
        <v>1614</v>
      </c>
      <c r="C1022" t="s">
        <v>1021</v>
      </c>
      <c r="D1022">
        <v>1.6759660570337991</v>
      </c>
      <c r="E1022">
        <v>-9.0693731401691013E-2</v>
      </c>
      <c r="F1022">
        <v>197.82499999999999</v>
      </c>
      <c r="G1022">
        <v>218.86501000000001</v>
      </c>
      <c r="I1022">
        <v>66.169634269364593</v>
      </c>
      <c r="J1022">
        <v>66.169634269364593</v>
      </c>
      <c r="K1022" s="12" t="s">
        <v>1553</v>
      </c>
      <c r="L1022" t="s">
        <v>1428</v>
      </c>
    </row>
    <row r="1023" spans="1:12">
      <c r="A1023" t="s">
        <v>1022</v>
      </c>
      <c r="B1023" t="s">
        <v>1614</v>
      </c>
      <c r="C1023" t="s">
        <v>1022</v>
      </c>
      <c r="D1023">
        <v>1.6785801695106937</v>
      </c>
      <c r="E1023">
        <v>-3.9694561678942017E-2</v>
      </c>
      <c r="F1023">
        <v>197.88499999999999</v>
      </c>
      <c r="G1023">
        <v>218.92500000000001</v>
      </c>
      <c r="I1023">
        <v>66.172375002663202</v>
      </c>
      <c r="J1023">
        <v>66.172375002663202</v>
      </c>
      <c r="K1023" s="12" t="s">
        <v>1553</v>
      </c>
      <c r="L1023" t="s">
        <v>1428</v>
      </c>
    </row>
    <row r="1024" spans="1:12">
      <c r="A1024" t="s">
        <v>1023</v>
      </c>
      <c r="B1024" t="s">
        <v>1614</v>
      </c>
      <c r="C1024" t="s">
        <v>1023</v>
      </c>
      <c r="D1024">
        <v>1.636307502671086</v>
      </c>
      <c r="E1024">
        <v>-5.7374393805397744E-2</v>
      </c>
      <c r="F1024">
        <v>197.91499999999999</v>
      </c>
      <c r="G1024">
        <v>218.95500000000001</v>
      </c>
      <c r="I1024">
        <v>66.173745369312499</v>
      </c>
      <c r="J1024">
        <v>66.173745369312499</v>
      </c>
      <c r="K1024" s="12" t="s">
        <v>1553</v>
      </c>
      <c r="L1024" t="s">
        <v>1428</v>
      </c>
    </row>
    <row r="1025" spans="1:12">
      <c r="A1025" t="s">
        <v>1024</v>
      </c>
      <c r="B1025" t="s">
        <v>1614</v>
      </c>
      <c r="C1025" t="s">
        <v>1024</v>
      </c>
      <c r="D1025">
        <v>1.6671700682672641</v>
      </c>
      <c r="E1025">
        <v>-8.8201871172228177E-2</v>
      </c>
      <c r="F1025">
        <v>198.035</v>
      </c>
      <c r="G1025">
        <v>219.07499999999999</v>
      </c>
      <c r="I1025">
        <v>66.179226835909702</v>
      </c>
      <c r="J1025">
        <v>66.179226835909702</v>
      </c>
      <c r="K1025" s="12" t="s">
        <v>1553</v>
      </c>
      <c r="L1025" t="s">
        <v>1428</v>
      </c>
    </row>
    <row r="1026" spans="1:12">
      <c r="A1026" t="s">
        <v>1025</v>
      </c>
      <c r="B1026" t="s">
        <v>1614</v>
      </c>
      <c r="C1026" t="s">
        <v>1025</v>
      </c>
      <c r="D1026">
        <v>1.7230085159252744</v>
      </c>
      <c r="E1026">
        <v>-8.3477085736911191E-2</v>
      </c>
      <c r="F1026">
        <v>198.065</v>
      </c>
      <c r="G1026">
        <v>219.10499999999999</v>
      </c>
      <c r="I1026">
        <v>66.180597202558999</v>
      </c>
      <c r="J1026">
        <v>66.180597202558999</v>
      </c>
      <c r="K1026" s="12" t="s">
        <v>1553</v>
      </c>
      <c r="L1026" t="s">
        <v>1428</v>
      </c>
    </row>
    <row r="1027" spans="1:12">
      <c r="A1027" t="s">
        <v>1026</v>
      </c>
      <c r="B1027" t="s">
        <v>1614</v>
      </c>
      <c r="C1027" t="s">
        <v>1026</v>
      </c>
      <c r="D1027">
        <v>1.6964212622841928</v>
      </c>
      <c r="E1027">
        <v>8.6178619369514323E-3</v>
      </c>
      <c r="F1027">
        <v>198.125</v>
      </c>
      <c r="G1027">
        <v>219.16498999999999</v>
      </c>
      <c r="I1027">
        <v>66.183337935857594</v>
      </c>
      <c r="J1027">
        <v>66.183337935857594</v>
      </c>
      <c r="K1027" s="12" t="s">
        <v>1553</v>
      </c>
      <c r="L1027" t="s">
        <v>1428</v>
      </c>
    </row>
    <row r="1028" spans="1:12">
      <c r="A1028" t="s">
        <v>1027</v>
      </c>
      <c r="B1028" t="s">
        <v>1614</v>
      </c>
      <c r="C1028" t="s">
        <v>1027</v>
      </c>
      <c r="D1028">
        <v>1.7663425449110211</v>
      </c>
      <c r="E1028">
        <v>-0.14716799767545077</v>
      </c>
      <c r="F1028">
        <v>198.155</v>
      </c>
      <c r="G1028">
        <v>219.19501</v>
      </c>
      <c r="I1028">
        <v>66.184708302506905</v>
      </c>
      <c r="J1028">
        <v>66.184708302506905</v>
      </c>
      <c r="K1028" s="12" t="s">
        <v>1553</v>
      </c>
      <c r="L1028" t="s">
        <v>1428</v>
      </c>
    </row>
    <row r="1029" spans="1:12">
      <c r="A1029" t="s">
        <v>1028</v>
      </c>
      <c r="B1029" t="s">
        <v>1614</v>
      </c>
      <c r="C1029" t="s">
        <v>1028</v>
      </c>
      <c r="D1029">
        <v>1.6919556494683587</v>
      </c>
      <c r="E1029">
        <v>-0.1776694014834953</v>
      </c>
      <c r="F1029">
        <v>198.215</v>
      </c>
      <c r="G1029">
        <v>219.255</v>
      </c>
      <c r="I1029">
        <v>66.1874490358055</v>
      </c>
      <c r="J1029">
        <v>66.1874490358055</v>
      </c>
      <c r="K1029" s="12" t="s">
        <v>1553</v>
      </c>
      <c r="L1029" t="s">
        <v>1428</v>
      </c>
    </row>
    <row r="1030" spans="1:12">
      <c r="A1030" t="s">
        <v>1029</v>
      </c>
      <c r="B1030" t="s">
        <v>1614</v>
      </c>
      <c r="C1030" t="s">
        <v>1029</v>
      </c>
      <c r="D1030">
        <v>1.6287140834132745</v>
      </c>
      <c r="E1030">
        <v>-0.26237769214996365</v>
      </c>
      <c r="F1030">
        <v>198.27500000000001</v>
      </c>
      <c r="G1030">
        <v>219.315</v>
      </c>
      <c r="I1030">
        <v>66.190189769103995</v>
      </c>
      <c r="J1030">
        <v>66.190189769103995</v>
      </c>
      <c r="K1030" s="12" t="s">
        <v>1553</v>
      </c>
      <c r="L1030" t="s">
        <v>1428</v>
      </c>
    </row>
    <row r="1031" spans="1:12">
      <c r="A1031" t="s">
        <v>1030</v>
      </c>
      <c r="B1031" t="s">
        <v>1614</v>
      </c>
      <c r="C1031" t="s">
        <v>1030</v>
      </c>
      <c r="D1031">
        <v>1.561128293278665</v>
      </c>
      <c r="E1031">
        <v>-0.14523872460843432</v>
      </c>
      <c r="F1031">
        <v>198.36500000000001</v>
      </c>
      <c r="G1031">
        <v>219.405</v>
      </c>
      <c r="I1031">
        <v>66.194300869051901</v>
      </c>
      <c r="J1031">
        <v>66.194300869051901</v>
      </c>
      <c r="K1031" s="12" t="s">
        <v>1553</v>
      </c>
      <c r="L1031" t="s">
        <v>1428</v>
      </c>
    </row>
    <row r="1032" spans="1:12">
      <c r="A1032" t="s">
        <v>1031</v>
      </c>
      <c r="B1032" t="s">
        <v>1614</v>
      </c>
      <c r="C1032" t="s">
        <v>1031</v>
      </c>
      <c r="D1032">
        <v>1.5925634890319749</v>
      </c>
      <c r="E1032">
        <v>-0.16526588849660179</v>
      </c>
      <c r="F1032">
        <v>198.42500000000001</v>
      </c>
      <c r="G1032">
        <v>219.465</v>
      </c>
      <c r="I1032">
        <v>66.197041602350495</v>
      </c>
      <c r="J1032">
        <v>66.197041602350495</v>
      </c>
      <c r="K1032" s="12" t="s">
        <v>1553</v>
      </c>
      <c r="L1032" t="s">
        <v>1428</v>
      </c>
    </row>
    <row r="1033" spans="1:12">
      <c r="A1033" t="s">
        <v>1032</v>
      </c>
      <c r="B1033" t="s">
        <v>1614</v>
      </c>
      <c r="C1033" t="s">
        <v>1032</v>
      </c>
      <c r="D1033">
        <v>1.5815388952955958</v>
      </c>
      <c r="E1033">
        <v>-0.1005430790395329</v>
      </c>
      <c r="F1033">
        <v>198.45500000000001</v>
      </c>
      <c r="G1033">
        <v>219.495</v>
      </c>
      <c r="I1033">
        <v>66.198411968999807</v>
      </c>
      <c r="J1033">
        <v>66.198411968999807</v>
      </c>
      <c r="K1033" s="12" t="s">
        <v>1553</v>
      </c>
      <c r="L1033" t="s">
        <v>1428</v>
      </c>
    </row>
    <row r="1034" spans="1:12">
      <c r="A1034" t="s">
        <v>1033</v>
      </c>
      <c r="B1034" t="s">
        <v>1614</v>
      </c>
      <c r="C1034" t="s">
        <v>1033</v>
      </c>
      <c r="D1034">
        <v>1.7918834559231525</v>
      </c>
      <c r="E1034">
        <v>-7.2331035469832022E-2</v>
      </c>
      <c r="F1034">
        <v>198.51499999999999</v>
      </c>
      <c r="G1034">
        <v>219.55499</v>
      </c>
      <c r="I1034">
        <v>66.201152702298401</v>
      </c>
      <c r="J1034">
        <v>66.201152702298401</v>
      </c>
      <c r="K1034" s="12" t="s">
        <v>1553</v>
      </c>
      <c r="L1034" t="s">
        <v>1428</v>
      </c>
    </row>
    <row r="1035" spans="1:12">
      <c r="A1035" t="s">
        <v>1034</v>
      </c>
      <c r="B1035" t="s">
        <v>1614</v>
      </c>
      <c r="C1035" t="s">
        <v>1034</v>
      </c>
      <c r="D1035">
        <v>1.7985446206627027</v>
      </c>
      <c r="E1035">
        <v>-0.1089518678139251</v>
      </c>
      <c r="F1035">
        <v>198.57499999999999</v>
      </c>
      <c r="G1035">
        <v>219.61501000000001</v>
      </c>
      <c r="I1035">
        <v>66.203893435596996</v>
      </c>
      <c r="J1035">
        <v>66.203893435596996</v>
      </c>
      <c r="K1035" s="12" t="s">
        <v>1553</v>
      </c>
      <c r="L1035" t="s">
        <v>1428</v>
      </c>
    </row>
    <row r="1036" spans="1:12">
      <c r="A1036" t="s">
        <v>1035</v>
      </c>
      <c r="B1036" t="s">
        <v>1614</v>
      </c>
      <c r="C1036" t="s">
        <v>1035</v>
      </c>
      <c r="D1036">
        <v>1.806038847701938</v>
      </c>
      <c r="E1036">
        <v>-0.14784364015883067</v>
      </c>
      <c r="F1036">
        <v>198.63499999999999</v>
      </c>
      <c r="G1036">
        <v>219.67500000000001</v>
      </c>
      <c r="I1036">
        <v>66.206634168895604</v>
      </c>
      <c r="J1036">
        <v>66.206634168895604</v>
      </c>
      <c r="K1036" s="12" t="s">
        <v>1553</v>
      </c>
      <c r="L1036" t="s">
        <v>1428</v>
      </c>
    </row>
    <row r="1037" spans="1:12">
      <c r="A1037" t="s">
        <v>1036</v>
      </c>
      <c r="B1037" t="s">
        <v>1614</v>
      </c>
      <c r="C1037" t="s">
        <v>1036</v>
      </c>
      <c r="D1037">
        <v>1.4990996155838614</v>
      </c>
      <c r="E1037">
        <v>-0.28674336982047033</v>
      </c>
      <c r="F1037">
        <v>198.66499999999999</v>
      </c>
      <c r="G1037">
        <v>219.70500000000001</v>
      </c>
      <c r="I1037">
        <v>66.208004535544902</v>
      </c>
      <c r="J1037">
        <v>66.208004535544902</v>
      </c>
      <c r="K1037" s="12" t="s">
        <v>1553</v>
      </c>
      <c r="L1037" t="s">
        <v>1428</v>
      </c>
    </row>
    <row r="1038" spans="1:12">
      <c r="A1038" t="s">
        <v>1037</v>
      </c>
      <c r="B1038" t="s">
        <v>1614</v>
      </c>
      <c r="C1038" t="s">
        <v>1037</v>
      </c>
      <c r="D1038">
        <v>1.692898683535951</v>
      </c>
      <c r="E1038">
        <v>-0.27308822612025929</v>
      </c>
      <c r="F1038">
        <v>198.72499999999999</v>
      </c>
      <c r="G1038">
        <v>219.76499999999999</v>
      </c>
      <c r="I1038">
        <v>66.210745268843496</v>
      </c>
      <c r="J1038">
        <v>66.210745268843496</v>
      </c>
      <c r="K1038" s="12" t="s">
        <v>1553</v>
      </c>
      <c r="L1038" t="s">
        <v>1428</v>
      </c>
    </row>
    <row r="1039" spans="1:12">
      <c r="A1039" t="s">
        <v>1038</v>
      </c>
      <c r="B1039" t="s">
        <v>1614</v>
      </c>
      <c r="C1039" t="s">
        <v>1038</v>
      </c>
      <c r="D1039">
        <v>1.5961805004674241</v>
      </c>
      <c r="E1039">
        <v>-0.31520544744499823</v>
      </c>
      <c r="F1039">
        <v>198.785</v>
      </c>
      <c r="G1039">
        <v>219.82499999999999</v>
      </c>
      <c r="I1039">
        <v>66.213486002142005</v>
      </c>
      <c r="J1039">
        <v>66.213486002142005</v>
      </c>
      <c r="K1039" s="12" t="s">
        <v>1553</v>
      </c>
      <c r="L1039" t="s">
        <v>1428</v>
      </c>
    </row>
    <row r="1040" spans="1:12">
      <c r="A1040" t="s">
        <v>1039</v>
      </c>
      <c r="B1040" t="s">
        <v>1614</v>
      </c>
      <c r="C1040" t="s">
        <v>1039</v>
      </c>
      <c r="D1040">
        <v>1.3945870254304844</v>
      </c>
      <c r="E1040">
        <v>-0.30410286077967064</v>
      </c>
      <c r="F1040">
        <v>198.875</v>
      </c>
      <c r="G1040">
        <v>219.91498999999999</v>
      </c>
      <c r="I1040">
        <v>66.217597102089897</v>
      </c>
      <c r="J1040">
        <v>66.217597102089897</v>
      </c>
      <c r="K1040" s="12" t="s">
        <v>1553</v>
      </c>
      <c r="L1040" t="s">
        <v>1428</v>
      </c>
    </row>
    <row r="1041" spans="1:12">
      <c r="A1041" t="s">
        <v>1040</v>
      </c>
      <c r="B1041" t="s">
        <v>1614</v>
      </c>
      <c r="C1041" t="s">
        <v>1040</v>
      </c>
      <c r="D1041">
        <v>1.4950663136021254</v>
      </c>
      <c r="E1041">
        <v>-0.27201374460637096</v>
      </c>
      <c r="F1041">
        <v>198.935</v>
      </c>
      <c r="G1041">
        <v>219.97501</v>
      </c>
      <c r="I1041">
        <v>66.220337835388506</v>
      </c>
      <c r="J1041">
        <v>66.220337835388506</v>
      </c>
      <c r="K1041" s="12" t="s">
        <v>1553</v>
      </c>
      <c r="L1041" t="s">
        <v>1428</v>
      </c>
    </row>
    <row r="1042" spans="1:12">
      <c r="A1042" t="s">
        <v>1041</v>
      </c>
      <c r="B1042" t="s">
        <v>1614</v>
      </c>
      <c r="C1042" t="s">
        <v>1041</v>
      </c>
      <c r="D1042">
        <v>1.4751889676035916</v>
      </c>
      <c r="E1042">
        <v>-0.25760476547329997</v>
      </c>
      <c r="F1042">
        <v>198.995</v>
      </c>
      <c r="G1042">
        <v>220.035</v>
      </c>
      <c r="I1042">
        <v>66.2230785686871</v>
      </c>
      <c r="J1042">
        <v>66.2230785686871</v>
      </c>
      <c r="K1042" s="12" t="s">
        <v>1553</v>
      </c>
      <c r="L1042" t="s">
        <v>1428</v>
      </c>
    </row>
    <row r="1043" spans="1:12">
      <c r="A1043" t="s">
        <v>1042</v>
      </c>
      <c r="B1043" t="s">
        <v>1614</v>
      </c>
      <c r="C1043" t="s">
        <v>1042</v>
      </c>
      <c r="D1043">
        <v>1.4364346158998818</v>
      </c>
      <c r="E1043">
        <v>-0.19814502387540373</v>
      </c>
      <c r="F1043">
        <v>199.02500000000001</v>
      </c>
      <c r="G1043">
        <v>220.065</v>
      </c>
      <c r="I1043">
        <v>66.224448935336397</v>
      </c>
      <c r="J1043">
        <v>66.224448935336397</v>
      </c>
      <c r="K1043" s="12" t="s">
        <v>1553</v>
      </c>
      <c r="L1043" t="s">
        <v>1428</v>
      </c>
    </row>
    <row r="1044" spans="1:12">
      <c r="A1044" t="s">
        <v>1043</v>
      </c>
      <c r="B1044" t="s">
        <v>1614</v>
      </c>
      <c r="C1044" t="s">
        <v>1043</v>
      </c>
      <c r="D1044">
        <v>1.5024830160366911</v>
      </c>
      <c r="E1044">
        <v>-0.16451882825983039</v>
      </c>
      <c r="F1044">
        <v>199.08500000000001</v>
      </c>
      <c r="G1044">
        <v>220.125</v>
      </c>
      <c r="I1044">
        <v>66.227189668635006</v>
      </c>
      <c r="J1044">
        <v>66.227189668635006</v>
      </c>
      <c r="K1044" s="12" t="s">
        <v>1553</v>
      </c>
      <c r="L1044" t="s">
        <v>1428</v>
      </c>
    </row>
    <row r="1045" spans="1:12">
      <c r="A1045" t="s">
        <v>1044</v>
      </c>
      <c r="B1045" t="s">
        <v>1614</v>
      </c>
      <c r="C1045" t="s">
        <v>1044</v>
      </c>
      <c r="D1045">
        <v>1.5857587501367918</v>
      </c>
      <c r="E1045">
        <v>-0.26297142095456644</v>
      </c>
      <c r="F1045">
        <v>199.11500000000001</v>
      </c>
      <c r="G1045">
        <v>220.155</v>
      </c>
      <c r="I1045">
        <v>66.228560035284303</v>
      </c>
      <c r="J1045">
        <v>66.228560035284303</v>
      </c>
      <c r="K1045" s="12" t="s">
        <v>1553</v>
      </c>
      <c r="L1045" t="s">
        <v>1428</v>
      </c>
    </row>
    <row r="1046" spans="1:12">
      <c r="A1046" t="s">
        <v>1045</v>
      </c>
      <c r="B1046" t="s">
        <v>1614</v>
      </c>
      <c r="C1046" t="s">
        <v>1045</v>
      </c>
      <c r="D1046">
        <v>1.5865790922991956</v>
      </c>
      <c r="E1046">
        <v>-0.33058400139532729</v>
      </c>
      <c r="F1046">
        <v>199.17500000000001</v>
      </c>
      <c r="G1046">
        <v>220.215</v>
      </c>
      <c r="I1046">
        <v>66.231300768582898</v>
      </c>
      <c r="J1046">
        <v>66.231300768582898</v>
      </c>
      <c r="K1046" s="12" t="s">
        <v>1553</v>
      </c>
      <c r="L1046" t="s">
        <v>1428</v>
      </c>
    </row>
    <row r="1047" spans="1:12">
      <c r="A1047" t="s">
        <v>1046</v>
      </c>
      <c r="B1047" t="s">
        <v>1614</v>
      </c>
      <c r="C1047" t="s">
        <v>1046</v>
      </c>
      <c r="D1047">
        <v>1.5260634804154307</v>
      </c>
      <c r="E1047">
        <v>-0.32335252664944303</v>
      </c>
      <c r="F1047">
        <v>199.20500000000001</v>
      </c>
      <c r="G1047">
        <v>220.245</v>
      </c>
      <c r="I1047">
        <v>66.232671135232195</v>
      </c>
      <c r="J1047">
        <v>66.232671135232195</v>
      </c>
      <c r="K1047" s="12" t="s">
        <v>1553</v>
      </c>
      <c r="L1047" t="s">
        <v>1428</v>
      </c>
    </row>
    <row r="1048" spans="1:12">
      <c r="A1048" t="s">
        <v>1047</v>
      </c>
      <c r="B1048" t="s">
        <v>1614</v>
      </c>
      <c r="C1048" t="s">
        <v>1047</v>
      </c>
      <c r="D1048">
        <v>1.6130487068283328</v>
      </c>
      <c r="E1048">
        <v>-0.19949997661091701</v>
      </c>
      <c r="F1048">
        <v>199.23500000000001</v>
      </c>
      <c r="G1048">
        <v>220.27499</v>
      </c>
      <c r="I1048">
        <v>66.234041501881407</v>
      </c>
      <c r="J1048">
        <v>66.234041501881407</v>
      </c>
      <c r="K1048" s="12" t="s">
        <v>1553</v>
      </c>
      <c r="L1048" t="s">
        <v>1428</v>
      </c>
    </row>
    <row r="1049" spans="1:12">
      <c r="A1049" t="s">
        <v>1048</v>
      </c>
      <c r="B1049" t="s">
        <v>1614</v>
      </c>
      <c r="C1049" t="s">
        <v>1048</v>
      </c>
      <c r="D1049">
        <v>1.4866301716272423</v>
      </c>
      <c r="E1049">
        <v>1.0370447636728355E-2</v>
      </c>
      <c r="F1049">
        <v>199.26499999999999</v>
      </c>
      <c r="G1049">
        <v>220.30499</v>
      </c>
      <c r="I1049">
        <v>66.235411868530704</v>
      </c>
      <c r="J1049">
        <v>66.235411868530704</v>
      </c>
      <c r="K1049" s="12" t="s">
        <v>1553</v>
      </c>
      <c r="L1049" t="s">
        <v>1428</v>
      </c>
    </row>
    <row r="1050" spans="1:12">
      <c r="A1050" t="s">
        <v>1049</v>
      </c>
      <c r="B1050" t="s">
        <v>1614</v>
      </c>
      <c r="C1050" t="s">
        <v>1049</v>
      </c>
      <c r="D1050">
        <v>1.4700541031514198</v>
      </c>
      <c r="E1050">
        <v>-0.30653783849501931</v>
      </c>
      <c r="F1050">
        <v>199.32499999999999</v>
      </c>
      <c r="G1050">
        <v>220.36501000000001</v>
      </c>
      <c r="I1050">
        <v>66.238152601829299</v>
      </c>
      <c r="J1050">
        <v>66.238152601829299</v>
      </c>
      <c r="K1050" s="12" t="s">
        <v>1553</v>
      </c>
      <c r="L1050" t="s">
        <v>1428</v>
      </c>
    </row>
    <row r="1051" spans="1:12">
      <c r="A1051" t="s">
        <v>1050</v>
      </c>
      <c r="B1051" t="s">
        <v>1614</v>
      </c>
      <c r="C1051" t="s">
        <v>1050</v>
      </c>
      <c r="D1051">
        <v>1.2864437170379182</v>
      </c>
      <c r="E1051">
        <v>-0.32821882181363166</v>
      </c>
      <c r="F1051">
        <v>199.35499999999999</v>
      </c>
      <c r="G1051">
        <v>220.39500000000001</v>
      </c>
      <c r="I1051">
        <v>66.239522968478596</v>
      </c>
      <c r="J1051">
        <v>66.239522968478596</v>
      </c>
      <c r="K1051" s="12" t="s">
        <v>1553</v>
      </c>
      <c r="L1051" t="s">
        <v>1428</v>
      </c>
    </row>
    <row r="1052" spans="1:12">
      <c r="A1052" t="s">
        <v>1051</v>
      </c>
      <c r="B1052" t="s">
        <v>1614</v>
      </c>
      <c r="C1052" t="s">
        <v>1051</v>
      </c>
      <c r="D1052">
        <v>1.509216286034313</v>
      </c>
      <c r="E1052">
        <v>-0.28211260492760976</v>
      </c>
      <c r="F1052">
        <v>199.38499999999999</v>
      </c>
      <c r="G1052">
        <v>220.42500000000001</v>
      </c>
      <c r="I1052">
        <v>66.240893335127893</v>
      </c>
      <c r="J1052">
        <v>66.240893335127893</v>
      </c>
      <c r="K1052" s="12" t="s">
        <v>1553</v>
      </c>
      <c r="L1052" t="s">
        <v>1428</v>
      </c>
    </row>
    <row r="1053" spans="1:12">
      <c r="A1053" t="s">
        <v>1052</v>
      </c>
      <c r="B1053" t="s">
        <v>1614</v>
      </c>
      <c r="C1053" t="s">
        <v>1052</v>
      </c>
      <c r="D1053">
        <v>1.6045332655052291</v>
      </c>
      <c r="E1053">
        <v>-0.36352420099439975</v>
      </c>
      <c r="F1053">
        <v>199.47499999999999</v>
      </c>
      <c r="G1053">
        <v>220.51499999999999</v>
      </c>
      <c r="I1053">
        <v>66.245004435075799</v>
      </c>
      <c r="J1053">
        <v>66.245004435075799</v>
      </c>
      <c r="K1053" s="12" t="s">
        <v>1553</v>
      </c>
      <c r="L1053" t="s">
        <v>1428</v>
      </c>
    </row>
    <row r="1054" spans="1:12">
      <c r="A1054" t="s">
        <v>1053</v>
      </c>
      <c r="B1054" t="s">
        <v>1614</v>
      </c>
      <c r="C1054" t="s">
        <v>1053</v>
      </c>
      <c r="D1054">
        <v>1.5603023446578033</v>
      </c>
      <c r="E1054">
        <v>-0.33235169620638094</v>
      </c>
      <c r="F1054">
        <v>199.505</v>
      </c>
      <c r="G1054">
        <v>220.54499999999999</v>
      </c>
      <c r="I1054">
        <v>66.246374801725096</v>
      </c>
      <c r="J1054">
        <v>66.246374801725096</v>
      </c>
      <c r="K1054" s="12" t="s">
        <v>1553</v>
      </c>
      <c r="L1054" t="s">
        <v>1428</v>
      </c>
    </row>
    <row r="1055" spans="1:12">
      <c r="A1055" t="s">
        <v>1054</v>
      </c>
      <c r="B1055" t="s">
        <v>1614</v>
      </c>
      <c r="C1055" t="s">
        <v>1054</v>
      </c>
      <c r="D1055">
        <v>1.3640120523440182</v>
      </c>
      <c r="E1055">
        <v>-0.29679453632784863</v>
      </c>
      <c r="F1055">
        <v>199.625</v>
      </c>
      <c r="G1055">
        <v>220.66498999999999</v>
      </c>
      <c r="I1055">
        <v>66.2518562683223</v>
      </c>
      <c r="J1055">
        <v>66.2518562683223</v>
      </c>
      <c r="K1055" s="12" t="s">
        <v>1553</v>
      </c>
      <c r="L1055" t="s">
        <v>1428</v>
      </c>
    </row>
    <row r="1056" spans="1:12">
      <c r="A1056" t="s">
        <v>1055</v>
      </c>
      <c r="B1056" t="s">
        <v>1614</v>
      </c>
      <c r="C1056" t="s">
        <v>1055</v>
      </c>
      <c r="D1056">
        <v>1.2094246624012794</v>
      </c>
      <c r="E1056">
        <v>-0.1532985821383252</v>
      </c>
      <c r="F1056">
        <v>199.655</v>
      </c>
      <c r="G1056">
        <v>220.69501</v>
      </c>
      <c r="I1056">
        <v>66.253179885627603</v>
      </c>
      <c r="J1056">
        <v>66.253179885627603</v>
      </c>
      <c r="K1056" s="12" t="s">
        <v>1553</v>
      </c>
      <c r="L1056" t="s">
        <v>1428</v>
      </c>
    </row>
    <row r="1057" spans="1:12">
      <c r="A1057" t="s">
        <v>1056</v>
      </c>
      <c r="B1057" t="s">
        <v>1614</v>
      </c>
      <c r="C1057" t="s">
        <v>1056</v>
      </c>
      <c r="D1057">
        <v>1.2609414498716807</v>
      </c>
      <c r="E1057">
        <v>-9.9251093280044889E-2</v>
      </c>
      <c r="F1057">
        <v>199.685</v>
      </c>
      <c r="G1057">
        <v>220.72501</v>
      </c>
      <c r="I1057">
        <v>66.254269619185195</v>
      </c>
      <c r="J1057">
        <v>66.254269619185195</v>
      </c>
      <c r="K1057" s="12" t="s">
        <v>1553</v>
      </c>
      <c r="L1057" t="s">
        <v>1428</v>
      </c>
    </row>
    <row r="1058" spans="1:12">
      <c r="A1058" t="s">
        <v>1057</v>
      </c>
      <c r="B1058" t="s">
        <v>1614</v>
      </c>
      <c r="C1058" t="s">
        <v>1057</v>
      </c>
      <c r="D1058">
        <v>1.2690533324004141</v>
      </c>
      <c r="E1058">
        <v>-2.095379092720262E-2</v>
      </c>
      <c r="F1058">
        <v>199.77500000000001</v>
      </c>
      <c r="G1058">
        <v>220.815</v>
      </c>
      <c r="I1058">
        <v>66.257538819858198</v>
      </c>
      <c r="J1058">
        <v>66.257538819858198</v>
      </c>
      <c r="K1058" s="12" t="s">
        <v>1553</v>
      </c>
      <c r="L1058" t="s">
        <v>1428</v>
      </c>
    </row>
    <row r="1059" spans="1:12">
      <c r="A1059" t="s">
        <v>1058</v>
      </c>
      <c r="B1059" t="s">
        <v>1614</v>
      </c>
      <c r="C1059" t="s">
        <v>1058</v>
      </c>
      <c r="D1059">
        <v>1.482431394607755</v>
      </c>
      <c r="E1059">
        <v>-0.17313323889448226</v>
      </c>
      <c r="F1059">
        <v>199.80500000000001</v>
      </c>
      <c r="G1059">
        <v>220.845</v>
      </c>
      <c r="I1059">
        <v>66.258628553415903</v>
      </c>
      <c r="J1059">
        <v>66.258628553415903</v>
      </c>
      <c r="K1059" s="12" t="s">
        <v>1553</v>
      </c>
      <c r="L1059" t="s">
        <v>1428</v>
      </c>
    </row>
    <row r="1060" spans="1:12">
      <c r="A1060" t="s">
        <v>1059</v>
      </c>
      <c r="B1060" t="s">
        <v>1614</v>
      </c>
      <c r="C1060" t="s">
        <v>1059</v>
      </c>
      <c r="D1060">
        <v>1.5373005351204367</v>
      </c>
      <c r="E1060">
        <v>-0.27867978011141536</v>
      </c>
      <c r="F1060">
        <v>199.83500000000001</v>
      </c>
      <c r="G1060">
        <v>220.875</v>
      </c>
      <c r="I1060">
        <v>66.259718286973495</v>
      </c>
      <c r="J1060">
        <v>66.259718286973495</v>
      </c>
      <c r="K1060" s="12" t="s">
        <v>1553</v>
      </c>
      <c r="L1060" t="s">
        <v>1428</v>
      </c>
    </row>
    <row r="1061" spans="1:12">
      <c r="A1061" t="s">
        <v>1060</v>
      </c>
      <c r="B1061" t="s">
        <v>1614</v>
      </c>
      <c r="C1061" t="s">
        <v>1060</v>
      </c>
      <c r="D1061">
        <v>1.6440444433379364</v>
      </c>
      <c r="E1061">
        <v>-0.23744196040444582</v>
      </c>
      <c r="F1061">
        <v>199.89500000000001</v>
      </c>
      <c r="G1061">
        <v>220.935</v>
      </c>
      <c r="I1061">
        <v>66.261897754088807</v>
      </c>
      <c r="J1061">
        <v>66.261897754088807</v>
      </c>
      <c r="K1061" s="12" t="s">
        <v>1553</v>
      </c>
      <c r="L1061" t="s">
        <v>1428</v>
      </c>
    </row>
    <row r="1062" spans="1:12">
      <c r="A1062" t="s">
        <v>1061</v>
      </c>
      <c r="B1062" t="s">
        <v>1614</v>
      </c>
      <c r="C1062" t="s">
        <v>1061</v>
      </c>
      <c r="D1062">
        <v>1.6392307556667702</v>
      </c>
      <c r="E1062">
        <v>-0.21806876061394201</v>
      </c>
      <c r="F1062">
        <v>199.95500000000001</v>
      </c>
      <c r="G1062">
        <v>220.995</v>
      </c>
      <c r="I1062">
        <v>66.264077221204104</v>
      </c>
      <c r="J1062">
        <v>66.264077221204104</v>
      </c>
      <c r="K1062" s="12" t="s">
        <v>1553</v>
      </c>
      <c r="L1062" t="s">
        <v>1428</v>
      </c>
    </row>
    <row r="1063" spans="1:12">
      <c r="A1063" t="s">
        <v>1062</v>
      </c>
      <c r="B1063" t="s">
        <v>1614</v>
      </c>
      <c r="C1063" t="s">
        <v>1062</v>
      </c>
      <c r="D1063">
        <v>1.6415689013606929</v>
      </c>
      <c r="E1063">
        <v>-0.30724295704334992</v>
      </c>
      <c r="F1063">
        <v>199.98500000000001</v>
      </c>
      <c r="G1063">
        <v>221.02499</v>
      </c>
      <c r="I1063">
        <v>66.265166954761796</v>
      </c>
      <c r="J1063">
        <v>66.265166954761796</v>
      </c>
      <c r="K1063" s="12" t="s">
        <v>1553</v>
      </c>
      <c r="L1063" t="s">
        <v>1428</v>
      </c>
    </row>
    <row r="1064" spans="1:12">
      <c r="A1064" t="s">
        <v>1063</v>
      </c>
      <c r="B1064" t="s">
        <v>1614</v>
      </c>
      <c r="C1064" t="s">
        <v>1063</v>
      </c>
      <c r="D1064">
        <v>1.5179514447171254</v>
      </c>
      <c r="E1064">
        <v>-0.35013564108574102</v>
      </c>
      <c r="F1064">
        <v>200.04499999999999</v>
      </c>
      <c r="G1064">
        <v>221.08501000000001</v>
      </c>
      <c r="I1064">
        <v>66.267346421877093</v>
      </c>
      <c r="J1064">
        <v>66.267346421877093</v>
      </c>
      <c r="K1064" s="12" t="s">
        <v>1553</v>
      </c>
      <c r="L1064" t="s">
        <v>1428</v>
      </c>
    </row>
    <row r="1065" spans="1:12">
      <c r="A1065" t="s">
        <v>1064</v>
      </c>
      <c r="B1065" t="s">
        <v>1614</v>
      </c>
      <c r="C1065" t="s">
        <v>1064</v>
      </c>
      <c r="D1065">
        <v>1.4696429816788403</v>
      </c>
      <c r="E1065">
        <v>-0.26452873803733168</v>
      </c>
      <c r="F1065">
        <v>200.07499999999999</v>
      </c>
      <c r="G1065">
        <v>221.11501000000001</v>
      </c>
      <c r="I1065">
        <v>66.268436155434699</v>
      </c>
      <c r="J1065">
        <v>66.268436155434699</v>
      </c>
      <c r="K1065" s="12" t="s">
        <v>1553</v>
      </c>
      <c r="L1065" t="s">
        <v>1428</v>
      </c>
    </row>
    <row r="1066" spans="1:12">
      <c r="A1066" t="s">
        <v>1065</v>
      </c>
      <c r="B1066" t="s">
        <v>1614</v>
      </c>
      <c r="C1066" t="s">
        <v>1065</v>
      </c>
      <c r="D1066">
        <v>1.4902080703214304</v>
      </c>
      <c r="E1066">
        <v>-0.31329945667195147</v>
      </c>
      <c r="F1066">
        <v>200.10499999999999</v>
      </c>
      <c r="G1066">
        <v>221.14500000000001</v>
      </c>
      <c r="I1066">
        <v>66.269525888992405</v>
      </c>
      <c r="J1066">
        <v>66.269525888992405</v>
      </c>
      <c r="K1066" s="12" t="s">
        <v>1553</v>
      </c>
      <c r="L1066" t="s">
        <v>1428</v>
      </c>
    </row>
    <row r="1067" spans="1:12">
      <c r="A1067" t="s">
        <v>1066</v>
      </c>
      <c r="B1067" t="s">
        <v>1614</v>
      </c>
      <c r="C1067" t="s">
        <v>1066</v>
      </c>
      <c r="D1067">
        <v>1.4247562138690626</v>
      </c>
      <c r="E1067">
        <v>-0.17454983429465296</v>
      </c>
      <c r="F1067">
        <v>200.13499999999999</v>
      </c>
      <c r="G1067">
        <v>221.17500000000001</v>
      </c>
      <c r="I1067">
        <v>66.270615622549997</v>
      </c>
      <c r="J1067">
        <v>66.270615622549997</v>
      </c>
      <c r="K1067" s="12" t="s">
        <v>1553</v>
      </c>
      <c r="L1067" t="s">
        <v>1428</v>
      </c>
    </row>
    <row r="1068" spans="1:12">
      <c r="A1068" t="s">
        <v>1067</v>
      </c>
      <c r="B1068" t="s">
        <v>1614</v>
      </c>
      <c r="C1068" t="s">
        <v>1067</v>
      </c>
      <c r="D1068">
        <v>1.3993247240187361</v>
      </c>
      <c r="E1068">
        <v>-0.14258279075884656</v>
      </c>
      <c r="F1068">
        <v>200.19499999999999</v>
      </c>
      <c r="G1068">
        <v>221.23500000000001</v>
      </c>
      <c r="I1068">
        <v>66.272795089665294</v>
      </c>
      <c r="J1068">
        <v>66.272795089665294</v>
      </c>
      <c r="K1068" s="12" t="s">
        <v>1553</v>
      </c>
      <c r="L1068" t="s">
        <v>1428</v>
      </c>
    </row>
    <row r="1069" spans="1:12">
      <c r="A1069" t="s">
        <v>1068</v>
      </c>
      <c r="B1069" t="s">
        <v>1614</v>
      </c>
      <c r="C1069" t="s">
        <v>1068</v>
      </c>
      <c r="D1069">
        <v>1.504265008671567</v>
      </c>
      <c r="E1069">
        <v>-0.1249963313956536</v>
      </c>
      <c r="F1069">
        <v>200.255</v>
      </c>
      <c r="G1069">
        <v>221.29499999999999</v>
      </c>
      <c r="I1069">
        <v>66.274974556780606</v>
      </c>
      <c r="J1069">
        <v>66.274974556780606</v>
      </c>
      <c r="K1069" s="12" t="s">
        <v>1553</v>
      </c>
      <c r="L1069" t="s">
        <v>1428</v>
      </c>
    </row>
    <row r="1070" spans="1:12">
      <c r="A1070" t="s">
        <v>1069</v>
      </c>
      <c r="B1070" t="s">
        <v>1614</v>
      </c>
      <c r="C1070" t="s">
        <v>1069</v>
      </c>
      <c r="D1070">
        <v>1.4430756746547571</v>
      </c>
      <c r="E1070">
        <v>-0.15189037913739373</v>
      </c>
      <c r="F1070">
        <v>200.285</v>
      </c>
      <c r="G1070">
        <v>221.32499999999999</v>
      </c>
      <c r="I1070">
        <v>66.276064290338297</v>
      </c>
      <c r="J1070">
        <v>66.276064290338297</v>
      </c>
      <c r="K1070" s="12" t="s">
        <v>1553</v>
      </c>
      <c r="L1070" t="s">
        <v>1428</v>
      </c>
    </row>
    <row r="1071" spans="1:12">
      <c r="A1071" t="s">
        <v>1070</v>
      </c>
      <c r="B1071" t="s">
        <v>1614</v>
      </c>
      <c r="C1071" t="s">
        <v>1070</v>
      </c>
      <c r="D1071">
        <v>1.6989583535360042</v>
      </c>
      <c r="E1071">
        <v>-4.9189929045849623E-2</v>
      </c>
      <c r="F1071">
        <v>200.345</v>
      </c>
      <c r="G1071">
        <v>221.38498999999999</v>
      </c>
      <c r="I1071">
        <v>66.278243757453595</v>
      </c>
      <c r="J1071">
        <v>66.278243757453595</v>
      </c>
      <c r="K1071" s="12" t="s">
        <v>1553</v>
      </c>
      <c r="L1071" t="s">
        <v>1428</v>
      </c>
    </row>
    <row r="1072" spans="1:12">
      <c r="A1072" t="s">
        <v>1071</v>
      </c>
      <c r="B1072" t="s">
        <v>1614</v>
      </c>
      <c r="C1072" t="s">
        <v>1071</v>
      </c>
      <c r="D1072">
        <v>1.6090067961079118</v>
      </c>
      <c r="E1072">
        <v>-0.17717033797295628</v>
      </c>
      <c r="F1072">
        <v>200.405</v>
      </c>
      <c r="G1072">
        <v>221.44501</v>
      </c>
      <c r="I1072">
        <v>66.280423224568906</v>
      </c>
      <c r="J1072">
        <v>66.280423224568906</v>
      </c>
      <c r="K1072" s="12" t="s">
        <v>1553</v>
      </c>
      <c r="L1072" t="s">
        <v>1428</v>
      </c>
    </row>
    <row r="1073" spans="1:12">
      <c r="A1073" t="s">
        <v>1072</v>
      </c>
      <c r="B1073" t="s">
        <v>1614</v>
      </c>
      <c r="C1073" t="s">
        <v>1072</v>
      </c>
      <c r="D1073">
        <v>1.5710860692332365</v>
      </c>
      <c r="E1073">
        <v>-0.21843631935828434</v>
      </c>
      <c r="F1073">
        <v>200.435</v>
      </c>
      <c r="G1073">
        <v>221.47501</v>
      </c>
      <c r="I1073">
        <v>66.281512958126498</v>
      </c>
      <c r="J1073">
        <v>66.281512958126498</v>
      </c>
      <c r="K1073" s="12" t="s">
        <v>1553</v>
      </c>
      <c r="L1073" t="s">
        <v>1428</v>
      </c>
    </row>
    <row r="1074" spans="1:12">
      <c r="A1074" t="s">
        <v>1073</v>
      </c>
      <c r="B1074" t="s">
        <v>1614</v>
      </c>
      <c r="C1074" t="s">
        <v>1073</v>
      </c>
      <c r="D1074">
        <v>1.4649839212284612</v>
      </c>
      <c r="E1074">
        <v>-0.22045297470222663</v>
      </c>
      <c r="F1074">
        <v>200.495</v>
      </c>
      <c r="G1074">
        <v>221.535</v>
      </c>
      <c r="I1074">
        <v>66.283692425241796</v>
      </c>
      <c r="J1074">
        <v>66.283692425241796</v>
      </c>
      <c r="K1074" s="12" t="s">
        <v>1553</v>
      </c>
      <c r="L1074" t="s">
        <v>1428</v>
      </c>
    </row>
    <row r="1075" spans="1:12">
      <c r="A1075" t="s">
        <v>1074</v>
      </c>
      <c r="B1075" t="s">
        <v>1614</v>
      </c>
      <c r="C1075" t="s">
        <v>1074</v>
      </c>
      <c r="D1075">
        <v>1.440236402317419</v>
      </c>
      <c r="E1075">
        <v>-0.24522786736887403</v>
      </c>
      <c r="F1075">
        <v>200.55500000000001</v>
      </c>
      <c r="G1075">
        <v>221.595</v>
      </c>
      <c r="I1075">
        <v>66.285871892357093</v>
      </c>
      <c r="J1075">
        <v>66.285871892357093</v>
      </c>
      <c r="K1075" s="12" t="s">
        <v>1553</v>
      </c>
      <c r="L1075" t="s">
        <v>1428</v>
      </c>
    </row>
    <row r="1076" spans="1:12">
      <c r="A1076" t="s">
        <v>1075</v>
      </c>
      <c r="B1076" t="s">
        <v>1614</v>
      </c>
      <c r="C1076" t="s">
        <v>1075</v>
      </c>
      <c r="D1076">
        <v>1.6596409882940073</v>
      </c>
      <c r="E1076">
        <v>-4.542126138931616E-2</v>
      </c>
      <c r="F1076">
        <v>200.58500000000001</v>
      </c>
      <c r="G1076">
        <v>221.625</v>
      </c>
      <c r="I1076">
        <v>66.286961625914799</v>
      </c>
      <c r="J1076">
        <v>66.286961625914799</v>
      </c>
      <c r="K1076" s="12" t="s">
        <v>1553</v>
      </c>
      <c r="L1076" t="s">
        <v>1428</v>
      </c>
    </row>
    <row r="1077" spans="1:12">
      <c r="A1077" t="s">
        <v>1076</v>
      </c>
      <c r="B1077" t="s">
        <v>1614</v>
      </c>
      <c r="C1077" t="s">
        <v>1076</v>
      </c>
      <c r="D1077">
        <v>1.530432208168806</v>
      </c>
      <c r="E1077">
        <v>-8.5557907144163753E-2</v>
      </c>
      <c r="F1077">
        <v>200.64500000000001</v>
      </c>
      <c r="G1077">
        <v>221.685</v>
      </c>
      <c r="I1077">
        <v>66.289141093030096</v>
      </c>
      <c r="J1077">
        <v>66.289141093030096</v>
      </c>
      <c r="K1077" s="12" t="s">
        <v>1553</v>
      </c>
      <c r="L1077" t="s">
        <v>1428</v>
      </c>
    </row>
    <row r="1078" spans="1:12">
      <c r="A1078" t="s">
        <v>1077</v>
      </c>
      <c r="B1078" t="s">
        <v>1614</v>
      </c>
      <c r="C1078" t="s">
        <v>1077</v>
      </c>
      <c r="D1078">
        <v>1.495511352978655</v>
      </c>
      <c r="E1078">
        <v>-9.8487100098230723E-2</v>
      </c>
      <c r="F1078">
        <v>200.67500000000001</v>
      </c>
      <c r="G1078">
        <v>221.715</v>
      </c>
      <c r="I1078">
        <v>66.290230826587702</v>
      </c>
      <c r="J1078">
        <v>66.290230826587702</v>
      </c>
      <c r="K1078" s="12" t="s">
        <v>1553</v>
      </c>
      <c r="L1078" t="s">
        <v>1428</v>
      </c>
    </row>
    <row r="1079" spans="1:12">
      <c r="A1079" t="s">
        <v>1078</v>
      </c>
      <c r="B1079" t="s">
        <v>1614</v>
      </c>
      <c r="C1079" t="s">
        <v>1078</v>
      </c>
      <c r="D1079">
        <v>1.6112839513544495</v>
      </c>
      <c r="E1079">
        <v>-7.7619857862100322E-2</v>
      </c>
      <c r="F1079">
        <v>200.70500000000001</v>
      </c>
      <c r="G1079">
        <v>221.745</v>
      </c>
      <c r="I1079">
        <v>66.291320560145394</v>
      </c>
      <c r="J1079">
        <v>66.291320560145394</v>
      </c>
      <c r="K1079" s="12" t="s">
        <v>1553</v>
      </c>
      <c r="L1079" t="s">
        <v>1428</v>
      </c>
    </row>
    <row r="1080" spans="1:12">
      <c r="A1080" t="s">
        <v>1079</v>
      </c>
      <c r="B1080" t="s">
        <v>1614</v>
      </c>
      <c r="C1080" t="s">
        <v>1079</v>
      </c>
      <c r="D1080">
        <v>1.6405401500713896</v>
      </c>
      <c r="E1080">
        <v>-3.8144969013867533E-2</v>
      </c>
      <c r="F1080">
        <v>200.73500000000001</v>
      </c>
      <c r="G1080">
        <v>221.77499</v>
      </c>
      <c r="I1080">
        <v>66.292410293703</v>
      </c>
      <c r="J1080">
        <v>66.292410293703</v>
      </c>
      <c r="K1080" s="12" t="s">
        <v>1553</v>
      </c>
      <c r="L1080" t="s">
        <v>1428</v>
      </c>
    </row>
    <row r="1081" spans="1:12">
      <c r="A1081" t="s">
        <v>1080</v>
      </c>
      <c r="B1081" t="s">
        <v>1614</v>
      </c>
      <c r="C1081" t="s">
        <v>1080</v>
      </c>
      <c r="D1081">
        <v>1.6307519498311018</v>
      </c>
      <c r="E1081">
        <v>-3.8418503206775589E-2</v>
      </c>
      <c r="F1081">
        <v>200.79499999999999</v>
      </c>
      <c r="G1081">
        <v>221.83501000000001</v>
      </c>
      <c r="I1081">
        <v>66.294589760818297</v>
      </c>
      <c r="J1081">
        <v>66.294589760818297</v>
      </c>
      <c r="K1081" s="12" t="s">
        <v>1553</v>
      </c>
      <c r="L1081" t="s">
        <v>1428</v>
      </c>
    </row>
    <row r="1082" spans="1:12">
      <c r="A1082" t="s">
        <v>1081</v>
      </c>
      <c r="B1082" t="s">
        <v>1614</v>
      </c>
      <c r="C1082" t="s">
        <v>1081</v>
      </c>
      <c r="D1082">
        <v>1.7027533590656445</v>
      </c>
      <c r="E1082">
        <v>-3.1538509180773389E-2</v>
      </c>
      <c r="F1082">
        <v>200.82499999999999</v>
      </c>
      <c r="G1082">
        <v>221.86501000000001</v>
      </c>
      <c r="I1082">
        <v>66.295679494376003</v>
      </c>
      <c r="J1082">
        <v>66.295679494376003</v>
      </c>
      <c r="K1082" s="12" t="s">
        <v>1553</v>
      </c>
      <c r="L1082" t="s">
        <v>1428</v>
      </c>
    </row>
    <row r="1083" spans="1:12">
      <c r="A1083" t="s">
        <v>1082</v>
      </c>
      <c r="B1083" t="s">
        <v>1614</v>
      </c>
      <c r="C1083" t="s">
        <v>1082</v>
      </c>
      <c r="D1083">
        <v>1.7202282844153947</v>
      </c>
      <c r="E1083">
        <v>3.6431204218964619E-3</v>
      </c>
      <c r="F1083">
        <v>200.88499999999999</v>
      </c>
      <c r="G1083">
        <v>221.92500000000001</v>
      </c>
      <c r="I1083">
        <v>66.297858961491301</v>
      </c>
      <c r="J1083">
        <v>66.297858961491301</v>
      </c>
      <c r="K1083" s="12" t="s">
        <v>1553</v>
      </c>
      <c r="L1083" t="s">
        <v>1428</v>
      </c>
    </row>
    <row r="1084" spans="1:12">
      <c r="A1084" t="s">
        <v>1083</v>
      </c>
      <c r="B1084" t="s">
        <v>1614</v>
      </c>
      <c r="C1084" t="s">
        <v>1083</v>
      </c>
      <c r="D1084">
        <v>1.660835387539096</v>
      </c>
      <c r="E1084">
        <v>-4.3665971246462321E-2</v>
      </c>
      <c r="F1084">
        <v>200.94499999999999</v>
      </c>
      <c r="G1084">
        <v>221.98500000000001</v>
      </c>
      <c r="I1084">
        <v>66.300038428606598</v>
      </c>
      <c r="J1084">
        <v>66.300038428606598</v>
      </c>
      <c r="K1084" s="12" t="s">
        <v>1553</v>
      </c>
      <c r="L1084" t="s">
        <v>1428</v>
      </c>
    </row>
    <row r="1085" spans="1:12">
      <c r="A1085" t="s">
        <v>1084</v>
      </c>
      <c r="B1085" t="s">
        <v>1614</v>
      </c>
      <c r="C1085" t="s">
        <v>1084</v>
      </c>
      <c r="D1085">
        <v>1.6807033145624253</v>
      </c>
      <c r="E1085">
        <v>-9.1123229447929555E-2</v>
      </c>
      <c r="F1085">
        <v>200.97499999999999</v>
      </c>
      <c r="G1085">
        <v>222.01499999999999</v>
      </c>
      <c r="I1085">
        <v>66.301128162164204</v>
      </c>
      <c r="J1085">
        <v>66.301128162164204</v>
      </c>
      <c r="K1085" s="12" t="s">
        <v>1553</v>
      </c>
      <c r="L1085" t="s">
        <v>1428</v>
      </c>
    </row>
    <row r="1086" spans="1:12">
      <c r="A1086" t="s">
        <v>1085</v>
      </c>
      <c r="B1086" t="s">
        <v>1614</v>
      </c>
      <c r="C1086" t="s">
        <v>1085</v>
      </c>
      <c r="D1086">
        <v>1.6622634868698352</v>
      </c>
      <c r="E1086">
        <v>-8.4277214724021443E-2</v>
      </c>
      <c r="F1086">
        <v>201.005</v>
      </c>
      <c r="G1086">
        <v>222.04499999999999</v>
      </c>
      <c r="I1086">
        <v>66.302217895721896</v>
      </c>
      <c r="J1086">
        <v>66.302217895721896</v>
      </c>
      <c r="K1086" s="12" t="s">
        <v>1553</v>
      </c>
      <c r="L1086" t="s">
        <v>1428</v>
      </c>
    </row>
    <row r="1087" spans="1:12">
      <c r="A1087" t="s">
        <v>1086</v>
      </c>
      <c r="B1087" t="s">
        <v>1614</v>
      </c>
      <c r="C1087" t="s">
        <v>1086</v>
      </c>
      <c r="D1087">
        <v>1.5485703879830792</v>
      </c>
      <c r="E1087">
        <v>-0.1126358340985644</v>
      </c>
      <c r="F1087">
        <v>201.035</v>
      </c>
      <c r="G1087">
        <v>222.07499999999999</v>
      </c>
      <c r="I1087">
        <v>66.303307629279502</v>
      </c>
      <c r="J1087">
        <v>66.303307629279502</v>
      </c>
      <c r="K1087" s="12" t="s">
        <v>1553</v>
      </c>
      <c r="L1087" t="s">
        <v>1428</v>
      </c>
    </row>
    <row r="1088" spans="1:12">
      <c r="A1088" t="s">
        <v>1087</v>
      </c>
      <c r="B1088" t="s">
        <v>1614</v>
      </c>
      <c r="C1088" t="s">
        <v>1087</v>
      </c>
      <c r="D1088">
        <v>1.4907831832980594</v>
      </c>
      <c r="E1088">
        <v>3.6332495917869259E-2</v>
      </c>
      <c r="F1088">
        <v>201.095</v>
      </c>
      <c r="G1088">
        <v>222.13498999999999</v>
      </c>
      <c r="I1088">
        <v>66.305487096394799</v>
      </c>
      <c r="J1088">
        <v>66.305487096394799</v>
      </c>
      <c r="K1088" s="12" t="s">
        <v>1553</v>
      </c>
      <c r="L1088" t="s">
        <v>1428</v>
      </c>
    </row>
    <row r="1089" spans="1:12">
      <c r="A1089" t="s">
        <v>1088</v>
      </c>
      <c r="B1089" t="s">
        <v>1614</v>
      </c>
      <c r="C1089" t="s">
        <v>1088</v>
      </c>
      <c r="D1089">
        <v>1.4180093106162064</v>
      </c>
      <c r="E1089">
        <v>5.3210842867668029E-2</v>
      </c>
      <c r="F1089">
        <v>201.125</v>
      </c>
      <c r="G1089">
        <v>222.16498999999999</v>
      </c>
      <c r="I1089">
        <v>66.306576829952505</v>
      </c>
      <c r="J1089">
        <v>66.306576829952505</v>
      </c>
      <c r="K1089" s="12" t="s">
        <v>1553</v>
      </c>
      <c r="L1089" t="s">
        <v>1428</v>
      </c>
    </row>
    <row r="1090" spans="1:12">
      <c r="A1090" t="s">
        <v>1089</v>
      </c>
      <c r="B1090" t="s">
        <v>1614</v>
      </c>
      <c r="C1090" t="s">
        <v>1089</v>
      </c>
      <c r="D1090">
        <v>1.4893583723556603</v>
      </c>
      <c r="E1090">
        <v>8.6428238169291016E-2</v>
      </c>
      <c r="F1090">
        <v>201.185</v>
      </c>
      <c r="G1090">
        <v>222.22501</v>
      </c>
      <c r="I1090">
        <v>66.308756297067802</v>
      </c>
      <c r="J1090">
        <v>66.308756297067802</v>
      </c>
      <c r="K1090" s="12" t="s">
        <v>1553</v>
      </c>
      <c r="L1090" t="s">
        <v>1428</v>
      </c>
    </row>
    <row r="1091" spans="1:12">
      <c r="A1091" t="s">
        <v>1090</v>
      </c>
      <c r="B1091" t="s">
        <v>1614</v>
      </c>
      <c r="C1091" t="s">
        <v>1090</v>
      </c>
      <c r="D1091">
        <v>1.6249208105779287</v>
      </c>
      <c r="E1091">
        <v>0.15626321411413785</v>
      </c>
      <c r="F1091">
        <v>201.245</v>
      </c>
      <c r="G1091">
        <v>222.285</v>
      </c>
      <c r="I1091">
        <v>66.3109357641831</v>
      </c>
      <c r="J1091">
        <v>66.3109357641831</v>
      </c>
      <c r="K1091" s="12" t="s">
        <v>1553</v>
      </c>
      <c r="L1091" t="s">
        <v>1428</v>
      </c>
    </row>
    <row r="1092" spans="1:12">
      <c r="A1092" t="s">
        <v>1091</v>
      </c>
      <c r="B1092" t="s">
        <v>1614</v>
      </c>
      <c r="C1092" t="s">
        <v>1091</v>
      </c>
      <c r="D1092">
        <v>1.6064621584471639</v>
      </c>
      <c r="E1092">
        <v>0.21522365761810455</v>
      </c>
      <c r="F1092">
        <v>201.27500000000001</v>
      </c>
      <c r="G1092">
        <v>222.315</v>
      </c>
      <c r="I1092">
        <v>66.312025497740706</v>
      </c>
      <c r="J1092">
        <v>66.312025497740706</v>
      </c>
      <c r="K1092" s="12" t="s">
        <v>1553</v>
      </c>
      <c r="L1092" t="s">
        <v>1428</v>
      </c>
    </row>
    <row r="1093" spans="1:12">
      <c r="A1093" t="s">
        <v>1092</v>
      </c>
      <c r="B1093" t="s">
        <v>1614</v>
      </c>
      <c r="C1093" t="s">
        <v>1092</v>
      </c>
      <c r="D1093">
        <v>1.5594972146424895</v>
      </c>
      <c r="E1093">
        <v>6.6858459871494219E-2</v>
      </c>
      <c r="F1093">
        <v>201.30500000000001</v>
      </c>
      <c r="G1093">
        <v>222.345</v>
      </c>
      <c r="I1093">
        <v>66.313115231298397</v>
      </c>
      <c r="J1093">
        <v>66.313115231298397</v>
      </c>
      <c r="K1093" s="12" t="s">
        <v>1553</v>
      </c>
      <c r="L1093" t="s">
        <v>1428</v>
      </c>
    </row>
    <row r="1094" spans="1:12">
      <c r="A1094" t="s">
        <v>1093</v>
      </c>
      <c r="B1094" t="s">
        <v>1614</v>
      </c>
      <c r="C1094" t="s">
        <v>1093</v>
      </c>
      <c r="D1094">
        <v>1.6957822046100468</v>
      </c>
      <c r="E1094">
        <v>0.16160084893246612</v>
      </c>
      <c r="F1094">
        <v>201.36500000000001</v>
      </c>
      <c r="G1094">
        <v>222.405</v>
      </c>
      <c r="I1094">
        <v>66.315294698413695</v>
      </c>
      <c r="J1094">
        <v>66.315294698413695</v>
      </c>
      <c r="K1094" s="12" t="s">
        <v>1553</v>
      </c>
      <c r="L1094" t="s">
        <v>1428</v>
      </c>
    </row>
    <row r="1095" spans="1:12">
      <c r="A1095" t="s">
        <v>1094</v>
      </c>
      <c r="B1095" t="s">
        <v>1614</v>
      </c>
      <c r="C1095" t="s">
        <v>1094</v>
      </c>
      <c r="D1095">
        <v>1.6095964260599516</v>
      </c>
      <c r="E1095">
        <v>3.0666664072473988E-2</v>
      </c>
      <c r="F1095">
        <v>201.39500000000001</v>
      </c>
      <c r="G1095">
        <v>222.435</v>
      </c>
      <c r="I1095">
        <v>66.3163844319714</v>
      </c>
      <c r="J1095">
        <v>66.3163844319714</v>
      </c>
      <c r="K1095" s="12" t="s">
        <v>1553</v>
      </c>
      <c r="L1095" t="s">
        <v>1428</v>
      </c>
    </row>
    <row r="1096" spans="1:12">
      <c r="A1096" t="s">
        <v>1095</v>
      </c>
      <c r="B1096" t="s">
        <v>1614</v>
      </c>
      <c r="C1096" t="s">
        <v>1095</v>
      </c>
      <c r="D1096">
        <v>1.6733977064201864</v>
      </c>
      <c r="E1096">
        <v>0.2318123932334262</v>
      </c>
      <c r="F1096">
        <v>201.42500000000001</v>
      </c>
      <c r="G1096">
        <v>222.465</v>
      </c>
      <c r="I1096">
        <v>66.317474165529006</v>
      </c>
      <c r="J1096">
        <v>66.317474165529006</v>
      </c>
      <c r="K1096" s="12" t="s">
        <v>1553</v>
      </c>
      <c r="L1096" t="s">
        <v>1428</v>
      </c>
    </row>
    <row r="1097" spans="1:12">
      <c r="A1097" t="s">
        <v>1096</v>
      </c>
      <c r="B1097" t="s">
        <v>1614</v>
      </c>
      <c r="C1097" t="s">
        <v>1096</v>
      </c>
      <c r="D1097">
        <v>1.6013546388815201</v>
      </c>
      <c r="E1097">
        <v>0.14307172695855661</v>
      </c>
      <c r="F1097">
        <v>201.51499999999999</v>
      </c>
      <c r="G1097">
        <v>222.55499</v>
      </c>
      <c r="I1097">
        <v>66.320743366201995</v>
      </c>
      <c r="J1097">
        <v>66.320743366201995</v>
      </c>
      <c r="K1097" s="12" t="s">
        <v>1553</v>
      </c>
      <c r="L1097" t="s">
        <v>1428</v>
      </c>
    </row>
    <row r="1098" spans="1:12">
      <c r="A1098" t="s">
        <v>1097</v>
      </c>
      <c r="B1098" t="s">
        <v>1614</v>
      </c>
      <c r="C1098" t="s">
        <v>1097</v>
      </c>
      <c r="D1098">
        <v>1.5742611399348501</v>
      </c>
      <c r="E1098">
        <v>0.12027386214003156</v>
      </c>
      <c r="F1098">
        <v>201.54499999999999</v>
      </c>
      <c r="G1098">
        <v>222.58501000000001</v>
      </c>
      <c r="I1098">
        <v>66.321833099759601</v>
      </c>
      <c r="J1098">
        <v>66.321833099759601</v>
      </c>
      <c r="K1098" s="12" t="s">
        <v>1553</v>
      </c>
      <c r="L1098" t="s">
        <v>1428</v>
      </c>
    </row>
    <row r="1099" spans="1:12">
      <c r="A1099" t="s">
        <v>1098</v>
      </c>
      <c r="B1099" t="s">
        <v>1614</v>
      </c>
      <c r="C1099" t="s">
        <v>1098</v>
      </c>
      <c r="D1099">
        <v>1.5652752079756509</v>
      </c>
      <c r="E1099">
        <v>0.19255196375973688</v>
      </c>
      <c r="F1099">
        <v>201.57499999999999</v>
      </c>
      <c r="G1099">
        <v>222.61501000000001</v>
      </c>
      <c r="I1099">
        <v>66.322922833317307</v>
      </c>
      <c r="J1099">
        <v>66.322922833317307</v>
      </c>
      <c r="K1099" s="12" t="s">
        <v>1553</v>
      </c>
      <c r="L1099" t="s">
        <v>1428</v>
      </c>
    </row>
    <row r="1100" spans="1:12">
      <c r="A1100" t="s">
        <v>1099</v>
      </c>
      <c r="B1100" t="s">
        <v>1614</v>
      </c>
      <c r="C1100" t="s">
        <v>1099</v>
      </c>
      <c r="D1100">
        <v>1.5050195780393589</v>
      </c>
      <c r="E1100">
        <v>0.18602450338344301</v>
      </c>
      <c r="F1100">
        <v>201.60499999999999</v>
      </c>
      <c r="G1100">
        <v>222.64500000000001</v>
      </c>
      <c r="I1100">
        <v>66.324012566874899</v>
      </c>
      <c r="J1100">
        <v>66.324012566874899</v>
      </c>
      <c r="K1100" s="12" t="s">
        <v>1553</v>
      </c>
      <c r="L1100" t="s">
        <v>1428</v>
      </c>
    </row>
    <row r="1101" spans="1:12">
      <c r="A1101" t="s">
        <v>1100</v>
      </c>
      <c r="B1101" t="s">
        <v>1614</v>
      </c>
      <c r="C1101" t="s">
        <v>1100</v>
      </c>
      <c r="D1101">
        <v>1.5966704486926275</v>
      </c>
      <c r="E1101">
        <v>0.38661714096776412</v>
      </c>
      <c r="F1101">
        <v>201.66499999999999</v>
      </c>
      <c r="G1101">
        <v>222.70500000000001</v>
      </c>
      <c r="I1101">
        <v>66.326192033990196</v>
      </c>
      <c r="J1101">
        <v>66.326192033990196</v>
      </c>
      <c r="K1101" s="12" t="s">
        <v>1553</v>
      </c>
      <c r="L1101" t="s">
        <v>1428</v>
      </c>
    </row>
    <row r="1102" spans="1:12">
      <c r="A1102" t="s">
        <v>1101</v>
      </c>
      <c r="B1102" t="s">
        <v>1614</v>
      </c>
      <c r="C1102" t="s">
        <v>1101</v>
      </c>
      <c r="D1102">
        <v>1.5965978100020222</v>
      </c>
      <c r="E1102">
        <v>0.29537980734936392</v>
      </c>
      <c r="F1102">
        <v>201.755</v>
      </c>
      <c r="G1102">
        <v>222.79499999999999</v>
      </c>
      <c r="I1102">
        <v>66.329461234663199</v>
      </c>
      <c r="J1102">
        <v>66.329461234663199</v>
      </c>
      <c r="K1102" s="12" t="s">
        <v>1553</v>
      </c>
      <c r="L1102" t="s">
        <v>1428</v>
      </c>
    </row>
    <row r="1103" spans="1:12">
      <c r="A1103" t="s">
        <v>1102</v>
      </c>
      <c r="B1103" t="s">
        <v>1614</v>
      </c>
      <c r="C1103" t="s">
        <v>1102</v>
      </c>
      <c r="D1103">
        <v>1.5475171062932092</v>
      </c>
      <c r="E1103">
        <v>0.18104668296860454</v>
      </c>
      <c r="F1103">
        <v>201.815</v>
      </c>
      <c r="G1103">
        <v>222.85499999999999</v>
      </c>
      <c r="I1103">
        <v>66.331640701778497</v>
      </c>
      <c r="J1103">
        <v>66.331640701778497</v>
      </c>
      <c r="K1103" s="12" t="s">
        <v>1553</v>
      </c>
      <c r="L1103" t="s">
        <v>1428</v>
      </c>
    </row>
    <row r="1104" spans="1:12">
      <c r="A1104" t="s">
        <v>1103</v>
      </c>
      <c r="B1104" t="s">
        <v>1614</v>
      </c>
      <c r="C1104" t="s">
        <v>1103</v>
      </c>
      <c r="D1104">
        <v>1.5127147171560984</v>
      </c>
      <c r="E1104">
        <v>0.18946349221568387</v>
      </c>
      <c r="F1104">
        <v>201.875</v>
      </c>
      <c r="G1104">
        <v>222.91498999999999</v>
      </c>
      <c r="I1104">
        <v>66.333820168893794</v>
      </c>
      <c r="J1104">
        <v>66.333820168893794</v>
      </c>
      <c r="K1104" s="12" t="s">
        <v>1553</v>
      </c>
      <c r="L1104" t="s">
        <v>1428</v>
      </c>
    </row>
    <row r="1105" spans="1:12">
      <c r="A1105" t="s">
        <v>1104</v>
      </c>
      <c r="B1105" t="s">
        <v>1614</v>
      </c>
      <c r="C1105" t="s">
        <v>1104</v>
      </c>
      <c r="D1105">
        <v>1.4138992686300029</v>
      </c>
      <c r="E1105">
        <v>0.10055677893884647</v>
      </c>
      <c r="F1105">
        <v>201.905</v>
      </c>
      <c r="G1105">
        <v>222.94501</v>
      </c>
      <c r="I1105">
        <v>66.3349099024514</v>
      </c>
      <c r="J1105">
        <v>66.3349099024514</v>
      </c>
      <c r="K1105" s="12" t="s">
        <v>1553</v>
      </c>
      <c r="L1105" t="s">
        <v>1428</v>
      </c>
    </row>
    <row r="1106" spans="1:12">
      <c r="A1106" t="s">
        <v>1105</v>
      </c>
      <c r="B1106" t="s">
        <v>1614</v>
      </c>
      <c r="C1106" t="s">
        <v>1105</v>
      </c>
      <c r="D1106">
        <v>1.3892974025722653</v>
      </c>
      <c r="E1106">
        <v>0.24913451128861025</v>
      </c>
      <c r="F1106">
        <v>201.965</v>
      </c>
      <c r="G1106">
        <v>223.005</v>
      </c>
      <c r="I1106">
        <v>66.337089369566698</v>
      </c>
      <c r="J1106">
        <v>66.337089369566698</v>
      </c>
      <c r="K1106" s="12" t="s">
        <v>1553</v>
      </c>
      <c r="L1106" t="s">
        <v>1428</v>
      </c>
    </row>
    <row r="1107" spans="1:12">
      <c r="A1107" t="s">
        <v>1106</v>
      </c>
      <c r="B1107" t="s">
        <v>1614</v>
      </c>
      <c r="C1107" t="s">
        <v>1106</v>
      </c>
      <c r="D1107">
        <v>1.3603007344212483</v>
      </c>
      <c r="E1107">
        <v>0.41086817394673175</v>
      </c>
      <c r="F1107">
        <v>202.02500000000001</v>
      </c>
      <c r="G1107">
        <v>223.065</v>
      </c>
      <c r="I1107">
        <v>66.339838612581303</v>
      </c>
      <c r="J1107">
        <v>66.339838612581303</v>
      </c>
      <c r="K1107" s="12" t="s">
        <v>1553</v>
      </c>
      <c r="L1107" t="s">
        <v>1428</v>
      </c>
    </row>
    <row r="1108" spans="1:12">
      <c r="A1108" t="s">
        <v>1107</v>
      </c>
      <c r="B1108" t="s">
        <v>1614</v>
      </c>
      <c r="C1108" t="s">
        <v>1107</v>
      </c>
      <c r="D1108">
        <v>1.7705897991079853</v>
      </c>
      <c r="E1108">
        <v>0.41644143676815926</v>
      </c>
      <c r="F1108">
        <v>202.08500000000001</v>
      </c>
      <c r="G1108">
        <v>223.125</v>
      </c>
      <c r="I1108">
        <v>66.342994804315595</v>
      </c>
      <c r="J1108">
        <v>66.342994804315595</v>
      </c>
      <c r="K1108" s="12" t="s">
        <v>1553</v>
      </c>
      <c r="L1108" t="s">
        <v>1428</v>
      </c>
    </row>
    <row r="1109" spans="1:12">
      <c r="A1109" t="s">
        <v>1108</v>
      </c>
      <c r="B1109" t="s">
        <v>1614</v>
      </c>
      <c r="C1109" t="s">
        <v>1108</v>
      </c>
      <c r="D1109">
        <v>1.7614423584024343</v>
      </c>
      <c r="E1109">
        <v>0.36377921805044972</v>
      </c>
      <c r="F1109">
        <v>202.11500000000001</v>
      </c>
      <c r="G1109">
        <v>223.155</v>
      </c>
      <c r="I1109">
        <v>66.344572900182797</v>
      </c>
      <c r="J1109">
        <v>66.344572900182797</v>
      </c>
      <c r="K1109" s="12" t="s">
        <v>1553</v>
      </c>
      <c r="L1109" t="s">
        <v>1428</v>
      </c>
    </row>
    <row r="1110" spans="1:12">
      <c r="A1110" t="s">
        <v>1109</v>
      </c>
      <c r="B1110" t="s">
        <v>1614</v>
      </c>
      <c r="C1110" t="s">
        <v>1109</v>
      </c>
      <c r="D1110">
        <v>1.834544030138292</v>
      </c>
      <c r="E1110">
        <v>0.47142515042617178</v>
      </c>
      <c r="F1110">
        <v>202.17500000000001</v>
      </c>
      <c r="G1110">
        <v>223.215</v>
      </c>
      <c r="I1110">
        <v>66.347729091917103</v>
      </c>
      <c r="J1110">
        <v>66.347729091917103</v>
      </c>
      <c r="K1110" s="12" t="s">
        <v>1553</v>
      </c>
      <c r="L1110" t="s">
        <v>1428</v>
      </c>
    </row>
    <row r="1111" spans="1:12">
      <c r="A1111" t="s">
        <v>1110</v>
      </c>
      <c r="B1111" t="s">
        <v>1614</v>
      </c>
      <c r="C1111" t="s">
        <v>1110</v>
      </c>
      <c r="D1111">
        <v>1.8077841632099734</v>
      </c>
      <c r="E1111">
        <v>0.37516378523618754</v>
      </c>
      <c r="F1111">
        <v>202.52499999999998</v>
      </c>
      <c r="G1111">
        <v>223.565</v>
      </c>
      <c r="I1111">
        <v>66.366140210367305</v>
      </c>
      <c r="J1111">
        <v>66.366140210367305</v>
      </c>
      <c r="K1111" s="12" t="s">
        <v>1553</v>
      </c>
      <c r="L1111" t="s">
        <v>1428</v>
      </c>
    </row>
    <row r="1112" spans="1:12">
      <c r="A1112" t="s">
        <v>1111</v>
      </c>
      <c r="B1112" t="s">
        <v>1614</v>
      </c>
      <c r="C1112" t="s">
        <v>1111</v>
      </c>
      <c r="D1112">
        <v>1.7421511122017153</v>
      </c>
      <c r="E1112">
        <v>0.33373427601619143</v>
      </c>
      <c r="F1112">
        <v>202.58499999999998</v>
      </c>
      <c r="G1112">
        <v>223.625</v>
      </c>
      <c r="I1112">
        <v>66.369296402101597</v>
      </c>
      <c r="J1112">
        <v>66.369296402101597</v>
      </c>
      <c r="K1112" s="12" t="s">
        <v>1553</v>
      </c>
      <c r="L1112" t="s">
        <v>1428</v>
      </c>
    </row>
    <row r="1113" spans="1:12">
      <c r="A1113" t="s">
        <v>1112</v>
      </c>
      <c r="B1113" t="s">
        <v>1614</v>
      </c>
      <c r="C1113" t="s">
        <v>1112</v>
      </c>
      <c r="D1113">
        <v>1.678503157571908</v>
      </c>
      <c r="E1113">
        <v>0.24821372129940755</v>
      </c>
      <c r="F1113">
        <v>202.64499999999998</v>
      </c>
      <c r="G1113">
        <v>223.685</v>
      </c>
      <c r="I1113">
        <v>66.372452593835902</v>
      </c>
      <c r="J1113">
        <v>66.372452593835902</v>
      </c>
      <c r="K1113" s="12" t="s">
        <v>1553</v>
      </c>
      <c r="L1113" t="s">
        <v>1428</v>
      </c>
    </row>
    <row r="1114" spans="1:12">
      <c r="A1114" t="s">
        <v>1113</v>
      </c>
      <c r="B1114" t="s">
        <v>1614</v>
      </c>
      <c r="C1114" t="s">
        <v>1113</v>
      </c>
      <c r="D1114">
        <v>1.5925107537505891</v>
      </c>
      <c r="E1114">
        <v>0.27777381259346962</v>
      </c>
      <c r="F1114">
        <v>202.67499999999998</v>
      </c>
      <c r="G1114">
        <v>223.715</v>
      </c>
      <c r="I1114">
        <v>66.374030689703105</v>
      </c>
      <c r="J1114">
        <v>66.374030689703105</v>
      </c>
      <c r="K1114" s="12" t="s">
        <v>1553</v>
      </c>
      <c r="L1114" t="s">
        <v>1428</v>
      </c>
    </row>
    <row r="1115" spans="1:12">
      <c r="A1115" t="s">
        <v>1114</v>
      </c>
      <c r="B1115" t="s">
        <v>1614</v>
      </c>
      <c r="C1115" t="s">
        <v>1114</v>
      </c>
      <c r="D1115">
        <v>1.4440446373933296</v>
      </c>
      <c r="E1115">
        <v>0.22074293226638961</v>
      </c>
      <c r="F1115">
        <v>202.76499999999999</v>
      </c>
      <c r="G1115">
        <v>223.80499</v>
      </c>
      <c r="I1115">
        <v>66.378764977304598</v>
      </c>
      <c r="J1115">
        <v>66.378764977304598</v>
      </c>
      <c r="K1115" s="12" t="s">
        <v>1553</v>
      </c>
      <c r="L1115" t="s">
        <v>1428</v>
      </c>
    </row>
    <row r="1116" spans="1:12">
      <c r="A1116" t="s">
        <v>1115</v>
      </c>
      <c r="B1116" t="s">
        <v>1614</v>
      </c>
      <c r="C1116" t="s">
        <v>1115</v>
      </c>
      <c r="D1116">
        <v>1.4007122855002658</v>
      </c>
      <c r="E1116">
        <v>0.17567526494697783</v>
      </c>
      <c r="F1116">
        <v>202.79499999999999</v>
      </c>
      <c r="G1116">
        <v>223.83501000000001</v>
      </c>
      <c r="I1116">
        <v>66.380343073171801</v>
      </c>
      <c r="J1116">
        <v>66.380343073171801</v>
      </c>
      <c r="K1116" s="12" t="s">
        <v>1553</v>
      </c>
      <c r="L1116" t="s">
        <v>1428</v>
      </c>
    </row>
    <row r="1117" spans="1:12">
      <c r="A1117" t="s">
        <v>1116</v>
      </c>
      <c r="B1117" t="s">
        <v>1614</v>
      </c>
      <c r="C1117" t="s">
        <v>1116</v>
      </c>
      <c r="D1117">
        <v>1.6951182301760763</v>
      </c>
      <c r="E1117">
        <v>0.36358092268178371</v>
      </c>
      <c r="F1117">
        <v>202.82499999999999</v>
      </c>
      <c r="G1117">
        <v>223.86501000000001</v>
      </c>
      <c r="I1117">
        <v>66.381921169038904</v>
      </c>
      <c r="J1117">
        <v>66.381921169038904</v>
      </c>
      <c r="K1117" s="12" t="s">
        <v>1553</v>
      </c>
      <c r="L1117" t="s">
        <v>1428</v>
      </c>
    </row>
    <row r="1118" spans="1:12">
      <c r="A1118" t="s">
        <v>1117</v>
      </c>
      <c r="B1118" t="s">
        <v>1614</v>
      </c>
      <c r="C1118" t="s">
        <v>1117</v>
      </c>
      <c r="D1118">
        <v>1.6393047827600205</v>
      </c>
      <c r="E1118">
        <v>0.31816911096715406</v>
      </c>
      <c r="F1118">
        <v>202.91499999999999</v>
      </c>
      <c r="G1118">
        <v>223.95500000000001</v>
      </c>
      <c r="I1118">
        <v>66.386655456640398</v>
      </c>
      <c r="J1118">
        <v>66.386655456640398</v>
      </c>
      <c r="K1118" s="12" t="s">
        <v>1553</v>
      </c>
      <c r="L1118" t="s">
        <v>1428</v>
      </c>
    </row>
    <row r="1119" spans="1:12">
      <c r="A1119" t="s">
        <v>1118</v>
      </c>
      <c r="B1119" t="s">
        <v>1614</v>
      </c>
      <c r="C1119" t="s">
        <v>1118</v>
      </c>
      <c r="D1119">
        <v>1.4101864886875644</v>
      </c>
      <c r="E1119">
        <v>0.19675137520867308</v>
      </c>
      <c r="F1119">
        <v>202.94499999999999</v>
      </c>
      <c r="G1119">
        <v>223.98500000000001</v>
      </c>
      <c r="I1119">
        <v>66.3882335525076</v>
      </c>
      <c r="J1119">
        <v>66.3882335525076</v>
      </c>
      <c r="K1119" s="12" t="s">
        <v>1553</v>
      </c>
      <c r="L1119" t="s">
        <v>1428</v>
      </c>
    </row>
    <row r="1120" spans="1:12">
      <c r="A1120" t="s">
        <v>1119</v>
      </c>
      <c r="B1120" t="s">
        <v>1614</v>
      </c>
      <c r="C1120" t="s">
        <v>1119</v>
      </c>
      <c r="D1120">
        <v>1.4824048917688299</v>
      </c>
      <c r="E1120">
        <v>0.31328873160218429</v>
      </c>
      <c r="F1120">
        <v>202.97499999999999</v>
      </c>
      <c r="G1120">
        <v>224.01499999999999</v>
      </c>
      <c r="I1120">
        <v>66.389811648374703</v>
      </c>
      <c r="J1120">
        <v>66.389811648374703</v>
      </c>
      <c r="K1120" s="12" t="s">
        <v>1553</v>
      </c>
      <c r="L1120" t="s">
        <v>1428</v>
      </c>
    </row>
    <row r="1121" spans="1:12">
      <c r="A1121" t="s">
        <v>1120</v>
      </c>
      <c r="B1121" t="s">
        <v>1614</v>
      </c>
      <c r="C1121" t="s">
        <v>1120</v>
      </c>
      <c r="D1121">
        <v>1.4991883986823584</v>
      </c>
      <c r="E1121">
        <v>0.39381395834265037</v>
      </c>
      <c r="F1121">
        <v>203.035</v>
      </c>
      <c r="G1121">
        <v>224.07499999999999</v>
      </c>
      <c r="I1121">
        <v>66.392967840108994</v>
      </c>
      <c r="J1121">
        <v>66.392967840108994</v>
      </c>
      <c r="K1121" s="12" t="s">
        <v>1553</v>
      </c>
      <c r="L1121" t="s">
        <v>1428</v>
      </c>
    </row>
    <row r="1122" spans="1:12">
      <c r="A1122" t="s">
        <v>1121</v>
      </c>
      <c r="B1122" t="s">
        <v>1614</v>
      </c>
      <c r="C1122" t="s">
        <v>1121</v>
      </c>
      <c r="D1122">
        <v>1.4377742232356892</v>
      </c>
      <c r="E1122">
        <v>0.40548642617584729</v>
      </c>
      <c r="F1122">
        <v>203.125</v>
      </c>
      <c r="G1122">
        <v>224.16498999999999</v>
      </c>
      <c r="I1122">
        <v>66.397702127710502</v>
      </c>
      <c r="J1122">
        <v>66.397702127710502</v>
      </c>
      <c r="K1122" s="12" t="s">
        <v>1553</v>
      </c>
      <c r="L1122" t="s">
        <v>1428</v>
      </c>
    </row>
    <row r="1123" spans="1:12">
      <c r="A1123" t="s">
        <v>1122</v>
      </c>
      <c r="B1123" t="s">
        <v>1614</v>
      </c>
      <c r="C1123" t="s">
        <v>1122</v>
      </c>
      <c r="D1123">
        <v>1.2713386944781888</v>
      </c>
      <c r="E1123">
        <v>0.14518427080326549</v>
      </c>
      <c r="F1123">
        <v>203.185</v>
      </c>
      <c r="G1123">
        <v>224.22501</v>
      </c>
      <c r="I1123">
        <v>66.400858319444794</v>
      </c>
      <c r="J1123">
        <v>66.400858319444794</v>
      </c>
      <c r="K1123" s="12" t="s">
        <v>1553</v>
      </c>
      <c r="L1123" t="s">
        <v>1428</v>
      </c>
    </row>
    <row r="1124" spans="1:12">
      <c r="A1124" t="s">
        <v>1123</v>
      </c>
      <c r="B1124" t="s">
        <v>1614</v>
      </c>
      <c r="C1124" t="s">
        <v>1123</v>
      </c>
      <c r="D1124">
        <v>1.4417836850676335</v>
      </c>
      <c r="E1124">
        <v>0.42192840119378405</v>
      </c>
      <c r="F1124">
        <v>203.21499999999997</v>
      </c>
      <c r="G1124">
        <v>224.255</v>
      </c>
      <c r="I1124">
        <v>66.402436415311996</v>
      </c>
      <c r="J1124">
        <v>66.402436415311996</v>
      </c>
      <c r="K1124" s="12" t="s">
        <v>1553</v>
      </c>
      <c r="L1124" t="s">
        <v>1428</v>
      </c>
    </row>
    <row r="1125" spans="1:12">
      <c r="A1125" t="s">
        <v>1124</v>
      </c>
      <c r="B1125" t="s">
        <v>1614</v>
      </c>
      <c r="C1125" t="s">
        <v>1124</v>
      </c>
      <c r="D1125">
        <v>1.4869303783270631</v>
      </c>
      <c r="E1125">
        <v>0.44536077208860431</v>
      </c>
      <c r="F1125">
        <v>203.24499999999998</v>
      </c>
      <c r="G1125">
        <v>224.285</v>
      </c>
      <c r="I1125">
        <v>66.404014511179199</v>
      </c>
      <c r="J1125">
        <v>66.404014511179199</v>
      </c>
      <c r="K1125" s="12" t="s">
        <v>1553</v>
      </c>
      <c r="L1125" t="s">
        <v>1428</v>
      </c>
    </row>
    <row r="1126" spans="1:12">
      <c r="A1126" t="s">
        <v>1125</v>
      </c>
      <c r="B1126" t="s">
        <v>1614</v>
      </c>
      <c r="C1126" t="s">
        <v>1125</v>
      </c>
      <c r="D1126">
        <v>1.381697362402341</v>
      </c>
      <c r="E1126">
        <v>0.44192911635035481</v>
      </c>
      <c r="F1126">
        <v>203.30499999999998</v>
      </c>
      <c r="G1126">
        <v>224.345</v>
      </c>
      <c r="I1126">
        <v>66.407170702913504</v>
      </c>
      <c r="J1126">
        <v>66.407170702913504</v>
      </c>
      <c r="K1126" s="12" t="s">
        <v>1553</v>
      </c>
      <c r="L1126" t="s">
        <v>1428</v>
      </c>
    </row>
    <row r="1127" spans="1:12">
      <c r="A1127" t="s">
        <v>1126</v>
      </c>
      <c r="B1127" t="s">
        <v>1614</v>
      </c>
      <c r="C1127" t="s">
        <v>1126</v>
      </c>
      <c r="D1127">
        <v>1.5085395800860686</v>
      </c>
      <c r="E1127">
        <v>0.38076909997790453</v>
      </c>
      <c r="F1127">
        <v>203.33499999999998</v>
      </c>
      <c r="G1127">
        <v>224.375</v>
      </c>
      <c r="I1127">
        <v>66.408748798780607</v>
      </c>
      <c r="J1127">
        <v>66.408748798780607</v>
      </c>
      <c r="K1127" s="12" t="s">
        <v>1553</v>
      </c>
      <c r="L1127" t="s">
        <v>1428</v>
      </c>
    </row>
    <row r="1128" spans="1:12">
      <c r="A1128" t="s">
        <v>1127</v>
      </c>
      <c r="B1128" t="s">
        <v>1614</v>
      </c>
      <c r="C1128" t="s">
        <v>1127</v>
      </c>
      <c r="D1128">
        <v>1.5159570510169285</v>
      </c>
      <c r="E1128">
        <v>0.35893180426500121</v>
      </c>
      <c r="F1128">
        <v>203.36499999999998</v>
      </c>
      <c r="G1128">
        <v>224.405</v>
      </c>
      <c r="I1128">
        <v>66.410326894647795</v>
      </c>
      <c r="J1128">
        <v>66.410326894647795</v>
      </c>
      <c r="K1128" s="12" t="s">
        <v>1553</v>
      </c>
      <c r="L1128" t="s">
        <v>1428</v>
      </c>
    </row>
    <row r="1129" spans="1:12">
      <c r="A1129" t="s">
        <v>1128</v>
      </c>
      <c r="B1129" t="s">
        <v>1614</v>
      </c>
      <c r="C1129" t="s">
        <v>1128</v>
      </c>
      <c r="D1129">
        <v>1.3822971500756254</v>
      </c>
      <c r="E1129">
        <v>0.23381672836048323</v>
      </c>
      <c r="F1129">
        <v>203.39499999999998</v>
      </c>
      <c r="G1129">
        <v>224.435</v>
      </c>
      <c r="I1129">
        <v>66.411904990514998</v>
      </c>
      <c r="J1129">
        <v>66.411904990514998</v>
      </c>
      <c r="K1129" s="12" t="s">
        <v>1553</v>
      </c>
      <c r="L1129" t="s">
        <v>1428</v>
      </c>
    </row>
    <row r="1130" spans="1:12">
      <c r="A1130" t="s">
        <v>1129</v>
      </c>
      <c r="B1130" t="s">
        <v>1614</v>
      </c>
      <c r="C1130" t="s">
        <v>1129</v>
      </c>
      <c r="D1130">
        <v>1.5686950530373855</v>
      </c>
      <c r="E1130">
        <v>0.35750130391469531</v>
      </c>
      <c r="F1130">
        <v>201.29500000000002</v>
      </c>
      <c r="G1130">
        <v>224.47501</v>
      </c>
      <c r="I1130">
        <v>66.414009118337802</v>
      </c>
      <c r="J1130">
        <v>66.414009118337802</v>
      </c>
      <c r="K1130" s="12" t="s">
        <v>1553</v>
      </c>
      <c r="L1130" t="s">
        <v>1428</v>
      </c>
    </row>
    <row r="1131" spans="1:12">
      <c r="A1131" t="s">
        <v>1130</v>
      </c>
      <c r="B1131" t="s">
        <v>1614</v>
      </c>
      <c r="C1131" t="s">
        <v>1130</v>
      </c>
      <c r="D1131">
        <v>1.4992303974934265</v>
      </c>
      <c r="E1131">
        <v>0.45457526374712831</v>
      </c>
      <c r="F1131">
        <v>201.35500000000002</v>
      </c>
      <c r="G1131">
        <v>224.535</v>
      </c>
      <c r="I1131">
        <v>66.417165310072207</v>
      </c>
      <c r="J1131">
        <v>66.417165310072207</v>
      </c>
      <c r="K1131" s="12" t="s">
        <v>1553</v>
      </c>
      <c r="L1131" t="s">
        <v>1428</v>
      </c>
    </row>
    <row r="1132" spans="1:12">
      <c r="A1132" t="s">
        <v>1131</v>
      </c>
      <c r="B1132" t="s">
        <v>1614</v>
      </c>
      <c r="C1132" t="s">
        <v>1131</v>
      </c>
      <c r="D1132">
        <v>1.4272525781373055</v>
      </c>
      <c r="E1132">
        <v>0.48989552378654971</v>
      </c>
      <c r="F1132">
        <v>201.38500000000002</v>
      </c>
      <c r="G1132">
        <v>224.565</v>
      </c>
      <c r="I1132">
        <v>66.418743405939296</v>
      </c>
      <c r="J1132">
        <v>66.418743405939296</v>
      </c>
      <c r="K1132" s="12" t="s">
        <v>1553</v>
      </c>
      <c r="L1132" t="s">
        <v>1428</v>
      </c>
    </row>
    <row r="1133" spans="1:12">
      <c r="A1133" t="s">
        <v>1132</v>
      </c>
      <c r="B1133" t="s">
        <v>1614</v>
      </c>
      <c r="C1133" t="s">
        <v>1132</v>
      </c>
      <c r="D1133">
        <v>1.3872309481508209</v>
      </c>
      <c r="E1133">
        <v>0.42235866709574998</v>
      </c>
      <c r="F1133">
        <v>201.44499999999999</v>
      </c>
      <c r="G1133">
        <v>224.625</v>
      </c>
      <c r="I1133">
        <v>66.421899597673601</v>
      </c>
      <c r="J1133">
        <v>66.421899597673601</v>
      </c>
      <c r="K1133" s="12" t="s">
        <v>1553</v>
      </c>
      <c r="L1133" t="s">
        <v>1428</v>
      </c>
    </row>
    <row r="1134" spans="1:12">
      <c r="A1134" t="s">
        <v>1133</v>
      </c>
      <c r="B1134" t="s">
        <v>1614</v>
      </c>
      <c r="C1134" t="s">
        <v>1133</v>
      </c>
      <c r="D1134">
        <v>1.371392520552849</v>
      </c>
      <c r="E1134">
        <v>0.34647753164759121</v>
      </c>
      <c r="F1134">
        <v>201.505</v>
      </c>
      <c r="G1134">
        <v>224.685</v>
      </c>
      <c r="I1134">
        <v>66.425055789408006</v>
      </c>
      <c r="J1134">
        <v>66.425055789408006</v>
      </c>
      <c r="K1134" s="12" t="s">
        <v>1553</v>
      </c>
      <c r="L1134" t="s">
        <v>1428</v>
      </c>
    </row>
    <row r="1135" spans="1:12">
      <c r="A1135" t="s">
        <v>1134</v>
      </c>
      <c r="B1135" t="s">
        <v>1614</v>
      </c>
      <c r="C1135" t="s">
        <v>1134</v>
      </c>
      <c r="D1135">
        <v>1.4332667899472979</v>
      </c>
      <c r="E1135">
        <v>0.47175236092159312</v>
      </c>
      <c r="F1135">
        <v>201.595</v>
      </c>
      <c r="G1135">
        <v>224.77499</v>
      </c>
      <c r="I1135">
        <v>66.4297900770095</v>
      </c>
      <c r="J1135">
        <v>66.4297900770095</v>
      </c>
      <c r="K1135" s="12" t="s">
        <v>1553</v>
      </c>
      <c r="L1135" t="s">
        <v>1428</v>
      </c>
    </row>
    <row r="1136" spans="1:12">
      <c r="A1136" t="s">
        <v>1135</v>
      </c>
      <c r="B1136" t="s">
        <v>1614</v>
      </c>
      <c r="C1136" t="s">
        <v>1135</v>
      </c>
      <c r="D1136">
        <v>1.4530794895907755</v>
      </c>
      <c r="E1136">
        <v>0.45723378905392126</v>
      </c>
      <c r="F1136">
        <v>201.655</v>
      </c>
      <c r="G1136">
        <v>224.83501000000001</v>
      </c>
      <c r="I1136">
        <v>66.432946268743805</v>
      </c>
      <c r="J1136">
        <v>66.432946268743805</v>
      </c>
      <c r="K1136" s="12" t="s">
        <v>1553</v>
      </c>
      <c r="L1136" t="s">
        <v>1428</v>
      </c>
    </row>
    <row r="1137" spans="1:12">
      <c r="A1137" t="s">
        <v>1136</v>
      </c>
      <c r="B1137" t="s">
        <v>1614</v>
      </c>
      <c r="C1137" t="s">
        <v>1136</v>
      </c>
      <c r="D1137">
        <v>1.375455997285759</v>
      </c>
      <c r="E1137">
        <v>0.37911529890756723</v>
      </c>
      <c r="F1137">
        <v>201.745</v>
      </c>
      <c r="G1137">
        <v>224.92500000000001</v>
      </c>
      <c r="I1137">
        <v>66.437680556345299</v>
      </c>
      <c r="J1137">
        <v>66.437680556345299</v>
      </c>
      <c r="K1137" s="12" t="s">
        <v>1553</v>
      </c>
      <c r="L1137" t="s">
        <v>1428</v>
      </c>
    </row>
    <row r="1138" spans="1:12">
      <c r="A1138" t="s">
        <v>1137</v>
      </c>
      <c r="B1138" t="s">
        <v>1614</v>
      </c>
      <c r="C1138" t="s">
        <v>1137</v>
      </c>
      <c r="D1138">
        <v>1.3757633710762616</v>
      </c>
      <c r="E1138">
        <v>0.38366046670687221</v>
      </c>
      <c r="F1138">
        <v>201.80500000000001</v>
      </c>
      <c r="G1138">
        <v>224.98500000000001</v>
      </c>
      <c r="I1138">
        <v>66.440836748079604</v>
      </c>
      <c r="J1138">
        <v>66.440836748079604</v>
      </c>
      <c r="K1138" s="12" t="s">
        <v>1553</v>
      </c>
      <c r="L1138" t="s">
        <v>1428</v>
      </c>
    </row>
    <row r="1139" spans="1:12">
      <c r="A1139" t="s">
        <v>1138</v>
      </c>
      <c r="B1139" t="s">
        <v>1614</v>
      </c>
      <c r="C1139" t="s">
        <v>1138</v>
      </c>
      <c r="D1139">
        <v>1.2364836451614494</v>
      </c>
      <c r="E1139">
        <v>0.35378300466636736</v>
      </c>
      <c r="F1139">
        <v>201.86500000000001</v>
      </c>
      <c r="G1139">
        <v>225.04499999999999</v>
      </c>
      <c r="I1139">
        <v>66.443992939813896</v>
      </c>
      <c r="J1139">
        <v>66.443992939813896</v>
      </c>
      <c r="K1139" s="12" t="s">
        <v>1553</v>
      </c>
      <c r="L1139" t="s">
        <v>1428</v>
      </c>
    </row>
    <row r="1140" spans="1:12">
      <c r="A1140" t="s">
        <v>1139</v>
      </c>
      <c r="B1140" t="s">
        <v>1614</v>
      </c>
      <c r="C1140" t="s">
        <v>1139</v>
      </c>
      <c r="D1140">
        <v>1.310698845966987</v>
      </c>
      <c r="E1140">
        <v>0.31242398993041515</v>
      </c>
      <c r="F1140">
        <v>201.92500000000001</v>
      </c>
      <c r="G1140">
        <v>225.10499999999999</v>
      </c>
      <c r="I1140">
        <v>66.447149131548201</v>
      </c>
      <c r="J1140">
        <v>66.447149131548201</v>
      </c>
      <c r="K1140" s="12" t="s">
        <v>1553</v>
      </c>
      <c r="L1140" t="s">
        <v>1428</v>
      </c>
    </row>
    <row r="1141" spans="1:12">
      <c r="A1141" t="s">
        <v>1140</v>
      </c>
      <c r="B1141" t="s">
        <v>1614</v>
      </c>
      <c r="C1141" t="s">
        <v>1140</v>
      </c>
      <c r="D1141">
        <v>1.2895560391298948</v>
      </c>
      <c r="E1141">
        <v>0.28028186995249349</v>
      </c>
      <c r="F1141">
        <v>201.95500000000001</v>
      </c>
      <c r="G1141">
        <v>225.13498999999999</v>
      </c>
      <c r="I1141">
        <v>66.448727227415404</v>
      </c>
      <c r="J1141">
        <v>66.448727227415404</v>
      </c>
      <c r="K1141" s="12" t="s">
        <v>1553</v>
      </c>
      <c r="L1141" t="s">
        <v>1428</v>
      </c>
    </row>
    <row r="1142" spans="1:12">
      <c r="A1142" t="s">
        <v>1141</v>
      </c>
      <c r="B1142" t="s">
        <v>1614</v>
      </c>
      <c r="C1142" t="s">
        <v>1141</v>
      </c>
      <c r="D1142">
        <v>1.3568792643521412</v>
      </c>
      <c r="E1142">
        <v>0.35380009570960386</v>
      </c>
      <c r="F1142">
        <v>201.98500000000001</v>
      </c>
      <c r="G1142">
        <v>225.16498999999999</v>
      </c>
      <c r="I1142">
        <v>66.450305323282507</v>
      </c>
      <c r="J1142">
        <v>66.450305323282507</v>
      </c>
      <c r="K1142" s="12" t="s">
        <v>1553</v>
      </c>
      <c r="L1142" t="s">
        <v>1428</v>
      </c>
    </row>
    <row r="1143" spans="1:12">
      <c r="A1143" t="s">
        <v>1142</v>
      </c>
      <c r="B1143" t="s">
        <v>1614</v>
      </c>
      <c r="C1143" t="s">
        <v>1142</v>
      </c>
      <c r="D1143">
        <v>1.3378501861013599</v>
      </c>
      <c r="E1143">
        <v>0.3873528614190036</v>
      </c>
      <c r="F1143">
        <v>202.04500000000002</v>
      </c>
      <c r="G1143">
        <v>225.22501</v>
      </c>
      <c r="I1143">
        <v>66.453461515016897</v>
      </c>
      <c r="J1143">
        <v>66.453461515016897</v>
      </c>
      <c r="K1143" s="12" t="s">
        <v>1553</v>
      </c>
      <c r="L1143" t="s">
        <v>1428</v>
      </c>
    </row>
    <row r="1144" spans="1:12">
      <c r="A1144" t="s">
        <v>1143</v>
      </c>
      <c r="B1144" t="s">
        <v>1614</v>
      </c>
      <c r="C1144" t="s">
        <v>1143</v>
      </c>
      <c r="D1144">
        <v>1.4823277004412612</v>
      </c>
      <c r="E1144">
        <v>0.12804031180817571</v>
      </c>
      <c r="F1144">
        <v>202.10500000000002</v>
      </c>
      <c r="G1144">
        <v>225.285</v>
      </c>
      <c r="I1144">
        <v>66.456617706751203</v>
      </c>
      <c r="J1144">
        <v>66.456617706751203</v>
      </c>
      <c r="K1144" s="12" t="s">
        <v>1553</v>
      </c>
      <c r="L1144" t="s">
        <v>1428</v>
      </c>
    </row>
    <row r="1145" spans="1:12">
      <c r="A1145" t="s">
        <v>1144</v>
      </c>
      <c r="B1145" t="s">
        <v>1614</v>
      </c>
      <c r="C1145" t="s">
        <v>1144</v>
      </c>
      <c r="D1145">
        <v>1.2859612598954739</v>
      </c>
      <c r="E1145">
        <v>0.26516727064545897</v>
      </c>
      <c r="F1145">
        <v>202.19499999999999</v>
      </c>
      <c r="G1145">
        <v>225.375</v>
      </c>
      <c r="I1145">
        <v>66.461351994352697</v>
      </c>
      <c r="J1145">
        <v>66.461351994352697</v>
      </c>
      <c r="K1145" s="12" t="s">
        <v>1553</v>
      </c>
      <c r="L1145" t="s">
        <v>1428</v>
      </c>
    </row>
    <row r="1146" spans="1:12">
      <c r="A1146" t="s">
        <v>1145</v>
      </c>
      <c r="B1146" t="s">
        <v>1614</v>
      </c>
      <c r="C1146" t="s">
        <v>1145</v>
      </c>
      <c r="D1146">
        <v>1.3998234614899947</v>
      </c>
      <c r="E1146">
        <v>0.31408366868201776</v>
      </c>
      <c r="F1146">
        <v>202.255</v>
      </c>
      <c r="G1146">
        <v>225.435</v>
      </c>
      <c r="I1146">
        <v>66.464508186087002</v>
      </c>
      <c r="J1146">
        <v>66.464508186087002</v>
      </c>
      <c r="K1146" s="12" t="s">
        <v>1553</v>
      </c>
      <c r="L1146" t="s">
        <v>1428</v>
      </c>
    </row>
    <row r="1147" spans="1:12">
      <c r="A1147" t="s">
        <v>1146</v>
      </c>
      <c r="B1147" t="s">
        <v>1614</v>
      </c>
      <c r="C1147" t="s">
        <v>1146</v>
      </c>
      <c r="D1147">
        <v>1.3326093968275756</v>
      </c>
      <c r="E1147">
        <v>0.35750565474991353</v>
      </c>
      <c r="F1147">
        <v>202.285</v>
      </c>
      <c r="G1147">
        <v>225.465</v>
      </c>
      <c r="I1147">
        <v>66.466086281954105</v>
      </c>
      <c r="J1147">
        <v>66.466086281954105</v>
      </c>
      <c r="K1147" s="12" t="s">
        <v>1553</v>
      </c>
      <c r="L1147" t="s">
        <v>1428</v>
      </c>
    </row>
    <row r="1148" spans="1:12">
      <c r="A1148" t="s">
        <v>1147</v>
      </c>
      <c r="B1148" t="s">
        <v>1614</v>
      </c>
      <c r="C1148" t="s">
        <v>1147</v>
      </c>
      <c r="D1148">
        <v>1.4384417350431071</v>
      </c>
      <c r="E1148">
        <v>0.37312392297966535</v>
      </c>
      <c r="F1148">
        <v>202.345</v>
      </c>
      <c r="G1148">
        <v>225.52499</v>
      </c>
      <c r="I1148">
        <v>66.469242473688496</v>
      </c>
      <c r="J1148">
        <v>66.469242473688496</v>
      </c>
      <c r="K1148" s="12" t="s">
        <v>1553</v>
      </c>
      <c r="L1148" t="s">
        <v>1428</v>
      </c>
    </row>
    <row r="1149" spans="1:12">
      <c r="A1149" t="s">
        <v>1148</v>
      </c>
      <c r="B1149" t="s">
        <v>1614</v>
      </c>
      <c r="C1149" t="s">
        <v>1148</v>
      </c>
      <c r="D1149">
        <v>1.4275709654601094</v>
      </c>
      <c r="E1149">
        <v>0.4118905829865912</v>
      </c>
      <c r="F1149">
        <v>202.375</v>
      </c>
      <c r="G1149">
        <v>225.55499</v>
      </c>
      <c r="I1149">
        <v>66.470820569555599</v>
      </c>
      <c r="J1149">
        <v>66.470820569555599</v>
      </c>
      <c r="K1149" s="12" t="s">
        <v>1553</v>
      </c>
      <c r="L1149" t="s">
        <v>1428</v>
      </c>
    </row>
    <row r="1150" spans="1:12">
      <c r="A1150" t="s">
        <v>1149</v>
      </c>
      <c r="B1150" t="s">
        <v>1614</v>
      </c>
      <c r="C1150" t="s">
        <v>1149</v>
      </c>
      <c r="D1150">
        <v>1.2663971914040439</v>
      </c>
      <c r="E1150">
        <v>0.27061287509465859</v>
      </c>
      <c r="F1150">
        <v>202.435</v>
      </c>
      <c r="G1150">
        <v>225.61501000000001</v>
      </c>
      <c r="I1150">
        <v>66.473976761289904</v>
      </c>
      <c r="J1150">
        <v>66.473976761289904</v>
      </c>
      <c r="K1150" s="12" t="s">
        <v>1553</v>
      </c>
      <c r="L1150" t="s">
        <v>1428</v>
      </c>
    </row>
    <row r="1151" spans="1:12">
      <c r="A1151" t="s">
        <v>1150</v>
      </c>
      <c r="B1151" t="s">
        <v>1614</v>
      </c>
      <c r="C1151" t="s">
        <v>1150</v>
      </c>
      <c r="D1151">
        <v>1.3673617418631234</v>
      </c>
      <c r="E1151">
        <v>0.27630866991478364</v>
      </c>
      <c r="F1151">
        <v>202.495</v>
      </c>
      <c r="G1151">
        <v>225.67500000000001</v>
      </c>
      <c r="I1151">
        <v>66.477132953024295</v>
      </c>
      <c r="J1151">
        <v>66.477132953024295</v>
      </c>
      <c r="K1151" s="12" t="s">
        <v>1553</v>
      </c>
      <c r="L1151" t="s">
        <v>1428</v>
      </c>
    </row>
    <row r="1152" spans="1:12">
      <c r="A1152" t="s">
        <v>1151</v>
      </c>
      <c r="B1152" t="s">
        <v>1614</v>
      </c>
      <c r="C1152" t="s">
        <v>1151</v>
      </c>
      <c r="D1152">
        <v>1.2454599749708035</v>
      </c>
      <c r="E1152">
        <v>0.30398025820616487</v>
      </c>
      <c r="F1152">
        <v>202.58500000000001</v>
      </c>
      <c r="G1152">
        <v>225.76499999999999</v>
      </c>
      <c r="I1152">
        <v>66.481867240625704</v>
      </c>
      <c r="J1152">
        <v>66.481867240625704</v>
      </c>
      <c r="K1152" s="12" t="s">
        <v>1553</v>
      </c>
      <c r="L1152" t="s">
        <v>1428</v>
      </c>
    </row>
    <row r="1153" spans="1:12">
      <c r="A1153" t="s">
        <v>1152</v>
      </c>
      <c r="B1153" t="s">
        <v>1614</v>
      </c>
      <c r="C1153" t="s">
        <v>1152</v>
      </c>
      <c r="D1153">
        <v>1.1706292930328408</v>
      </c>
      <c r="E1153">
        <v>0.25701339234586429</v>
      </c>
      <c r="F1153">
        <v>202.64500000000001</v>
      </c>
      <c r="G1153">
        <v>225.82499999999999</v>
      </c>
      <c r="I1153">
        <v>66.485023432360094</v>
      </c>
      <c r="J1153">
        <v>66.485023432360094</v>
      </c>
      <c r="K1153" s="12" t="s">
        <v>1553</v>
      </c>
      <c r="L1153" t="s">
        <v>1428</v>
      </c>
    </row>
    <row r="1154" spans="1:12">
      <c r="A1154" t="s">
        <v>1153</v>
      </c>
      <c r="B1154" t="s">
        <v>1614</v>
      </c>
      <c r="C1154" t="s">
        <v>1153</v>
      </c>
      <c r="D1154">
        <v>1.1389438833797563</v>
      </c>
      <c r="E1154">
        <v>0.25268887066553075</v>
      </c>
      <c r="F1154">
        <v>202.70500000000001</v>
      </c>
      <c r="G1154">
        <v>225.88498999999999</v>
      </c>
      <c r="I1154">
        <v>66.4881796240944</v>
      </c>
      <c r="J1154">
        <v>66.4881796240944</v>
      </c>
      <c r="K1154" s="12" t="s">
        <v>1553</v>
      </c>
      <c r="L1154" t="s">
        <v>1428</v>
      </c>
    </row>
    <row r="1155" spans="1:12">
      <c r="A1155" t="s">
        <v>1154</v>
      </c>
      <c r="B1155" t="s">
        <v>1614</v>
      </c>
      <c r="C1155" t="s">
        <v>1154</v>
      </c>
      <c r="D1155">
        <v>0.91614924339632942</v>
      </c>
      <c r="E1155">
        <v>0.25670232087690315</v>
      </c>
      <c r="F1155">
        <v>202.79500000000002</v>
      </c>
      <c r="G1155">
        <v>225.97501</v>
      </c>
      <c r="I1155">
        <v>66.492913911695894</v>
      </c>
      <c r="J1155">
        <v>66.492913911695894</v>
      </c>
      <c r="K1155" s="12" t="s">
        <v>1553</v>
      </c>
      <c r="L1155" t="s">
        <v>1428</v>
      </c>
    </row>
    <row r="1156" spans="1:12">
      <c r="A1156" t="s">
        <v>1155</v>
      </c>
      <c r="B1156" t="s">
        <v>1614</v>
      </c>
      <c r="C1156" t="s">
        <v>1155</v>
      </c>
      <c r="D1156">
        <v>1.351523638716265</v>
      </c>
      <c r="E1156">
        <v>0.36961049276678037</v>
      </c>
      <c r="F1156">
        <v>202.82500000000002</v>
      </c>
      <c r="G1156">
        <v>226.005</v>
      </c>
      <c r="I1156">
        <v>66.494492007562997</v>
      </c>
      <c r="J1156">
        <v>66.494492007562997</v>
      </c>
      <c r="K1156" s="12" t="s">
        <v>1553</v>
      </c>
      <c r="L1156" t="s">
        <v>1428</v>
      </c>
    </row>
    <row r="1157" spans="1:12">
      <c r="A1157" t="s">
        <v>1156</v>
      </c>
      <c r="B1157" t="s">
        <v>1614</v>
      </c>
      <c r="C1157" t="s">
        <v>1156</v>
      </c>
      <c r="D1157">
        <v>1.2153833026661385</v>
      </c>
      <c r="E1157">
        <v>0.37692043495855482</v>
      </c>
      <c r="F1157">
        <v>202.85500000000002</v>
      </c>
      <c r="G1157">
        <v>226.035</v>
      </c>
      <c r="I1157">
        <v>66.496070103430199</v>
      </c>
      <c r="J1157">
        <v>66.496070103430199</v>
      </c>
      <c r="K1157" s="12" t="s">
        <v>1553</v>
      </c>
      <c r="L1157" t="s">
        <v>1428</v>
      </c>
    </row>
    <row r="1158" spans="1:12">
      <c r="A1158" t="s">
        <v>1157</v>
      </c>
      <c r="B1158" t="s">
        <v>1614</v>
      </c>
      <c r="C1158" t="s">
        <v>1157</v>
      </c>
      <c r="D1158">
        <v>1.2338855434477578</v>
      </c>
      <c r="E1158">
        <v>0.39796866552664589</v>
      </c>
      <c r="F1158">
        <v>202.91499999999999</v>
      </c>
      <c r="G1158">
        <v>226.095</v>
      </c>
      <c r="I1158">
        <v>66.499226295164505</v>
      </c>
      <c r="J1158">
        <v>66.499226295164505</v>
      </c>
      <c r="K1158" s="12" t="s">
        <v>1553</v>
      </c>
      <c r="L1158" t="s">
        <v>1428</v>
      </c>
    </row>
    <row r="1159" spans="1:12">
      <c r="A1159" t="s">
        <v>1158</v>
      </c>
      <c r="B1159" t="s">
        <v>1614</v>
      </c>
      <c r="C1159" t="s">
        <v>1158</v>
      </c>
      <c r="D1159">
        <v>1.3009955956123975</v>
      </c>
      <c r="E1159">
        <v>0.43109658636401149</v>
      </c>
      <c r="F1159">
        <v>202.94499999999999</v>
      </c>
      <c r="G1159">
        <v>226.125</v>
      </c>
      <c r="I1159">
        <v>66.500804391031707</v>
      </c>
      <c r="J1159">
        <v>66.500804391031707</v>
      </c>
      <c r="K1159" s="12" t="s">
        <v>1553</v>
      </c>
      <c r="L1159" t="s">
        <v>1428</v>
      </c>
    </row>
    <row r="1160" spans="1:12">
      <c r="A1160" t="s">
        <v>1159</v>
      </c>
      <c r="B1160" t="s">
        <v>1614</v>
      </c>
      <c r="C1160" t="s">
        <v>1159</v>
      </c>
      <c r="D1160">
        <v>1.2349895924673029</v>
      </c>
      <c r="E1160">
        <v>0.33400904835286621</v>
      </c>
      <c r="F1160">
        <v>203.005</v>
      </c>
      <c r="G1160">
        <v>226.185</v>
      </c>
      <c r="I1160">
        <v>66.503960582765998</v>
      </c>
      <c r="J1160">
        <v>66.503960582765998</v>
      </c>
      <c r="K1160" s="12" t="s">
        <v>1553</v>
      </c>
      <c r="L1160" t="s">
        <v>1428</v>
      </c>
    </row>
    <row r="1161" spans="1:12">
      <c r="A1161" t="s">
        <v>1160</v>
      </c>
      <c r="B1161" t="s">
        <v>1614</v>
      </c>
      <c r="C1161" t="s">
        <v>1160</v>
      </c>
      <c r="D1161">
        <v>1.1520650264523769</v>
      </c>
      <c r="E1161">
        <v>0.27435223126733399</v>
      </c>
      <c r="F1161">
        <v>203.065</v>
      </c>
      <c r="G1161">
        <v>226.245</v>
      </c>
      <c r="I1161">
        <v>66.507116774500304</v>
      </c>
      <c r="J1161">
        <v>66.507116774500304</v>
      </c>
      <c r="K1161" s="12" t="s">
        <v>1553</v>
      </c>
      <c r="L1161" t="s">
        <v>1428</v>
      </c>
    </row>
    <row r="1162" spans="1:12">
      <c r="A1162" t="s">
        <v>1161</v>
      </c>
      <c r="B1162" t="s">
        <v>1614</v>
      </c>
      <c r="C1162" t="s">
        <v>1161</v>
      </c>
      <c r="D1162">
        <v>1.0880936481458181</v>
      </c>
      <c r="E1162">
        <v>0.30969231893907523</v>
      </c>
      <c r="F1162">
        <v>203.155</v>
      </c>
      <c r="G1162">
        <v>226.33501000000001</v>
      </c>
      <c r="I1162">
        <v>66.511851062101798</v>
      </c>
      <c r="J1162">
        <v>66.511851062101798</v>
      </c>
      <c r="K1162" s="12" t="s">
        <v>1553</v>
      </c>
      <c r="L1162" t="s">
        <v>1428</v>
      </c>
    </row>
    <row r="1163" spans="1:12">
      <c r="A1163" t="s">
        <v>1162</v>
      </c>
      <c r="B1163" t="s">
        <v>1614</v>
      </c>
      <c r="C1163" t="s">
        <v>1162</v>
      </c>
      <c r="D1163">
        <v>1.2210689607291414</v>
      </c>
      <c r="E1163">
        <v>0.37790069827336159</v>
      </c>
      <c r="F1163">
        <v>203.215</v>
      </c>
      <c r="G1163">
        <v>226.39500000000001</v>
      </c>
      <c r="I1163">
        <v>66.515007253836103</v>
      </c>
      <c r="J1163">
        <v>66.515007253836103</v>
      </c>
      <c r="K1163" s="12" t="s">
        <v>1553</v>
      </c>
      <c r="L1163" t="s">
        <v>1428</v>
      </c>
    </row>
    <row r="1164" spans="1:12">
      <c r="A1164" t="s">
        <v>1163</v>
      </c>
      <c r="B1164" t="s">
        <v>1614</v>
      </c>
      <c r="C1164" t="s">
        <v>1163</v>
      </c>
      <c r="D1164">
        <v>1.2575762530050003</v>
      </c>
      <c r="E1164">
        <v>0.25042980872634163</v>
      </c>
      <c r="F1164">
        <v>203.245</v>
      </c>
      <c r="G1164">
        <v>226.42500000000001</v>
      </c>
      <c r="I1164">
        <v>66.516585349703305</v>
      </c>
      <c r="J1164">
        <v>66.516585349703305</v>
      </c>
      <c r="K1164" s="12" t="s">
        <v>1553</v>
      </c>
      <c r="L1164" t="s">
        <v>1428</v>
      </c>
    </row>
    <row r="1165" spans="1:12">
      <c r="A1165" t="s">
        <v>1164</v>
      </c>
      <c r="B1165" t="s">
        <v>1614</v>
      </c>
      <c r="C1165" t="s">
        <v>1164</v>
      </c>
      <c r="D1165">
        <v>1.3676572038862311</v>
      </c>
      <c r="E1165">
        <v>0.3402773967924837</v>
      </c>
      <c r="F1165">
        <v>203.30500000000001</v>
      </c>
      <c r="G1165">
        <v>226.48500000000001</v>
      </c>
      <c r="I1165">
        <v>66.519741541437597</v>
      </c>
      <c r="J1165">
        <v>66.519741541437597</v>
      </c>
      <c r="K1165" s="12" t="s">
        <v>1553</v>
      </c>
      <c r="L1165" t="s">
        <v>1428</v>
      </c>
    </row>
    <row r="1166" spans="1:12">
      <c r="A1166" t="s">
        <v>1165</v>
      </c>
      <c r="B1166" t="s">
        <v>1614</v>
      </c>
      <c r="C1166" t="s">
        <v>1165</v>
      </c>
      <c r="D1166">
        <v>1.3947113624454635</v>
      </c>
      <c r="E1166">
        <v>0.33313092777703779</v>
      </c>
      <c r="F1166">
        <v>203.36500000000001</v>
      </c>
      <c r="G1166">
        <v>226.54499999999999</v>
      </c>
      <c r="I1166">
        <v>66.522897733171902</v>
      </c>
      <c r="J1166">
        <v>66.522897733171902</v>
      </c>
      <c r="K1166" s="12" t="s">
        <v>1553</v>
      </c>
      <c r="L1166" t="s">
        <v>1428</v>
      </c>
    </row>
    <row r="1167" spans="1:12">
      <c r="A1167" t="s">
        <v>1166</v>
      </c>
      <c r="B1167" t="s">
        <v>1614</v>
      </c>
      <c r="C1167" t="s">
        <v>1166</v>
      </c>
      <c r="D1167">
        <v>1.348557691626149</v>
      </c>
      <c r="E1167">
        <v>0.35291924362355648</v>
      </c>
      <c r="F1167">
        <v>203.39500000000001</v>
      </c>
      <c r="G1167">
        <v>226.57499999999999</v>
      </c>
      <c r="I1167">
        <v>66.524475829039105</v>
      </c>
      <c r="J1167">
        <v>66.524475829039105</v>
      </c>
      <c r="K1167" s="12" t="s">
        <v>1553</v>
      </c>
      <c r="L1167" t="s">
        <v>1428</v>
      </c>
    </row>
    <row r="1168" spans="1:12">
      <c r="A1168" t="s">
        <v>1167</v>
      </c>
      <c r="B1168" t="s">
        <v>1614</v>
      </c>
      <c r="C1168" t="s">
        <v>1167</v>
      </c>
      <c r="D1168">
        <v>1.3183336625411808</v>
      </c>
      <c r="E1168">
        <v>0.30941768186443408</v>
      </c>
      <c r="F1168">
        <v>203.42500000000001</v>
      </c>
      <c r="G1168">
        <v>226.60499999999999</v>
      </c>
      <c r="I1168">
        <v>66.526053924906194</v>
      </c>
      <c r="J1168">
        <v>66.526053924906194</v>
      </c>
      <c r="K1168" s="12" t="s">
        <v>1553</v>
      </c>
      <c r="L1168" t="s">
        <v>1428</v>
      </c>
    </row>
    <row r="1169" spans="1:12">
      <c r="A1169" t="s">
        <v>1168</v>
      </c>
      <c r="B1169" t="s">
        <v>1614</v>
      </c>
      <c r="C1169" t="s">
        <v>1168</v>
      </c>
      <c r="D1169">
        <v>1.2815341792627197</v>
      </c>
      <c r="E1169">
        <v>0.30182588995811943</v>
      </c>
      <c r="F1169">
        <v>203.45500000000001</v>
      </c>
      <c r="G1169">
        <v>226.63498999999999</v>
      </c>
      <c r="I1169">
        <v>66.527632020773396</v>
      </c>
      <c r="J1169">
        <v>66.527632020773396</v>
      </c>
      <c r="K1169" s="12" t="s">
        <v>1553</v>
      </c>
      <c r="L1169" t="s">
        <v>1428</v>
      </c>
    </row>
    <row r="1170" spans="1:12">
      <c r="A1170" t="s">
        <v>1169</v>
      </c>
      <c r="B1170" t="s">
        <v>1614</v>
      </c>
      <c r="C1170" t="s">
        <v>1169</v>
      </c>
      <c r="D1170">
        <v>1.0760639983324918</v>
      </c>
      <c r="E1170">
        <v>0.26599719831199886</v>
      </c>
      <c r="F1170">
        <v>203.51500000000001</v>
      </c>
      <c r="G1170">
        <v>226.69501</v>
      </c>
      <c r="I1170">
        <v>66.530756384121005</v>
      </c>
      <c r="J1170">
        <v>66.530756384121005</v>
      </c>
      <c r="K1170" s="12" t="s">
        <v>1553</v>
      </c>
      <c r="L1170" t="s">
        <v>1428</v>
      </c>
    </row>
    <row r="1171" spans="1:12">
      <c r="A1171" t="s">
        <v>1170</v>
      </c>
      <c r="B1171" t="s">
        <v>1614</v>
      </c>
      <c r="C1171" t="s">
        <v>1170</v>
      </c>
      <c r="D1171">
        <v>0.98327445646048617</v>
      </c>
      <c r="E1171">
        <v>0.32227559628658908</v>
      </c>
      <c r="F1171">
        <v>203.54500000000002</v>
      </c>
      <c r="G1171">
        <v>226.72501</v>
      </c>
      <c r="I1171">
        <v>66.532270854282103</v>
      </c>
      <c r="J1171">
        <v>66.532270854282103</v>
      </c>
      <c r="K1171" s="12" t="s">
        <v>1553</v>
      </c>
      <c r="L1171" t="s">
        <v>1428</v>
      </c>
    </row>
    <row r="1172" spans="1:12">
      <c r="A1172" t="s">
        <v>1171</v>
      </c>
      <c r="B1172" t="s">
        <v>1614</v>
      </c>
      <c r="C1172" t="s">
        <v>1171</v>
      </c>
      <c r="D1172">
        <v>1.1027188577475149</v>
      </c>
      <c r="E1172">
        <v>0.21986233953591633</v>
      </c>
      <c r="F1172">
        <v>203.57500000000002</v>
      </c>
      <c r="G1172">
        <v>226.755</v>
      </c>
      <c r="I1172">
        <v>66.533785324443102</v>
      </c>
      <c r="J1172">
        <v>66.533785324443102</v>
      </c>
      <c r="K1172" s="12" t="s">
        <v>1553</v>
      </c>
      <c r="L1172" t="s">
        <v>1428</v>
      </c>
    </row>
    <row r="1173" spans="1:12">
      <c r="A1173" t="s">
        <v>1172</v>
      </c>
      <c r="B1173" t="s">
        <v>1614</v>
      </c>
      <c r="C1173" t="s">
        <v>1172</v>
      </c>
      <c r="D1173">
        <v>1.0283358818026866</v>
      </c>
      <c r="E1173">
        <v>0.2154616416227112</v>
      </c>
      <c r="F1173">
        <v>203.60500000000002</v>
      </c>
      <c r="G1173">
        <v>226.785</v>
      </c>
      <c r="I1173">
        <v>66.5352997946041</v>
      </c>
      <c r="J1173">
        <v>66.5352997946041</v>
      </c>
      <c r="K1173" s="12" t="s">
        <v>1553</v>
      </c>
      <c r="L1173" t="s">
        <v>1428</v>
      </c>
    </row>
    <row r="1174" spans="1:12">
      <c r="A1174" t="s">
        <v>1173</v>
      </c>
      <c r="B1174" t="s">
        <v>1614</v>
      </c>
      <c r="C1174" t="s">
        <v>1173</v>
      </c>
      <c r="D1174">
        <v>1.226841779284586</v>
      </c>
      <c r="E1174">
        <v>0.31475445321346135</v>
      </c>
      <c r="F1174">
        <v>203.69499999999999</v>
      </c>
      <c r="G1174">
        <v>226.875</v>
      </c>
      <c r="I1174">
        <v>66.539843205087195</v>
      </c>
      <c r="J1174">
        <v>66.539843205087195</v>
      </c>
      <c r="K1174" s="12" t="s">
        <v>1553</v>
      </c>
      <c r="L1174" t="s">
        <v>1428</v>
      </c>
    </row>
    <row r="1175" spans="1:12">
      <c r="A1175" t="s">
        <v>1174</v>
      </c>
      <c r="B1175" t="s">
        <v>1614</v>
      </c>
      <c r="C1175" t="s">
        <v>1174</v>
      </c>
      <c r="D1175">
        <v>1.4118595991305356</v>
      </c>
      <c r="E1175">
        <v>0.28021565841534457</v>
      </c>
      <c r="F1175">
        <v>203.755</v>
      </c>
      <c r="G1175">
        <v>226.935</v>
      </c>
      <c r="I1175">
        <v>66.542872145409206</v>
      </c>
      <c r="J1175">
        <v>66.542872145409206</v>
      </c>
      <c r="K1175" s="12" t="s">
        <v>1553</v>
      </c>
      <c r="L1175" t="s">
        <v>1428</v>
      </c>
    </row>
    <row r="1176" spans="1:12">
      <c r="A1176" t="s">
        <v>1175</v>
      </c>
      <c r="B1176" t="s">
        <v>1614</v>
      </c>
      <c r="C1176" t="s">
        <v>1175</v>
      </c>
      <c r="D1176">
        <v>1.3908734032892469</v>
      </c>
      <c r="E1176">
        <v>0.3843834091272178</v>
      </c>
      <c r="F1176">
        <v>203.785</v>
      </c>
      <c r="G1176">
        <v>226.965</v>
      </c>
      <c r="I1176">
        <v>66.544386615570204</v>
      </c>
      <c r="J1176">
        <v>66.544386615570204</v>
      </c>
      <c r="K1176" s="12" t="s">
        <v>1553</v>
      </c>
      <c r="L1176" t="s">
        <v>1428</v>
      </c>
    </row>
    <row r="1177" spans="1:12">
      <c r="A1177" t="s">
        <v>1176</v>
      </c>
      <c r="B1177" t="s">
        <v>1614</v>
      </c>
      <c r="C1177" t="s">
        <v>1176</v>
      </c>
      <c r="D1177">
        <v>1.379475757048926</v>
      </c>
      <c r="E1177">
        <v>0.31956101271180903</v>
      </c>
      <c r="F1177">
        <v>203.815</v>
      </c>
      <c r="G1177">
        <v>227.00040000000001</v>
      </c>
      <c r="I1177">
        <v>66.546153497424797</v>
      </c>
      <c r="J1177">
        <v>66.546153497424797</v>
      </c>
      <c r="K1177" s="12" t="s">
        <v>1553</v>
      </c>
      <c r="L1177" t="s">
        <v>1428</v>
      </c>
    </row>
    <row r="1178" spans="1:12">
      <c r="A1178" t="s">
        <v>1177</v>
      </c>
      <c r="B1178" t="s">
        <v>1614</v>
      </c>
      <c r="C1178" t="s">
        <v>1177</v>
      </c>
      <c r="D1178">
        <v>1.2875851740934348</v>
      </c>
      <c r="E1178">
        <v>0.34182339922495547</v>
      </c>
      <c r="F1178">
        <v>203.625</v>
      </c>
      <c r="G1178">
        <v>227.04499999999999</v>
      </c>
      <c r="I1178">
        <v>66.548425202666294</v>
      </c>
      <c r="J1178">
        <v>66.548425202666294</v>
      </c>
      <c r="K1178" s="12" t="s">
        <v>1553</v>
      </c>
      <c r="L1178" t="s">
        <v>1428</v>
      </c>
    </row>
    <row r="1179" spans="1:12">
      <c r="A1179" t="s">
        <v>1178</v>
      </c>
      <c r="B1179" t="s">
        <v>1614</v>
      </c>
      <c r="C1179" t="s">
        <v>1178</v>
      </c>
      <c r="D1179">
        <v>1.46233903301657</v>
      </c>
      <c r="E1179">
        <v>0.40997651130026885</v>
      </c>
      <c r="F1179">
        <v>203.655</v>
      </c>
      <c r="G1179">
        <v>227.07499999999999</v>
      </c>
      <c r="I1179">
        <v>66.549939672827307</v>
      </c>
      <c r="J1179">
        <v>66.549939672827307</v>
      </c>
      <c r="K1179" s="12" t="s">
        <v>1553</v>
      </c>
      <c r="L1179" t="s">
        <v>1428</v>
      </c>
    </row>
    <row r="1180" spans="1:12">
      <c r="A1180" t="s">
        <v>1179</v>
      </c>
      <c r="B1180" t="s">
        <v>1614</v>
      </c>
      <c r="C1180" t="s">
        <v>1179</v>
      </c>
      <c r="D1180">
        <v>1.4549557780032716</v>
      </c>
      <c r="E1180">
        <v>0.43844753239885648</v>
      </c>
      <c r="F1180">
        <v>203.715</v>
      </c>
      <c r="G1180">
        <v>227.13498999999999</v>
      </c>
      <c r="I1180">
        <v>66.552968613149403</v>
      </c>
      <c r="J1180">
        <v>66.552968613149403</v>
      </c>
      <c r="K1180" s="12" t="s">
        <v>1553</v>
      </c>
      <c r="L1180" t="s">
        <v>1428</v>
      </c>
    </row>
    <row r="1181" spans="1:12">
      <c r="A1181" t="s">
        <v>1180</v>
      </c>
      <c r="B1181" t="s">
        <v>1614</v>
      </c>
      <c r="C1181" t="s">
        <v>1180</v>
      </c>
      <c r="D1181">
        <v>1.4010846214437533</v>
      </c>
      <c r="E1181">
        <v>0.42700958384479781</v>
      </c>
      <c r="F1181">
        <v>203.77500000000001</v>
      </c>
      <c r="G1181">
        <v>227.19501</v>
      </c>
      <c r="I1181">
        <v>66.5559975534714</v>
      </c>
      <c r="J1181">
        <v>66.5559975534714</v>
      </c>
      <c r="K1181" s="12" t="s">
        <v>1553</v>
      </c>
      <c r="L1181" t="s">
        <v>1428</v>
      </c>
    </row>
    <row r="1182" spans="1:12">
      <c r="A1182" t="s">
        <v>1181</v>
      </c>
      <c r="B1182" t="s">
        <v>1614</v>
      </c>
      <c r="C1182" t="s">
        <v>1181</v>
      </c>
      <c r="D1182">
        <v>1.3624261667891204</v>
      </c>
      <c r="E1182">
        <v>0.34735665235582375</v>
      </c>
      <c r="F1182">
        <v>203.80500000000001</v>
      </c>
      <c r="G1182">
        <v>227.22501</v>
      </c>
      <c r="I1182">
        <v>66.557512023632498</v>
      </c>
      <c r="J1182">
        <v>66.557512023632498</v>
      </c>
      <c r="K1182" s="12" t="s">
        <v>1553</v>
      </c>
      <c r="L1182" t="s">
        <v>1428</v>
      </c>
    </row>
    <row r="1183" spans="1:12">
      <c r="A1183" t="s">
        <v>1182</v>
      </c>
      <c r="B1183" t="s">
        <v>1614</v>
      </c>
      <c r="C1183" t="s">
        <v>1182</v>
      </c>
      <c r="D1183">
        <v>1.3332576113007268</v>
      </c>
      <c r="E1183">
        <v>0.39192911913119299</v>
      </c>
      <c r="F1183">
        <v>203.86500000000001</v>
      </c>
      <c r="G1183">
        <v>227.285</v>
      </c>
      <c r="I1183">
        <v>66.560540963954494</v>
      </c>
      <c r="J1183">
        <v>66.560540963954494</v>
      </c>
      <c r="K1183" s="12" t="s">
        <v>1553</v>
      </c>
      <c r="L1183" t="s">
        <v>1428</v>
      </c>
    </row>
    <row r="1184" spans="1:12">
      <c r="A1184" t="s">
        <v>1183</v>
      </c>
      <c r="B1184" t="s">
        <v>1614</v>
      </c>
      <c r="C1184" t="s">
        <v>1183</v>
      </c>
      <c r="D1184">
        <v>1.2669093681307635</v>
      </c>
      <c r="E1184">
        <v>0.32712187286465888</v>
      </c>
      <c r="F1184">
        <v>203.92500000000001</v>
      </c>
      <c r="G1184">
        <v>227.345</v>
      </c>
      <c r="I1184">
        <v>66.563569904276605</v>
      </c>
      <c r="J1184">
        <v>66.563569904276605</v>
      </c>
      <c r="K1184" s="12" t="s">
        <v>1553</v>
      </c>
      <c r="L1184" t="s">
        <v>1428</v>
      </c>
    </row>
    <row r="1185" spans="1:12">
      <c r="A1185" t="s">
        <v>1184</v>
      </c>
      <c r="B1185" t="s">
        <v>1614</v>
      </c>
      <c r="C1185" t="s">
        <v>1184</v>
      </c>
      <c r="D1185">
        <v>1.3287663395229878</v>
      </c>
      <c r="E1185">
        <v>0.40581358323660299</v>
      </c>
      <c r="F1185">
        <v>203.95500000000001</v>
      </c>
      <c r="G1185">
        <v>227.375</v>
      </c>
      <c r="I1185">
        <v>66.565084374437603</v>
      </c>
      <c r="J1185">
        <v>66.565084374437603</v>
      </c>
      <c r="K1185" s="12" t="s">
        <v>1553</v>
      </c>
      <c r="L1185" t="s">
        <v>1428</v>
      </c>
    </row>
    <row r="1186" spans="1:12">
      <c r="A1186" t="s">
        <v>1185</v>
      </c>
      <c r="B1186" t="s">
        <v>1614</v>
      </c>
      <c r="C1186" t="s">
        <v>1185</v>
      </c>
      <c r="D1186">
        <v>1.3027901514401286</v>
      </c>
      <c r="E1186">
        <v>0.33138738688070729</v>
      </c>
      <c r="F1186">
        <v>204.01499999999999</v>
      </c>
      <c r="G1186">
        <v>227.435</v>
      </c>
      <c r="I1186">
        <v>66.5681133147596</v>
      </c>
      <c r="J1186">
        <v>66.5681133147596</v>
      </c>
      <c r="K1186" s="12" t="s">
        <v>1553</v>
      </c>
      <c r="L1186" t="s">
        <v>1428</v>
      </c>
    </row>
    <row r="1187" spans="1:12">
      <c r="A1187" t="s">
        <v>1186</v>
      </c>
      <c r="B1187" t="s">
        <v>1614</v>
      </c>
      <c r="C1187" t="s">
        <v>1186</v>
      </c>
      <c r="D1187">
        <v>1.5453718371256597</v>
      </c>
      <c r="E1187">
        <v>0.44142501208938889</v>
      </c>
      <c r="F1187">
        <v>204.07499999999999</v>
      </c>
      <c r="G1187">
        <v>227.495</v>
      </c>
      <c r="I1187">
        <v>66.571142255081696</v>
      </c>
      <c r="J1187">
        <v>66.571142255081696</v>
      </c>
      <c r="K1187" s="12" t="s">
        <v>1553</v>
      </c>
      <c r="L1187" t="s">
        <v>1428</v>
      </c>
    </row>
    <row r="1188" spans="1:12">
      <c r="A1188" t="s">
        <v>1187</v>
      </c>
      <c r="B1188" t="s">
        <v>1614</v>
      </c>
      <c r="C1188" t="s">
        <v>1187</v>
      </c>
      <c r="D1188">
        <v>1.3780484268931994</v>
      </c>
      <c r="E1188">
        <v>0.47112254912439983</v>
      </c>
      <c r="F1188">
        <v>204.10499999999999</v>
      </c>
      <c r="G1188">
        <v>227.52499</v>
      </c>
      <c r="I1188">
        <v>66.572656725242695</v>
      </c>
      <c r="J1188">
        <v>66.572656725242695</v>
      </c>
      <c r="K1188" s="12" t="s">
        <v>1553</v>
      </c>
      <c r="L1188" t="s">
        <v>1428</v>
      </c>
    </row>
    <row r="1189" spans="1:12">
      <c r="A1189" t="s">
        <v>1188</v>
      </c>
      <c r="B1189" t="s">
        <v>1614</v>
      </c>
      <c r="C1189" t="s">
        <v>1188</v>
      </c>
      <c r="D1189">
        <v>1.5213408625891616</v>
      </c>
      <c r="E1189">
        <v>0.49754905093827834</v>
      </c>
      <c r="F1189">
        <v>204.16499999999999</v>
      </c>
      <c r="G1189">
        <v>227.58501000000001</v>
      </c>
      <c r="I1189">
        <v>66.575685665564706</v>
      </c>
      <c r="J1189">
        <v>66.575685665564706</v>
      </c>
      <c r="K1189" s="12" t="s">
        <v>1553</v>
      </c>
      <c r="L1189" t="s">
        <v>1428</v>
      </c>
    </row>
    <row r="1190" spans="1:12">
      <c r="A1190" t="s">
        <v>1189</v>
      </c>
      <c r="B1190" t="s">
        <v>1614</v>
      </c>
      <c r="C1190" t="s">
        <v>1189</v>
      </c>
      <c r="D1190">
        <v>1.5548133983761498</v>
      </c>
      <c r="E1190">
        <v>0.50738797601500507</v>
      </c>
      <c r="F1190">
        <v>204.19499999999999</v>
      </c>
      <c r="G1190">
        <v>227.61501000000001</v>
      </c>
      <c r="I1190">
        <v>66.577200135725803</v>
      </c>
      <c r="J1190">
        <v>66.577200135725803</v>
      </c>
      <c r="K1190" s="12" t="s">
        <v>1553</v>
      </c>
      <c r="L1190" t="s">
        <v>1428</v>
      </c>
    </row>
    <row r="1191" spans="1:12">
      <c r="A1191" t="s">
        <v>1190</v>
      </c>
      <c r="B1191" t="s">
        <v>1614</v>
      </c>
      <c r="C1191" t="s">
        <v>1190</v>
      </c>
      <c r="D1191">
        <v>1.5387346512854181</v>
      </c>
      <c r="E1191">
        <v>0.49600455645823704</v>
      </c>
      <c r="F1191">
        <v>204.22499999999999</v>
      </c>
      <c r="G1191">
        <v>227.64500000000001</v>
      </c>
      <c r="I1191">
        <v>66.578714605886802</v>
      </c>
      <c r="J1191">
        <v>66.578714605886802</v>
      </c>
      <c r="K1191" s="12" t="s">
        <v>1553</v>
      </c>
      <c r="L1191" t="s">
        <v>1428</v>
      </c>
    </row>
    <row r="1192" spans="1:12">
      <c r="A1192" t="s">
        <v>1191</v>
      </c>
      <c r="B1192" t="s">
        <v>1614</v>
      </c>
      <c r="C1192" t="s">
        <v>1191</v>
      </c>
      <c r="D1192">
        <v>1.4940224561657101</v>
      </c>
      <c r="E1192">
        <v>0.49153882485860512</v>
      </c>
      <c r="F1192">
        <v>204.315</v>
      </c>
      <c r="G1192">
        <v>227.73500000000001</v>
      </c>
      <c r="I1192">
        <v>66.583258016369896</v>
      </c>
      <c r="J1192">
        <v>66.583258016369896</v>
      </c>
      <c r="K1192" s="12" t="s">
        <v>1553</v>
      </c>
      <c r="L1192" t="s">
        <v>1428</v>
      </c>
    </row>
    <row r="1193" spans="1:12">
      <c r="A1193" t="s">
        <v>1192</v>
      </c>
      <c r="B1193" t="s">
        <v>1614</v>
      </c>
      <c r="C1193" t="s">
        <v>1192</v>
      </c>
      <c r="D1193">
        <v>1.453796767436625</v>
      </c>
      <c r="E1193">
        <v>0.46682880659710918</v>
      </c>
      <c r="F1193">
        <v>204.345</v>
      </c>
      <c r="G1193">
        <v>227.76499999999999</v>
      </c>
      <c r="I1193">
        <v>66.584772486530895</v>
      </c>
      <c r="J1193">
        <v>66.584772486530895</v>
      </c>
      <c r="K1193" s="12" t="s">
        <v>1553</v>
      </c>
      <c r="L1193" t="s">
        <v>1428</v>
      </c>
    </row>
    <row r="1194" spans="1:12">
      <c r="A1194" t="s">
        <v>1193</v>
      </c>
      <c r="B1194" t="s">
        <v>1614</v>
      </c>
      <c r="C1194" t="s">
        <v>1193</v>
      </c>
      <c r="D1194">
        <v>1.4375273972260043</v>
      </c>
      <c r="E1194">
        <v>0.39307422708554252</v>
      </c>
      <c r="F1194">
        <v>204.405</v>
      </c>
      <c r="G1194">
        <v>227.82499999999999</v>
      </c>
      <c r="I1194">
        <v>66.587801426852906</v>
      </c>
      <c r="J1194">
        <v>66.587801426852906</v>
      </c>
      <c r="K1194" s="12" t="s">
        <v>1553</v>
      </c>
      <c r="L1194" t="s">
        <v>1428</v>
      </c>
    </row>
    <row r="1195" spans="1:12">
      <c r="A1195" t="s">
        <v>1194</v>
      </c>
      <c r="B1195" t="s">
        <v>1614</v>
      </c>
      <c r="C1195" t="s">
        <v>1194</v>
      </c>
      <c r="D1195">
        <v>1.4283171840492435</v>
      </c>
      <c r="E1195">
        <v>0.40013769519184361</v>
      </c>
      <c r="F1195">
        <v>204.465</v>
      </c>
      <c r="G1195">
        <v>227.88498999999999</v>
      </c>
      <c r="I1195">
        <v>66.590830367175002</v>
      </c>
      <c r="J1195">
        <v>66.590830367175002</v>
      </c>
      <c r="K1195" s="12" t="s">
        <v>1553</v>
      </c>
      <c r="L1195" t="s">
        <v>1428</v>
      </c>
    </row>
    <row r="1196" spans="1:12">
      <c r="A1196" t="s">
        <v>1195</v>
      </c>
      <c r="B1196" t="s">
        <v>1614</v>
      </c>
      <c r="C1196" t="s">
        <v>1195</v>
      </c>
      <c r="D1196">
        <v>1.2760336998509214</v>
      </c>
      <c r="E1196">
        <v>0.31080549058267637</v>
      </c>
      <c r="F1196">
        <v>204.495</v>
      </c>
      <c r="G1196">
        <v>227.91498999999999</v>
      </c>
      <c r="I1196">
        <v>66.592344837336</v>
      </c>
      <c r="J1196">
        <v>66.592344837336</v>
      </c>
      <c r="K1196" s="12" t="s">
        <v>1553</v>
      </c>
      <c r="L1196" t="s">
        <v>1428</v>
      </c>
    </row>
    <row r="1197" spans="1:12">
      <c r="A1197" t="s">
        <v>1196</v>
      </c>
      <c r="B1197" t="s">
        <v>1614</v>
      </c>
      <c r="C1197" t="s">
        <v>1196</v>
      </c>
      <c r="D1197">
        <v>1.4760718792762084</v>
      </c>
      <c r="E1197">
        <v>0.47352147044905879</v>
      </c>
      <c r="F1197">
        <v>204.52500000000001</v>
      </c>
      <c r="G1197">
        <v>227.94501</v>
      </c>
      <c r="I1197">
        <v>66.593859307496999</v>
      </c>
      <c r="J1197">
        <v>66.593859307496999</v>
      </c>
      <c r="K1197" s="12" t="s">
        <v>1553</v>
      </c>
      <c r="L1197" t="s">
        <v>1428</v>
      </c>
    </row>
    <row r="1198" spans="1:12">
      <c r="A1198" t="s">
        <v>1197</v>
      </c>
      <c r="B1198" t="s">
        <v>1614</v>
      </c>
      <c r="C1198" t="s">
        <v>1197</v>
      </c>
      <c r="D1198">
        <v>1.3957318048506304</v>
      </c>
      <c r="E1198">
        <v>0.44753963973415251</v>
      </c>
      <c r="F1198">
        <v>204.55500000000001</v>
      </c>
      <c r="G1198">
        <v>227.97501</v>
      </c>
      <c r="I1198">
        <v>66.595373777658097</v>
      </c>
      <c r="J1198">
        <v>66.595373777658097</v>
      </c>
      <c r="K1198" s="12" t="s">
        <v>1553</v>
      </c>
      <c r="L1198" t="s">
        <v>1428</v>
      </c>
    </row>
    <row r="1199" spans="1:12">
      <c r="A1199" t="s">
        <v>1198</v>
      </c>
      <c r="B1199" t="s">
        <v>1614</v>
      </c>
      <c r="C1199" t="s">
        <v>1198</v>
      </c>
      <c r="D1199">
        <v>1.4645687784753194</v>
      </c>
      <c r="E1199">
        <v>0.4724207956566584</v>
      </c>
      <c r="F1199">
        <v>204.61500000000001</v>
      </c>
      <c r="G1199">
        <v>228.035</v>
      </c>
      <c r="I1199">
        <v>66.598402717980093</v>
      </c>
      <c r="J1199">
        <v>66.598402717980093</v>
      </c>
      <c r="K1199" s="12" t="s">
        <v>1553</v>
      </c>
      <c r="L1199" t="s">
        <v>1428</v>
      </c>
    </row>
    <row r="1200" spans="1:12">
      <c r="A1200" t="s">
        <v>1199</v>
      </c>
      <c r="B1200" t="s">
        <v>1614</v>
      </c>
      <c r="C1200" t="s">
        <v>1199</v>
      </c>
      <c r="D1200">
        <v>1.29988556220452</v>
      </c>
      <c r="E1200">
        <v>0.38293752738509612</v>
      </c>
      <c r="F1200">
        <v>204.64500000000001</v>
      </c>
      <c r="G1200">
        <v>228.065</v>
      </c>
      <c r="I1200">
        <v>66.599917188141106</v>
      </c>
      <c r="J1200">
        <v>66.599917188141106</v>
      </c>
      <c r="K1200" s="12" t="s">
        <v>1553</v>
      </c>
      <c r="L1200" t="s">
        <v>1428</v>
      </c>
    </row>
    <row r="1201" spans="1:12">
      <c r="A1201" t="s">
        <v>1200</v>
      </c>
      <c r="B1201" t="s">
        <v>1614</v>
      </c>
      <c r="C1201" t="s">
        <v>1200</v>
      </c>
      <c r="D1201">
        <v>1.4967487633787204</v>
      </c>
      <c r="E1201">
        <v>0.50788997525460178</v>
      </c>
      <c r="F1201">
        <v>204.67500000000001</v>
      </c>
      <c r="G1201">
        <v>228.095</v>
      </c>
      <c r="I1201">
        <v>66.601431658302204</v>
      </c>
      <c r="J1201">
        <v>66.601431658302204</v>
      </c>
      <c r="K1201" s="12" t="s">
        <v>1553</v>
      </c>
      <c r="L1201" t="s">
        <v>1428</v>
      </c>
    </row>
    <row r="1202" spans="1:12">
      <c r="A1202" t="s">
        <v>1201</v>
      </c>
      <c r="B1202" t="s">
        <v>1614</v>
      </c>
      <c r="C1202" t="s">
        <v>1201</v>
      </c>
      <c r="D1202">
        <v>1.4688620047115371</v>
      </c>
      <c r="E1202">
        <v>0.53103744356613358</v>
      </c>
      <c r="F1202">
        <v>204.73500000000001</v>
      </c>
      <c r="G1202">
        <v>228.155</v>
      </c>
      <c r="I1202">
        <v>66.6044605986242</v>
      </c>
      <c r="J1202">
        <v>66.6044605986242</v>
      </c>
      <c r="K1202" s="12" t="s">
        <v>1553</v>
      </c>
      <c r="L1202" t="s">
        <v>1428</v>
      </c>
    </row>
    <row r="1203" spans="1:12">
      <c r="A1203" t="s">
        <v>1202</v>
      </c>
      <c r="B1203" t="s">
        <v>1614</v>
      </c>
      <c r="C1203" t="s">
        <v>1202</v>
      </c>
      <c r="D1203">
        <v>1.3626444865560854</v>
      </c>
      <c r="E1203">
        <v>0.46618674623756384</v>
      </c>
      <c r="F1203">
        <v>204.80500000000001</v>
      </c>
      <c r="G1203">
        <v>228.22501</v>
      </c>
      <c r="I1203">
        <v>66.607994362333301</v>
      </c>
      <c r="J1203">
        <v>66.607994362333301</v>
      </c>
      <c r="K1203" s="12" t="s">
        <v>1553</v>
      </c>
      <c r="L1203" t="s">
        <v>1428</v>
      </c>
    </row>
    <row r="1204" spans="1:12">
      <c r="A1204" t="s">
        <v>1203</v>
      </c>
      <c r="B1204" t="s">
        <v>1614</v>
      </c>
      <c r="C1204" t="s">
        <v>1203</v>
      </c>
      <c r="D1204">
        <v>1.3299729777483151</v>
      </c>
      <c r="E1204">
        <v>0.35833669716156979</v>
      </c>
      <c r="F1204">
        <v>204.83500000000001</v>
      </c>
      <c r="G1204">
        <v>228.255</v>
      </c>
      <c r="I1204">
        <v>66.609508832494299</v>
      </c>
      <c r="J1204">
        <v>66.609508832494299</v>
      </c>
      <c r="K1204" s="12" t="s">
        <v>1553</v>
      </c>
      <c r="L1204" t="s">
        <v>1428</v>
      </c>
    </row>
    <row r="1205" spans="1:12">
      <c r="A1205" t="s">
        <v>1204</v>
      </c>
      <c r="B1205" t="s">
        <v>1614</v>
      </c>
      <c r="C1205" t="s">
        <v>1204</v>
      </c>
      <c r="D1205">
        <v>1.2419033165074453</v>
      </c>
      <c r="E1205">
        <v>0.35493930778401994</v>
      </c>
      <c r="F1205">
        <v>204.89500000000001</v>
      </c>
      <c r="G1205">
        <v>228.315</v>
      </c>
      <c r="I1205">
        <v>66.612537772816296</v>
      </c>
      <c r="J1205">
        <v>66.612537772816296</v>
      </c>
      <c r="K1205" s="12" t="s">
        <v>1553</v>
      </c>
      <c r="L1205" t="s">
        <v>1428</v>
      </c>
    </row>
    <row r="1206" spans="1:12">
      <c r="A1206" t="s">
        <v>1205</v>
      </c>
      <c r="B1206" t="s">
        <v>1614</v>
      </c>
      <c r="C1206" t="s">
        <v>1205</v>
      </c>
      <c r="D1206">
        <v>1.1941180065159656</v>
      </c>
      <c r="E1206">
        <v>0.40857206043729355</v>
      </c>
      <c r="F1206">
        <v>204.95500000000001</v>
      </c>
      <c r="G1206">
        <v>228.375</v>
      </c>
      <c r="I1206">
        <v>66.615566713138406</v>
      </c>
      <c r="J1206">
        <v>66.615566713138406</v>
      </c>
      <c r="K1206" s="12" t="s">
        <v>1553</v>
      </c>
      <c r="L1206" t="s">
        <v>1428</v>
      </c>
    </row>
    <row r="1207" spans="1:12">
      <c r="A1207" t="s">
        <v>1206</v>
      </c>
      <c r="B1207" t="s">
        <v>1614</v>
      </c>
      <c r="C1207" t="s">
        <v>1206</v>
      </c>
      <c r="D1207">
        <v>1.1437087680145046</v>
      </c>
      <c r="E1207">
        <v>0.39867553482570978</v>
      </c>
      <c r="F1207">
        <v>204.98500000000001</v>
      </c>
      <c r="G1207">
        <v>228.405</v>
      </c>
      <c r="I1207">
        <v>66.617081183299405</v>
      </c>
      <c r="J1207">
        <v>66.617081183299405</v>
      </c>
      <c r="K1207" s="12" t="s">
        <v>1553</v>
      </c>
      <c r="L1207" t="s">
        <v>1428</v>
      </c>
    </row>
    <row r="1208" spans="1:12">
      <c r="A1208" t="s">
        <v>1207</v>
      </c>
      <c r="B1208" t="s">
        <v>1614</v>
      </c>
      <c r="C1208" t="s">
        <v>1207</v>
      </c>
      <c r="D1208">
        <v>1.2743941848778995</v>
      </c>
      <c r="E1208">
        <v>0.44973685831712423</v>
      </c>
      <c r="F1208">
        <v>205.04499999999999</v>
      </c>
      <c r="G1208">
        <v>228.465</v>
      </c>
      <c r="I1208">
        <v>66.620110123621501</v>
      </c>
      <c r="J1208">
        <v>66.620110123621501</v>
      </c>
      <c r="K1208" s="12" t="s">
        <v>1553</v>
      </c>
      <c r="L1208" t="s">
        <v>1428</v>
      </c>
    </row>
    <row r="1209" spans="1:12">
      <c r="A1209" t="s">
        <v>1208</v>
      </c>
      <c r="B1209" t="s">
        <v>1614</v>
      </c>
      <c r="C1209" t="s">
        <v>1208</v>
      </c>
      <c r="D1209">
        <v>1.3705748706013203</v>
      </c>
      <c r="E1209">
        <v>0.39574880333587892</v>
      </c>
      <c r="F1209">
        <v>205.07499999999999</v>
      </c>
      <c r="G1209">
        <v>228.495</v>
      </c>
      <c r="I1209">
        <v>66.621624593782499</v>
      </c>
      <c r="J1209">
        <v>66.621624593782499</v>
      </c>
      <c r="K1209" s="12" t="s">
        <v>1553</v>
      </c>
      <c r="L1209" t="s">
        <v>1428</v>
      </c>
    </row>
    <row r="1210" spans="1:12">
      <c r="A1210" t="s">
        <v>1209</v>
      </c>
      <c r="B1210" t="s">
        <v>1614</v>
      </c>
      <c r="C1210" t="s">
        <v>1209</v>
      </c>
      <c r="D1210">
        <v>1.4213988327134537</v>
      </c>
      <c r="E1210">
        <v>0.42613558705655746</v>
      </c>
      <c r="F1210">
        <v>205.13499999999999</v>
      </c>
      <c r="G1210">
        <v>228.55499</v>
      </c>
      <c r="I1210">
        <v>66.624653534104496</v>
      </c>
      <c r="J1210">
        <v>66.624653534104496</v>
      </c>
      <c r="K1210" s="12" t="s">
        <v>1553</v>
      </c>
      <c r="L1210" t="s">
        <v>1428</v>
      </c>
    </row>
    <row r="1211" spans="1:12">
      <c r="A1211" t="s">
        <v>1210</v>
      </c>
      <c r="B1211" t="s">
        <v>1614</v>
      </c>
      <c r="C1211" t="s">
        <v>1210</v>
      </c>
      <c r="D1211">
        <v>1.4009835217898139</v>
      </c>
      <c r="E1211">
        <v>0.36305259555098701</v>
      </c>
      <c r="F1211">
        <v>205.19499999999999</v>
      </c>
      <c r="G1211">
        <v>228.61501000000001</v>
      </c>
      <c r="I1211">
        <v>66.627682474426607</v>
      </c>
      <c r="J1211">
        <v>66.627682474426607</v>
      </c>
      <c r="K1211" s="12" t="s">
        <v>1553</v>
      </c>
      <c r="L1211" t="s">
        <v>1428</v>
      </c>
    </row>
    <row r="1212" spans="1:12">
      <c r="A1212" t="s">
        <v>1211</v>
      </c>
      <c r="B1212" t="s">
        <v>1614</v>
      </c>
      <c r="C1212" t="s">
        <v>1211</v>
      </c>
      <c r="D1212">
        <v>1.1930142598439848</v>
      </c>
      <c r="E1212">
        <v>0.37038891264879881</v>
      </c>
      <c r="F1212">
        <v>205.22499999999999</v>
      </c>
      <c r="G1212">
        <v>228.64500000000001</v>
      </c>
      <c r="I1212">
        <v>66.629196944587605</v>
      </c>
      <c r="J1212">
        <v>66.629196944587605</v>
      </c>
      <c r="K1212" s="12" t="s">
        <v>1553</v>
      </c>
      <c r="L1212" t="s">
        <v>1428</v>
      </c>
    </row>
    <row r="1213" spans="1:12">
      <c r="A1213" t="s">
        <v>1212</v>
      </c>
      <c r="B1213" t="s">
        <v>1614</v>
      </c>
      <c r="C1213" t="s">
        <v>1212</v>
      </c>
      <c r="D1213">
        <v>1.1820483684636125</v>
      </c>
      <c r="E1213">
        <v>0.29642182373698645</v>
      </c>
      <c r="F1213">
        <v>205.255</v>
      </c>
      <c r="G1213">
        <v>228.67500000000001</v>
      </c>
      <c r="I1213">
        <v>66.630711414748603</v>
      </c>
      <c r="J1213">
        <v>66.630711414748603</v>
      </c>
      <c r="K1213" s="12" t="s">
        <v>1553</v>
      </c>
      <c r="L1213" t="s">
        <v>1428</v>
      </c>
    </row>
    <row r="1214" spans="1:12">
      <c r="A1214" t="s">
        <v>1213</v>
      </c>
      <c r="B1214" t="s">
        <v>1614</v>
      </c>
      <c r="C1214" t="s">
        <v>1213</v>
      </c>
      <c r="D1214">
        <v>1.2929212237019374</v>
      </c>
      <c r="E1214">
        <v>0.36661527895556917</v>
      </c>
      <c r="F1214">
        <v>205.285</v>
      </c>
      <c r="G1214">
        <v>228.70500000000001</v>
      </c>
      <c r="I1214">
        <v>66.632225884909602</v>
      </c>
      <c r="J1214">
        <v>66.632225884909602</v>
      </c>
      <c r="K1214" s="12" t="s">
        <v>1553</v>
      </c>
      <c r="L1214" t="s">
        <v>1428</v>
      </c>
    </row>
    <row r="1215" spans="1:12">
      <c r="A1215" t="s">
        <v>1214</v>
      </c>
      <c r="B1215" t="s">
        <v>1614</v>
      </c>
      <c r="C1215" t="s">
        <v>1214</v>
      </c>
      <c r="D1215">
        <v>1.1115781842313099</v>
      </c>
      <c r="E1215">
        <v>0.34216726351039217</v>
      </c>
      <c r="F1215">
        <v>205.345</v>
      </c>
      <c r="G1215">
        <v>228.76499999999999</v>
      </c>
      <c r="I1215">
        <v>66.635238106466005</v>
      </c>
      <c r="J1215">
        <v>66.635238106466005</v>
      </c>
      <c r="K1215" s="12" t="s">
        <v>1553</v>
      </c>
      <c r="L1215" t="s">
        <v>1428</v>
      </c>
    </row>
    <row r="1216" spans="1:12">
      <c r="A1216" t="s">
        <v>1215</v>
      </c>
      <c r="B1216" t="s">
        <v>1614</v>
      </c>
      <c r="C1216" t="s">
        <v>1215</v>
      </c>
      <c r="D1216">
        <v>1.2475969385509711</v>
      </c>
      <c r="E1216">
        <v>0.38408019047160585</v>
      </c>
      <c r="F1216">
        <v>205.375</v>
      </c>
      <c r="G1216">
        <v>228.79499999999999</v>
      </c>
      <c r="I1216">
        <v>66.636652374118995</v>
      </c>
      <c r="J1216">
        <v>66.636652374118995</v>
      </c>
      <c r="K1216" s="12" t="s">
        <v>1553</v>
      </c>
      <c r="L1216" t="s">
        <v>1428</v>
      </c>
    </row>
    <row r="1217" spans="1:12">
      <c r="A1217" t="s">
        <v>1216</v>
      </c>
      <c r="B1217" t="s">
        <v>1614</v>
      </c>
      <c r="C1217" t="s">
        <v>1216</v>
      </c>
      <c r="D1217">
        <v>1.263012048500076</v>
      </c>
      <c r="E1217">
        <v>0.45667402881885522</v>
      </c>
      <c r="F1217">
        <v>205.405</v>
      </c>
      <c r="G1217">
        <v>228.82499999999999</v>
      </c>
      <c r="I1217">
        <v>66.6380666417719</v>
      </c>
      <c r="J1217">
        <v>66.6380666417719</v>
      </c>
      <c r="K1217" s="12" t="s">
        <v>1553</v>
      </c>
      <c r="L1217" t="s">
        <v>1428</v>
      </c>
    </row>
    <row r="1218" spans="1:12">
      <c r="A1218" t="s">
        <v>1217</v>
      </c>
      <c r="B1218" t="s">
        <v>1614</v>
      </c>
      <c r="C1218" t="s">
        <v>1217</v>
      </c>
      <c r="D1218">
        <v>1.2927712344730191</v>
      </c>
      <c r="E1218">
        <v>0.40124488280093751</v>
      </c>
      <c r="F1218">
        <v>205.435</v>
      </c>
      <c r="G1218">
        <v>228.85499999999999</v>
      </c>
      <c r="I1218">
        <v>66.639480909424805</v>
      </c>
      <c r="J1218">
        <v>66.639480909424805</v>
      </c>
      <c r="K1218" s="12" t="s">
        <v>1553</v>
      </c>
      <c r="L1218" t="s">
        <v>1428</v>
      </c>
    </row>
    <row r="1219" spans="1:12">
      <c r="A1219" t="s">
        <v>1218</v>
      </c>
      <c r="B1219" t="s">
        <v>1614</v>
      </c>
      <c r="C1219" t="s">
        <v>1218</v>
      </c>
      <c r="D1219">
        <v>1.4656745736506136</v>
      </c>
      <c r="E1219">
        <v>0.41356152299020305</v>
      </c>
      <c r="F1219">
        <v>205.495</v>
      </c>
      <c r="G1219">
        <v>228.91498999999999</v>
      </c>
      <c r="I1219">
        <v>66.6423094447306</v>
      </c>
      <c r="J1219">
        <v>66.6423094447306</v>
      </c>
      <c r="K1219" s="12" t="s">
        <v>1553</v>
      </c>
      <c r="L1219" t="s">
        <v>1428</v>
      </c>
    </row>
    <row r="1220" spans="1:12">
      <c r="A1220" t="s">
        <v>1219</v>
      </c>
      <c r="B1220" t="s">
        <v>1614</v>
      </c>
      <c r="C1220" t="s">
        <v>1219</v>
      </c>
      <c r="D1220">
        <v>1.5320375240047377</v>
      </c>
      <c r="E1220">
        <v>0.4631690510526717</v>
      </c>
      <c r="F1220">
        <v>205.54499999999999</v>
      </c>
      <c r="G1220">
        <v>228.965</v>
      </c>
      <c r="I1220">
        <v>66.644666557485493</v>
      </c>
      <c r="J1220">
        <v>66.644666557485493</v>
      </c>
      <c r="K1220" s="12" t="s">
        <v>1553</v>
      </c>
      <c r="L1220" t="s">
        <v>1428</v>
      </c>
    </row>
    <row r="1221" spans="1:12">
      <c r="A1221" t="s">
        <v>1220</v>
      </c>
      <c r="B1221" t="s">
        <v>1614</v>
      </c>
      <c r="C1221" t="s">
        <v>1220</v>
      </c>
      <c r="D1221">
        <v>1.4041283129695414</v>
      </c>
      <c r="E1221">
        <v>0.48992727502006506</v>
      </c>
      <c r="F1221">
        <v>205.595</v>
      </c>
      <c r="G1221">
        <v>229.01499999999999</v>
      </c>
      <c r="I1221">
        <v>66.647023670240301</v>
      </c>
      <c r="J1221">
        <v>66.647023670240301</v>
      </c>
      <c r="K1221" s="12" t="s">
        <v>1553</v>
      </c>
      <c r="L1221" t="s">
        <v>1428</v>
      </c>
    </row>
    <row r="1222" spans="1:12">
      <c r="A1222" t="s">
        <v>1221</v>
      </c>
      <c r="B1222" t="s">
        <v>1614</v>
      </c>
      <c r="C1222" t="s">
        <v>1221</v>
      </c>
      <c r="D1222">
        <v>1.2568773283806542</v>
      </c>
      <c r="E1222">
        <v>0.38602922205793899</v>
      </c>
      <c r="F1222">
        <v>205.655</v>
      </c>
      <c r="G1222">
        <v>229.07499999999999</v>
      </c>
      <c r="I1222">
        <v>66.649852205546196</v>
      </c>
      <c r="J1222">
        <v>66.649852205546196</v>
      </c>
      <c r="K1222" s="12" t="s">
        <v>1553</v>
      </c>
      <c r="L1222" t="s">
        <v>1428</v>
      </c>
    </row>
    <row r="1223" spans="1:12">
      <c r="A1223" t="s">
        <v>1222</v>
      </c>
      <c r="B1223" t="s">
        <v>1614</v>
      </c>
      <c r="C1223" t="s">
        <v>1222</v>
      </c>
      <c r="D1223">
        <v>1.1652296315250441</v>
      </c>
      <c r="E1223">
        <v>0.46720036896170591</v>
      </c>
      <c r="F1223">
        <v>205.715</v>
      </c>
      <c r="G1223">
        <v>229.13498999999999</v>
      </c>
      <c r="I1223">
        <v>66.652680740852006</v>
      </c>
      <c r="J1223">
        <v>66.652680740852006</v>
      </c>
      <c r="K1223" s="12" t="s">
        <v>1553</v>
      </c>
      <c r="L1223" t="s">
        <v>1428</v>
      </c>
    </row>
    <row r="1224" spans="1:12">
      <c r="A1224" t="s">
        <v>1223</v>
      </c>
      <c r="B1224" t="s">
        <v>1614</v>
      </c>
      <c r="C1224" t="s">
        <v>1223</v>
      </c>
      <c r="D1224">
        <v>1.1167769120758011</v>
      </c>
      <c r="E1224">
        <v>0.29563437326736564</v>
      </c>
      <c r="F1224">
        <v>205.745</v>
      </c>
      <c r="G1224">
        <v>229.16498999999999</v>
      </c>
      <c r="I1224">
        <v>66.654095008504896</v>
      </c>
      <c r="J1224">
        <v>66.654095008504896</v>
      </c>
      <c r="K1224" s="12" t="s">
        <v>1553</v>
      </c>
      <c r="L1224" t="s">
        <v>1428</v>
      </c>
    </row>
    <row r="1225" spans="1:12">
      <c r="A1225" t="s">
        <v>1224</v>
      </c>
      <c r="B1225" t="s">
        <v>1614</v>
      </c>
      <c r="C1225" t="s">
        <v>1224</v>
      </c>
      <c r="D1225">
        <v>1.2024688152491854</v>
      </c>
      <c r="E1225">
        <v>0.50340981491930914</v>
      </c>
      <c r="F1225">
        <v>205.77500000000001</v>
      </c>
      <c r="G1225">
        <v>229.19501</v>
      </c>
      <c r="I1225">
        <v>66.655509276157801</v>
      </c>
      <c r="J1225">
        <v>66.655509276157801</v>
      </c>
      <c r="K1225" s="12" t="s">
        <v>1553</v>
      </c>
      <c r="L1225" t="s">
        <v>1428</v>
      </c>
    </row>
    <row r="1226" spans="1:12">
      <c r="A1226" t="s">
        <v>1225</v>
      </c>
      <c r="B1226" t="s">
        <v>1614</v>
      </c>
      <c r="C1226" t="s">
        <v>1225</v>
      </c>
      <c r="D1226">
        <v>1.2139088563503315</v>
      </c>
      <c r="E1226">
        <v>0.44167296943562639</v>
      </c>
      <c r="F1226">
        <v>205.80500000000001</v>
      </c>
      <c r="G1226">
        <v>229.22501</v>
      </c>
      <c r="I1226">
        <v>66.656923543810706</v>
      </c>
      <c r="J1226">
        <v>66.656923543810706</v>
      </c>
      <c r="K1226" s="12" t="s">
        <v>1553</v>
      </c>
      <c r="L1226" t="s">
        <v>1428</v>
      </c>
    </row>
    <row r="1227" spans="1:12">
      <c r="A1227" t="s">
        <v>1226</v>
      </c>
      <c r="B1227" t="s">
        <v>1614</v>
      </c>
      <c r="C1227" t="s">
        <v>1226</v>
      </c>
      <c r="D1227">
        <v>1.3595672247025212</v>
      </c>
      <c r="E1227">
        <v>0.54201323135765433</v>
      </c>
      <c r="F1227">
        <v>205.83500000000001</v>
      </c>
      <c r="G1227">
        <v>229.255</v>
      </c>
      <c r="I1227">
        <v>66.658337811463696</v>
      </c>
      <c r="J1227">
        <v>66.658337811463696</v>
      </c>
      <c r="K1227" s="12" t="s">
        <v>1553</v>
      </c>
      <c r="L1227" t="s">
        <v>1428</v>
      </c>
    </row>
    <row r="1228" spans="1:12">
      <c r="A1228" t="s">
        <v>1227</v>
      </c>
      <c r="B1228" t="s">
        <v>1614</v>
      </c>
      <c r="C1228" t="s">
        <v>1227</v>
      </c>
      <c r="D1228">
        <v>1.3346122558795905</v>
      </c>
      <c r="E1228">
        <v>0.54455855370979522</v>
      </c>
      <c r="F1228">
        <v>205.86500000000001</v>
      </c>
      <c r="G1228">
        <v>229.285</v>
      </c>
      <c r="I1228">
        <v>66.6597520791166</v>
      </c>
      <c r="J1228">
        <v>66.6597520791166</v>
      </c>
      <c r="K1228" s="12" t="s">
        <v>1553</v>
      </c>
      <c r="L1228" t="s">
        <v>1428</v>
      </c>
    </row>
    <row r="1229" spans="1:12">
      <c r="A1229" t="s">
        <v>1228</v>
      </c>
      <c r="B1229" t="s">
        <v>1614</v>
      </c>
      <c r="C1229" t="s">
        <v>1228</v>
      </c>
      <c r="D1229">
        <v>1.4410226543844771</v>
      </c>
      <c r="E1229">
        <v>0.49684045008578809</v>
      </c>
      <c r="F1229">
        <v>205.92500000000001</v>
      </c>
      <c r="G1229">
        <v>229.345</v>
      </c>
      <c r="I1229">
        <v>66.662580614422396</v>
      </c>
      <c r="J1229">
        <v>66.662580614422396</v>
      </c>
      <c r="K1229" s="12" t="s">
        <v>1553</v>
      </c>
      <c r="L1229" t="s">
        <v>1428</v>
      </c>
    </row>
    <row r="1230" spans="1:12">
      <c r="A1230" t="s">
        <v>1229</v>
      </c>
      <c r="B1230" t="s">
        <v>1614</v>
      </c>
      <c r="C1230" t="s">
        <v>1229</v>
      </c>
      <c r="D1230">
        <v>1.5057136517775873</v>
      </c>
      <c r="E1230">
        <v>0.48161600693495293</v>
      </c>
      <c r="F1230">
        <v>205.95500000000001</v>
      </c>
      <c r="G1230">
        <v>229.375</v>
      </c>
      <c r="I1230">
        <v>66.663994882075301</v>
      </c>
      <c r="J1230">
        <v>66.663994882075301</v>
      </c>
      <c r="K1230" s="12" t="s">
        <v>1553</v>
      </c>
      <c r="L1230" t="s">
        <v>1428</v>
      </c>
    </row>
    <row r="1231" spans="1:12">
      <c r="A1231" t="s">
        <v>1230</v>
      </c>
      <c r="B1231" t="s">
        <v>1614</v>
      </c>
      <c r="C1231" t="s">
        <v>1230</v>
      </c>
      <c r="D1231">
        <v>1.3586058710164304</v>
      </c>
      <c r="E1231">
        <v>0.40034933870267142</v>
      </c>
      <c r="F1231">
        <v>205.98500000000001</v>
      </c>
      <c r="G1231">
        <v>229.405</v>
      </c>
      <c r="I1231">
        <v>66.665409149728205</v>
      </c>
      <c r="J1231">
        <v>66.665409149728205</v>
      </c>
      <c r="K1231" s="12" t="s">
        <v>1553</v>
      </c>
      <c r="L1231" t="s">
        <v>1428</v>
      </c>
    </row>
    <row r="1232" spans="1:12">
      <c r="A1232" t="s">
        <v>1231</v>
      </c>
      <c r="B1232" t="s">
        <v>1614</v>
      </c>
      <c r="C1232" t="s">
        <v>1231</v>
      </c>
      <c r="D1232">
        <v>1.3746824415465171</v>
      </c>
      <c r="E1232">
        <v>0.41764099649066794</v>
      </c>
      <c r="F1232">
        <v>206.02500000000001</v>
      </c>
      <c r="G1232">
        <v>229.44501</v>
      </c>
      <c r="I1232">
        <v>66.667294839932097</v>
      </c>
      <c r="J1232">
        <v>66.667294839932097</v>
      </c>
      <c r="K1232" s="12" t="s">
        <v>1553</v>
      </c>
      <c r="L1232" t="s">
        <v>1428</v>
      </c>
    </row>
    <row r="1233" spans="1:12">
      <c r="A1233" t="s">
        <v>1232</v>
      </c>
      <c r="B1233" t="s">
        <v>1614</v>
      </c>
      <c r="C1233" t="s">
        <v>1232</v>
      </c>
      <c r="D1233">
        <v>1.4581906459055189</v>
      </c>
      <c r="E1233">
        <v>0.52626359716338866</v>
      </c>
      <c r="F1233">
        <v>206.05500000000001</v>
      </c>
      <c r="G1233">
        <v>229.47501</v>
      </c>
      <c r="I1233">
        <v>66.668709107585002</v>
      </c>
      <c r="J1233">
        <v>66.668709107585002</v>
      </c>
      <c r="K1233" s="12" t="s">
        <v>1553</v>
      </c>
      <c r="L1233" t="s">
        <v>1428</v>
      </c>
    </row>
    <row r="1234" spans="1:12">
      <c r="A1234" t="s">
        <v>1233</v>
      </c>
      <c r="B1234" t="s">
        <v>1614</v>
      </c>
      <c r="C1234" t="s">
        <v>1233</v>
      </c>
      <c r="D1234">
        <v>1.3809923031054363</v>
      </c>
      <c r="E1234">
        <v>0.46665922575275248</v>
      </c>
      <c r="F1234">
        <v>206.08500000000001</v>
      </c>
      <c r="G1234">
        <v>229.505</v>
      </c>
      <c r="I1234">
        <v>66.670123375237907</v>
      </c>
      <c r="J1234">
        <v>66.670123375237907</v>
      </c>
      <c r="K1234" s="12" t="s">
        <v>1553</v>
      </c>
      <c r="L1234" t="s">
        <v>1428</v>
      </c>
    </row>
    <row r="1235" spans="1:12">
      <c r="A1235" t="s">
        <v>1234</v>
      </c>
      <c r="B1235" t="s">
        <v>1614</v>
      </c>
      <c r="C1235" t="s">
        <v>1234</v>
      </c>
      <c r="D1235">
        <v>1.352842324146855</v>
      </c>
      <c r="E1235">
        <v>0.42663047639299639</v>
      </c>
      <c r="F1235">
        <v>206.14500000000001</v>
      </c>
      <c r="G1235">
        <v>229.565</v>
      </c>
      <c r="I1235">
        <v>66.672951910543802</v>
      </c>
      <c r="J1235">
        <v>66.672951910543802</v>
      </c>
      <c r="K1235" s="12" t="s">
        <v>1553</v>
      </c>
      <c r="L1235" t="s">
        <v>1428</v>
      </c>
    </row>
    <row r="1236" spans="1:12">
      <c r="A1236" t="s">
        <v>1235</v>
      </c>
      <c r="B1236" t="s">
        <v>1614</v>
      </c>
      <c r="C1236" t="s">
        <v>1235</v>
      </c>
      <c r="D1236">
        <v>1.4171279280351929</v>
      </c>
      <c r="E1236">
        <v>0.4477806559501285</v>
      </c>
      <c r="F1236">
        <v>206.17500000000001</v>
      </c>
      <c r="G1236">
        <v>229.595</v>
      </c>
      <c r="I1236">
        <v>66.674366178196706</v>
      </c>
      <c r="J1236">
        <v>66.674366178196706</v>
      </c>
      <c r="K1236" s="12" t="s">
        <v>1553</v>
      </c>
      <c r="L1236" t="s">
        <v>1428</v>
      </c>
    </row>
    <row r="1237" spans="1:12">
      <c r="A1237" t="s">
        <v>1236</v>
      </c>
      <c r="B1237" t="s">
        <v>1614</v>
      </c>
      <c r="C1237" t="s">
        <v>1236</v>
      </c>
      <c r="D1237">
        <v>1.364693088925971</v>
      </c>
      <c r="E1237">
        <v>0.41969565014046373</v>
      </c>
      <c r="F1237">
        <v>206.20500000000001</v>
      </c>
      <c r="G1237">
        <v>229.625</v>
      </c>
      <c r="I1237">
        <v>66.675780445849597</v>
      </c>
      <c r="J1237">
        <v>66.675780445849597</v>
      </c>
      <c r="K1237" s="12" t="s">
        <v>1553</v>
      </c>
      <c r="L1237" t="s">
        <v>1428</v>
      </c>
    </row>
    <row r="1238" spans="1:12">
      <c r="A1238" t="s">
        <v>1237</v>
      </c>
      <c r="B1238" t="s">
        <v>1614</v>
      </c>
      <c r="C1238" t="s">
        <v>1237</v>
      </c>
      <c r="D1238">
        <v>1.54265516900371</v>
      </c>
      <c r="E1238">
        <v>0.52260504438521815</v>
      </c>
      <c r="F1238">
        <v>206.23500000000001</v>
      </c>
      <c r="G1238">
        <v>229.655</v>
      </c>
      <c r="I1238">
        <v>66.677194713502502</v>
      </c>
      <c r="J1238">
        <v>66.677194713502502</v>
      </c>
      <c r="K1238" s="12" t="s">
        <v>1553</v>
      </c>
      <c r="L1238" t="s">
        <v>1428</v>
      </c>
    </row>
    <row r="1239" spans="1:12">
      <c r="A1239" t="s">
        <v>1238</v>
      </c>
      <c r="B1239" t="s">
        <v>1614</v>
      </c>
      <c r="C1239" t="s">
        <v>1238</v>
      </c>
      <c r="D1239">
        <v>1.5725190407473637</v>
      </c>
      <c r="E1239">
        <v>0.53155715082884036</v>
      </c>
      <c r="F1239">
        <v>206.26499999999999</v>
      </c>
      <c r="G1239">
        <v>229.685</v>
      </c>
      <c r="I1239">
        <v>66.678608981155406</v>
      </c>
      <c r="J1239">
        <v>66.678608981155406</v>
      </c>
      <c r="K1239" s="12" t="s">
        <v>1553</v>
      </c>
      <c r="L1239" t="s">
        <v>1428</v>
      </c>
    </row>
    <row r="1240" spans="1:12">
      <c r="A1240" t="s">
        <v>1239</v>
      </c>
      <c r="B1240" t="s">
        <v>1614</v>
      </c>
      <c r="C1240" t="s">
        <v>1239</v>
      </c>
      <c r="D1240">
        <v>1.5697579341519854</v>
      </c>
      <c r="E1240">
        <v>0.59148222115359939</v>
      </c>
      <c r="F1240">
        <v>206.32499999999999</v>
      </c>
      <c r="G1240">
        <v>229.745</v>
      </c>
      <c r="I1240">
        <v>66.681437516461301</v>
      </c>
      <c r="J1240">
        <v>66.681437516461301</v>
      </c>
      <c r="K1240" s="12" t="s">
        <v>1553</v>
      </c>
      <c r="L1240" t="s">
        <v>1428</v>
      </c>
    </row>
    <row r="1241" spans="1:12">
      <c r="A1241" t="s">
        <v>1240</v>
      </c>
      <c r="B1241" t="s">
        <v>1614</v>
      </c>
      <c r="C1241" t="s">
        <v>1240</v>
      </c>
      <c r="D1241">
        <v>1.6787232895838418</v>
      </c>
      <c r="E1241">
        <v>0.74524541328005411</v>
      </c>
      <c r="F1241">
        <v>206.38499999999999</v>
      </c>
      <c r="G1241">
        <v>229.80499</v>
      </c>
      <c r="I1241">
        <v>66.684266051767096</v>
      </c>
      <c r="J1241">
        <v>66.684266051767096</v>
      </c>
      <c r="K1241" s="12" t="s">
        <v>1553</v>
      </c>
      <c r="L1241" t="s">
        <v>1428</v>
      </c>
    </row>
    <row r="1242" spans="1:12">
      <c r="A1242" t="s">
        <v>1241</v>
      </c>
      <c r="B1242" t="s">
        <v>1614</v>
      </c>
      <c r="C1242" t="s">
        <v>1241</v>
      </c>
      <c r="D1242">
        <v>1.4931850838343417</v>
      </c>
      <c r="E1242">
        <v>0.54958294206268621</v>
      </c>
      <c r="F1242">
        <v>206.41499999999999</v>
      </c>
      <c r="G1242">
        <v>229.83501000000001</v>
      </c>
      <c r="I1242">
        <v>66.685680319420001</v>
      </c>
      <c r="J1242">
        <v>66.685680319420001</v>
      </c>
      <c r="K1242" s="12" t="s">
        <v>1553</v>
      </c>
      <c r="L1242" t="s">
        <v>1428</v>
      </c>
    </row>
    <row r="1243" spans="1:12">
      <c r="A1243" t="s">
        <v>1242</v>
      </c>
      <c r="B1243" t="s">
        <v>1614</v>
      </c>
      <c r="C1243" t="s">
        <v>1242</v>
      </c>
      <c r="D1243">
        <v>1.4716697900556914</v>
      </c>
      <c r="E1243">
        <v>0.57429466796713169</v>
      </c>
      <c r="F1243">
        <v>206.44499999999999</v>
      </c>
      <c r="G1243">
        <v>229.86501000000001</v>
      </c>
      <c r="I1243">
        <v>66.687094587072906</v>
      </c>
      <c r="J1243">
        <v>66.687094587072906</v>
      </c>
      <c r="K1243" s="12" t="s">
        <v>1553</v>
      </c>
      <c r="L1243" t="s">
        <v>1428</v>
      </c>
    </row>
    <row r="1244" spans="1:12">
      <c r="A1244" t="s">
        <v>1243</v>
      </c>
      <c r="B1244" t="s">
        <v>1614</v>
      </c>
      <c r="C1244" t="s">
        <v>1243</v>
      </c>
      <c r="D1244">
        <v>1.4456974055261418</v>
      </c>
      <c r="E1244">
        <v>0.44009680922452882</v>
      </c>
      <c r="F1244">
        <v>206.505</v>
      </c>
      <c r="G1244">
        <v>229.92500000000001</v>
      </c>
      <c r="I1244">
        <v>66.689923122378701</v>
      </c>
      <c r="J1244">
        <v>66.689923122378701</v>
      </c>
      <c r="K1244" s="12" t="s">
        <v>1553</v>
      </c>
      <c r="L1244" t="s">
        <v>1428</v>
      </c>
    </row>
    <row r="1245" spans="1:12">
      <c r="A1245" t="s">
        <v>1244</v>
      </c>
      <c r="B1245" t="s">
        <v>1614</v>
      </c>
      <c r="C1245" t="s">
        <v>1244</v>
      </c>
      <c r="D1245">
        <v>1.4376459628220402</v>
      </c>
      <c r="E1245">
        <v>0.45616885367005805</v>
      </c>
      <c r="F1245">
        <v>206.535</v>
      </c>
      <c r="G1245">
        <v>229.95500000000001</v>
      </c>
      <c r="I1245">
        <v>66.691337390031705</v>
      </c>
      <c r="J1245">
        <v>66.691337390031705</v>
      </c>
      <c r="K1245" s="12" t="s">
        <v>1553</v>
      </c>
      <c r="L1245" t="s">
        <v>1428</v>
      </c>
    </row>
    <row r="1246" spans="1:12">
      <c r="A1246" t="s">
        <v>1245</v>
      </c>
      <c r="B1246" t="s">
        <v>1614</v>
      </c>
      <c r="C1246" t="s">
        <v>1245</v>
      </c>
      <c r="D1246">
        <v>1.4503444005881787</v>
      </c>
      <c r="E1246">
        <v>0.64975641363807379</v>
      </c>
      <c r="F1246">
        <v>206.565</v>
      </c>
      <c r="G1246">
        <v>229.98500000000001</v>
      </c>
      <c r="I1246">
        <v>66.692751657684596</v>
      </c>
      <c r="J1246">
        <v>66.692751657684596</v>
      </c>
      <c r="K1246" s="12" t="s">
        <v>1553</v>
      </c>
      <c r="L1246" t="s">
        <v>1428</v>
      </c>
    </row>
    <row r="1247" spans="1:12">
      <c r="A1247" t="s">
        <v>1246</v>
      </c>
      <c r="B1247" t="s">
        <v>1614</v>
      </c>
      <c r="C1247" t="s">
        <v>1246</v>
      </c>
      <c r="D1247">
        <v>1.4019700780429303</v>
      </c>
      <c r="E1247">
        <v>0.48055461914449238</v>
      </c>
      <c r="F1247">
        <v>206.625</v>
      </c>
      <c r="G1247">
        <v>230.04499999999999</v>
      </c>
      <c r="I1247">
        <v>66.695580192990406</v>
      </c>
      <c r="J1247">
        <v>66.695580192990406</v>
      </c>
      <c r="K1247" s="12" t="s">
        <v>1553</v>
      </c>
      <c r="L1247" t="s">
        <v>1428</v>
      </c>
    </row>
    <row r="1248" spans="1:12">
      <c r="A1248" t="s">
        <v>1247</v>
      </c>
      <c r="B1248" t="s">
        <v>1614</v>
      </c>
      <c r="C1248" t="s">
        <v>1247</v>
      </c>
      <c r="D1248">
        <v>1.3740516803959986</v>
      </c>
      <c r="E1248">
        <v>0.48482262001591936</v>
      </c>
      <c r="F1248">
        <v>206.655</v>
      </c>
      <c r="G1248">
        <v>230.07499999999999</v>
      </c>
      <c r="I1248">
        <v>66.696994460643296</v>
      </c>
      <c r="J1248">
        <v>66.696994460643296</v>
      </c>
      <c r="K1248" s="12" t="s">
        <v>1553</v>
      </c>
      <c r="L1248" t="s">
        <v>1428</v>
      </c>
    </row>
    <row r="1249" spans="1:12">
      <c r="A1249" t="s">
        <v>1248</v>
      </c>
      <c r="B1249" t="s">
        <v>1614</v>
      </c>
      <c r="C1249" t="s">
        <v>1248</v>
      </c>
      <c r="D1249">
        <v>1.4609052082283456</v>
      </c>
      <c r="E1249">
        <v>0.4570839331665299</v>
      </c>
      <c r="F1249">
        <v>206.685</v>
      </c>
      <c r="G1249">
        <v>230.10499999999999</v>
      </c>
      <c r="I1249">
        <v>66.698408728296201</v>
      </c>
      <c r="J1249">
        <v>66.698408728296201</v>
      </c>
      <c r="K1249" s="12" t="s">
        <v>1553</v>
      </c>
      <c r="L1249" t="s">
        <v>1428</v>
      </c>
    </row>
    <row r="1250" spans="1:12">
      <c r="A1250" t="s">
        <v>1249</v>
      </c>
      <c r="B1250" t="s">
        <v>1614</v>
      </c>
      <c r="C1250" t="s">
        <v>1249</v>
      </c>
      <c r="D1250">
        <v>1.425757346856477</v>
      </c>
      <c r="E1250">
        <v>0.41118450113201993</v>
      </c>
      <c r="F1250">
        <v>206.715</v>
      </c>
      <c r="G1250">
        <v>230.13498999999999</v>
      </c>
      <c r="I1250">
        <v>66.699822995949106</v>
      </c>
      <c r="J1250">
        <v>66.699822995949106</v>
      </c>
      <c r="K1250" s="12" t="s">
        <v>1553</v>
      </c>
      <c r="L1250" t="s">
        <v>1428</v>
      </c>
    </row>
    <row r="1251" spans="1:12">
      <c r="A1251" t="s">
        <v>1250</v>
      </c>
      <c r="B1251" t="s">
        <v>1614</v>
      </c>
      <c r="C1251" t="s">
        <v>1250</v>
      </c>
      <c r="D1251">
        <v>1.2942315020731423</v>
      </c>
      <c r="E1251">
        <v>0.52208042815957456</v>
      </c>
      <c r="F1251">
        <v>206.745</v>
      </c>
      <c r="G1251">
        <v>230.16498999999999</v>
      </c>
      <c r="I1251">
        <v>66.701237263602096</v>
      </c>
      <c r="J1251">
        <v>66.701237263602096</v>
      </c>
      <c r="K1251" s="12" t="s">
        <v>1553</v>
      </c>
      <c r="L1251" t="s">
        <v>1428</v>
      </c>
    </row>
    <row r="1252" spans="1:12">
      <c r="A1252" t="s">
        <v>1251</v>
      </c>
      <c r="B1252" t="s">
        <v>1614</v>
      </c>
      <c r="C1252" t="s">
        <v>1251</v>
      </c>
      <c r="D1252">
        <v>1.2328340299272986</v>
      </c>
      <c r="E1252">
        <v>0.56040921495954232</v>
      </c>
      <c r="F1252">
        <v>206.77500000000001</v>
      </c>
      <c r="G1252">
        <v>230.19501</v>
      </c>
      <c r="I1252">
        <v>66.702651531255</v>
      </c>
      <c r="J1252">
        <v>66.702651531255</v>
      </c>
      <c r="K1252" s="12" t="s">
        <v>1553</v>
      </c>
      <c r="L1252" t="s">
        <v>1428</v>
      </c>
    </row>
    <row r="1253" spans="1:12">
      <c r="A1253" t="s">
        <v>1252</v>
      </c>
      <c r="B1253" t="s">
        <v>1614</v>
      </c>
      <c r="C1253" t="s">
        <v>1252</v>
      </c>
      <c r="D1253">
        <v>1.4281163653104683</v>
      </c>
      <c r="E1253">
        <v>0.5396375237814468</v>
      </c>
      <c r="F1253">
        <v>206.80500000000001</v>
      </c>
      <c r="G1253">
        <v>230.22501</v>
      </c>
      <c r="I1253">
        <v>66.704065798907905</v>
      </c>
      <c r="J1253">
        <v>66.704065798907905</v>
      </c>
      <c r="K1253" s="12" t="s">
        <v>1553</v>
      </c>
      <c r="L1253" t="s">
        <v>1428</v>
      </c>
    </row>
    <row r="1254" spans="1:12">
      <c r="A1254" t="s">
        <v>1253</v>
      </c>
      <c r="B1254" t="s">
        <v>1614</v>
      </c>
      <c r="C1254" t="s">
        <v>1253</v>
      </c>
      <c r="D1254">
        <v>1.4761208233712175</v>
      </c>
      <c r="E1254">
        <v>0.58853465775774594</v>
      </c>
      <c r="F1254">
        <v>206.86500000000001</v>
      </c>
      <c r="G1254">
        <v>230.285</v>
      </c>
      <c r="I1254">
        <v>66.7068943342137</v>
      </c>
      <c r="J1254">
        <v>66.7068943342137</v>
      </c>
      <c r="K1254" s="12" t="s">
        <v>1553</v>
      </c>
      <c r="L1254" t="s">
        <v>1428</v>
      </c>
    </row>
    <row r="1255" spans="1:12">
      <c r="A1255" t="s">
        <v>1254</v>
      </c>
      <c r="B1255" t="s">
        <v>1614</v>
      </c>
      <c r="C1255" t="s">
        <v>1254</v>
      </c>
      <c r="D1255">
        <v>1.5016169380681148</v>
      </c>
      <c r="E1255">
        <v>0.57315147055730642</v>
      </c>
      <c r="F1255">
        <v>206.89500000000001</v>
      </c>
      <c r="G1255">
        <v>230.315</v>
      </c>
      <c r="I1255">
        <v>66.708308601866605</v>
      </c>
      <c r="J1255">
        <v>66.708308601866605</v>
      </c>
      <c r="K1255" s="12" t="s">
        <v>1553</v>
      </c>
      <c r="L1255" t="s">
        <v>1428</v>
      </c>
    </row>
    <row r="1256" spans="1:12">
      <c r="A1256" t="s">
        <v>1255</v>
      </c>
      <c r="B1256" t="s">
        <v>1614</v>
      </c>
      <c r="C1256" t="s">
        <v>1255</v>
      </c>
      <c r="D1256">
        <v>1.469425239647673</v>
      </c>
      <c r="E1256">
        <v>0.58952394180781442</v>
      </c>
      <c r="F1256">
        <v>206.92500000000001</v>
      </c>
      <c r="G1256">
        <v>230.345</v>
      </c>
      <c r="I1256">
        <v>66.709722869519595</v>
      </c>
      <c r="J1256">
        <v>66.709722869519595</v>
      </c>
      <c r="K1256" s="12" t="s">
        <v>1553</v>
      </c>
      <c r="L1256" t="s">
        <v>1428</v>
      </c>
    </row>
    <row r="1257" spans="1:12">
      <c r="A1257" t="s">
        <v>1256</v>
      </c>
      <c r="B1257" t="s">
        <v>1614</v>
      </c>
      <c r="C1257" t="s">
        <v>1256</v>
      </c>
      <c r="D1257">
        <v>1.5475123423862374</v>
      </c>
      <c r="E1257">
        <v>0.56149303589451904</v>
      </c>
      <c r="F1257">
        <v>206.95500000000001</v>
      </c>
      <c r="G1257">
        <v>230.375</v>
      </c>
      <c r="I1257">
        <v>66.7111371371725</v>
      </c>
      <c r="J1257">
        <v>66.7111371371725</v>
      </c>
      <c r="K1257" s="12" t="s">
        <v>1553</v>
      </c>
      <c r="L1257" t="s">
        <v>1428</v>
      </c>
    </row>
    <row r="1258" spans="1:12">
      <c r="A1258" t="s">
        <v>1257</v>
      </c>
      <c r="B1258" t="s">
        <v>1614</v>
      </c>
      <c r="C1258" t="s">
        <v>1257</v>
      </c>
      <c r="D1258">
        <v>1.4407010789562871</v>
      </c>
      <c r="E1258">
        <v>0.54519442016954367</v>
      </c>
      <c r="F1258">
        <v>206.98500000000001</v>
      </c>
      <c r="G1258">
        <v>230.405</v>
      </c>
      <c r="I1258">
        <v>66.712551404825405</v>
      </c>
      <c r="J1258">
        <v>66.712551404825405</v>
      </c>
      <c r="K1258" s="12" t="s">
        <v>1553</v>
      </c>
      <c r="L1258" t="s">
        <v>1428</v>
      </c>
    </row>
    <row r="1259" spans="1:12">
      <c r="A1259" t="s">
        <v>1258</v>
      </c>
      <c r="B1259" t="s">
        <v>1614</v>
      </c>
      <c r="C1259" t="s">
        <v>1258</v>
      </c>
      <c r="D1259">
        <v>1.3996302249493977</v>
      </c>
      <c r="E1259">
        <v>0.50974943167897824</v>
      </c>
      <c r="F1259">
        <v>207.01499999999999</v>
      </c>
      <c r="G1259">
        <v>230.435</v>
      </c>
      <c r="I1259">
        <v>66.713965672478295</v>
      </c>
      <c r="J1259">
        <v>66.713965672478295</v>
      </c>
      <c r="K1259" s="12" t="s">
        <v>1553</v>
      </c>
      <c r="L1259" t="s">
        <v>1428</v>
      </c>
    </row>
    <row r="1260" spans="1:12">
      <c r="A1260" t="s">
        <v>1259</v>
      </c>
      <c r="B1260" t="s">
        <v>1614</v>
      </c>
      <c r="C1260" t="s">
        <v>1259</v>
      </c>
      <c r="D1260">
        <v>1.4689220549690454</v>
      </c>
      <c r="E1260">
        <v>0.50341935987405995</v>
      </c>
      <c r="F1260">
        <v>207.04499999999999</v>
      </c>
      <c r="G1260">
        <v>230.465</v>
      </c>
      <c r="I1260">
        <v>66.7153799401312</v>
      </c>
      <c r="J1260">
        <v>66.7153799401312</v>
      </c>
      <c r="K1260" s="12" t="s">
        <v>1553</v>
      </c>
      <c r="L1260" t="s">
        <v>1428</v>
      </c>
    </row>
    <row r="1261" spans="1:12">
      <c r="A1261" t="s">
        <v>1260</v>
      </c>
      <c r="B1261" t="s">
        <v>1614</v>
      </c>
      <c r="C1261" t="s">
        <v>1260</v>
      </c>
      <c r="D1261">
        <v>1.3754713438751363</v>
      </c>
      <c r="E1261">
        <v>0.466581361624268</v>
      </c>
      <c r="F1261">
        <v>207.10499999999999</v>
      </c>
      <c r="G1261">
        <v>230.52499</v>
      </c>
      <c r="I1261">
        <v>66.718208475436995</v>
      </c>
      <c r="J1261">
        <v>66.718208475436995</v>
      </c>
      <c r="K1261" s="12" t="s">
        <v>1553</v>
      </c>
      <c r="L1261" t="s">
        <v>1428</v>
      </c>
    </row>
    <row r="1262" spans="1:12">
      <c r="A1262" t="s">
        <v>1261</v>
      </c>
      <c r="B1262" t="s">
        <v>1614</v>
      </c>
      <c r="C1262" t="s">
        <v>1261</v>
      </c>
      <c r="D1262">
        <v>1.4338894657603134</v>
      </c>
      <c r="E1262">
        <v>0.54299541042762778</v>
      </c>
      <c r="F1262">
        <v>207.13499999999999</v>
      </c>
      <c r="G1262">
        <v>230.55499</v>
      </c>
      <c r="I1262">
        <v>66.7196227430899</v>
      </c>
      <c r="J1262">
        <v>66.7196227430899</v>
      </c>
      <c r="K1262" s="12" t="s">
        <v>1553</v>
      </c>
      <c r="L1262" t="s">
        <v>1428</v>
      </c>
    </row>
    <row r="1263" spans="1:12">
      <c r="A1263" t="s">
        <v>1262</v>
      </c>
      <c r="B1263" t="s">
        <v>1614</v>
      </c>
      <c r="C1263" t="s">
        <v>1262</v>
      </c>
      <c r="D1263">
        <v>1.329643854681775</v>
      </c>
      <c r="E1263">
        <v>0.45862117818425308</v>
      </c>
      <c r="F1263">
        <v>207.16499999999999</v>
      </c>
      <c r="G1263">
        <v>230.58501000000001</v>
      </c>
      <c r="I1263">
        <v>66.721037010742904</v>
      </c>
      <c r="J1263">
        <v>66.721037010742904</v>
      </c>
      <c r="K1263" s="12" t="s">
        <v>1553</v>
      </c>
      <c r="L1263" t="s">
        <v>1428</v>
      </c>
    </row>
    <row r="1264" spans="1:12">
      <c r="A1264" t="s">
        <v>1263</v>
      </c>
      <c r="B1264" t="s">
        <v>1614</v>
      </c>
      <c r="C1264" t="s">
        <v>1263</v>
      </c>
      <c r="D1264">
        <v>1.5837549708989871</v>
      </c>
      <c r="E1264">
        <v>0.51134849982727415</v>
      </c>
      <c r="F1264">
        <v>207.19499999999999</v>
      </c>
      <c r="G1264">
        <v>230.61501000000001</v>
      </c>
      <c r="I1264">
        <v>66.722451278395795</v>
      </c>
      <c r="J1264">
        <v>66.722451278395795</v>
      </c>
      <c r="K1264" s="12" t="s">
        <v>1553</v>
      </c>
      <c r="L1264" t="s">
        <v>1428</v>
      </c>
    </row>
    <row r="1265" spans="1:12">
      <c r="A1265" t="s">
        <v>1264</v>
      </c>
      <c r="B1265" t="s">
        <v>1614</v>
      </c>
      <c r="C1265" t="s">
        <v>1264</v>
      </c>
      <c r="D1265">
        <v>1.4924365048529111</v>
      </c>
      <c r="E1265">
        <v>0.40956903114021059</v>
      </c>
      <c r="F1265">
        <v>207.22499999999999</v>
      </c>
      <c r="G1265">
        <v>230.64500000000001</v>
      </c>
      <c r="I1265">
        <v>66.7238655460487</v>
      </c>
      <c r="J1265">
        <v>66.7238655460487</v>
      </c>
      <c r="K1265" s="12" t="s">
        <v>1553</v>
      </c>
      <c r="L1265" t="s">
        <v>1428</v>
      </c>
    </row>
    <row r="1266" spans="1:12">
      <c r="A1266" t="s">
        <v>1265</v>
      </c>
      <c r="B1266" t="s">
        <v>1614</v>
      </c>
      <c r="C1266" t="s">
        <v>1265</v>
      </c>
      <c r="D1266">
        <v>1.5986749994155591</v>
      </c>
      <c r="E1266">
        <v>0.55580410539480363</v>
      </c>
      <c r="F1266">
        <v>207.255</v>
      </c>
      <c r="G1266">
        <v>230.67500000000001</v>
      </c>
      <c r="I1266">
        <v>66.725279813701604</v>
      </c>
      <c r="J1266">
        <v>66.725279813701604</v>
      </c>
      <c r="K1266" s="12" t="s">
        <v>1553</v>
      </c>
      <c r="L1266" t="s">
        <v>1428</v>
      </c>
    </row>
    <row r="1267" spans="1:12">
      <c r="A1267" t="s">
        <v>1266</v>
      </c>
      <c r="B1267" t="s">
        <v>1614</v>
      </c>
      <c r="C1267" t="s">
        <v>1266</v>
      </c>
      <c r="D1267">
        <v>1.4961935145874614</v>
      </c>
      <c r="E1267">
        <v>0.54253690656015963</v>
      </c>
      <c r="F1267">
        <v>207.285</v>
      </c>
      <c r="G1267">
        <v>230.70500000000001</v>
      </c>
      <c r="I1267">
        <v>66.726694081354495</v>
      </c>
      <c r="J1267">
        <v>66.726694081354495</v>
      </c>
      <c r="K1267" s="12" t="s">
        <v>1553</v>
      </c>
      <c r="L1267" t="s">
        <v>1428</v>
      </c>
    </row>
    <row r="1268" spans="1:12">
      <c r="A1268" t="s">
        <v>1267</v>
      </c>
      <c r="B1268" t="s">
        <v>1614</v>
      </c>
      <c r="C1268" t="s">
        <v>1267</v>
      </c>
      <c r="D1268">
        <v>1.6082797366263333</v>
      </c>
      <c r="E1268">
        <v>0.52150928840083721</v>
      </c>
      <c r="F1268">
        <v>207.315</v>
      </c>
      <c r="G1268">
        <v>230.73500000000001</v>
      </c>
      <c r="I1268">
        <v>66.7281083490074</v>
      </c>
      <c r="J1268">
        <v>66.7281083490074</v>
      </c>
      <c r="K1268" s="12" t="s">
        <v>1553</v>
      </c>
      <c r="L1268" t="s">
        <v>1428</v>
      </c>
    </row>
    <row r="1269" spans="1:12">
      <c r="A1269" t="s">
        <v>1268</v>
      </c>
      <c r="B1269" t="s">
        <v>1614</v>
      </c>
      <c r="C1269" t="s">
        <v>1268</v>
      </c>
      <c r="D1269">
        <v>1.5062131557250737</v>
      </c>
      <c r="E1269">
        <v>0.55321716458754033</v>
      </c>
      <c r="F1269">
        <v>207.345</v>
      </c>
      <c r="G1269">
        <v>230.76499999999999</v>
      </c>
      <c r="I1269">
        <v>66.729522616660304</v>
      </c>
      <c r="J1269">
        <v>66.729522616660304</v>
      </c>
      <c r="K1269" s="12" t="s">
        <v>1553</v>
      </c>
      <c r="L1269" t="s">
        <v>1428</v>
      </c>
    </row>
    <row r="1270" spans="1:12">
      <c r="A1270" t="s">
        <v>1269</v>
      </c>
      <c r="B1270" t="s">
        <v>1614</v>
      </c>
      <c r="C1270" t="s">
        <v>1269</v>
      </c>
      <c r="D1270">
        <v>1.4364969427898331</v>
      </c>
      <c r="E1270">
        <v>0.40965159824396014</v>
      </c>
      <c r="F1270">
        <v>207.405</v>
      </c>
      <c r="G1270">
        <v>230.82499999999999</v>
      </c>
      <c r="I1270">
        <v>66.732351151966199</v>
      </c>
      <c r="J1270">
        <v>66.732351151966199</v>
      </c>
      <c r="K1270" s="12" t="s">
        <v>1553</v>
      </c>
      <c r="L1270" t="s">
        <v>1428</v>
      </c>
    </row>
    <row r="1271" spans="1:12">
      <c r="A1271" t="s">
        <v>1270</v>
      </c>
      <c r="B1271" t="s">
        <v>1614</v>
      </c>
      <c r="C1271" t="s">
        <v>1270</v>
      </c>
      <c r="D1271">
        <v>1.4654830420653455</v>
      </c>
      <c r="E1271">
        <v>0.46748240267663133</v>
      </c>
      <c r="F1271">
        <v>207.435</v>
      </c>
      <c r="G1271">
        <v>230.85499999999999</v>
      </c>
      <c r="I1271">
        <v>66.733765419619104</v>
      </c>
      <c r="J1271">
        <v>66.733765419619104</v>
      </c>
      <c r="K1271" s="12" t="s">
        <v>1553</v>
      </c>
      <c r="L1271" t="s">
        <v>1428</v>
      </c>
    </row>
    <row r="1272" spans="1:12">
      <c r="A1272" t="s">
        <v>1271</v>
      </c>
      <c r="B1272" t="s">
        <v>1614</v>
      </c>
      <c r="C1272" t="s">
        <v>1271</v>
      </c>
      <c r="D1272">
        <v>1.2804365494988479</v>
      </c>
      <c r="E1272">
        <v>0.51062898219479869</v>
      </c>
      <c r="F1272">
        <v>207.465</v>
      </c>
      <c r="G1272">
        <v>230.88498999999999</v>
      </c>
      <c r="I1272">
        <v>66.735745874520504</v>
      </c>
      <c r="J1272">
        <v>66.735745874520504</v>
      </c>
      <c r="K1272" s="12" t="s">
        <v>1553</v>
      </c>
      <c r="L1272" t="s">
        <v>1428</v>
      </c>
    </row>
    <row r="1273" spans="1:12">
      <c r="A1273" t="s">
        <v>1272</v>
      </c>
      <c r="B1273" t="s">
        <v>1614</v>
      </c>
      <c r="C1273" t="s">
        <v>1272</v>
      </c>
      <c r="D1273">
        <v>1.5741984312256549</v>
      </c>
      <c r="E1273">
        <v>0.54002467163681278</v>
      </c>
      <c r="F1273">
        <v>207.495</v>
      </c>
      <c r="G1273">
        <v>230.91498999999999</v>
      </c>
      <c r="I1273">
        <v>66.737839583459603</v>
      </c>
      <c r="J1273">
        <v>66.737839583459603</v>
      </c>
      <c r="K1273" s="12" t="s">
        <v>1553</v>
      </c>
      <c r="L1273" t="s">
        <v>1428</v>
      </c>
    </row>
    <row r="1274" spans="1:12">
      <c r="A1274" t="s">
        <v>1273</v>
      </c>
      <c r="B1274" t="s">
        <v>1614</v>
      </c>
      <c r="C1274" t="s">
        <v>1273</v>
      </c>
      <c r="D1274">
        <v>1.5275733656391686</v>
      </c>
      <c r="E1274">
        <v>0.48081097389257643</v>
      </c>
      <c r="F1274">
        <v>207.52500000000001</v>
      </c>
      <c r="G1274">
        <v>230.94501</v>
      </c>
      <c r="I1274">
        <v>66.739933292398703</v>
      </c>
      <c r="J1274">
        <v>66.739933292398703</v>
      </c>
      <c r="K1274" s="12" t="s">
        <v>1553</v>
      </c>
      <c r="L1274" t="s">
        <v>1428</v>
      </c>
    </row>
    <row r="1275" spans="1:12">
      <c r="A1275" t="s">
        <v>1274</v>
      </c>
      <c r="B1275" t="s">
        <v>1614</v>
      </c>
      <c r="C1275" t="s">
        <v>1274</v>
      </c>
      <c r="D1275">
        <v>1.5047023009854732</v>
      </c>
      <c r="E1275">
        <v>0.50905232439577264</v>
      </c>
      <c r="F1275">
        <v>207.55500000000001</v>
      </c>
      <c r="G1275">
        <v>230.97501</v>
      </c>
      <c r="I1275">
        <v>66.742027001337803</v>
      </c>
      <c r="J1275">
        <v>66.742027001337803</v>
      </c>
      <c r="K1275" s="12" t="s">
        <v>1553</v>
      </c>
      <c r="L1275" t="s">
        <v>1428</v>
      </c>
    </row>
    <row r="1276" spans="1:12">
      <c r="A1276" t="s">
        <v>1275</v>
      </c>
      <c r="B1276" t="s">
        <v>1614</v>
      </c>
      <c r="C1276" t="s">
        <v>1275</v>
      </c>
      <c r="D1276">
        <v>1.5514762665140498</v>
      </c>
      <c r="E1276">
        <v>0.55131981331407376</v>
      </c>
      <c r="F1276">
        <v>207.58500000000001</v>
      </c>
      <c r="G1276">
        <v>231.005</v>
      </c>
      <c r="I1276">
        <v>66.744120710276903</v>
      </c>
      <c r="J1276">
        <v>66.744120710276903</v>
      </c>
      <c r="K1276" s="12" t="s">
        <v>1553</v>
      </c>
      <c r="L1276" t="s">
        <v>1428</v>
      </c>
    </row>
    <row r="1277" spans="1:12">
      <c r="A1277" t="s">
        <v>1276</v>
      </c>
      <c r="B1277" t="s">
        <v>1614</v>
      </c>
      <c r="C1277" t="s">
        <v>1276</v>
      </c>
      <c r="D1277">
        <v>1.5334408263269419</v>
      </c>
      <c r="E1277">
        <v>0.51970449035193222</v>
      </c>
      <c r="F1277">
        <v>207.61500000000001</v>
      </c>
      <c r="G1277">
        <v>231.035</v>
      </c>
      <c r="I1277">
        <v>66.746214419216003</v>
      </c>
      <c r="J1277">
        <v>66.746214419216003</v>
      </c>
      <c r="K1277" s="12" t="s">
        <v>1553</v>
      </c>
      <c r="L1277" t="s">
        <v>1428</v>
      </c>
    </row>
    <row r="1278" spans="1:12">
      <c r="A1278" t="s">
        <v>1277</v>
      </c>
      <c r="B1278" t="s">
        <v>1614</v>
      </c>
      <c r="C1278" t="s">
        <v>1277</v>
      </c>
      <c r="D1278">
        <v>1.4906833293411839</v>
      </c>
      <c r="E1278">
        <v>0.47619366788395601</v>
      </c>
      <c r="F1278">
        <v>207.64500000000001</v>
      </c>
      <c r="G1278">
        <v>231.065</v>
      </c>
      <c r="I1278">
        <v>66.748308128155102</v>
      </c>
      <c r="J1278">
        <v>66.748308128155102</v>
      </c>
      <c r="K1278" s="12" t="s">
        <v>1553</v>
      </c>
      <c r="L1278" t="s">
        <v>1428</v>
      </c>
    </row>
    <row r="1279" spans="1:12">
      <c r="A1279" t="s">
        <v>1278</v>
      </c>
      <c r="B1279" t="s">
        <v>1614</v>
      </c>
      <c r="C1279" t="s">
        <v>1278</v>
      </c>
      <c r="D1279">
        <v>1.3710710406457582</v>
      </c>
      <c r="E1279">
        <v>0.4590723032109284</v>
      </c>
      <c r="F1279">
        <v>207.70500000000001</v>
      </c>
      <c r="G1279">
        <v>231.125</v>
      </c>
      <c r="I1279">
        <v>66.752495546033302</v>
      </c>
      <c r="J1279">
        <v>66.752495546033302</v>
      </c>
      <c r="K1279" s="12" t="s">
        <v>1553</v>
      </c>
      <c r="L1279" t="s">
        <v>1428</v>
      </c>
    </row>
    <row r="1280" spans="1:12">
      <c r="A1280" t="s">
        <v>1279</v>
      </c>
      <c r="B1280" t="s">
        <v>1614</v>
      </c>
      <c r="C1280" t="s">
        <v>1279</v>
      </c>
      <c r="D1280">
        <v>1.4785960735702812</v>
      </c>
      <c r="E1280">
        <v>0.55422177103326997</v>
      </c>
      <c r="F1280">
        <v>207.73500000000001</v>
      </c>
      <c r="G1280">
        <v>231.155</v>
      </c>
      <c r="I1280">
        <v>66.754589254972402</v>
      </c>
      <c r="J1280">
        <v>66.754589254972402</v>
      </c>
      <c r="K1280" s="12" t="s">
        <v>1553</v>
      </c>
      <c r="L1280" t="s">
        <v>1428</v>
      </c>
    </row>
    <row r="1281" spans="1:12">
      <c r="A1281" t="s">
        <v>1280</v>
      </c>
      <c r="B1281" t="s">
        <v>1614</v>
      </c>
      <c r="C1281" t="s">
        <v>1280</v>
      </c>
      <c r="D1281">
        <v>1.6705356459333436</v>
      </c>
      <c r="E1281">
        <v>0.6285817484120243</v>
      </c>
      <c r="F1281">
        <v>207.79499999999999</v>
      </c>
      <c r="G1281">
        <v>231.215</v>
      </c>
      <c r="I1281">
        <v>66.758776672850601</v>
      </c>
      <c r="J1281">
        <v>66.758776672850601</v>
      </c>
      <c r="K1281" s="12" t="s">
        <v>1553</v>
      </c>
      <c r="L1281" t="s">
        <v>1428</v>
      </c>
    </row>
    <row r="1282" spans="1:12">
      <c r="A1282" t="s">
        <v>1281</v>
      </c>
      <c r="B1282" t="s">
        <v>1614</v>
      </c>
      <c r="C1282" t="s">
        <v>1281</v>
      </c>
      <c r="D1282">
        <v>1.6554683790031586</v>
      </c>
      <c r="E1282">
        <v>0.61164787416592103</v>
      </c>
      <c r="F1282">
        <v>207.82499999999999</v>
      </c>
      <c r="G1282">
        <v>231.245</v>
      </c>
      <c r="I1282">
        <v>66.760870381789701</v>
      </c>
      <c r="J1282">
        <v>66.760870381789701</v>
      </c>
      <c r="K1282" s="12" t="s">
        <v>1553</v>
      </c>
      <c r="L1282" t="s">
        <v>1428</v>
      </c>
    </row>
    <row r="1283" spans="1:12">
      <c r="A1283" t="s">
        <v>1282</v>
      </c>
      <c r="B1283" t="s">
        <v>1614</v>
      </c>
      <c r="C1283" t="s">
        <v>1282</v>
      </c>
      <c r="D1283">
        <v>1.5634576255741459</v>
      </c>
      <c r="E1283">
        <v>0.81273099237729618</v>
      </c>
      <c r="F1283">
        <v>207.85499999999999</v>
      </c>
      <c r="G1283">
        <v>231.27499</v>
      </c>
      <c r="I1283">
        <v>66.762964090728701</v>
      </c>
      <c r="J1283">
        <v>66.762964090728701</v>
      </c>
      <c r="K1283" s="12" t="s">
        <v>1553</v>
      </c>
      <c r="L1283" t="s">
        <v>1428</v>
      </c>
    </row>
    <row r="1284" spans="1:12">
      <c r="A1284" t="s">
        <v>1283</v>
      </c>
      <c r="B1284" t="s">
        <v>1614</v>
      </c>
      <c r="C1284" t="s">
        <v>1283</v>
      </c>
      <c r="D1284">
        <v>1.6876353093296963</v>
      </c>
      <c r="E1284">
        <v>0.81158551213920638</v>
      </c>
      <c r="F1284">
        <v>207.88499999999999</v>
      </c>
      <c r="G1284">
        <v>231.30499</v>
      </c>
      <c r="I1284">
        <v>66.765057799667801</v>
      </c>
      <c r="J1284">
        <v>66.765057799667801</v>
      </c>
      <c r="K1284" s="12" t="s">
        <v>1553</v>
      </c>
      <c r="L1284" t="s">
        <v>1428</v>
      </c>
    </row>
    <row r="1285" spans="1:12">
      <c r="A1285" t="s">
        <v>1284</v>
      </c>
      <c r="B1285" t="s">
        <v>1614</v>
      </c>
      <c r="C1285" t="s">
        <v>1284</v>
      </c>
      <c r="D1285">
        <v>1.5663779335842651</v>
      </c>
      <c r="E1285">
        <v>0.86798996943112261</v>
      </c>
      <c r="F1285">
        <v>207.94499999999999</v>
      </c>
      <c r="G1285">
        <v>231.36501000000001</v>
      </c>
      <c r="I1285">
        <v>66.769245217546001</v>
      </c>
      <c r="J1285">
        <v>66.769245217546001</v>
      </c>
      <c r="K1285" s="12" t="s">
        <v>1553</v>
      </c>
      <c r="L1285" t="s">
        <v>1428</v>
      </c>
    </row>
    <row r="1286" spans="1:12">
      <c r="A1286" t="s">
        <v>1285</v>
      </c>
      <c r="B1286" t="s">
        <v>1614</v>
      </c>
      <c r="C1286" t="s">
        <v>1285</v>
      </c>
      <c r="D1286">
        <v>1.6172199522757089</v>
      </c>
      <c r="E1286">
        <v>0.5518455191208359</v>
      </c>
      <c r="F1286">
        <v>207.97499999999999</v>
      </c>
      <c r="G1286">
        <v>231.39500000000001</v>
      </c>
      <c r="I1286">
        <v>66.7713389264851</v>
      </c>
      <c r="J1286">
        <v>66.7713389264851</v>
      </c>
      <c r="K1286" s="12" t="s">
        <v>1553</v>
      </c>
      <c r="L1286" t="s">
        <v>1428</v>
      </c>
    </row>
    <row r="1287" spans="1:12">
      <c r="A1287" t="s">
        <v>1286</v>
      </c>
      <c r="B1287" t="s">
        <v>1614</v>
      </c>
      <c r="C1287" t="s">
        <v>1286</v>
      </c>
      <c r="D1287">
        <v>1.6440625581578474</v>
      </c>
      <c r="E1287">
        <v>0.64961547777514228</v>
      </c>
      <c r="F1287">
        <v>208.005</v>
      </c>
      <c r="G1287">
        <v>231.42500000000001</v>
      </c>
      <c r="I1287">
        <v>66.7734326354242</v>
      </c>
      <c r="J1287">
        <v>66.7734326354242</v>
      </c>
      <c r="K1287" s="12" t="s">
        <v>1553</v>
      </c>
      <c r="L1287" t="s">
        <v>1428</v>
      </c>
    </row>
    <row r="1288" spans="1:12">
      <c r="A1288" t="s">
        <v>1287</v>
      </c>
      <c r="B1288" t="s">
        <v>1614</v>
      </c>
      <c r="C1288" t="s">
        <v>1287</v>
      </c>
      <c r="D1288">
        <v>1.5687234319135799</v>
      </c>
      <c r="E1288">
        <v>0.5465724472273964</v>
      </c>
      <c r="F1288">
        <v>208.065</v>
      </c>
      <c r="G1288">
        <v>231.48500000000001</v>
      </c>
      <c r="I1288">
        <v>66.7776200533024</v>
      </c>
      <c r="J1288">
        <v>66.7776200533024</v>
      </c>
      <c r="K1288" s="12" t="s">
        <v>1553</v>
      </c>
      <c r="L1288" t="s">
        <v>1428</v>
      </c>
    </row>
    <row r="1289" spans="1:12">
      <c r="A1289" t="s">
        <v>1288</v>
      </c>
      <c r="B1289" t="s">
        <v>1614</v>
      </c>
      <c r="C1289" t="s">
        <v>1288</v>
      </c>
      <c r="D1289">
        <v>1.601220329403219</v>
      </c>
      <c r="E1289">
        <v>0.59830370121346221</v>
      </c>
      <c r="F1289">
        <v>208.095</v>
      </c>
      <c r="G1289">
        <v>231.51499999999999</v>
      </c>
      <c r="I1289">
        <v>66.779713762241499</v>
      </c>
      <c r="J1289">
        <v>66.779713762241499</v>
      </c>
      <c r="K1289" s="12" t="s">
        <v>1553</v>
      </c>
      <c r="L1289" t="s">
        <v>1428</v>
      </c>
    </row>
    <row r="1290" spans="1:12">
      <c r="A1290" t="s">
        <v>1289</v>
      </c>
      <c r="B1290" t="s">
        <v>1614</v>
      </c>
      <c r="C1290" t="s">
        <v>1289</v>
      </c>
      <c r="D1290">
        <v>1.5793239843010594</v>
      </c>
      <c r="E1290">
        <v>0.54673457981549034</v>
      </c>
      <c r="F1290">
        <v>208.125</v>
      </c>
      <c r="G1290">
        <v>231.54499999999999</v>
      </c>
      <c r="I1290">
        <v>66.781807471180599</v>
      </c>
      <c r="J1290">
        <v>66.781807471180599</v>
      </c>
      <c r="K1290" s="12" t="s">
        <v>1553</v>
      </c>
      <c r="L1290" t="s">
        <v>1428</v>
      </c>
    </row>
    <row r="1291" spans="1:12">
      <c r="A1291" t="s">
        <v>1290</v>
      </c>
      <c r="B1291" t="s">
        <v>1614</v>
      </c>
      <c r="C1291" t="s">
        <v>1290</v>
      </c>
      <c r="D1291">
        <v>1.4917225976549262</v>
      </c>
      <c r="E1291">
        <v>0.53845171822851634</v>
      </c>
      <c r="F1291">
        <v>208.155</v>
      </c>
      <c r="G1291">
        <v>231.57499999999999</v>
      </c>
      <c r="I1291">
        <v>66.783901180119699</v>
      </c>
      <c r="J1291">
        <v>66.783901180119699</v>
      </c>
      <c r="K1291" s="12" t="s">
        <v>1553</v>
      </c>
      <c r="L1291" t="s">
        <v>1428</v>
      </c>
    </row>
    <row r="1292" spans="1:12">
      <c r="A1292" t="s">
        <v>1291</v>
      </c>
      <c r="B1292" t="s">
        <v>1614</v>
      </c>
      <c r="C1292" t="s">
        <v>1291</v>
      </c>
      <c r="D1292">
        <v>1.5217841713213458</v>
      </c>
      <c r="E1292">
        <v>0.4619196950999388</v>
      </c>
      <c r="F1292">
        <v>208.185</v>
      </c>
      <c r="G1292">
        <v>231.60499999999999</v>
      </c>
      <c r="I1292">
        <v>66.785994889058799</v>
      </c>
      <c r="J1292">
        <v>66.785994889058799</v>
      </c>
      <c r="K1292" s="12" t="s">
        <v>1553</v>
      </c>
      <c r="L1292" t="s">
        <v>1428</v>
      </c>
    </row>
    <row r="1293" spans="1:12">
      <c r="A1293" t="s">
        <v>1292</v>
      </c>
      <c r="B1293" t="s">
        <v>1614</v>
      </c>
      <c r="C1293" t="s">
        <v>1292</v>
      </c>
      <c r="D1293">
        <v>1.4865942922373181</v>
      </c>
      <c r="E1293">
        <v>0.50883638559859867</v>
      </c>
      <c r="F1293">
        <v>208.215</v>
      </c>
      <c r="G1293">
        <v>231.63498999999999</v>
      </c>
      <c r="I1293">
        <v>66.788088597997898</v>
      </c>
      <c r="J1293">
        <v>66.788088597997898</v>
      </c>
      <c r="K1293" s="12" t="s">
        <v>1553</v>
      </c>
      <c r="L1293" t="s">
        <v>1428</v>
      </c>
    </row>
    <row r="1294" spans="1:12">
      <c r="A1294" t="s">
        <v>1293</v>
      </c>
      <c r="B1294" t="s">
        <v>1614</v>
      </c>
      <c r="C1294" t="s">
        <v>1293</v>
      </c>
      <c r="D1294">
        <v>1.5808307243402098</v>
      </c>
      <c r="E1294">
        <v>0.54429922977866185</v>
      </c>
      <c r="F1294">
        <v>208.245</v>
      </c>
      <c r="G1294">
        <v>231.66498999999999</v>
      </c>
      <c r="I1294">
        <v>66.790182306936899</v>
      </c>
      <c r="J1294">
        <v>66.790182306936899</v>
      </c>
      <c r="K1294" s="12" t="s">
        <v>1553</v>
      </c>
      <c r="L1294" t="s">
        <v>1428</v>
      </c>
    </row>
    <row r="1295" spans="1:12">
      <c r="A1295" t="s">
        <v>1294</v>
      </c>
      <c r="B1295" t="s">
        <v>1614</v>
      </c>
      <c r="C1295" t="s">
        <v>1294</v>
      </c>
      <c r="D1295">
        <v>1.6012011326433213</v>
      </c>
      <c r="E1295">
        <v>0.48485389772688703</v>
      </c>
      <c r="F1295">
        <v>208.27500000000001</v>
      </c>
      <c r="G1295">
        <v>231.69501</v>
      </c>
      <c r="I1295">
        <v>66.792276015875998</v>
      </c>
      <c r="J1295">
        <v>66.792276015875998</v>
      </c>
      <c r="K1295" s="12" t="s">
        <v>1553</v>
      </c>
      <c r="L1295" t="s">
        <v>1428</v>
      </c>
    </row>
    <row r="1296" spans="1:12">
      <c r="A1296" t="s">
        <v>1295</v>
      </c>
      <c r="B1296" t="s">
        <v>1614</v>
      </c>
      <c r="C1296" t="s">
        <v>1295</v>
      </c>
      <c r="D1296">
        <v>1.6328599288937113</v>
      </c>
      <c r="E1296">
        <v>0.54004122968974733</v>
      </c>
      <c r="F1296">
        <v>208.30500000000001</v>
      </c>
      <c r="G1296">
        <v>231.72501</v>
      </c>
      <c r="I1296">
        <v>66.794369724815098</v>
      </c>
      <c r="J1296">
        <v>66.794369724815098</v>
      </c>
      <c r="K1296" s="12" t="s">
        <v>1553</v>
      </c>
      <c r="L1296" t="s">
        <v>1428</v>
      </c>
    </row>
    <row r="1297" spans="1:12">
      <c r="A1297" t="s">
        <v>1296</v>
      </c>
      <c r="B1297" t="s">
        <v>1614</v>
      </c>
      <c r="C1297" t="s">
        <v>1296</v>
      </c>
      <c r="D1297">
        <v>1.6494456808747844</v>
      </c>
      <c r="E1297">
        <v>0.53109332550836885</v>
      </c>
      <c r="F1297">
        <v>208.33500000000001</v>
      </c>
      <c r="G1297">
        <v>231.755</v>
      </c>
      <c r="I1297">
        <v>66.796463433754198</v>
      </c>
      <c r="J1297">
        <v>66.796463433754198</v>
      </c>
      <c r="K1297" s="12" t="s">
        <v>1553</v>
      </c>
      <c r="L1297" t="s">
        <v>1428</v>
      </c>
    </row>
    <row r="1298" spans="1:12">
      <c r="A1298" t="s">
        <v>1297</v>
      </c>
      <c r="B1298" t="s">
        <v>1614</v>
      </c>
      <c r="C1298" t="s">
        <v>1297</v>
      </c>
      <c r="D1298">
        <v>1.5507122646663494</v>
      </c>
      <c r="E1298">
        <v>0.50463382697628234</v>
      </c>
      <c r="F1298">
        <v>208.36500000000001</v>
      </c>
      <c r="G1298">
        <v>231.785</v>
      </c>
      <c r="I1298">
        <v>66.798557142693298</v>
      </c>
      <c r="J1298">
        <v>66.798557142693298</v>
      </c>
      <c r="K1298" s="12" t="s">
        <v>1553</v>
      </c>
      <c r="L1298" t="s">
        <v>1428</v>
      </c>
    </row>
    <row r="1299" spans="1:12">
      <c r="A1299" t="s">
        <v>1298</v>
      </c>
      <c r="B1299" t="s">
        <v>1614</v>
      </c>
      <c r="C1299" t="s">
        <v>1298</v>
      </c>
      <c r="D1299">
        <v>1.6740570600264031</v>
      </c>
      <c r="E1299">
        <v>0.56622397388377843</v>
      </c>
      <c r="F1299">
        <v>208.42500000000001</v>
      </c>
      <c r="G1299">
        <v>231.845</v>
      </c>
      <c r="I1299">
        <v>66.802744560571497</v>
      </c>
      <c r="J1299">
        <v>66.802744560571497</v>
      </c>
      <c r="K1299" s="12" t="s">
        <v>1553</v>
      </c>
      <c r="L1299" t="s">
        <v>1428</v>
      </c>
    </row>
    <row r="1300" spans="1:12">
      <c r="A1300" t="s">
        <v>1299</v>
      </c>
      <c r="B1300" t="s">
        <v>1614</v>
      </c>
      <c r="C1300" t="s">
        <v>1299</v>
      </c>
      <c r="D1300">
        <v>1.6135065326690512</v>
      </c>
      <c r="E1300">
        <v>0.60277504959978834</v>
      </c>
      <c r="F1300">
        <v>208.45500000000001</v>
      </c>
      <c r="G1300">
        <v>231.875</v>
      </c>
      <c r="I1300">
        <v>66.804838269510597</v>
      </c>
      <c r="J1300">
        <v>66.804838269510597</v>
      </c>
      <c r="K1300" s="12" t="s">
        <v>1553</v>
      </c>
      <c r="L1300" t="s">
        <v>1428</v>
      </c>
    </row>
    <row r="1301" spans="1:12">
      <c r="A1301" t="s">
        <v>1300</v>
      </c>
      <c r="B1301" t="s">
        <v>1614</v>
      </c>
      <c r="C1301" t="s">
        <v>1300</v>
      </c>
      <c r="D1301">
        <v>1.6554355091838964</v>
      </c>
      <c r="E1301">
        <v>0.5998064445425545</v>
      </c>
      <c r="F1301">
        <v>208.48500000000001</v>
      </c>
      <c r="G1301">
        <v>231.905</v>
      </c>
      <c r="I1301">
        <v>66.806931978449697</v>
      </c>
      <c r="J1301">
        <v>66.806931978449697</v>
      </c>
      <c r="K1301" s="12" t="s">
        <v>1553</v>
      </c>
      <c r="L1301" t="s">
        <v>1428</v>
      </c>
    </row>
    <row r="1302" spans="1:12">
      <c r="A1302" t="s">
        <v>1301</v>
      </c>
      <c r="B1302" t="s">
        <v>1614</v>
      </c>
      <c r="C1302" t="s">
        <v>1301</v>
      </c>
      <c r="D1302">
        <v>1.5839942394232676</v>
      </c>
      <c r="E1302">
        <v>0.58667283638987389</v>
      </c>
      <c r="F1302">
        <v>208.51499999999999</v>
      </c>
      <c r="G1302">
        <v>231.935</v>
      </c>
      <c r="I1302">
        <v>66.809025687388797</v>
      </c>
      <c r="J1302">
        <v>66.809025687388797</v>
      </c>
      <c r="K1302" s="12" t="s">
        <v>1553</v>
      </c>
      <c r="L1302" t="s">
        <v>1428</v>
      </c>
    </row>
    <row r="1303" spans="1:12">
      <c r="A1303" t="s">
        <v>1302</v>
      </c>
      <c r="B1303" t="s">
        <v>1614</v>
      </c>
      <c r="C1303" t="s">
        <v>1302</v>
      </c>
      <c r="D1303">
        <v>1.5243447666009882</v>
      </c>
      <c r="E1303">
        <v>0.57264800953613892</v>
      </c>
      <c r="F1303">
        <v>208.54499999999999</v>
      </c>
      <c r="G1303">
        <v>231.965</v>
      </c>
      <c r="I1303">
        <v>66.811119396327896</v>
      </c>
      <c r="J1303">
        <v>66.811119396327896</v>
      </c>
      <c r="K1303" s="12" t="s">
        <v>1553</v>
      </c>
      <c r="L1303" t="s">
        <v>1428</v>
      </c>
    </row>
    <row r="1304" spans="1:12">
      <c r="A1304" t="s">
        <v>1303</v>
      </c>
      <c r="B1304" t="s">
        <v>1614</v>
      </c>
      <c r="C1304" t="s">
        <v>1303</v>
      </c>
      <c r="D1304">
        <v>1.672349996627188</v>
      </c>
      <c r="E1304">
        <v>0.62559356223645401</v>
      </c>
      <c r="F1304">
        <v>208.57499999999999</v>
      </c>
      <c r="G1304">
        <v>231.995</v>
      </c>
      <c r="I1304">
        <v>66.813213105266996</v>
      </c>
      <c r="J1304">
        <v>66.813213105266996</v>
      </c>
      <c r="K1304" s="12" t="s">
        <v>1553</v>
      </c>
      <c r="L1304" t="s">
        <v>1428</v>
      </c>
    </row>
    <row r="1305" spans="1:12">
      <c r="A1305" t="s">
        <v>1304</v>
      </c>
      <c r="B1305" t="s">
        <v>1614</v>
      </c>
      <c r="C1305" t="s">
        <v>1304</v>
      </c>
      <c r="D1305">
        <v>1.5513404527909109</v>
      </c>
      <c r="E1305">
        <v>0.5170484924733626</v>
      </c>
      <c r="F1305">
        <v>208.60499999999999</v>
      </c>
      <c r="G1305">
        <v>232.02499</v>
      </c>
      <c r="I1305">
        <v>66.815306814206096</v>
      </c>
      <c r="J1305">
        <v>66.815306814206096</v>
      </c>
      <c r="K1305" s="12" t="s">
        <v>1553</v>
      </c>
      <c r="L1305" t="s">
        <v>1428</v>
      </c>
    </row>
    <row r="1306" spans="1:12">
      <c r="A1306" t="s">
        <v>1305</v>
      </c>
      <c r="B1306" t="s">
        <v>1614</v>
      </c>
      <c r="C1306" t="s">
        <v>1305</v>
      </c>
      <c r="D1306">
        <v>1.5751209212914736</v>
      </c>
      <c r="E1306">
        <v>0.52549366075105608</v>
      </c>
      <c r="F1306">
        <v>208.63499999999999</v>
      </c>
      <c r="G1306">
        <v>232.05499</v>
      </c>
      <c r="I1306">
        <v>66.817400523145096</v>
      </c>
      <c r="J1306">
        <v>66.817400523145096</v>
      </c>
      <c r="K1306" s="12" t="s">
        <v>1553</v>
      </c>
      <c r="L1306" t="s">
        <v>1428</v>
      </c>
    </row>
    <row r="1307" spans="1:12">
      <c r="A1307" t="s">
        <v>1306</v>
      </c>
      <c r="B1307" t="s">
        <v>1614</v>
      </c>
      <c r="C1307" t="s">
        <v>1306</v>
      </c>
      <c r="D1307">
        <v>1.6500359838313361</v>
      </c>
      <c r="E1307">
        <v>0.56041579078461079</v>
      </c>
      <c r="F1307">
        <v>208.66499999999999</v>
      </c>
      <c r="G1307">
        <v>232.08501000000001</v>
      </c>
      <c r="I1307">
        <v>66.819494232084196</v>
      </c>
      <c r="J1307">
        <v>66.819494232084196</v>
      </c>
      <c r="K1307" s="12" t="s">
        <v>1553</v>
      </c>
      <c r="L1307" t="s">
        <v>1428</v>
      </c>
    </row>
    <row r="1308" spans="1:12">
      <c r="A1308" t="s">
        <v>1307</v>
      </c>
      <c r="B1308" t="s">
        <v>1614</v>
      </c>
      <c r="C1308" t="s">
        <v>1307</v>
      </c>
      <c r="D1308">
        <v>1.544457941956642</v>
      </c>
      <c r="E1308">
        <v>0.55476716143721971</v>
      </c>
      <c r="F1308">
        <v>208.69499999999999</v>
      </c>
      <c r="G1308">
        <v>232.11501000000001</v>
      </c>
      <c r="I1308">
        <v>66.821587941023296</v>
      </c>
      <c r="J1308">
        <v>66.821587941023296</v>
      </c>
      <c r="K1308" s="12" t="s">
        <v>1553</v>
      </c>
      <c r="L1308" t="s">
        <v>1428</v>
      </c>
    </row>
    <row r="1309" spans="1:12">
      <c r="A1309" t="s">
        <v>1308</v>
      </c>
      <c r="B1309" t="s">
        <v>1614</v>
      </c>
      <c r="C1309" t="s">
        <v>1308</v>
      </c>
      <c r="D1309">
        <v>1.5178650349667224</v>
      </c>
      <c r="E1309">
        <v>0.54409113533186637</v>
      </c>
      <c r="F1309">
        <v>208.72499999999999</v>
      </c>
      <c r="G1309">
        <v>232.14500000000001</v>
      </c>
      <c r="I1309">
        <v>66.823681649962396</v>
      </c>
      <c r="J1309">
        <v>66.823681649962396</v>
      </c>
      <c r="K1309" s="12" t="s">
        <v>1553</v>
      </c>
      <c r="L1309" t="s">
        <v>1428</v>
      </c>
    </row>
    <row r="1310" spans="1:12">
      <c r="A1310" t="s">
        <v>1309</v>
      </c>
      <c r="B1310" t="s">
        <v>1614</v>
      </c>
      <c r="C1310" t="s">
        <v>1309</v>
      </c>
      <c r="D1310">
        <v>1.559122346208361</v>
      </c>
      <c r="E1310">
        <v>0.55518617786461077</v>
      </c>
      <c r="F1310">
        <v>208.755</v>
      </c>
      <c r="G1310">
        <v>232.17500000000001</v>
      </c>
      <c r="I1310">
        <v>66.825775358901495</v>
      </c>
      <c r="J1310">
        <v>66.825775358901495</v>
      </c>
      <c r="K1310" s="12" t="s">
        <v>1553</v>
      </c>
      <c r="L1310" t="s">
        <v>1428</v>
      </c>
    </row>
    <row r="1311" spans="1:12">
      <c r="A1311" t="s">
        <v>1310</v>
      </c>
      <c r="B1311" t="s">
        <v>1614</v>
      </c>
      <c r="C1311" t="s">
        <v>1310</v>
      </c>
      <c r="D1311">
        <v>1.56706255644221</v>
      </c>
      <c r="E1311">
        <v>0.52667308674768087</v>
      </c>
      <c r="F1311">
        <v>208.785</v>
      </c>
      <c r="G1311">
        <v>232.20500000000001</v>
      </c>
      <c r="I1311">
        <v>66.827869067840595</v>
      </c>
      <c r="J1311">
        <v>66.827869067840595</v>
      </c>
      <c r="K1311" s="12" t="s">
        <v>1553</v>
      </c>
      <c r="L1311" t="s">
        <v>1428</v>
      </c>
    </row>
    <row r="1312" spans="1:12">
      <c r="A1312" t="s">
        <v>1311</v>
      </c>
      <c r="B1312" t="s">
        <v>1614</v>
      </c>
      <c r="C1312" t="s">
        <v>1311</v>
      </c>
      <c r="D1312">
        <v>1.5828375504766647</v>
      </c>
      <c r="E1312">
        <v>0.58334393880748114</v>
      </c>
      <c r="F1312">
        <v>208.815</v>
      </c>
      <c r="G1312">
        <v>232.23500000000001</v>
      </c>
      <c r="I1312">
        <v>66.829962776779695</v>
      </c>
      <c r="J1312">
        <v>66.829962776779695</v>
      </c>
      <c r="K1312" s="12" t="s">
        <v>1553</v>
      </c>
      <c r="L1312" t="s">
        <v>1428</v>
      </c>
    </row>
    <row r="1313" spans="1:12">
      <c r="A1313" t="s">
        <v>1312</v>
      </c>
      <c r="B1313" t="s">
        <v>1614</v>
      </c>
      <c r="C1313" t="s">
        <v>1312</v>
      </c>
      <c r="D1313">
        <v>1.6526536025856147</v>
      </c>
      <c r="E1313">
        <v>0.57106904331415165</v>
      </c>
      <c r="F1313">
        <v>208.845</v>
      </c>
      <c r="G1313">
        <v>232.26499999999999</v>
      </c>
      <c r="I1313">
        <v>66.832056485718795</v>
      </c>
      <c r="J1313">
        <v>66.832056485718795</v>
      </c>
      <c r="K1313" s="12" t="s">
        <v>1553</v>
      </c>
      <c r="L1313" t="s">
        <v>1428</v>
      </c>
    </row>
    <row r="1314" spans="1:12">
      <c r="A1314" t="s">
        <v>1313</v>
      </c>
      <c r="B1314" t="s">
        <v>1614</v>
      </c>
      <c r="C1314" t="s">
        <v>1313</v>
      </c>
      <c r="D1314">
        <v>1.6608996630442192</v>
      </c>
      <c r="E1314">
        <v>0.5436121225838404</v>
      </c>
      <c r="F1314">
        <v>208.875</v>
      </c>
      <c r="G1314">
        <v>232.29499999999999</v>
      </c>
      <c r="I1314">
        <v>66.834150194657894</v>
      </c>
      <c r="J1314">
        <v>66.834150194657894</v>
      </c>
      <c r="K1314" s="12" t="s">
        <v>1553</v>
      </c>
      <c r="L1314" t="s">
        <v>1428</v>
      </c>
    </row>
    <row r="1315" spans="1:12">
      <c r="A1315" t="s">
        <v>1314</v>
      </c>
      <c r="B1315" t="s">
        <v>1614</v>
      </c>
      <c r="C1315" t="s">
        <v>1314</v>
      </c>
      <c r="D1315">
        <v>1.6247643730535419</v>
      </c>
      <c r="E1315">
        <v>0.51418252339490089</v>
      </c>
      <c r="F1315">
        <v>208.905</v>
      </c>
      <c r="G1315">
        <v>232.32499999999999</v>
      </c>
      <c r="I1315">
        <v>66.836243903596994</v>
      </c>
      <c r="J1315">
        <v>66.836243903596994</v>
      </c>
      <c r="K1315" s="12" t="s">
        <v>1553</v>
      </c>
      <c r="L1315" t="s">
        <v>1428</v>
      </c>
    </row>
    <row r="1316" spans="1:12">
      <c r="A1316" t="s">
        <v>1315</v>
      </c>
      <c r="B1316" t="s">
        <v>1614</v>
      </c>
      <c r="C1316" t="s">
        <v>1315</v>
      </c>
      <c r="D1316">
        <v>1.6016604769762797</v>
      </c>
      <c r="E1316">
        <v>0.52151189794733244</v>
      </c>
      <c r="F1316">
        <v>208.935</v>
      </c>
      <c r="G1316">
        <v>232.35499999999999</v>
      </c>
      <c r="I1316">
        <v>66.838337612536094</v>
      </c>
      <c r="J1316">
        <v>66.838337612536094</v>
      </c>
      <c r="K1316" s="12" t="s">
        <v>1553</v>
      </c>
      <c r="L1316" t="s">
        <v>1428</v>
      </c>
    </row>
    <row r="1317" spans="1:12">
      <c r="A1317" t="s">
        <v>1316</v>
      </c>
      <c r="B1317" t="s">
        <v>1614</v>
      </c>
      <c r="C1317" t="s">
        <v>1316</v>
      </c>
      <c r="D1317">
        <v>1.6403531280269139</v>
      </c>
      <c r="E1317">
        <v>0.59479122144043373</v>
      </c>
      <c r="F1317">
        <v>208.965</v>
      </c>
      <c r="G1317">
        <v>232.38498999999999</v>
      </c>
      <c r="I1317">
        <v>66.840431321475094</v>
      </c>
      <c r="J1317">
        <v>66.840431321475094</v>
      </c>
      <c r="K1317" s="12" t="s">
        <v>1553</v>
      </c>
      <c r="L1317" t="s">
        <v>1428</v>
      </c>
    </row>
    <row r="1318" spans="1:12">
      <c r="A1318" t="s">
        <v>1317</v>
      </c>
      <c r="B1318" t="s">
        <v>1614</v>
      </c>
      <c r="C1318" t="s">
        <v>1317</v>
      </c>
      <c r="D1318">
        <v>1.5774977270207238</v>
      </c>
      <c r="E1318">
        <v>0.53120470573359801</v>
      </c>
      <c r="F1318">
        <v>208.995</v>
      </c>
      <c r="G1318">
        <v>232.41498999999999</v>
      </c>
      <c r="I1318">
        <v>66.842525030414194</v>
      </c>
      <c r="J1318">
        <v>66.842525030414194</v>
      </c>
      <c r="K1318" s="12" t="s">
        <v>1553</v>
      </c>
      <c r="L1318" t="s">
        <v>1428</v>
      </c>
    </row>
    <row r="1319" spans="1:12">
      <c r="A1319" t="s">
        <v>1318</v>
      </c>
      <c r="B1319" t="s">
        <v>1614</v>
      </c>
      <c r="C1319" t="s">
        <v>1318</v>
      </c>
      <c r="D1319">
        <v>1.5075972502469763</v>
      </c>
      <c r="E1319">
        <v>0.47111331197847295</v>
      </c>
      <c r="F1319">
        <v>209.02500000000001</v>
      </c>
      <c r="G1319">
        <v>232.44501</v>
      </c>
      <c r="I1319">
        <v>66.844618739353294</v>
      </c>
      <c r="J1319">
        <v>66.844618739353294</v>
      </c>
      <c r="K1319" s="12" t="s">
        <v>1553</v>
      </c>
      <c r="L1319" t="s">
        <v>1428</v>
      </c>
    </row>
    <row r="1320" spans="1:12">
      <c r="A1320" t="s">
        <v>1319</v>
      </c>
      <c r="B1320" t="s">
        <v>1614</v>
      </c>
      <c r="C1320" t="s">
        <v>1319</v>
      </c>
      <c r="D1320">
        <v>1.62264745156448</v>
      </c>
      <c r="E1320">
        <v>0.60997419489718463</v>
      </c>
      <c r="F1320">
        <v>209.08500000000001</v>
      </c>
      <c r="G1320">
        <v>232.505</v>
      </c>
      <c r="I1320">
        <v>66.848806157231493</v>
      </c>
      <c r="J1320">
        <v>66.848806157231493</v>
      </c>
      <c r="K1320" s="12" t="s">
        <v>1553</v>
      </c>
      <c r="L1320" t="s">
        <v>1428</v>
      </c>
    </row>
    <row r="1321" spans="1:12">
      <c r="A1321" t="s">
        <v>1320</v>
      </c>
      <c r="B1321" t="s">
        <v>1614</v>
      </c>
      <c r="C1321" t="s">
        <v>1320</v>
      </c>
      <c r="D1321">
        <v>1.4781935830865347</v>
      </c>
      <c r="E1321">
        <v>0.53707163306128325</v>
      </c>
      <c r="F1321">
        <v>209.11500000000001</v>
      </c>
      <c r="G1321">
        <v>232.535</v>
      </c>
      <c r="I1321">
        <v>66.850899866170593</v>
      </c>
      <c r="J1321">
        <v>66.850899866170593</v>
      </c>
      <c r="K1321" s="12" t="s">
        <v>1553</v>
      </c>
      <c r="L1321" t="s">
        <v>1428</v>
      </c>
    </row>
    <row r="1322" spans="1:12">
      <c r="A1322" t="s">
        <v>1321</v>
      </c>
      <c r="B1322" t="s">
        <v>1614</v>
      </c>
      <c r="C1322" t="s">
        <v>1321</v>
      </c>
      <c r="D1322">
        <v>1.6136401891840173</v>
      </c>
      <c r="E1322">
        <v>0.64536782563770312</v>
      </c>
      <c r="F1322">
        <v>209.14500000000001</v>
      </c>
      <c r="G1322">
        <v>232.565</v>
      </c>
      <c r="I1322">
        <v>66.852993575109707</v>
      </c>
      <c r="J1322">
        <v>66.852993575109707</v>
      </c>
      <c r="K1322" s="12" t="s">
        <v>1553</v>
      </c>
      <c r="L1322" t="s">
        <v>1428</v>
      </c>
    </row>
    <row r="1323" spans="1:12">
      <c r="A1323" t="s">
        <v>1322</v>
      </c>
      <c r="B1323" t="s">
        <v>1614</v>
      </c>
      <c r="C1323" t="s">
        <v>1322</v>
      </c>
      <c r="D1323">
        <v>1.5819936407606328</v>
      </c>
      <c r="E1323">
        <v>0.56895346639697564</v>
      </c>
      <c r="F1323">
        <v>209.17500000000001</v>
      </c>
      <c r="G1323">
        <v>232.595</v>
      </c>
      <c r="I1323">
        <v>66.855087284048807</v>
      </c>
      <c r="J1323">
        <v>66.855087284048807</v>
      </c>
      <c r="K1323" s="12" t="s">
        <v>1553</v>
      </c>
      <c r="L1323" t="s">
        <v>1428</v>
      </c>
    </row>
    <row r="1324" spans="1:12">
      <c r="A1324" t="s">
        <v>1323</v>
      </c>
      <c r="B1324" t="s">
        <v>1614</v>
      </c>
      <c r="C1324" t="s">
        <v>1323</v>
      </c>
      <c r="D1324">
        <v>1.4357373972860417</v>
      </c>
      <c r="E1324">
        <v>0.51618300164473474</v>
      </c>
      <c r="F1324">
        <v>209.20500000000001</v>
      </c>
      <c r="G1324">
        <v>232.625</v>
      </c>
      <c r="I1324">
        <v>66.857180992987907</v>
      </c>
      <c r="J1324">
        <v>66.857180992987907</v>
      </c>
      <c r="K1324" s="12" t="s">
        <v>1553</v>
      </c>
      <c r="L1324" t="s">
        <v>1428</v>
      </c>
    </row>
    <row r="1325" spans="1:12">
      <c r="A1325" t="s">
        <v>1324</v>
      </c>
      <c r="B1325" t="s">
        <v>1614</v>
      </c>
      <c r="C1325" t="s">
        <v>1324</v>
      </c>
      <c r="D1325">
        <v>1.648107966831712</v>
      </c>
      <c r="E1325">
        <v>0.61838832115208486</v>
      </c>
      <c r="F1325">
        <v>209.23500000000001</v>
      </c>
      <c r="G1325">
        <v>232.655</v>
      </c>
      <c r="I1325">
        <v>66.859274701927006</v>
      </c>
      <c r="J1325">
        <v>66.859274701927006</v>
      </c>
      <c r="K1325" s="12" t="s">
        <v>1553</v>
      </c>
      <c r="L1325" t="s">
        <v>1428</v>
      </c>
    </row>
    <row r="1326" spans="1:12">
      <c r="A1326" t="s">
        <v>1325</v>
      </c>
      <c r="B1326" t="s">
        <v>1614</v>
      </c>
      <c r="C1326" t="s">
        <v>1325</v>
      </c>
      <c r="D1326">
        <v>1.6330800555844576</v>
      </c>
      <c r="E1326">
        <v>0.58382911964883011</v>
      </c>
      <c r="F1326">
        <v>209.26499999999999</v>
      </c>
      <c r="G1326">
        <v>232.685</v>
      </c>
      <c r="I1326">
        <v>66.861368410866106</v>
      </c>
      <c r="J1326">
        <v>66.861368410866106</v>
      </c>
      <c r="K1326" s="12" t="s">
        <v>1553</v>
      </c>
      <c r="L1326" t="s">
        <v>1428</v>
      </c>
    </row>
    <row r="1327" spans="1:12">
      <c r="A1327" t="s">
        <v>1326</v>
      </c>
      <c r="B1327" t="s">
        <v>1614</v>
      </c>
      <c r="C1327" t="s">
        <v>1326</v>
      </c>
      <c r="D1327">
        <v>1.6148479206827175</v>
      </c>
      <c r="E1327">
        <v>0.52079834210281373</v>
      </c>
      <c r="F1327">
        <v>209.29499999999999</v>
      </c>
      <c r="G1327">
        <v>232.715</v>
      </c>
      <c r="I1327">
        <v>66.863462119805206</v>
      </c>
      <c r="J1327">
        <v>66.863462119805206</v>
      </c>
      <c r="K1327" s="12" t="s">
        <v>1553</v>
      </c>
      <c r="L1327" t="s">
        <v>1428</v>
      </c>
    </row>
    <row r="1328" spans="1:12">
      <c r="A1328" t="s">
        <v>1327</v>
      </c>
      <c r="B1328" t="s">
        <v>1614</v>
      </c>
      <c r="C1328" t="s">
        <v>1327</v>
      </c>
      <c r="D1328">
        <v>1.5434193478589886</v>
      </c>
      <c r="E1328">
        <v>0.50503642128901394</v>
      </c>
      <c r="F1328">
        <v>209.32499999999999</v>
      </c>
      <c r="G1328">
        <v>232.745</v>
      </c>
      <c r="I1328">
        <v>66.865555828744306</v>
      </c>
      <c r="J1328">
        <v>66.865555828744306</v>
      </c>
      <c r="K1328" s="12" t="s">
        <v>1553</v>
      </c>
      <c r="L1328" t="s">
        <v>1428</v>
      </c>
    </row>
    <row r="1329" spans="1:12">
      <c r="A1329" t="s">
        <v>1328</v>
      </c>
      <c r="B1329" t="s">
        <v>1614</v>
      </c>
      <c r="C1329" t="s">
        <v>1328</v>
      </c>
      <c r="D1329">
        <v>1.5665951608938591</v>
      </c>
      <c r="E1329">
        <v>0.47460315082437199</v>
      </c>
      <c r="F1329">
        <v>209.38499999999999</v>
      </c>
      <c r="G1329">
        <v>232.80499</v>
      </c>
      <c r="I1329">
        <v>66.869743246622406</v>
      </c>
      <c r="J1329">
        <v>66.869743246622406</v>
      </c>
      <c r="K1329" s="12" t="s">
        <v>1553</v>
      </c>
      <c r="L1329" t="s">
        <v>1428</v>
      </c>
    </row>
    <row r="1330" spans="1:12">
      <c r="A1330" t="s">
        <v>1329</v>
      </c>
      <c r="B1330" t="s">
        <v>1614</v>
      </c>
      <c r="C1330" t="s">
        <v>1329</v>
      </c>
      <c r="D1330">
        <v>1.5412907327217618</v>
      </c>
      <c r="E1330">
        <v>0.47724009887075464</v>
      </c>
      <c r="F1330">
        <v>209.44499999999999</v>
      </c>
      <c r="G1330">
        <v>232.86501000000001</v>
      </c>
      <c r="I1330">
        <v>66.873930664500605</v>
      </c>
      <c r="J1330">
        <v>66.873930664500605</v>
      </c>
      <c r="K1330" s="12" t="s">
        <v>1553</v>
      </c>
      <c r="L1330" t="s">
        <v>1428</v>
      </c>
    </row>
    <row r="1331" spans="1:12">
      <c r="A1331" t="s">
        <v>1330</v>
      </c>
      <c r="B1331" t="s">
        <v>1614</v>
      </c>
      <c r="C1331" t="s">
        <v>1330</v>
      </c>
      <c r="D1331">
        <v>1.6250643347525795</v>
      </c>
      <c r="E1331">
        <v>0.46995454115097368</v>
      </c>
      <c r="F1331">
        <v>209.47499999999999</v>
      </c>
      <c r="G1331">
        <v>232.89500000000001</v>
      </c>
      <c r="I1331">
        <v>66.876024373439705</v>
      </c>
      <c r="J1331">
        <v>66.876024373439705</v>
      </c>
      <c r="K1331" s="12" t="s">
        <v>1553</v>
      </c>
      <c r="L1331" t="s">
        <v>1428</v>
      </c>
    </row>
    <row r="1332" spans="1:12">
      <c r="A1332" t="s">
        <v>1331</v>
      </c>
      <c r="B1332" t="s">
        <v>1614</v>
      </c>
      <c r="C1332" t="s">
        <v>1331</v>
      </c>
      <c r="D1332">
        <v>1.5628113103077688</v>
      </c>
      <c r="E1332">
        <v>0.47857119749212218</v>
      </c>
      <c r="F1332">
        <v>209.505</v>
      </c>
      <c r="G1332">
        <v>232.92500000000001</v>
      </c>
      <c r="I1332">
        <v>66.878118082378805</v>
      </c>
      <c r="J1332">
        <v>66.878118082378805</v>
      </c>
      <c r="K1332" s="12" t="s">
        <v>1553</v>
      </c>
      <c r="L1332" t="s">
        <v>1428</v>
      </c>
    </row>
    <row r="1333" spans="1:12">
      <c r="A1333" t="s">
        <v>1332</v>
      </c>
      <c r="B1333" t="s">
        <v>1614</v>
      </c>
      <c r="C1333" t="s">
        <v>1332</v>
      </c>
      <c r="D1333">
        <v>1.5671805058541304</v>
      </c>
      <c r="E1333">
        <v>0.45484392847215599</v>
      </c>
      <c r="F1333">
        <v>209.535</v>
      </c>
      <c r="G1333">
        <v>232.95500000000001</v>
      </c>
      <c r="I1333">
        <v>66.880211791317905</v>
      </c>
      <c r="J1333">
        <v>66.880211791317905</v>
      </c>
      <c r="K1333" s="12" t="s">
        <v>1553</v>
      </c>
      <c r="L1333" t="s">
        <v>1428</v>
      </c>
    </row>
    <row r="1334" spans="1:12">
      <c r="A1334" t="s">
        <v>1333</v>
      </c>
      <c r="B1334" t="s">
        <v>1614</v>
      </c>
      <c r="C1334" t="s">
        <v>1333</v>
      </c>
      <c r="D1334">
        <v>1.4887544944464044</v>
      </c>
      <c r="E1334">
        <v>0.48946592577519216</v>
      </c>
      <c r="F1334">
        <v>209.565</v>
      </c>
      <c r="G1334">
        <v>232.98500000000001</v>
      </c>
      <c r="I1334">
        <v>66.882305500257004</v>
      </c>
      <c r="J1334">
        <v>66.882305500257004</v>
      </c>
      <c r="K1334" s="12" t="s">
        <v>1553</v>
      </c>
      <c r="L1334" t="s">
        <v>1428</v>
      </c>
    </row>
    <row r="1335" spans="1:12">
      <c r="A1335" t="s">
        <v>1334</v>
      </c>
      <c r="B1335" t="s">
        <v>1614</v>
      </c>
      <c r="C1335" t="s">
        <v>1334</v>
      </c>
      <c r="D1335">
        <v>1.549487828908322</v>
      </c>
      <c r="E1335">
        <v>0.49869993704997884</v>
      </c>
      <c r="F1335">
        <v>209.595</v>
      </c>
      <c r="G1335">
        <v>233.01499999999999</v>
      </c>
      <c r="I1335">
        <v>66.884399209196104</v>
      </c>
      <c r="J1335">
        <v>66.884399209196104</v>
      </c>
      <c r="K1335" s="12" t="s">
        <v>1553</v>
      </c>
      <c r="L1335" t="s">
        <v>1428</v>
      </c>
    </row>
    <row r="1336" spans="1:12">
      <c r="A1336" t="s">
        <v>1335</v>
      </c>
      <c r="B1336" t="s">
        <v>1614</v>
      </c>
      <c r="C1336" t="s">
        <v>1335</v>
      </c>
      <c r="D1336">
        <v>1.4593169223667113</v>
      </c>
      <c r="E1336">
        <v>0.45981865713850184</v>
      </c>
      <c r="F1336">
        <v>209.625</v>
      </c>
      <c r="G1336">
        <v>233.04499999999999</v>
      </c>
      <c r="I1336">
        <v>66.886492918135204</v>
      </c>
      <c r="J1336">
        <v>66.886492918135204</v>
      </c>
      <c r="K1336" s="12" t="s">
        <v>1553</v>
      </c>
      <c r="L1336" t="s">
        <v>1428</v>
      </c>
    </row>
    <row r="1337" spans="1:12">
      <c r="A1337" t="s">
        <v>1336</v>
      </c>
      <c r="B1337" t="s">
        <v>1614</v>
      </c>
      <c r="C1337" t="s">
        <v>1336</v>
      </c>
      <c r="D1337">
        <v>1.496883804193391</v>
      </c>
      <c r="E1337">
        <v>0.40974528870539983</v>
      </c>
      <c r="F1337">
        <v>209.655</v>
      </c>
      <c r="G1337">
        <v>233.07499999999999</v>
      </c>
      <c r="I1337">
        <v>66.888586627074304</v>
      </c>
      <c r="J1337">
        <v>66.888586627074304</v>
      </c>
      <c r="K1337" s="12" t="s">
        <v>1553</v>
      </c>
      <c r="L1337" t="s">
        <v>1428</v>
      </c>
    </row>
    <row r="1338" spans="1:12">
      <c r="A1338" t="s">
        <v>1337</v>
      </c>
      <c r="B1338" t="s">
        <v>1614</v>
      </c>
      <c r="C1338" t="s">
        <v>1337</v>
      </c>
      <c r="D1338">
        <v>1.5769261089045714</v>
      </c>
      <c r="E1338">
        <v>0.49940910590676058</v>
      </c>
      <c r="F1338">
        <v>209.685</v>
      </c>
      <c r="G1338">
        <v>233.10499999999999</v>
      </c>
      <c r="I1338">
        <v>66.890680336013403</v>
      </c>
      <c r="J1338">
        <v>66.890680336013403</v>
      </c>
      <c r="K1338" s="12" t="s">
        <v>1553</v>
      </c>
      <c r="L1338" t="s">
        <v>1428</v>
      </c>
    </row>
    <row r="1339" spans="1:12">
      <c r="A1339" t="s">
        <v>1338</v>
      </c>
      <c r="B1339" t="s">
        <v>1614</v>
      </c>
      <c r="C1339" t="s">
        <v>1338</v>
      </c>
      <c r="D1339">
        <v>1.5319714546728265</v>
      </c>
      <c r="E1339">
        <v>0.52816385591628812</v>
      </c>
      <c r="F1339">
        <v>209.715</v>
      </c>
      <c r="G1339">
        <v>233.13498999999999</v>
      </c>
      <c r="I1339">
        <v>66.892774044952503</v>
      </c>
      <c r="J1339">
        <v>66.892774044952503</v>
      </c>
      <c r="K1339" s="12" t="s">
        <v>1553</v>
      </c>
      <c r="L1339" t="s">
        <v>1428</v>
      </c>
    </row>
    <row r="1340" spans="1:12">
      <c r="A1340" t="s">
        <v>1339</v>
      </c>
      <c r="B1340" t="s">
        <v>1614</v>
      </c>
      <c r="C1340" t="s">
        <v>1339</v>
      </c>
      <c r="D1340">
        <v>1.5286463647968862</v>
      </c>
      <c r="E1340">
        <v>0.44180001625760212</v>
      </c>
      <c r="F1340">
        <v>209.745</v>
      </c>
      <c r="G1340">
        <v>233.16498999999999</v>
      </c>
      <c r="I1340">
        <v>66.894867753891504</v>
      </c>
      <c r="J1340">
        <v>66.894867753891504</v>
      </c>
      <c r="K1340" s="12" t="s">
        <v>1553</v>
      </c>
      <c r="L1340" t="s">
        <v>1428</v>
      </c>
    </row>
    <row r="1341" spans="1:12">
      <c r="A1341" t="s">
        <v>1340</v>
      </c>
      <c r="B1341" t="s">
        <v>1614</v>
      </c>
      <c r="C1341" t="s">
        <v>1340</v>
      </c>
      <c r="D1341">
        <v>1.5866698760395159</v>
      </c>
      <c r="E1341">
        <v>0.46642900444021684</v>
      </c>
      <c r="F1341">
        <v>209.77500000000001</v>
      </c>
      <c r="G1341">
        <v>233.19501</v>
      </c>
      <c r="I1341">
        <v>66.896961462830603</v>
      </c>
      <c r="J1341">
        <v>66.896961462830603</v>
      </c>
      <c r="K1341" s="12" t="s">
        <v>1553</v>
      </c>
      <c r="L1341" t="s">
        <v>1428</v>
      </c>
    </row>
    <row r="1342" spans="1:12">
      <c r="A1342" t="s">
        <v>1341</v>
      </c>
      <c r="B1342" t="s">
        <v>1614</v>
      </c>
      <c r="C1342" t="s">
        <v>1341</v>
      </c>
      <c r="D1342">
        <v>1.5879256280441192</v>
      </c>
      <c r="E1342">
        <v>0.47465269328640691</v>
      </c>
      <c r="F1342">
        <v>209.80500000000001</v>
      </c>
      <c r="G1342">
        <v>233.22501</v>
      </c>
      <c r="I1342">
        <v>66.899055171769703</v>
      </c>
      <c r="J1342">
        <v>66.899055171769703</v>
      </c>
      <c r="K1342" s="12" t="s">
        <v>1553</v>
      </c>
      <c r="L1342" t="s">
        <v>1428</v>
      </c>
    </row>
    <row r="1343" spans="1:12">
      <c r="A1343" t="s">
        <v>1342</v>
      </c>
      <c r="B1343" t="s">
        <v>1614</v>
      </c>
      <c r="C1343" t="s">
        <v>1342</v>
      </c>
      <c r="D1343">
        <v>1.5552831635927069</v>
      </c>
      <c r="E1343">
        <v>0.53507860917393146</v>
      </c>
      <c r="F1343">
        <v>209.86500000000001</v>
      </c>
      <c r="G1343">
        <v>233.285</v>
      </c>
      <c r="I1343">
        <v>66.903242589647903</v>
      </c>
      <c r="J1343">
        <v>66.903242589647903</v>
      </c>
      <c r="K1343" s="12" t="s">
        <v>1553</v>
      </c>
      <c r="L1343" t="s">
        <v>1428</v>
      </c>
    </row>
    <row r="1344" spans="1:12">
      <c r="A1344" t="s">
        <v>1343</v>
      </c>
      <c r="B1344" t="s">
        <v>1614</v>
      </c>
      <c r="C1344" t="s">
        <v>1343</v>
      </c>
      <c r="D1344">
        <v>1.5207682769071356</v>
      </c>
      <c r="E1344">
        <v>0.50217458464143427</v>
      </c>
      <c r="F1344">
        <v>209.89500000000001</v>
      </c>
      <c r="G1344">
        <v>233.315</v>
      </c>
      <c r="I1344">
        <v>66.905336298587002</v>
      </c>
      <c r="J1344">
        <v>66.905336298587002</v>
      </c>
      <c r="K1344" s="12" t="s">
        <v>1553</v>
      </c>
      <c r="L1344" t="s">
        <v>1428</v>
      </c>
    </row>
    <row r="1345" spans="1:12">
      <c r="A1345" t="s">
        <v>1344</v>
      </c>
      <c r="B1345" t="s">
        <v>1614</v>
      </c>
      <c r="C1345" t="s">
        <v>1344</v>
      </c>
      <c r="D1345">
        <v>1.4448097290206396</v>
      </c>
      <c r="E1345">
        <v>0.43263801830231174</v>
      </c>
      <c r="F1345">
        <v>209.92500000000001</v>
      </c>
      <c r="G1345">
        <v>233.345</v>
      </c>
      <c r="I1345">
        <v>66.907430007526102</v>
      </c>
      <c r="J1345">
        <v>66.907430007526102</v>
      </c>
      <c r="K1345" s="12" t="s">
        <v>1553</v>
      </c>
      <c r="L1345" t="s">
        <v>1428</v>
      </c>
    </row>
    <row r="1346" spans="1:12">
      <c r="A1346" t="s">
        <v>1345</v>
      </c>
      <c r="B1346" t="s">
        <v>1614</v>
      </c>
      <c r="C1346" t="s">
        <v>1345</v>
      </c>
      <c r="D1346">
        <v>1.4258627434076856</v>
      </c>
      <c r="E1346">
        <v>0.37521993577286172</v>
      </c>
      <c r="F1346">
        <v>209.95500000000001</v>
      </c>
      <c r="G1346">
        <v>233.375</v>
      </c>
      <c r="I1346">
        <v>66.909523716465202</v>
      </c>
      <c r="J1346">
        <v>66.909523716465202</v>
      </c>
      <c r="K1346" s="12" t="s">
        <v>1553</v>
      </c>
      <c r="L1346" t="s">
        <v>1428</v>
      </c>
    </row>
    <row r="1347" spans="1:12">
      <c r="A1347" t="s">
        <v>1346</v>
      </c>
      <c r="B1347" t="s">
        <v>1614</v>
      </c>
      <c r="C1347" t="s">
        <v>1346</v>
      </c>
      <c r="D1347">
        <v>1.4649124829395139</v>
      </c>
      <c r="E1347">
        <v>0.37270138039186163</v>
      </c>
      <c r="F1347">
        <v>209.98500000000001</v>
      </c>
      <c r="G1347">
        <v>233.405</v>
      </c>
      <c r="I1347">
        <v>66.911617425404302</v>
      </c>
      <c r="J1347">
        <v>66.911617425404302</v>
      </c>
      <c r="K1347" s="12" t="s">
        <v>1553</v>
      </c>
      <c r="L1347" t="s">
        <v>1428</v>
      </c>
    </row>
    <row r="1348" spans="1:12">
      <c r="A1348" t="s">
        <v>1347</v>
      </c>
      <c r="B1348" t="s">
        <v>1614</v>
      </c>
      <c r="C1348" t="s">
        <v>1347</v>
      </c>
      <c r="D1348">
        <v>1.4876858777833712</v>
      </c>
      <c r="E1348">
        <v>0.5841241536587749</v>
      </c>
      <c r="F1348">
        <v>210.01499999999999</v>
      </c>
      <c r="G1348">
        <v>233.435</v>
      </c>
      <c r="I1348">
        <v>66.913711134343401</v>
      </c>
      <c r="J1348">
        <v>66.913711134343401</v>
      </c>
      <c r="K1348" s="12" t="s">
        <v>1553</v>
      </c>
      <c r="L1348" t="s">
        <v>1428</v>
      </c>
    </row>
    <row r="1349" spans="1:12">
      <c r="A1349" t="s">
        <v>1348</v>
      </c>
      <c r="B1349" t="s">
        <v>1614</v>
      </c>
      <c r="C1349" t="s">
        <v>1348</v>
      </c>
      <c r="D1349">
        <v>1.4393864393095708</v>
      </c>
      <c r="E1349">
        <v>0.55244875900150237</v>
      </c>
      <c r="F1349">
        <v>210.04499999999999</v>
      </c>
      <c r="G1349">
        <v>233.465</v>
      </c>
      <c r="I1349">
        <v>66.915804843282501</v>
      </c>
      <c r="J1349">
        <v>66.915804843282501</v>
      </c>
      <c r="K1349" s="12" t="s">
        <v>1553</v>
      </c>
      <c r="L1349" t="s">
        <v>1428</v>
      </c>
    </row>
    <row r="1350" spans="1:12">
      <c r="A1350" t="s">
        <v>1349</v>
      </c>
      <c r="B1350" t="s">
        <v>1614</v>
      </c>
      <c r="C1350" t="s">
        <v>1349</v>
      </c>
      <c r="D1350">
        <v>1.5455558197772963</v>
      </c>
      <c r="E1350">
        <v>0.54211766840160913</v>
      </c>
      <c r="F1350">
        <v>210.07499999999999</v>
      </c>
      <c r="G1350">
        <v>233.495</v>
      </c>
      <c r="I1350">
        <v>66.917898552221601</v>
      </c>
      <c r="J1350">
        <v>66.917898552221601</v>
      </c>
      <c r="K1350" s="12" t="s">
        <v>1553</v>
      </c>
      <c r="L1350" t="s">
        <v>1428</v>
      </c>
    </row>
    <row r="1351" spans="1:12">
      <c r="A1351" t="s">
        <v>1350</v>
      </c>
      <c r="B1351" t="s">
        <v>1614</v>
      </c>
      <c r="C1351" t="s">
        <v>1350</v>
      </c>
      <c r="D1351">
        <v>1.5037264152221343</v>
      </c>
      <c r="E1351">
        <v>0.59076313707095607</v>
      </c>
      <c r="F1351">
        <v>210.10499999999999</v>
      </c>
      <c r="G1351">
        <v>233.52499</v>
      </c>
      <c r="I1351">
        <v>66.919992261160701</v>
      </c>
      <c r="J1351">
        <v>66.919992261160701</v>
      </c>
      <c r="K1351" s="12" t="s">
        <v>1553</v>
      </c>
      <c r="L1351" t="s">
        <v>1428</v>
      </c>
    </row>
    <row r="1352" spans="1:12">
      <c r="A1352" t="s">
        <v>1351</v>
      </c>
      <c r="B1352" t="s">
        <v>1614</v>
      </c>
      <c r="C1352" t="s">
        <v>1351</v>
      </c>
      <c r="D1352">
        <v>1.5955035033341425</v>
      </c>
      <c r="E1352">
        <v>0.58934126721078717</v>
      </c>
      <c r="F1352">
        <v>210.13499999999999</v>
      </c>
      <c r="G1352">
        <v>233.55499</v>
      </c>
      <c r="I1352">
        <v>66.922085970099701</v>
      </c>
      <c r="J1352">
        <v>66.922085970099701</v>
      </c>
      <c r="K1352" s="12" t="s">
        <v>1553</v>
      </c>
      <c r="L1352" t="s">
        <v>1428</v>
      </c>
    </row>
    <row r="1353" spans="1:12">
      <c r="A1353" t="s">
        <v>1352</v>
      </c>
      <c r="B1353" t="s">
        <v>1614</v>
      </c>
      <c r="C1353" t="s">
        <v>1352</v>
      </c>
      <c r="D1353">
        <v>1.6606440425754834</v>
      </c>
      <c r="E1353">
        <v>0.65944165292279489</v>
      </c>
      <c r="F1353">
        <v>210.16499999999999</v>
      </c>
      <c r="G1353">
        <v>233.58501000000001</v>
      </c>
      <c r="I1353">
        <v>66.924179679038801</v>
      </c>
      <c r="J1353">
        <v>66.924179679038801</v>
      </c>
      <c r="K1353" s="12" t="s">
        <v>1553</v>
      </c>
      <c r="L1353" t="s">
        <v>1428</v>
      </c>
    </row>
    <row r="1354" spans="1:12">
      <c r="A1354" t="s">
        <v>1353</v>
      </c>
      <c r="B1354" t="s">
        <v>1614</v>
      </c>
      <c r="C1354" t="s">
        <v>1353</v>
      </c>
      <c r="D1354">
        <v>1.6473583404197882</v>
      </c>
      <c r="E1354">
        <v>0.5819010150959214</v>
      </c>
      <c r="F1354">
        <v>210.19499999999999</v>
      </c>
      <c r="G1354">
        <v>233.61501000000001</v>
      </c>
      <c r="I1354">
        <v>66.926273387977901</v>
      </c>
      <c r="J1354">
        <v>66.926273387977901</v>
      </c>
      <c r="K1354" s="12" t="s">
        <v>1553</v>
      </c>
      <c r="L1354" t="s">
        <v>1428</v>
      </c>
    </row>
    <row r="1355" spans="1:12">
      <c r="A1355" t="s">
        <v>1354</v>
      </c>
      <c r="B1355" t="s">
        <v>1614</v>
      </c>
      <c r="C1355" t="s">
        <v>1354</v>
      </c>
      <c r="D1355">
        <v>1.5196640147785063</v>
      </c>
      <c r="E1355">
        <v>0.60011273311664193</v>
      </c>
      <c r="F1355">
        <v>210.22499999999999</v>
      </c>
      <c r="G1355">
        <v>233.64500000000001</v>
      </c>
      <c r="I1355">
        <v>66.928367096917</v>
      </c>
      <c r="J1355">
        <v>66.928367096917</v>
      </c>
      <c r="K1355" s="12" t="s">
        <v>1553</v>
      </c>
      <c r="L1355" t="s">
        <v>1428</v>
      </c>
    </row>
    <row r="1356" spans="1:12">
      <c r="A1356" t="s">
        <v>1355</v>
      </c>
      <c r="B1356" t="s">
        <v>1614</v>
      </c>
      <c r="C1356" t="s">
        <v>1355</v>
      </c>
      <c r="D1356">
        <v>1.5228048620550423</v>
      </c>
      <c r="E1356">
        <v>0.55739047137807873</v>
      </c>
      <c r="F1356">
        <v>210.255</v>
      </c>
      <c r="G1356">
        <v>233.67500000000001</v>
      </c>
      <c r="I1356">
        <v>66.9304608058561</v>
      </c>
      <c r="J1356">
        <v>66.9304608058561</v>
      </c>
      <c r="K1356" s="12" t="s">
        <v>1553</v>
      </c>
      <c r="L1356" t="s">
        <v>1428</v>
      </c>
    </row>
    <row r="1357" spans="1:12">
      <c r="A1357" t="s">
        <v>1356</v>
      </c>
      <c r="B1357" t="s">
        <v>1614</v>
      </c>
      <c r="C1357" t="s">
        <v>1356</v>
      </c>
      <c r="D1357">
        <v>1.4990902199267138</v>
      </c>
      <c r="E1357">
        <v>0.53199169909943833</v>
      </c>
      <c r="F1357">
        <v>210.285</v>
      </c>
      <c r="G1357">
        <v>233.70500000000001</v>
      </c>
      <c r="I1357">
        <v>66.9325545147952</v>
      </c>
      <c r="J1357">
        <v>66.9325545147952</v>
      </c>
      <c r="K1357" s="12" t="s">
        <v>1553</v>
      </c>
      <c r="L1357" t="s">
        <v>1428</v>
      </c>
    </row>
    <row r="1358" spans="1:12">
      <c r="A1358" t="s">
        <v>1357</v>
      </c>
      <c r="B1358" t="s">
        <v>1614</v>
      </c>
      <c r="C1358" t="s">
        <v>1357</v>
      </c>
      <c r="D1358">
        <v>1.4877625915746191</v>
      </c>
      <c r="E1358">
        <v>0.52256581222756582</v>
      </c>
      <c r="F1358">
        <v>210.315</v>
      </c>
      <c r="G1358">
        <v>233.73500000000001</v>
      </c>
      <c r="I1358">
        <v>66.9346482237343</v>
      </c>
      <c r="J1358">
        <v>66.9346482237343</v>
      </c>
      <c r="K1358" s="12" t="s">
        <v>1553</v>
      </c>
      <c r="L1358" t="s">
        <v>1428</v>
      </c>
    </row>
    <row r="1359" spans="1:12">
      <c r="A1359" t="s">
        <v>1358</v>
      </c>
      <c r="B1359" t="s">
        <v>1614</v>
      </c>
      <c r="C1359" t="s">
        <v>1358</v>
      </c>
      <c r="D1359">
        <v>1.4538476679651766</v>
      </c>
      <c r="E1359">
        <v>0.42072112594517291</v>
      </c>
      <c r="F1359">
        <v>210.345</v>
      </c>
      <c r="G1359">
        <v>233.76499999999999</v>
      </c>
      <c r="I1359">
        <v>66.9367951767329</v>
      </c>
      <c r="J1359">
        <v>66.9367951767329</v>
      </c>
      <c r="K1359" s="12" t="s">
        <v>1553</v>
      </c>
      <c r="L1359" t="s">
        <v>1428</v>
      </c>
    </row>
    <row r="1360" spans="1:12">
      <c r="A1360" t="s">
        <v>1359</v>
      </c>
      <c r="B1360" t="s">
        <v>1614</v>
      </c>
      <c r="C1360" t="s">
        <v>1359</v>
      </c>
      <c r="D1360">
        <v>1.4231737653365855</v>
      </c>
      <c r="E1360">
        <v>0.51042464404398613</v>
      </c>
      <c r="F1360">
        <v>210.405</v>
      </c>
      <c r="G1360">
        <v>233.82499999999999</v>
      </c>
      <c r="I1360">
        <v>66.941110408437893</v>
      </c>
      <c r="J1360">
        <v>66.941110408437893</v>
      </c>
      <c r="K1360" s="12" t="s">
        <v>1553</v>
      </c>
      <c r="L1360" t="s">
        <v>1428</v>
      </c>
    </row>
    <row r="1361" spans="1:12">
      <c r="A1361" t="s">
        <v>1360</v>
      </c>
      <c r="B1361" t="s">
        <v>1614</v>
      </c>
      <c r="C1361" t="s">
        <v>1360</v>
      </c>
      <c r="D1361">
        <v>1.4750374166309796</v>
      </c>
      <c r="E1361">
        <v>0.49882925897904323</v>
      </c>
      <c r="F1361">
        <v>210.435</v>
      </c>
      <c r="G1361">
        <v>233.85499999999999</v>
      </c>
      <c r="I1361">
        <v>66.943268024290404</v>
      </c>
      <c r="J1361">
        <v>66.943268024290404</v>
      </c>
      <c r="K1361" s="12" t="s">
        <v>1553</v>
      </c>
      <c r="L1361" t="s">
        <v>1428</v>
      </c>
    </row>
    <row r="1362" spans="1:12">
      <c r="A1362" t="s">
        <v>1361</v>
      </c>
      <c r="B1362" t="s">
        <v>1614</v>
      </c>
      <c r="C1362" t="s">
        <v>1361</v>
      </c>
      <c r="D1362">
        <v>1.5297615087060588</v>
      </c>
      <c r="E1362">
        <v>0.52243909020253687</v>
      </c>
      <c r="F1362">
        <v>210.465</v>
      </c>
      <c r="G1362">
        <v>233.88498999999999</v>
      </c>
      <c r="I1362">
        <v>66.945425640142901</v>
      </c>
      <c r="J1362">
        <v>66.945425640142901</v>
      </c>
      <c r="K1362" s="12" t="s">
        <v>1553</v>
      </c>
      <c r="L1362" t="s">
        <v>1428</v>
      </c>
    </row>
    <row r="1363" spans="1:12">
      <c r="A1363" t="s">
        <v>1362</v>
      </c>
      <c r="B1363" t="s">
        <v>1614</v>
      </c>
      <c r="C1363" t="s">
        <v>1362</v>
      </c>
      <c r="D1363">
        <v>1.6544882513229928</v>
      </c>
      <c r="E1363">
        <v>0.56247323003773431</v>
      </c>
      <c r="F1363">
        <v>210.52500000000001</v>
      </c>
      <c r="G1363">
        <v>233.94501</v>
      </c>
      <c r="I1363">
        <v>66.949740871847894</v>
      </c>
      <c r="J1363">
        <v>66.949740871847894</v>
      </c>
      <c r="K1363" s="12" t="s">
        <v>1553</v>
      </c>
      <c r="L1363" t="s">
        <v>1428</v>
      </c>
    </row>
    <row r="1364" spans="1:12">
      <c r="A1364" t="s">
        <v>1363</v>
      </c>
      <c r="B1364" t="s">
        <v>1614</v>
      </c>
      <c r="C1364" t="s">
        <v>1363</v>
      </c>
      <c r="D1364">
        <v>1.6236168840724103</v>
      </c>
      <c r="E1364">
        <v>0.52102601955655137</v>
      </c>
      <c r="F1364">
        <v>210.55500000000001</v>
      </c>
      <c r="G1364">
        <v>233.97501</v>
      </c>
      <c r="I1364">
        <v>66.951898487700404</v>
      </c>
      <c r="J1364">
        <v>66.951898487700404</v>
      </c>
      <c r="K1364" s="12" t="s">
        <v>1553</v>
      </c>
      <c r="L1364" t="s">
        <v>1428</v>
      </c>
    </row>
    <row r="1365" spans="1:12">
      <c r="A1365" t="s">
        <v>1364</v>
      </c>
      <c r="B1365" t="s">
        <v>1614</v>
      </c>
      <c r="C1365" t="s">
        <v>1364</v>
      </c>
      <c r="D1365">
        <v>1.5954141311666961</v>
      </c>
      <c r="E1365">
        <v>0.55788076314668966</v>
      </c>
      <c r="F1365">
        <v>210.58500000000001</v>
      </c>
      <c r="G1365">
        <v>234.005</v>
      </c>
      <c r="I1365">
        <v>66.954056103553</v>
      </c>
      <c r="J1365">
        <v>66.954056103553</v>
      </c>
      <c r="K1365" s="12" t="s">
        <v>1553</v>
      </c>
      <c r="L1365" t="s">
        <v>1428</v>
      </c>
    </row>
    <row r="1366" spans="1:12">
      <c r="A1366" t="s">
        <v>1365</v>
      </c>
      <c r="B1366" t="s">
        <v>1614</v>
      </c>
      <c r="C1366" t="s">
        <v>1365</v>
      </c>
      <c r="D1366">
        <v>1.5913014820505349</v>
      </c>
      <c r="E1366">
        <v>0.53821712467483296</v>
      </c>
      <c r="F1366">
        <v>210.61500000000001</v>
      </c>
      <c r="G1366">
        <v>234.035</v>
      </c>
      <c r="I1366">
        <v>66.956213719405497</v>
      </c>
      <c r="J1366">
        <v>66.956213719405497</v>
      </c>
      <c r="K1366" s="12" t="s">
        <v>1553</v>
      </c>
      <c r="L1366" t="s">
        <v>1428</v>
      </c>
    </row>
    <row r="1367" spans="1:12">
      <c r="A1367" t="s">
        <v>1366</v>
      </c>
      <c r="B1367" t="s">
        <v>1614</v>
      </c>
      <c r="C1367" t="s">
        <v>1366</v>
      </c>
      <c r="D1367">
        <v>1.5356739877309109</v>
      </c>
      <c r="E1367">
        <v>0.42563878904133984</v>
      </c>
      <c r="F1367">
        <v>210.64500000000001</v>
      </c>
      <c r="G1367">
        <v>234.065</v>
      </c>
      <c r="I1367">
        <v>66.958371335257993</v>
      </c>
      <c r="J1367">
        <v>66.958371335257993</v>
      </c>
      <c r="K1367" s="12" t="s">
        <v>1553</v>
      </c>
      <c r="L1367" t="s">
        <v>1428</v>
      </c>
    </row>
    <row r="1368" spans="1:12">
      <c r="A1368" t="s">
        <v>1367</v>
      </c>
      <c r="B1368" t="s">
        <v>1614</v>
      </c>
      <c r="C1368" t="s">
        <v>1367</v>
      </c>
      <c r="D1368">
        <v>1.5005810076432755</v>
      </c>
      <c r="E1368">
        <v>0.46134670930081856</v>
      </c>
      <c r="F1368">
        <v>210.73500000000001</v>
      </c>
      <c r="G1368">
        <v>234.155</v>
      </c>
      <c r="I1368">
        <v>66.964844182815497</v>
      </c>
      <c r="J1368">
        <v>66.964844182815497</v>
      </c>
      <c r="K1368" s="12" t="s">
        <v>1553</v>
      </c>
      <c r="L1368" t="s">
        <v>1428</v>
      </c>
    </row>
    <row r="1369" spans="1:12">
      <c r="A1369" t="s">
        <v>1368</v>
      </c>
      <c r="B1369" t="s">
        <v>1614</v>
      </c>
      <c r="C1369" t="s">
        <v>1368</v>
      </c>
      <c r="D1369">
        <v>1.5347442747184845</v>
      </c>
      <c r="E1369">
        <v>0.46089988971368867</v>
      </c>
      <c r="F1369">
        <v>210.76499999999999</v>
      </c>
      <c r="G1369">
        <v>234.185</v>
      </c>
      <c r="I1369">
        <v>66.967001798667994</v>
      </c>
      <c r="J1369">
        <v>66.967001798667994</v>
      </c>
      <c r="K1369" s="12" t="s">
        <v>1553</v>
      </c>
      <c r="L1369" t="s">
        <v>1428</v>
      </c>
    </row>
    <row r="1370" spans="1:12">
      <c r="A1370" t="s">
        <v>1369</v>
      </c>
      <c r="B1370" t="s">
        <v>1614</v>
      </c>
      <c r="C1370" t="s">
        <v>1369</v>
      </c>
      <c r="D1370">
        <v>1.5909385549701747</v>
      </c>
      <c r="E1370">
        <v>0.44329052933249774</v>
      </c>
      <c r="F1370">
        <v>210.79499999999999</v>
      </c>
      <c r="G1370">
        <v>234.215</v>
      </c>
      <c r="I1370">
        <v>66.969159414520504</v>
      </c>
      <c r="J1370">
        <v>66.969159414520504</v>
      </c>
      <c r="K1370" s="12" t="s">
        <v>1553</v>
      </c>
      <c r="L1370" t="s">
        <v>1428</v>
      </c>
    </row>
    <row r="1371" spans="1:12">
      <c r="A1371" t="s">
        <v>1370</v>
      </c>
      <c r="B1371" t="s">
        <v>1614</v>
      </c>
      <c r="C1371" t="s">
        <v>1370</v>
      </c>
      <c r="D1371">
        <v>1.5121441807320701</v>
      </c>
      <c r="E1371">
        <v>0.47983552188611095</v>
      </c>
      <c r="F1371">
        <v>210.82499999999999</v>
      </c>
      <c r="G1371">
        <v>234.245</v>
      </c>
      <c r="I1371">
        <v>66.9713170303731</v>
      </c>
      <c r="J1371">
        <v>66.9713170303731</v>
      </c>
      <c r="K1371" s="12" t="s">
        <v>1553</v>
      </c>
      <c r="L1371" t="s">
        <v>1428</v>
      </c>
    </row>
    <row r="1372" spans="1:12">
      <c r="A1372" t="s">
        <v>1371</v>
      </c>
      <c r="B1372" t="s">
        <v>1614</v>
      </c>
      <c r="C1372" t="s">
        <v>1371</v>
      </c>
      <c r="D1372">
        <v>1.6336615454437935</v>
      </c>
      <c r="E1372">
        <v>0.4912016172728994</v>
      </c>
      <c r="F1372">
        <v>210.88499999999999</v>
      </c>
      <c r="G1372">
        <v>234.30499</v>
      </c>
      <c r="I1372">
        <v>66.975632262078094</v>
      </c>
      <c r="J1372">
        <v>66.975632262078094</v>
      </c>
      <c r="K1372" s="12" t="s">
        <v>1553</v>
      </c>
      <c r="L1372" t="s">
        <v>1428</v>
      </c>
    </row>
    <row r="1373" spans="1:12">
      <c r="A1373" t="s">
        <v>1372</v>
      </c>
      <c r="B1373" t="s">
        <v>1614</v>
      </c>
      <c r="C1373" t="s">
        <v>1372</v>
      </c>
      <c r="D1373">
        <v>1.7131706119380246</v>
      </c>
      <c r="E1373">
        <v>0.52647263619620788</v>
      </c>
      <c r="F1373">
        <v>210.91499999999999</v>
      </c>
      <c r="G1373">
        <v>234.33501000000001</v>
      </c>
      <c r="I1373">
        <v>66.977789877930604</v>
      </c>
      <c r="J1373">
        <v>66.977789877930604</v>
      </c>
      <c r="K1373" s="12" t="s">
        <v>1553</v>
      </c>
      <c r="L1373" t="s">
        <v>1428</v>
      </c>
    </row>
    <row r="1374" spans="1:12">
      <c r="A1374" t="s">
        <v>1373</v>
      </c>
      <c r="B1374" t="s">
        <v>1614</v>
      </c>
      <c r="C1374" t="s">
        <v>1373</v>
      </c>
      <c r="D1374">
        <v>1.6696547180164079</v>
      </c>
      <c r="E1374">
        <v>0.52405269072953564</v>
      </c>
      <c r="F1374">
        <v>210.94499999999999</v>
      </c>
      <c r="G1374">
        <v>234.36501000000001</v>
      </c>
      <c r="I1374">
        <v>66.979947493783101</v>
      </c>
      <c r="J1374">
        <v>66.979947493783101</v>
      </c>
      <c r="K1374" s="12" t="s">
        <v>1553</v>
      </c>
      <c r="L1374" t="s">
        <v>1428</v>
      </c>
    </row>
    <row r="1375" spans="1:12">
      <c r="A1375" t="s">
        <v>1374</v>
      </c>
      <c r="B1375" t="s">
        <v>1614</v>
      </c>
      <c r="C1375" t="s">
        <v>1374</v>
      </c>
      <c r="D1375">
        <v>1.6265800893379445</v>
      </c>
      <c r="E1375">
        <v>0.50782609345240826</v>
      </c>
      <c r="F1375">
        <v>210.97499999999999</v>
      </c>
      <c r="G1375">
        <v>234.39500000000001</v>
      </c>
      <c r="I1375">
        <v>66.982105109635597</v>
      </c>
      <c r="J1375">
        <v>66.982105109635597</v>
      </c>
      <c r="K1375" s="12" t="s">
        <v>1553</v>
      </c>
      <c r="L1375" t="s">
        <v>1428</v>
      </c>
    </row>
    <row r="1376" spans="1:12">
      <c r="A1376" t="s">
        <v>1375</v>
      </c>
      <c r="B1376" t="s">
        <v>1614</v>
      </c>
      <c r="C1376" t="s">
        <v>1375</v>
      </c>
      <c r="D1376">
        <v>1.7284162954084232</v>
      </c>
      <c r="E1376">
        <v>0.59747148447354959</v>
      </c>
      <c r="F1376">
        <v>211.035</v>
      </c>
      <c r="G1376">
        <v>234.45500000000001</v>
      </c>
      <c r="I1376">
        <v>66.986420341340605</v>
      </c>
      <c r="J1376">
        <v>66.986420341340605</v>
      </c>
      <c r="K1376" s="12" t="s">
        <v>1553</v>
      </c>
      <c r="L1376" t="s">
        <v>1428</v>
      </c>
    </row>
    <row r="1377" spans="1:12">
      <c r="A1377" t="s">
        <v>1376</v>
      </c>
      <c r="B1377" t="s">
        <v>1614</v>
      </c>
      <c r="C1377" t="s">
        <v>1376</v>
      </c>
      <c r="D1377">
        <v>1.5688059069341642</v>
      </c>
      <c r="E1377">
        <v>0.59212540301142136</v>
      </c>
      <c r="F1377">
        <v>211.065</v>
      </c>
      <c r="G1377">
        <v>234.48500000000001</v>
      </c>
      <c r="I1377">
        <v>66.988577957193101</v>
      </c>
      <c r="J1377">
        <v>66.988577957193101</v>
      </c>
      <c r="K1377" s="12" t="s">
        <v>1553</v>
      </c>
      <c r="L1377" t="s">
        <v>1428</v>
      </c>
    </row>
    <row r="1378" spans="1:12">
      <c r="A1378" t="s">
        <v>1377</v>
      </c>
      <c r="B1378" t="s">
        <v>1614</v>
      </c>
      <c r="C1378" t="s">
        <v>1377</v>
      </c>
      <c r="D1378">
        <v>1.482507578772186</v>
      </c>
      <c r="E1378">
        <v>0.58516556903051442</v>
      </c>
      <c r="F1378">
        <v>211.095</v>
      </c>
      <c r="G1378">
        <v>234.51499999999999</v>
      </c>
      <c r="I1378">
        <v>66.990735573045697</v>
      </c>
      <c r="J1378">
        <v>66.990735573045697</v>
      </c>
      <c r="K1378" s="12" t="s">
        <v>1553</v>
      </c>
      <c r="L1378" t="s">
        <v>1428</v>
      </c>
    </row>
    <row r="1379" spans="1:12">
      <c r="A1379" t="s">
        <v>1378</v>
      </c>
      <c r="B1379" t="s">
        <v>1614</v>
      </c>
      <c r="C1379" t="s">
        <v>1378</v>
      </c>
      <c r="D1379">
        <v>1.4548769241208099</v>
      </c>
      <c r="E1379">
        <v>0.62151143153772626</v>
      </c>
      <c r="F1379">
        <v>211.125</v>
      </c>
      <c r="G1379">
        <v>234.54499999999999</v>
      </c>
      <c r="I1379">
        <v>66.992893188898194</v>
      </c>
      <c r="J1379">
        <v>66.992893188898194</v>
      </c>
      <c r="K1379" s="12" t="s">
        <v>1553</v>
      </c>
      <c r="L1379" t="s">
        <v>1428</v>
      </c>
    </row>
    <row r="1380" spans="1:12">
      <c r="A1380" t="s">
        <v>1379</v>
      </c>
      <c r="B1380" t="s">
        <v>1614</v>
      </c>
      <c r="C1380" t="s">
        <v>1379</v>
      </c>
      <c r="D1380">
        <v>1.5169504727070315</v>
      </c>
      <c r="E1380">
        <v>0.62633949362445007</v>
      </c>
      <c r="F1380">
        <v>211.155</v>
      </c>
      <c r="G1380">
        <v>234.57499999999999</v>
      </c>
      <c r="I1380">
        <v>66.995050804750704</v>
      </c>
      <c r="J1380">
        <v>66.995050804750704</v>
      </c>
      <c r="K1380" s="12" t="s">
        <v>1553</v>
      </c>
      <c r="L1380" t="s">
        <v>1428</v>
      </c>
    </row>
    <row r="1381" spans="1:12">
      <c r="A1381" t="s">
        <v>1380</v>
      </c>
      <c r="B1381" t="s">
        <v>1614</v>
      </c>
      <c r="C1381" t="s">
        <v>1380</v>
      </c>
      <c r="D1381">
        <v>1.5451002072096953</v>
      </c>
      <c r="E1381">
        <v>0.60041424114672792</v>
      </c>
      <c r="F1381">
        <v>211.215</v>
      </c>
      <c r="G1381">
        <v>234.63498999999999</v>
      </c>
      <c r="I1381">
        <v>66.999366036455697</v>
      </c>
      <c r="J1381">
        <v>66.999366036455697</v>
      </c>
      <c r="K1381" s="12" t="s">
        <v>1553</v>
      </c>
      <c r="L1381" t="s">
        <v>1428</v>
      </c>
    </row>
    <row r="1382" spans="1:12">
      <c r="A1382" t="s">
        <v>1381</v>
      </c>
      <c r="B1382" t="s">
        <v>1614</v>
      </c>
      <c r="C1382" t="s">
        <v>1381</v>
      </c>
      <c r="D1382">
        <v>1.5015914374404598</v>
      </c>
      <c r="E1382">
        <v>0.64992143470030583</v>
      </c>
      <c r="F1382">
        <v>211.245</v>
      </c>
      <c r="G1382">
        <v>234.66498999999999</v>
      </c>
      <c r="I1382">
        <v>67.001523652308194</v>
      </c>
      <c r="J1382">
        <v>67.001523652308194</v>
      </c>
      <c r="K1382" s="12" t="s">
        <v>1553</v>
      </c>
      <c r="L1382" t="s">
        <v>1428</v>
      </c>
    </row>
    <row r="1383" spans="1:12">
      <c r="A1383" t="s">
        <v>1382</v>
      </c>
      <c r="B1383" t="s">
        <v>1614</v>
      </c>
      <c r="C1383" t="s">
        <v>1382</v>
      </c>
      <c r="D1383">
        <v>1.5780064568721726</v>
      </c>
      <c r="E1383">
        <v>0.64400210911498912</v>
      </c>
      <c r="F1383">
        <v>211.27500000000001</v>
      </c>
      <c r="G1383">
        <v>234.69501</v>
      </c>
      <c r="I1383">
        <v>67.003681268160705</v>
      </c>
      <c r="J1383">
        <v>67.003681268160705</v>
      </c>
      <c r="K1383" s="12" t="s">
        <v>1553</v>
      </c>
      <c r="L1383" t="s">
        <v>1428</v>
      </c>
    </row>
    <row r="1384" spans="1:12">
      <c r="A1384" t="s">
        <v>1383</v>
      </c>
      <c r="B1384" t="s">
        <v>1614</v>
      </c>
      <c r="C1384" t="s">
        <v>1383</v>
      </c>
      <c r="D1384">
        <v>1.6579999045305425</v>
      </c>
      <c r="E1384">
        <v>0.66837737256723917</v>
      </c>
      <c r="F1384">
        <v>211.33500000000001</v>
      </c>
      <c r="G1384">
        <v>234.755</v>
      </c>
      <c r="I1384">
        <v>67.007996499865797</v>
      </c>
      <c r="J1384">
        <v>67.007996499865797</v>
      </c>
      <c r="K1384" s="12" t="s">
        <v>1553</v>
      </c>
      <c r="L1384" t="s">
        <v>1428</v>
      </c>
    </row>
    <row r="1385" spans="1:12">
      <c r="A1385" t="s">
        <v>1384</v>
      </c>
      <c r="B1385" t="s">
        <v>1614</v>
      </c>
      <c r="C1385" t="s">
        <v>1384</v>
      </c>
      <c r="D1385">
        <v>1.437673062698861</v>
      </c>
      <c r="E1385">
        <v>0.53642271127203722</v>
      </c>
      <c r="F1385">
        <v>211.39500000000001</v>
      </c>
      <c r="G1385">
        <v>234.815</v>
      </c>
      <c r="I1385">
        <v>67.012311731570804</v>
      </c>
      <c r="J1385">
        <v>67.012311731570804</v>
      </c>
      <c r="K1385" s="12" t="s">
        <v>1553</v>
      </c>
      <c r="L1385" t="s">
        <v>1428</v>
      </c>
    </row>
    <row r="1386" spans="1:12">
      <c r="A1386" t="s">
        <v>1385</v>
      </c>
      <c r="B1386" t="s">
        <v>1614</v>
      </c>
      <c r="C1386" t="s">
        <v>1385</v>
      </c>
      <c r="D1386">
        <v>1.4429416453890334</v>
      </c>
      <c r="E1386">
        <v>0.54955712146530478</v>
      </c>
      <c r="F1386">
        <v>211.42500000000001</v>
      </c>
      <c r="G1386">
        <v>234.845</v>
      </c>
      <c r="I1386">
        <v>67.014469347423301</v>
      </c>
      <c r="J1386">
        <v>67.014469347423301</v>
      </c>
      <c r="K1386" s="12" t="s">
        <v>1553</v>
      </c>
      <c r="L1386" t="s">
        <v>1428</v>
      </c>
    </row>
    <row r="1387" spans="1:12">
      <c r="A1387" t="s">
        <v>1386</v>
      </c>
      <c r="B1387" t="s">
        <v>1614</v>
      </c>
      <c r="C1387" t="s">
        <v>1386</v>
      </c>
      <c r="D1387">
        <v>1.4828382457157465</v>
      </c>
      <c r="E1387">
        <v>0.56031216014304164</v>
      </c>
      <c r="F1387">
        <v>211.45500000000001</v>
      </c>
      <c r="G1387">
        <v>234.875</v>
      </c>
      <c r="I1387">
        <v>67.016626963275797</v>
      </c>
      <c r="J1387">
        <v>67.016626963275797</v>
      </c>
      <c r="K1387" s="12" t="s">
        <v>1553</v>
      </c>
      <c r="L1387" t="s">
        <v>1428</v>
      </c>
    </row>
    <row r="1388" spans="1:12">
      <c r="A1388" t="s">
        <v>1387</v>
      </c>
      <c r="B1388" t="s">
        <v>1614</v>
      </c>
      <c r="C1388" t="s">
        <v>1387</v>
      </c>
      <c r="D1388">
        <v>1.506807986778655</v>
      </c>
      <c r="E1388">
        <v>0.46392480032833627</v>
      </c>
      <c r="F1388">
        <v>211.51499999999999</v>
      </c>
      <c r="G1388">
        <v>234.935</v>
      </c>
      <c r="I1388">
        <v>67.020942194980805</v>
      </c>
      <c r="J1388">
        <v>67.020942194980805</v>
      </c>
      <c r="K1388" s="12" t="s">
        <v>1553</v>
      </c>
      <c r="L1388" t="s">
        <v>1428</v>
      </c>
    </row>
    <row r="1389" spans="1:12">
      <c r="A1389" t="s">
        <v>1388</v>
      </c>
      <c r="B1389" t="s">
        <v>1614</v>
      </c>
      <c r="C1389" t="s">
        <v>1388</v>
      </c>
      <c r="D1389">
        <v>1.563589778289147</v>
      </c>
      <c r="E1389">
        <v>0.52725877067008886</v>
      </c>
      <c r="F1389">
        <v>211.57499999999999</v>
      </c>
      <c r="G1389">
        <v>234.995</v>
      </c>
      <c r="I1389">
        <v>67.025257426685798</v>
      </c>
      <c r="J1389">
        <v>67.025257426685798</v>
      </c>
      <c r="K1389" s="12" t="s">
        <v>1553</v>
      </c>
      <c r="L1389" t="s">
        <v>1428</v>
      </c>
    </row>
    <row r="1390" spans="1:12">
      <c r="A1390" t="s">
        <v>1389</v>
      </c>
      <c r="B1390" t="s">
        <v>1614</v>
      </c>
      <c r="C1390" t="s">
        <v>1389</v>
      </c>
      <c r="D1390">
        <v>1.6029683748303278</v>
      </c>
      <c r="E1390">
        <v>0.53111899272478136</v>
      </c>
      <c r="F1390">
        <v>211.60499999999999</v>
      </c>
      <c r="G1390">
        <v>235.02499</v>
      </c>
      <c r="I1390">
        <v>67.027415042538294</v>
      </c>
      <c r="J1390">
        <v>67.027415042538294</v>
      </c>
      <c r="K1390" s="12" t="s">
        <v>1553</v>
      </c>
      <c r="L1390" t="s">
        <v>1428</v>
      </c>
    </row>
    <row r="1391" spans="1:12">
      <c r="A1391" t="s">
        <v>1390</v>
      </c>
      <c r="B1391" t="s">
        <v>1614</v>
      </c>
      <c r="C1391" t="s">
        <v>1390</v>
      </c>
      <c r="D1391">
        <v>1.5778193831702982</v>
      </c>
      <c r="E1391">
        <v>0.58846572130851305</v>
      </c>
      <c r="F1391">
        <v>211.63499999999999</v>
      </c>
      <c r="G1391">
        <v>235.05499</v>
      </c>
      <c r="I1391">
        <v>67.029572658390904</v>
      </c>
      <c r="J1391">
        <v>67.029572658390904</v>
      </c>
      <c r="K1391" s="12" t="s">
        <v>1553</v>
      </c>
      <c r="L1391" t="s">
        <v>1428</v>
      </c>
    </row>
    <row r="1392" spans="1:12">
      <c r="A1392" t="s">
        <v>1391</v>
      </c>
      <c r="B1392" t="s">
        <v>1614</v>
      </c>
      <c r="C1392" t="s">
        <v>1391</v>
      </c>
      <c r="D1392">
        <v>1.3813931829433492</v>
      </c>
      <c r="E1392">
        <v>0.55206906769083475</v>
      </c>
      <c r="F1392">
        <v>211.69499999999999</v>
      </c>
      <c r="G1392">
        <v>235.11501000000001</v>
      </c>
      <c r="I1392">
        <v>67.033887890095897</v>
      </c>
      <c r="J1392">
        <v>67.033887890095897</v>
      </c>
      <c r="K1392" s="12" t="s">
        <v>1553</v>
      </c>
      <c r="L1392" t="s">
        <v>1428</v>
      </c>
    </row>
    <row r="1393" spans="1:12">
      <c r="A1393" t="s">
        <v>1392</v>
      </c>
      <c r="B1393" t="s">
        <v>1614</v>
      </c>
      <c r="C1393" t="s">
        <v>1392</v>
      </c>
      <c r="D1393">
        <v>1.4213824430976325</v>
      </c>
      <c r="E1393">
        <v>0.53515287546782087</v>
      </c>
      <c r="F1393">
        <v>211.72499999999999</v>
      </c>
      <c r="G1393">
        <v>235.14500000000001</v>
      </c>
      <c r="I1393">
        <v>67.036045505948394</v>
      </c>
      <c r="J1393">
        <v>67.036045505948394</v>
      </c>
      <c r="K1393" s="12" t="s">
        <v>1553</v>
      </c>
      <c r="L1393" t="s">
        <v>1428</v>
      </c>
    </row>
    <row r="1394" spans="1:12">
      <c r="A1394" t="s">
        <v>1393</v>
      </c>
      <c r="B1394" t="s">
        <v>1614</v>
      </c>
      <c r="C1394" t="s">
        <v>1393</v>
      </c>
      <c r="D1394">
        <v>1.36744977372362</v>
      </c>
      <c r="E1394">
        <v>0.47332999894216116</v>
      </c>
      <c r="F1394">
        <v>211.755</v>
      </c>
      <c r="G1394">
        <v>235.17500000000001</v>
      </c>
      <c r="I1394">
        <v>67.038203121800905</v>
      </c>
      <c r="J1394">
        <v>67.038203121800905</v>
      </c>
      <c r="K1394" s="12" t="s">
        <v>1553</v>
      </c>
      <c r="L1394" t="s">
        <v>1428</v>
      </c>
    </row>
    <row r="1395" spans="1:12">
      <c r="A1395" t="s">
        <v>1394</v>
      </c>
      <c r="B1395" t="s">
        <v>1614</v>
      </c>
      <c r="C1395" t="s">
        <v>1394</v>
      </c>
      <c r="D1395">
        <v>1.3398843463798913</v>
      </c>
      <c r="E1395">
        <v>0.42285566643560268</v>
      </c>
      <c r="F1395">
        <v>211.785</v>
      </c>
      <c r="G1395">
        <v>235.20500000000001</v>
      </c>
      <c r="I1395">
        <v>67.040360737653401</v>
      </c>
      <c r="J1395">
        <v>67.040360737653401</v>
      </c>
      <c r="K1395" s="12" t="s">
        <v>1553</v>
      </c>
      <c r="L1395" t="s">
        <v>1428</v>
      </c>
    </row>
    <row r="1396" spans="1:12">
      <c r="A1396" t="s">
        <v>1395</v>
      </c>
      <c r="B1396" t="s">
        <v>1614</v>
      </c>
      <c r="C1396" t="s">
        <v>1395</v>
      </c>
      <c r="D1396">
        <v>1.4002764224668613</v>
      </c>
      <c r="E1396">
        <v>0.53024501318656747</v>
      </c>
      <c r="F1396">
        <v>211.845</v>
      </c>
      <c r="G1396">
        <v>235.26499999999999</v>
      </c>
      <c r="I1396">
        <v>67.044675969358394</v>
      </c>
      <c r="J1396">
        <v>67.044675969358394</v>
      </c>
      <c r="K1396" s="12" t="s">
        <v>1553</v>
      </c>
      <c r="L1396" t="s">
        <v>1428</v>
      </c>
    </row>
    <row r="1397" spans="1:12">
      <c r="A1397" t="s">
        <v>1396</v>
      </c>
      <c r="B1397" t="s">
        <v>1614</v>
      </c>
      <c r="C1397" t="s">
        <v>1396</v>
      </c>
      <c r="D1397">
        <v>1.4739359304416724</v>
      </c>
      <c r="E1397">
        <v>0.52830826782733009</v>
      </c>
      <c r="F1397">
        <v>211.875</v>
      </c>
      <c r="G1397">
        <v>235.29499999999999</v>
      </c>
      <c r="I1397">
        <v>67.046833585210905</v>
      </c>
      <c r="J1397">
        <v>67.046833585210905</v>
      </c>
      <c r="K1397" s="12" t="s">
        <v>1553</v>
      </c>
      <c r="L1397" t="s">
        <v>1428</v>
      </c>
    </row>
    <row r="1398" spans="1:12">
      <c r="A1398" t="s">
        <v>1397</v>
      </c>
      <c r="B1398" t="s">
        <v>1614</v>
      </c>
      <c r="C1398" t="s">
        <v>1397</v>
      </c>
      <c r="D1398">
        <v>1.601321052584229</v>
      </c>
      <c r="E1398">
        <v>0.55001080510539757</v>
      </c>
      <c r="F1398">
        <v>211.905</v>
      </c>
      <c r="G1398">
        <v>235.32499999999999</v>
      </c>
      <c r="I1398">
        <v>67.048991201063501</v>
      </c>
      <c r="J1398">
        <v>67.048991201063501</v>
      </c>
      <c r="K1398" s="12" t="s">
        <v>1553</v>
      </c>
      <c r="L1398" t="s">
        <v>1428</v>
      </c>
    </row>
    <row r="1399" spans="1:12">
      <c r="A1399" t="s">
        <v>1398</v>
      </c>
      <c r="B1399" t="s">
        <v>1614</v>
      </c>
      <c r="C1399" t="s">
        <v>1398</v>
      </c>
      <c r="D1399">
        <v>1.6297314422982589</v>
      </c>
      <c r="E1399">
        <v>0.62269064534578178</v>
      </c>
      <c r="F1399">
        <v>211.965</v>
      </c>
      <c r="G1399">
        <v>235.38498999999999</v>
      </c>
      <c r="I1399">
        <v>67.053306432768494</v>
      </c>
      <c r="J1399">
        <v>67.053306432768494</v>
      </c>
      <c r="K1399" s="12" t="s">
        <v>1553</v>
      </c>
      <c r="L1399" t="s">
        <v>1428</v>
      </c>
    </row>
    <row r="1400" spans="1:12">
      <c r="A1400" t="s">
        <v>1399</v>
      </c>
      <c r="B1400" t="s">
        <v>1614</v>
      </c>
      <c r="C1400" t="s">
        <v>1399</v>
      </c>
      <c r="D1400">
        <v>1.5774793368012427</v>
      </c>
      <c r="E1400">
        <v>0.5856098061233207</v>
      </c>
      <c r="F1400">
        <v>211.995</v>
      </c>
      <c r="G1400">
        <v>235.41498999999999</v>
      </c>
      <c r="I1400">
        <v>67.055464048621005</v>
      </c>
      <c r="J1400">
        <v>67.055464048621005</v>
      </c>
      <c r="K1400" s="12" t="s">
        <v>1553</v>
      </c>
      <c r="L1400" t="s">
        <v>1428</v>
      </c>
    </row>
    <row r="1401" spans="1:12">
      <c r="A1401" t="s">
        <v>1400</v>
      </c>
      <c r="B1401" t="s">
        <v>1614</v>
      </c>
      <c r="C1401" t="s">
        <v>1400</v>
      </c>
      <c r="D1401">
        <v>1.5789163723960968</v>
      </c>
      <c r="E1401">
        <v>0.58786735722817451</v>
      </c>
      <c r="F1401">
        <v>212.02500000000001</v>
      </c>
      <c r="G1401">
        <v>235.44501</v>
      </c>
      <c r="I1401">
        <v>67.057621664473501</v>
      </c>
      <c r="J1401">
        <v>67.057621664473501</v>
      </c>
      <c r="K1401" s="12" t="s">
        <v>1553</v>
      </c>
      <c r="L1401" t="s">
        <v>1428</v>
      </c>
    </row>
    <row r="1402" spans="1:12">
      <c r="A1402" t="s">
        <v>1401</v>
      </c>
      <c r="B1402" t="s">
        <v>1614</v>
      </c>
      <c r="C1402" t="s">
        <v>1401</v>
      </c>
      <c r="D1402">
        <v>1.3927855117377297</v>
      </c>
      <c r="E1402">
        <v>0.53320567890083193</v>
      </c>
      <c r="F1402">
        <v>212.05500000000001</v>
      </c>
      <c r="G1402">
        <v>235.47501</v>
      </c>
      <c r="I1402">
        <v>67.059779280325998</v>
      </c>
      <c r="J1402">
        <v>67.059779280325998</v>
      </c>
      <c r="K1402" s="12" t="s">
        <v>1553</v>
      </c>
      <c r="L1402" t="s">
        <v>1428</v>
      </c>
    </row>
    <row r="1403" spans="1:12">
      <c r="A1403" t="s">
        <v>1402</v>
      </c>
      <c r="B1403" t="s">
        <v>1614</v>
      </c>
      <c r="C1403" t="s">
        <v>1402</v>
      </c>
      <c r="D1403">
        <v>1.3262981645969765</v>
      </c>
      <c r="E1403">
        <v>0.5206876447750588</v>
      </c>
      <c r="F1403">
        <v>212.08500000000001</v>
      </c>
      <c r="G1403">
        <v>235.505</v>
      </c>
      <c r="I1403">
        <v>67.061936896178494</v>
      </c>
      <c r="J1403">
        <v>67.061936896178494</v>
      </c>
      <c r="K1403" s="12" t="s">
        <v>1553</v>
      </c>
      <c r="L1403" t="s">
        <v>1428</v>
      </c>
    </row>
    <row r="1404" spans="1:12">
      <c r="A1404" t="s">
        <v>1403</v>
      </c>
      <c r="B1404" t="s">
        <v>1614</v>
      </c>
      <c r="C1404" t="s">
        <v>1403</v>
      </c>
      <c r="D1404">
        <v>1.339446009089893</v>
      </c>
      <c r="E1404">
        <v>0.51085101889513418</v>
      </c>
      <c r="F1404">
        <v>212.11500000000001</v>
      </c>
      <c r="G1404">
        <v>235.535</v>
      </c>
      <c r="I1404">
        <v>67.064094512031005</v>
      </c>
      <c r="J1404">
        <v>67.064094512031005</v>
      </c>
      <c r="K1404" s="12" t="s">
        <v>1553</v>
      </c>
      <c r="L1404" t="s">
        <v>1428</v>
      </c>
    </row>
    <row r="1405" spans="1:12">
      <c r="A1405" t="s">
        <v>1404</v>
      </c>
      <c r="B1405" t="s">
        <v>1614</v>
      </c>
      <c r="C1405" t="s">
        <v>1404</v>
      </c>
      <c r="D1405">
        <v>1.327521096133605</v>
      </c>
      <c r="E1405">
        <v>0.5007400861968585</v>
      </c>
      <c r="F1405">
        <v>212.14500000000001</v>
      </c>
      <c r="G1405">
        <v>235.565</v>
      </c>
      <c r="I1405">
        <v>67.066252127883601</v>
      </c>
      <c r="J1405">
        <v>67.066252127883601</v>
      </c>
      <c r="K1405" s="12" t="s">
        <v>1553</v>
      </c>
      <c r="L1405" t="s">
        <v>1428</v>
      </c>
    </row>
    <row r="1406" spans="1:12">
      <c r="A1406" t="s">
        <v>1405</v>
      </c>
      <c r="B1406" t="s">
        <v>1614</v>
      </c>
      <c r="C1406" t="s">
        <v>1405</v>
      </c>
      <c r="D1406">
        <v>1.5190724397682553</v>
      </c>
      <c r="E1406">
        <v>0.55420801622661919</v>
      </c>
      <c r="F1406">
        <v>212.17500000000001</v>
      </c>
      <c r="G1406">
        <v>235.595</v>
      </c>
      <c r="I1406">
        <v>67.068409743736098</v>
      </c>
      <c r="J1406">
        <v>67.068409743736098</v>
      </c>
      <c r="K1406" s="12" t="s">
        <v>1553</v>
      </c>
      <c r="L1406" t="s">
        <v>1428</v>
      </c>
    </row>
    <row r="1407" spans="1:12">
      <c r="A1407" t="s">
        <v>1406</v>
      </c>
      <c r="B1407" t="s">
        <v>1614</v>
      </c>
      <c r="C1407" t="s">
        <v>1406</v>
      </c>
      <c r="D1407">
        <v>1.5163680756802798</v>
      </c>
      <c r="E1407">
        <v>0.63440165000251747</v>
      </c>
      <c r="F1407">
        <v>212.20500000000001</v>
      </c>
      <c r="G1407">
        <v>235.625</v>
      </c>
      <c r="I1407">
        <v>67.070567359588594</v>
      </c>
      <c r="J1407">
        <v>67.070567359588594</v>
      </c>
      <c r="K1407" s="12" t="s">
        <v>1553</v>
      </c>
      <c r="L1407" t="s">
        <v>1428</v>
      </c>
    </row>
    <row r="1408" spans="1:12">
      <c r="A1408" t="s">
        <v>1407</v>
      </c>
      <c r="B1408" t="s">
        <v>1614</v>
      </c>
      <c r="C1408" t="s">
        <v>1407</v>
      </c>
      <c r="D1408">
        <v>1.5238893983051596</v>
      </c>
      <c r="E1408">
        <v>0.59121339086392133</v>
      </c>
      <c r="F1408">
        <v>212.23500000000001</v>
      </c>
      <c r="G1408">
        <v>235.655</v>
      </c>
      <c r="I1408">
        <v>67.072724975441105</v>
      </c>
      <c r="J1408">
        <v>67.072724975441105</v>
      </c>
      <c r="K1408" s="12" t="s">
        <v>1553</v>
      </c>
      <c r="L1408" t="s">
        <v>1428</v>
      </c>
    </row>
    <row r="1409" spans="1:20">
      <c r="A1409" t="s">
        <v>1408</v>
      </c>
      <c r="B1409" t="s">
        <v>1614</v>
      </c>
      <c r="C1409" t="s">
        <v>1408</v>
      </c>
      <c r="D1409">
        <v>1.5841396538404255</v>
      </c>
      <c r="E1409">
        <v>0.6453570389017067</v>
      </c>
      <c r="F1409">
        <v>212.26499999999999</v>
      </c>
      <c r="G1409">
        <v>235.685</v>
      </c>
      <c r="I1409">
        <v>67.074882591293601</v>
      </c>
      <c r="J1409">
        <v>67.074882591293601</v>
      </c>
      <c r="K1409" s="12" t="s">
        <v>1553</v>
      </c>
      <c r="L1409" t="s">
        <v>1428</v>
      </c>
    </row>
    <row r="1410" spans="1:20">
      <c r="A1410" t="s">
        <v>1409</v>
      </c>
      <c r="B1410" t="s">
        <v>1614</v>
      </c>
      <c r="C1410" t="s">
        <v>1409</v>
      </c>
      <c r="D1410">
        <v>1.6204020944585393</v>
      </c>
      <c r="E1410">
        <v>0.5845132063002213</v>
      </c>
      <c r="F1410">
        <v>212.32499999999999</v>
      </c>
      <c r="G1410">
        <v>235.745</v>
      </c>
      <c r="I1410">
        <v>67.079197822998594</v>
      </c>
      <c r="J1410">
        <v>67.079197822998594</v>
      </c>
      <c r="K1410" s="12" t="s">
        <v>1553</v>
      </c>
      <c r="L1410" t="s">
        <v>1428</v>
      </c>
    </row>
    <row r="1411" spans="1:20">
      <c r="A1411" t="s">
        <v>1410</v>
      </c>
      <c r="B1411" t="s">
        <v>1614</v>
      </c>
      <c r="C1411" t="s">
        <v>1410</v>
      </c>
      <c r="D1411">
        <v>1.586544573085642</v>
      </c>
      <c r="E1411">
        <v>0.66724631527477929</v>
      </c>
      <c r="F1411">
        <v>212.35499999999999</v>
      </c>
      <c r="G1411">
        <v>235.77499</v>
      </c>
      <c r="I1411">
        <v>67.081355438851105</v>
      </c>
      <c r="J1411">
        <v>67.081355438851105</v>
      </c>
      <c r="K1411" s="12" t="s">
        <v>1553</v>
      </c>
      <c r="L1411" t="s">
        <v>1428</v>
      </c>
    </row>
    <row r="1412" spans="1:20">
      <c r="A1412" t="s">
        <v>1411</v>
      </c>
      <c r="B1412" t="s">
        <v>1614</v>
      </c>
      <c r="C1412" t="s">
        <v>1411</v>
      </c>
      <c r="D1412">
        <v>1.5591538189475149</v>
      </c>
      <c r="E1412">
        <v>0.62799907091632212</v>
      </c>
      <c r="F1412">
        <v>212.38499999999999</v>
      </c>
      <c r="G1412">
        <v>235.80499</v>
      </c>
      <c r="I1412">
        <v>67.083513054703602</v>
      </c>
      <c r="J1412">
        <v>67.083513054703602</v>
      </c>
      <c r="K1412" s="12" t="s">
        <v>1553</v>
      </c>
      <c r="L1412" t="s">
        <v>1428</v>
      </c>
    </row>
    <row r="1413" spans="1:20">
      <c r="A1413" t="s">
        <v>1412</v>
      </c>
      <c r="B1413" t="s">
        <v>1614</v>
      </c>
      <c r="C1413" t="s">
        <v>1412</v>
      </c>
      <c r="D1413">
        <v>1.5078906323408636</v>
      </c>
      <c r="E1413">
        <v>0.61503107593082607</v>
      </c>
      <c r="F1413">
        <v>212.41499999999999</v>
      </c>
      <c r="G1413">
        <v>235.83501000000001</v>
      </c>
      <c r="I1413">
        <v>67.085670670556198</v>
      </c>
      <c r="J1413">
        <v>67.085670670556198</v>
      </c>
      <c r="K1413" s="12" t="s">
        <v>1553</v>
      </c>
      <c r="L1413" t="s">
        <v>1428</v>
      </c>
    </row>
    <row r="1414" spans="1:20">
      <c r="A1414" t="s">
        <v>1413</v>
      </c>
      <c r="B1414" t="s">
        <v>1614</v>
      </c>
      <c r="C1414" t="s">
        <v>1413</v>
      </c>
      <c r="D1414">
        <v>1.3807334350128155</v>
      </c>
      <c r="E1414">
        <v>0.56566710119658425</v>
      </c>
      <c r="F1414">
        <v>212.44499999999999</v>
      </c>
      <c r="G1414">
        <v>235.86501000000001</v>
      </c>
      <c r="I1414">
        <v>67.087828286408694</v>
      </c>
      <c r="J1414">
        <v>67.087828286408694</v>
      </c>
      <c r="K1414" s="12" t="s">
        <v>1553</v>
      </c>
      <c r="L1414" t="s">
        <v>1428</v>
      </c>
    </row>
    <row r="1415" spans="1:20">
      <c r="A1415" t="s">
        <v>1414</v>
      </c>
      <c r="B1415" t="s">
        <v>1614</v>
      </c>
      <c r="C1415" t="s">
        <v>1414</v>
      </c>
      <c r="D1415">
        <v>1.4177078379193082</v>
      </c>
      <c r="E1415">
        <v>0.5964926182545498</v>
      </c>
      <c r="F1415">
        <v>212.47499999999999</v>
      </c>
      <c r="G1415">
        <v>235.89500000000001</v>
      </c>
      <c r="I1415">
        <v>67.089985902261205</v>
      </c>
      <c r="J1415">
        <v>67.089985902261205</v>
      </c>
      <c r="K1415" s="12" t="s">
        <v>1553</v>
      </c>
      <c r="L1415" t="s">
        <v>1428</v>
      </c>
    </row>
    <row r="1416" spans="1:20">
      <c r="A1416" t="s">
        <v>1415</v>
      </c>
      <c r="B1416" t="s">
        <v>1614</v>
      </c>
      <c r="C1416" t="s">
        <v>1415</v>
      </c>
      <c r="D1416">
        <v>1.456864465652181</v>
      </c>
      <c r="E1416">
        <v>0.57916188032151594</v>
      </c>
      <c r="F1416">
        <v>212.505</v>
      </c>
      <c r="G1416">
        <v>235.92500000000001</v>
      </c>
      <c r="I1416">
        <v>67.092143518113701</v>
      </c>
      <c r="J1416">
        <v>67.092143518113701</v>
      </c>
      <c r="K1416" s="12" t="s">
        <v>1553</v>
      </c>
      <c r="L1416" t="s">
        <v>1428</v>
      </c>
    </row>
    <row r="1417" spans="1:20">
      <c r="A1417" t="s">
        <v>1416</v>
      </c>
      <c r="B1417" t="s">
        <v>1614</v>
      </c>
      <c r="C1417" t="s">
        <v>1416</v>
      </c>
      <c r="D1417">
        <v>1.4699640908085299</v>
      </c>
      <c r="E1417">
        <v>0.60830125013474501</v>
      </c>
      <c r="F1417">
        <v>212.535</v>
      </c>
      <c r="G1417">
        <v>235.95500000000001</v>
      </c>
      <c r="I1417">
        <v>67.094301133966198</v>
      </c>
      <c r="J1417">
        <v>67.094301133966198</v>
      </c>
      <c r="K1417" s="12" t="s">
        <v>1553</v>
      </c>
      <c r="L1417" t="s">
        <v>1428</v>
      </c>
    </row>
    <row r="1418" spans="1:20">
      <c r="A1418" t="s">
        <v>1417</v>
      </c>
      <c r="B1418" t="s">
        <v>1614</v>
      </c>
      <c r="C1418" t="s">
        <v>1417</v>
      </c>
      <c r="D1418">
        <v>1.5197113660608976</v>
      </c>
      <c r="E1418">
        <v>0.6027416135286785</v>
      </c>
      <c r="F1418">
        <v>212.565</v>
      </c>
      <c r="G1418">
        <v>235.98500000000001</v>
      </c>
      <c r="I1418">
        <v>67.096458749818694</v>
      </c>
      <c r="J1418">
        <v>67.096458749818694</v>
      </c>
      <c r="K1418" s="12" t="s">
        <v>1553</v>
      </c>
      <c r="L1418" t="s">
        <v>1428</v>
      </c>
    </row>
    <row r="1419" spans="1:20">
      <c r="A1419" t="s">
        <v>1418</v>
      </c>
      <c r="B1419" t="s">
        <v>1614</v>
      </c>
      <c r="C1419" t="s">
        <v>1418</v>
      </c>
      <c r="D1419">
        <v>1.5432268523630361</v>
      </c>
      <c r="E1419">
        <v>0.59951972232712292</v>
      </c>
      <c r="F1419">
        <v>212.595</v>
      </c>
      <c r="G1419">
        <v>236.01499999999999</v>
      </c>
      <c r="I1419">
        <v>67.098616365671205</v>
      </c>
      <c r="J1419">
        <v>67.098616365671205</v>
      </c>
      <c r="K1419" s="12" t="s">
        <v>1553</v>
      </c>
      <c r="L1419" t="s">
        <v>1428</v>
      </c>
    </row>
    <row r="1420" spans="1:20">
      <c r="A1420" t="s">
        <v>1419</v>
      </c>
      <c r="B1420" t="s">
        <v>1614</v>
      </c>
      <c r="C1420" t="s">
        <v>1419</v>
      </c>
      <c r="D1420">
        <v>1.5757654730850255</v>
      </c>
      <c r="E1420">
        <v>0.6028497974020145</v>
      </c>
      <c r="F1420">
        <v>212.625</v>
      </c>
      <c r="G1420">
        <v>236.04499999999999</v>
      </c>
      <c r="I1420">
        <v>67.100773981523702</v>
      </c>
      <c r="J1420">
        <v>67.100773981523702</v>
      </c>
      <c r="K1420" s="12" t="s">
        <v>1553</v>
      </c>
      <c r="L1420" t="s">
        <v>1428</v>
      </c>
    </row>
    <row r="1421" spans="1:20">
      <c r="A1421" t="s">
        <v>1420</v>
      </c>
      <c r="B1421" t="s">
        <v>1614</v>
      </c>
      <c r="C1421" t="s">
        <v>1420</v>
      </c>
      <c r="D1421">
        <v>1.5820813737928758</v>
      </c>
      <c r="E1421">
        <v>0.59888569238297007</v>
      </c>
      <c r="F1421">
        <v>212.655</v>
      </c>
      <c r="G1421">
        <v>236.07499999999999</v>
      </c>
      <c r="I1421">
        <v>67.102931597376298</v>
      </c>
      <c r="J1421">
        <v>67.102931597376298</v>
      </c>
      <c r="K1421" s="12" t="s">
        <v>1553</v>
      </c>
      <c r="L1421" t="s">
        <v>1428</v>
      </c>
    </row>
    <row r="1422" spans="1:20">
      <c r="A1422" s="7" t="s">
        <v>1496</v>
      </c>
      <c r="B1422" s="7" t="s">
        <v>1615</v>
      </c>
      <c r="C1422" t="s">
        <v>863</v>
      </c>
      <c r="D1422">
        <v>1.5136981118334065</v>
      </c>
      <c r="E1422">
        <v>7.7653809307727112E-2</v>
      </c>
      <c r="F1422">
        <v>193.88499999999999</v>
      </c>
      <c r="G1422">
        <v>214.875</v>
      </c>
      <c r="I1422">
        <v>65.6332631359559</v>
      </c>
      <c r="J1422">
        <v>65.6332631359559</v>
      </c>
      <c r="K1422" s="12" t="s">
        <v>1553</v>
      </c>
      <c r="L1422" t="s">
        <v>1495</v>
      </c>
      <c r="N1422">
        <v>83.506248136810484</v>
      </c>
      <c r="O1422">
        <v>1.328377780880871</v>
      </c>
      <c r="P1422">
        <v>1.4204364248085095</v>
      </c>
      <c r="Q1422">
        <v>2.4127861565285715E-2</v>
      </c>
      <c r="R1422">
        <v>17.684405057701316</v>
      </c>
    </row>
    <row r="1423" spans="1:20">
      <c r="A1423" t="s">
        <v>1497</v>
      </c>
      <c r="B1423" t="s">
        <v>1615</v>
      </c>
      <c r="C1423" t="s">
        <v>878</v>
      </c>
      <c r="D1423">
        <v>1.5692509497371747</v>
      </c>
      <c r="E1423">
        <v>0.16253260850251117</v>
      </c>
      <c r="F1423">
        <v>193.995</v>
      </c>
      <c r="G1423">
        <v>215.03</v>
      </c>
      <c r="I1423">
        <v>65.677523871260703</v>
      </c>
      <c r="J1423">
        <v>65.677523871260703</v>
      </c>
      <c r="K1423" s="12" t="s">
        <v>1553</v>
      </c>
      <c r="L1423" t="s">
        <v>1495</v>
      </c>
      <c r="N1423">
        <v>85.869690073552462</v>
      </c>
      <c r="O1423">
        <v>2.8807003869243308</v>
      </c>
      <c r="P1423">
        <v>1.4110798174003121</v>
      </c>
      <c r="Q1423">
        <v>2.5008275425239437E-2</v>
      </c>
      <c r="R1423">
        <v>93.795300495593594</v>
      </c>
      <c r="S1423">
        <v>14.470892860006506</v>
      </c>
      <c r="T1423">
        <v>0.39042321349955561</v>
      </c>
    </row>
    <row r="1424" spans="1:20">
      <c r="A1424" t="s">
        <v>1498</v>
      </c>
      <c r="B1424" t="s">
        <v>1615</v>
      </c>
      <c r="C1424" t="s">
        <v>881</v>
      </c>
      <c r="D1424">
        <v>1.693269237825727</v>
      </c>
      <c r="E1424">
        <v>0.29180950473294509</v>
      </c>
      <c r="F1424">
        <v>194.05500000000001</v>
      </c>
      <c r="G1424">
        <v>215.09</v>
      </c>
      <c r="I1424">
        <v>65.693237741783093</v>
      </c>
      <c r="J1424">
        <v>65.693237741783093</v>
      </c>
      <c r="K1424" s="12" t="s">
        <v>1553</v>
      </c>
      <c r="L1424" t="s">
        <v>1495</v>
      </c>
      <c r="N1424">
        <v>87.328374057995219</v>
      </c>
      <c r="O1424">
        <v>2.5123474838931967</v>
      </c>
      <c r="P1424">
        <v>1.2200889239365309</v>
      </c>
      <c r="Q1424">
        <v>2.284770929138932E-2</v>
      </c>
      <c r="R1424">
        <v>29.429174081159196</v>
      </c>
      <c r="S1424">
        <v>14.06115687618629</v>
      </c>
      <c r="T1424">
        <v>0.41768493067938728</v>
      </c>
    </row>
    <row r="1425" spans="1:20">
      <c r="A1425" t="s">
        <v>1499</v>
      </c>
      <c r="B1425" t="s">
        <v>1615</v>
      </c>
      <c r="C1425" t="s">
        <v>883</v>
      </c>
      <c r="D1425">
        <v>1.6416555849667533</v>
      </c>
      <c r="E1425">
        <v>0.2844258338432904</v>
      </c>
      <c r="F1425">
        <v>194.08500000000001</v>
      </c>
      <c r="G1425">
        <v>215.12</v>
      </c>
      <c r="I1425">
        <v>65.701094677044296</v>
      </c>
      <c r="J1425">
        <v>65.701094677044296</v>
      </c>
      <c r="K1425" s="12" t="s">
        <v>1553</v>
      </c>
      <c r="L1425" t="s">
        <v>1495</v>
      </c>
      <c r="N1425">
        <v>84.593280146024384</v>
      </c>
      <c r="O1425">
        <v>2.3277997490112701</v>
      </c>
      <c r="P1425">
        <v>1.3006981060544702</v>
      </c>
      <c r="Q1425">
        <v>2.0169953674439831E-2</v>
      </c>
      <c r="R1425">
        <v>32.921996908590636</v>
      </c>
      <c r="S1425">
        <v>14.22224176672171</v>
      </c>
      <c r="T1425">
        <v>0.39074968146855205</v>
      </c>
    </row>
    <row r="1426" spans="1:20">
      <c r="A1426" t="s">
        <v>1500</v>
      </c>
      <c r="B1426" t="s">
        <v>1615</v>
      </c>
      <c r="C1426" t="s">
        <v>886</v>
      </c>
      <c r="D1426">
        <v>1.523097673989509</v>
      </c>
      <c r="E1426">
        <v>0.20370122923137948</v>
      </c>
      <c r="F1426">
        <v>194.125</v>
      </c>
      <c r="G1426">
        <v>215.16</v>
      </c>
      <c r="I1426">
        <v>65.711570590725898</v>
      </c>
      <c r="J1426">
        <v>65.711570590725898</v>
      </c>
      <c r="K1426" s="12" t="s">
        <v>1553</v>
      </c>
      <c r="L1426" t="s">
        <v>1495</v>
      </c>
      <c r="N1426">
        <v>81.159153844769548</v>
      </c>
      <c r="O1426">
        <v>2.2989815505692648</v>
      </c>
      <c r="P1426">
        <v>1.3707305738826603</v>
      </c>
      <c r="Q1426">
        <v>1.9211810985656681E-2</v>
      </c>
      <c r="R1426">
        <v>76.5296985691717</v>
      </c>
    </row>
    <row r="1427" spans="1:20">
      <c r="A1427" s="7" t="s">
        <v>1501</v>
      </c>
      <c r="B1427" t="s">
        <v>1615</v>
      </c>
      <c r="C1427" t="s">
        <v>887</v>
      </c>
      <c r="D1427">
        <v>1.408084735082854</v>
      </c>
      <c r="E1427">
        <v>0.10386477268173167</v>
      </c>
      <c r="F1427">
        <v>194.185</v>
      </c>
      <c r="G1427">
        <v>215.17</v>
      </c>
      <c r="I1427">
        <v>65.711832488567893</v>
      </c>
      <c r="J1427">
        <v>65.711832488567893</v>
      </c>
      <c r="K1427" s="12" t="s">
        <v>1553</v>
      </c>
      <c r="L1427" t="s">
        <v>1495</v>
      </c>
      <c r="N1427">
        <v>87.032385064472592</v>
      </c>
      <c r="O1427">
        <v>1.5165803898093744</v>
      </c>
      <c r="P1427">
        <v>1.3049335238956907</v>
      </c>
      <c r="Q1427">
        <v>2.4804735352965977E-2</v>
      </c>
      <c r="R1427">
        <v>15.013673895241256</v>
      </c>
    </row>
    <row r="1428" spans="1:20">
      <c r="A1428" t="s">
        <v>1502</v>
      </c>
      <c r="B1428" t="s">
        <v>1615</v>
      </c>
      <c r="C1428" t="s">
        <v>892</v>
      </c>
      <c r="D1428">
        <v>1.5050111401462369</v>
      </c>
      <c r="E1428">
        <v>0.19946950664103216</v>
      </c>
      <c r="F1428">
        <v>194.19499999999999</v>
      </c>
      <c r="G1428">
        <v>215.23</v>
      </c>
      <c r="I1428">
        <v>65.732982050720594</v>
      </c>
      <c r="J1428">
        <v>65.736620127502789</v>
      </c>
      <c r="K1428" s="12" t="s">
        <v>1553</v>
      </c>
      <c r="L1428" t="s">
        <v>1495</v>
      </c>
      <c r="N1428">
        <v>87.504348758522667</v>
      </c>
      <c r="O1428">
        <v>3.2254974768970106</v>
      </c>
      <c r="P1428">
        <v>1.2239430990990752</v>
      </c>
      <c r="Q1428">
        <v>1.5476761731498832E-2</v>
      </c>
      <c r="R1428">
        <v>30.447537872310285</v>
      </c>
      <c r="S1428">
        <v>14.314078861669429</v>
      </c>
      <c r="T1428">
        <v>0.52321501416295846</v>
      </c>
    </row>
    <row r="1429" spans="1:20">
      <c r="A1429" t="s">
        <v>1502</v>
      </c>
      <c r="B1429" t="s">
        <v>1615</v>
      </c>
      <c r="C1429" t="s">
        <v>893</v>
      </c>
      <c r="D1429">
        <v>1.6297330155099019</v>
      </c>
      <c r="E1429">
        <v>0.10173431195835431</v>
      </c>
      <c r="F1429">
        <v>194.215</v>
      </c>
      <c r="G1429">
        <v>215.25</v>
      </c>
      <c r="I1429">
        <v>65.740258204284999</v>
      </c>
      <c r="J1429">
        <v>65.736620127502789</v>
      </c>
      <c r="K1429" s="12" t="s">
        <v>1553</v>
      </c>
      <c r="L1429" t="s">
        <v>1495</v>
      </c>
      <c r="N1429">
        <v>87.504348758522667</v>
      </c>
      <c r="O1429">
        <v>3.2254974768970106</v>
      </c>
      <c r="P1429">
        <v>1.2239430990990752</v>
      </c>
      <c r="Q1429">
        <v>1.5476761731498832E-2</v>
      </c>
      <c r="R1429">
        <v>30.447537872310285</v>
      </c>
      <c r="S1429">
        <v>14.314078861669429</v>
      </c>
      <c r="T1429">
        <v>0.52321501416295846</v>
      </c>
    </row>
    <row r="1430" spans="1:20">
      <c r="A1430" t="s">
        <v>1503</v>
      </c>
      <c r="B1430" t="s">
        <v>1615</v>
      </c>
      <c r="C1430" t="s">
        <v>895</v>
      </c>
      <c r="D1430">
        <v>1.5558662477371443</v>
      </c>
      <c r="E1430">
        <v>0.12626653865130788</v>
      </c>
      <c r="F1430">
        <v>194.23500000000001</v>
      </c>
      <c r="G1430">
        <v>215.27</v>
      </c>
      <c r="I1430">
        <v>65.748818384949104</v>
      </c>
      <c r="J1430">
        <v>65.748818384949104</v>
      </c>
      <c r="K1430" s="12" t="s">
        <v>1553</v>
      </c>
      <c r="L1430" t="s">
        <v>1495</v>
      </c>
      <c r="N1430">
        <v>94.642412864218798</v>
      </c>
      <c r="O1430">
        <v>4.3295766527089858</v>
      </c>
      <c r="P1430">
        <v>1.1143531561543256</v>
      </c>
      <c r="Q1430">
        <v>1.175363140674749E-2</v>
      </c>
      <c r="R1430">
        <v>16.036539478675763</v>
      </c>
    </row>
    <row r="1431" spans="1:20">
      <c r="A1431" t="s">
        <v>1504</v>
      </c>
      <c r="B1431" t="s">
        <v>1615</v>
      </c>
      <c r="C1431" t="s">
        <v>897</v>
      </c>
      <c r="D1431">
        <v>1.6608729829173026</v>
      </c>
      <c r="E1431">
        <v>0.2712205943945496</v>
      </c>
      <c r="F1431">
        <v>194.27500000000001</v>
      </c>
      <c r="G1431">
        <v>215.31</v>
      </c>
      <c r="I1431">
        <v>65.7659387462772</v>
      </c>
      <c r="J1431">
        <v>65.768078791443202</v>
      </c>
      <c r="K1431" s="12" t="s">
        <v>1553</v>
      </c>
      <c r="L1431" t="s">
        <v>1495</v>
      </c>
      <c r="N1431">
        <v>81.475554663062695</v>
      </c>
      <c r="O1431">
        <v>2.391427428749104</v>
      </c>
      <c r="P1431">
        <v>1.233019785352423</v>
      </c>
      <c r="Q1431">
        <v>1.1413379117319869E-2</v>
      </c>
      <c r="R1431">
        <v>41.479447830784132</v>
      </c>
    </row>
    <row r="1432" spans="1:20">
      <c r="A1432" t="s">
        <v>1504</v>
      </c>
      <c r="B1432" t="s">
        <v>1615</v>
      </c>
      <c r="C1432" t="s">
        <v>898</v>
      </c>
      <c r="D1432">
        <v>1.5533386791813815</v>
      </c>
      <c r="E1432">
        <v>0.17745312247754613</v>
      </c>
      <c r="F1432">
        <v>194.285</v>
      </c>
      <c r="G1432">
        <v>215.32</v>
      </c>
      <c r="I1432">
        <v>65.770218836609203</v>
      </c>
      <c r="J1432">
        <v>65.768078791443202</v>
      </c>
      <c r="K1432" s="12" t="s">
        <v>1553</v>
      </c>
      <c r="L1432" t="s">
        <v>1495</v>
      </c>
      <c r="N1432">
        <v>81.475554663062695</v>
      </c>
      <c r="O1432">
        <v>2.391427428749104</v>
      </c>
      <c r="P1432">
        <v>1.233019785352423</v>
      </c>
      <c r="Q1432">
        <v>1.1413379117319869E-2</v>
      </c>
      <c r="R1432">
        <v>41.479447830784132</v>
      </c>
    </row>
    <row r="1433" spans="1:20">
      <c r="A1433" s="7" t="s">
        <v>1505</v>
      </c>
      <c r="B1433" t="s">
        <v>1615</v>
      </c>
      <c r="C1433" t="s">
        <v>907</v>
      </c>
      <c r="D1433">
        <v>1.4572813217340388</v>
      </c>
      <c r="E1433">
        <v>0.13947486638652859</v>
      </c>
      <c r="F1433">
        <v>194.38499999999999</v>
      </c>
      <c r="G1433">
        <v>215.42500000000001</v>
      </c>
      <c r="I1433">
        <v>65.813019739929501</v>
      </c>
      <c r="J1433">
        <v>65.813019739929501</v>
      </c>
      <c r="K1433" s="12" t="s">
        <v>1553</v>
      </c>
      <c r="L1433" t="s">
        <v>1495</v>
      </c>
      <c r="N1433">
        <v>98.969679378481231</v>
      </c>
      <c r="O1433">
        <v>2.6274276574049411</v>
      </c>
      <c r="P1433">
        <v>1.1862730879785148</v>
      </c>
      <c r="Q1433">
        <v>3.291515183892553E-2</v>
      </c>
      <c r="R1433">
        <v>28.935256771603061</v>
      </c>
    </row>
    <row r="1434" spans="1:20">
      <c r="A1434" t="s">
        <v>1506</v>
      </c>
      <c r="B1434" t="s">
        <v>1615</v>
      </c>
      <c r="C1434" t="s">
        <v>914</v>
      </c>
      <c r="D1434">
        <v>1.5394788177202414</v>
      </c>
      <c r="E1434">
        <v>0.16363798770629573</v>
      </c>
      <c r="F1434">
        <v>194.45500000000001</v>
      </c>
      <c r="G1434">
        <v>215.49</v>
      </c>
      <c r="I1434">
        <v>65.835597248740598</v>
      </c>
      <c r="J1434">
        <v>65.835597248740598</v>
      </c>
      <c r="K1434" s="12" t="s">
        <v>1553</v>
      </c>
      <c r="L1434" t="s">
        <v>1495</v>
      </c>
      <c r="N1434">
        <v>88.738062722945244</v>
      </c>
      <c r="O1434">
        <v>2.0721797322962994</v>
      </c>
      <c r="P1434">
        <v>1.1777559234203416</v>
      </c>
      <c r="Q1434">
        <v>1.8934553376394384E-2</v>
      </c>
      <c r="R1434">
        <v>8.7969191292685949</v>
      </c>
    </row>
    <row r="1435" spans="1:20">
      <c r="A1435" t="s">
        <v>1507</v>
      </c>
      <c r="B1435" t="s">
        <v>1615</v>
      </c>
      <c r="C1435" t="s">
        <v>920</v>
      </c>
      <c r="D1435">
        <v>1.6961698387781339</v>
      </c>
      <c r="E1435">
        <v>0.24540255573435801</v>
      </c>
      <c r="F1435">
        <v>194.51499999999999</v>
      </c>
      <c r="G1435">
        <v>215.55</v>
      </c>
      <c r="I1435">
        <v>65.848618579216804</v>
      </c>
      <c r="J1435">
        <v>65.849703690089854</v>
      </c>
      <c r="K1435" s="12" t="s">
        <v>1553</v>
      </c>
      <c r="L1435" t="s">
        <v>1495</v>
      </c>
      <c r="N1435">
        <v>77.771427924281497</v>
      </c>
      <c r="O1435">
        <v>2.5150406385953952</v>
      </c>
      <c r="P1435">
        <v>1.340166501282912</v>
      </c>
      <c r="Q1435">
        <v>2.229442428733841E-2</v>
      </c>
      <c r="R1435">
        <v>51.792275026358531</v>
      </c>
    </row>
    <row r="1436" spans="1:20">
      <c r="A1436" t="s">
        <v>1507</v>
      </c>
      <c r="B1436" t="s">
        <v>1615</v>
      </c>
      <c r="C1436" t="s">
        <v>921</v>
      </c>
      <c r="D1436">
        <v>1.6699505655395726</v>
      </c>
      <c r="E1436">
        <v>3.9651390956550792E-2</v>
      </c>
      <c r="F1436">
        <v>194.52500000000001</v>
      </c>
      <c r="G1436">
        <v>215.56</v>
      </c>
      <c r="I1436">
        <v>65.850788800962903</v>
      </c>
      <c r="J1436">
        <v>65.849703690089854</v>
      </c>
      <c r="K1436" s="12" t="s">
        <v>1553</v>
      </c>
      <c r="L1436" t="s">
        <v>1495</v>
      </c>
      <c r="N1436">
        <v>77.771427924281497</v>
      </c>
      <c r="O1436">
        <v>2.5150406385953952</v>
      </c>
      <c r="P1436">
        <v>1.340166501282912</v>
      </c>
      <c r="Q1436">
        <v>2.229442428733841E-2</v>
      </c>
      <c r="R1436">
        <v>51.792275026358531</v>
      </c>
    </row>
    <row r="1437" spans="1:20">
      <c r="A1437" t="s">
        <v>1508</v>
      </c>
      <c r="B1437" t="s">
        <v>1615</v>
      </c>
      <c r="C1437" t="s">
        <v>924</v>
      </c>
      <c r="D1437">
        <v>1.7365024565064597</v>
      </c>
      <c r="E1437">
        <v>0.19786754982149896</v>
      </c>
      <c r="F1437">
        <v>194.55500000000001</v>
      </c>
      <c r="G1437">
        <v>215.59</v>
      </c>
      <c r="I1437">
        <v>65.857299466200999</v>
      </c>
      <c r="J1437">
        <v>65.858384577074048</v>
      </c>
      <c r="K1437" s="12" t="s">
        <v>1553</v>
      </c>
      <c r="L1437" t="s">
        <v>1495</v>
      </c>
      <c r="N1437">
        <v>90.61638868709197</v>
      </c>
      <c r="O1437">
        <v>2.5465805288543435</v>
      </c>
      <c r="P1437">
        <v>1.2188788984460011</v>
      </c>
      <c r="Q1437">
        <v>2.6449780545115893E-2</v>
      </c>
      <c r="R1437">
        <v>75.40611452930473</v>
      </c>
    </row>
    <row r="1438" spans="1:20">
      <c r="A1438" t="s">
        <v>1508</v>
      </c>
      <c r="B1438" t="s">
        <v>1615</v>
      </c>
      <c r="C1438" t="s">
        <v>925</v>
      </c>
      <c r="D1438">
        <v>1.7223698049848606</v>
      </c>
      <c r="E1438">
        <v>0.23267205905917684</v>
      </c>
      <c r="F1438">
        <v>194.565</v>
      </c>
      <c r="G1438">
        <v>215.6</v>
      </c>
      <c r="I1438">
        <v>65.859469687947097</v>
      </c>
      <c r="J1438">
        <v>65.858384577074048</v>
      </c>
      <c r="K1438" s="12" t="s">
        <v>1553</v>
      </c>
      <c r="L1438" t="s">
        <v>1495</v>
      </c>
      <c r="N1438">
        <v>90.61638868709197</v>
      </c>
      <c r="O1438">
        <v>2.5465805288543435</v>
      </c>
      <c r="P1438">
        <v>1.2188788984460011</v>
      </c>
      <c r="Q1438">
        <v>2.6449780545115893E-2</v>
      </c>
      <c r="R1438">
        <v>75.40611452930473</v>
      </c>
    </row>
    <row r="1439" spans="1:20">
      <c r="A1439" t="s">
        <v>1509</v>
      </c>
      <c r="B1439" t="s">
        <v>1615</v>
      </c>
      <c r="C1439" t="s">
        <v>926</v>
      </c>
      <c r="D1439">
        <v>1.7147884229827877</v>
      </c>
      <c r="E1439">
        <v>0.23514690458218579</v>
      </c>
      <c r="F1439">
        <v>194.57499999999999</v>
      </c>
      <c r="G1439">
        <v>215.61</v>
      </c>
      <c r="I1439">
        <v>65.861639909693096</v>
      </c>
      <c r="J1439">
        <v>65.861639909693096</v>
      </c>
      <c r="K1439" s="12" t="s">
        <v>1553</v>
      </c>
      <c r="L1439" t="s">
        <v>1495</v>
      </c>
      <c r="N1439">
        <v>84.954972386930194</v>
      </c>
      <c r="O1439">
        <v>1.8689098459182287</v>
      </c>
      <c r="P1439">
        <v>1.1773199882474807</v>
      </c>
      <c r="Q1439">
        <v>1.5161075042359846E-2</v>
      </c>
      <c r="R1439">
        <v>26.757099922467198</v>
      </c>
    </row>
    <row r="1440" spans="1:20">
      <c r="A1440" t="s">
        <v>1510</v>
      </c>
      <c r="B1440" t="s">
        <v>1615</v>
      </c>
      <c r="C1440" t="s">
        <v>928</v>
      </c>
      <c r="D1440">
        <v>1.8165180228942901</v>
      </c>
      <c r="E1440">
        <v>0.25996385635746017</v>
      </c>
      <c r="F1440">
        <v>194.595</v>
      </c>
      <c r="G1440">
        <v>215.63</v>
      </c>
      <c r="I1440">
        <v>65.865980353185194</v>
      </c>
      <c r="J1440">
        <v>65.867065464058243</v>
      </c>
      <c r="K1440" s="12" t="s">
        <v>1553</v>
      </c>
      <c r="L1440" t="s">
        <v>1495</v>
      </c>
      <c r="N1440">
        <v>90.876350409430742</v>
      </c>
      <c r="O1440">
        <v>2.9171141333418231</v>
      </c>
      <c r="P1440">
        <v>1.1772911872322835</v>
      </c>
      <c r="Q1440">
        <v>1.7244606550093963E-2</v>
      </c>
      <c r="R1440">
        <v>75.104289166276757</v>
      </c>
    </row>
    <row r="1441" spans="1:20">
      <c r="A1441" t="s">
        <v>1510</v>
      </c>
      <c r="B1441" t="s">
        <v>1615</v>
      </c>
      <c r="C1441" t="s">
        <v>929</v>
      </c>
      <c r="D1441">
        <v>1.7757837794196762</v>
      </c>
      <c r="E1441">
        <v>0.24410133817993027</v>
      </c>
      <c r="F1441">
        <v>194.60499999999999</v>
      </c>
      <c r="G1441">
        <v>215.64</v>
      </c>
      <c r="I1441">
        <v>65.868150574931306</v>
      </c>
      <c r="J1441">
        <v>65.867065464058243</v>
      </c>
      <c r="K1441" s="12" t="s">
        <v>1553</v>
      </c>
      <c r="L1441" t="s">
        <v>1495</v>
      </c>
      <c r="N1441">
        <v>90.876350409430742</v>
      </c>
      <c r="O1441">
        <v>2.9171141333418231</v>
      </c>
      <c r="P1441">
        <v>1.1772911872322835</v>
      </c>
      <c r="Q1441">
        <v>1.7244606550093963E-2</v>
      </c>
      <c r="R1441">
        <v>75.104289166276757</v>
      </c>
    </row>
    <row r="1442" spans="1:20">
      <c r="A1442" t="s">
        <v>1511</v>
      </c>
      <c r="B1442" t="s">
        <v>1615</v>
      </c>
      <c r="C1442" t="s">
        <v>932</v>
      </c>
      <c r="D1442">
        <v>1.8983288868284589</v>
      </c>
      <c r="E1442">
        <v>0.28662802511332253</v>
      </c>
      <c r="F1442">
        <v>194.63499999999999</v>
      </c>
      <c r="G1442">
        <v>215.67</v>
      </c>
      <c r="I1442">
        <v>65.874661240169402</v>
      </c>
      <c r="J1442">
        <v>65.875746351042451</v>
      </c>
      <c r="K1442" s="12" t="s">
        <v>1553</v>
      </c>
      <c r="L1442" t="s">
        <v>1495</v>
      </c>
      <c r="N1442">
        <v>87.095169136233665</v>
      </c>
      <c r="O1442">
        <v>2.6049365233347208</v>
      </c>
      <c r="P1442">
        <v>1.2362383674858568</v>
      </c>
      <c r="Q1442">
        <v>1.1865362356135174E-2</v>
      </c>
      <c r="R1442">
        <v>60.477363599439762</v>
      </c>
    </row>
    <row r="1443" spans="1:20">
      <c r="A1443" t="s">
        <v>1511</v>
      </c>
      <c r="B1443" t="s">
        <v>1615</v>
      </c>
      <c r="C1443" t="s">
        <v>933</v>
      </c>
      <c r="D1443">
        <v>1.801934682404823</v>
      </c>
      <c r="E1443">
        <v>0.24495400955914062</v>
      </c>
      <c r="F1443">
        <v>194.64500000000001</v>
      </c>
      <c r="G1443">
        <v>215.68</v>
      </c>
      <c r="I1443">
        <v>65.876831461915501</v>
      </c>
      <c r="J1443">
        <v>65.875746351042451</v>
      </c>
      <c r="K1443" s="12" t="s">
        <v>1553</v>
      </c>
      <c r="L1443" t="s">
        <v>1495</v>
      </c>
      <c r="N1443">
        <v>87.095169136233665</v>
      </c>
      <c r="O1443">
        <v>2.6049365233347208</v>
      </c>
      <c r="P1443">
        <v>1.2362383674858568</v>
      </c>
      <c r="Q1443">
        <v>1.1865362356135174E-2</v>
      </c>
      <c r="R1443">
        <v>60.477363599439762</v>
      </c>
    </row>
    <row r="1444" spans="1:20">
      <c r="A1444" t="s">
        <v>1512</v>
      </c>
      <c r="B1444" t="s">
        <v>1615</v>
      </c>
      <c r="C1444" t="s">
        <v>936</v>
      </c>
      <c r="D1444">
        <v>1.8804719226296838</v>
      </c>
      <c r="E1444">
        <v>0.23956599849542923</v>
      </c>
      <c r="F1444">
        <v>194.67500000000001</v>
      </c>
      <c r="G1444">
        <v>215.71</v>
      </c>
      <c r="I1444">
        <v>65.883342127153597</v>
      </c>
      <c r="J1444">
        <v>65.884427238026646</v>
      </c>
      <c r="K1444" s="12" t="s">
        <v>1553</v>
      </c>
      <c r="L1444" t="s">
        <v>1495</v>
      </c>
      <c r="N1444">
        <v>85.09651541141676</v>
      </c>
      <c r="O1444">
        <v>2.8946841208451857</v>
      </c>
      <c r="P1444">
        <v>1.2058051219459751</v>
      </c>
      <c r="Q1444">
        <v>1.4309166600110957E-2</v>
      </c>
      <c r="R1444">
        <v>51.275773269729108</v>
      </c>
    </row>
    <row r="1445" spans="1:20">
      <c r="A1445" t="s">
        <v>1512</v>
      </c>
      <c r="B1445" t="s">
        <v>1615</v>
      </c>
      <c r="C1445" t="s">
        <v>937</v>
      </c>
      <c r="D1445">
        <v>1.8253304386493314</v>
      </c>
      <c r="E1445">
        <v>0.21453123683726505</v>
      </c>
      <c r="F1445">
        <v>194.685</v>
      </c>
      <c r="G1445">
        <v>215.72</v>
      </c>
      <c r="I1445">
        <v>65.885512348899695</v>
      </c>
      <c r="J1445">
        <v>65.884427238026646</v>
      </c>
      <c r="K1445" s="12" t="s">
        <v>1553</v>
      </c>
      <c r="L1445" t="s">
        <v>1495</v>
      </c>
      <c r="N1445">
        <v>85.09651541141676</v>
      </c>
      <c r="O1445">
        <v>2.8946841208451857</v>
      </c>
      <c r="P1445">
        <v>1.2058051219459751</v>
      </c>
      <c r="Q1445">
        <v>1.4309166600110957E-2</v>
      </c>
      <c r="R1445">
        <v>51.275773269729108</v>
      </c>
    </row>
    <row r="1446" spans="1:20">
      <c r="A1446" t="s">
        <v>1513</v>
      </c>
      <c r="B1446" t="s">
        <v>1615</v>
      </c>
      <c r="C1446" t="s">
        <v>939</v>
      </c>
      <c r="D1446">
        <v>1.8115815744662864</v>
      </c>
      <c r="E1446">
        <v>0.25269251094401235</v>
      </c>
      <c r="F1446">
        <v>194.70500000000001</v>
      </c>
      <c r="G1446">
        <v>215.74</v>
      </c>
      <c r="I1446">
        <v>65.889852792391693</v>
      </c>
      <c r="J1446">
        <v>65.890937903264756</v>
      </c>
      <c r="K1446" s="12" t="s">
        <v>1553</v>
      </c>
      <c r="L1446" t="s">
        <v>1495</v>
      </c>
      <c r="N1446">
        <v>85.211228744498612</v>
      </c>
      <c r="O1446">
        <v>2.375938709180335</v>
      </c>
      <c r="P1446">
        <v>1.2976836620938965</v>
      </c>
      <c r="Q1446">
        <v>1.7252611258521899E-2</v>
      </c>
      <c r="R1446">
        <v>94.336160061657893</v>
      </c>
      <c r="S1446">
        <v>14.148778462759637</v>
      </c>
      <c r="T1446">
        <v>0.33887651404416991</v>
      </c>
    </row>
    <row r="1447" spans="1:20">
      <c r="A1447" t="s">
        <v>1513</v>
      </c>
      <c r="B1447" t="s">
        <v>1615</v>
      </c>
      <c r="C1447" t="s">
        <v>940</v>
      </c>
      <c r="D1447">
        <v>1.832189753923221</v>
      </c>
      <c r="E1447">
        <v>0.28746422403205857</v>
      </c>
      <c r="F1447">
        <v>194.715</v>
      </c>
      <c r="G1447">
        <v>215.75</v>
      </c>
      <c r="I1447">
        <v>65.892023014137806</v>
      </c>
      <c r="J1447">
        <v>65.890937903264756</v>
      </c>
      <c r="K1447" s="12" t="s">
        <v>1553</v>
      </c>
      <c r="L1447" t="s">
        <v>1495</v>
      </c>
      <c r="N1447">
        <v>85.211228744498612</v>
      </c>
      <c r="O1447">
        <v>2.375938709180335</v>
      </c>
      <c r="P1447">
        <v>1.2976836620938965</v>
      </c>
      <c r="Q1447">
        <v>1.7252611258521899E-2</v>
      </c>
      <c r="R1447">
        <v>94.336160061657893</v>
      </c>
      <c r="S1447">
        <v>14.148778462759637</v>
      </c>
      <c r="T1447">
        <v>0.33887651404416991</v>
      </c>
    </row>
    <row r="1448" spans="1:20">
      <c r="A1448" t="s">
        <v>1514</v>
      </c>
      <c r="B1448" t="s">
        <v>1615</v>
      </c>
      <c r="C1448" t="s">
        <v>943</v>
      </c>
      <c r="D1448">
        <v>1.7789690930669504</v>
      </c>
      <c r="E1448">
        <v>0.28161978584372699</v>
      </c>
      <c r="F1448">
        <v>194.745</v>
      </c>
      <c r="G1448">
        <v>215.78</v>
      </c>
      <c r="I1448">
        <v>65.898533679375902</v>
      </c>
      <c r="J1448">
        <v>65.899618790248951</v>
      </c>
      <c r="K1448" s="12" t="s">
        <v>1553</v>
      </c>
      <c r="L1448" t="s">
        <v>1495</v>
      </c>
      <c r="N1448">
        <v>86.270908705685684</v>
      </c>
      <c r="O1448">
        <v>2.874073392407932</v>
      </c>
      <c r="P1448">
        <v>1.2440319953352887</v>
      </c>
      <c r="Q1448">
        <v>1.0522113119951403E-2</v>
      </c>
      <c r="R1448">
        <v>76.771105824174057</v>
      </c>
      <c r="S1448">
        <v>14.141238210933308</v>
      </c>
      <c r="T1448">
        <v>0.36742798394555848</v>
      </c>
    </row>
    <row r="1449" spans="1:20">
      <c r="A1449" t="s">
        <v>1514</v>
      </c>
      <c r="B1449" t="s">
        <v>1615</v>
      </c>
      <c r="C1449" t="s">
        <v>944</v>
      </c>
      <c r="D1449">
        <v>1.8140888545157867</v>
      </c>
      <c r="E1449">
        <v>0.25054736361036017</v>
      </c>
      <c r="F1449">
        <v>194.755</v>
      </c>
      <c r="G1449">
        <v>215.79</v>
      </c>
      <c r="I1449">
        <v>65.900703901122</v>
      </c>
      <c r="J1449">
        <v>65.899618790248951</v>
      </c>
      <c r="K1449" s="12" t="s">
        <v>1553</v>
      </c>
      <c r="L1449" t="s">
        <v>1495</v>
      </c>
      <c r="N1449">
        <v>86.270908705685684</v>
      </c>
      <c r="O1449">
        <v>2.874073392407932</v>
      </c>
      <c r="P1449">
        <v>1.2440319953352887</v>
      </c>
      <c r="Q1449">
        <v>1.0522113119951403E-2</v>
      </c>
      <c r="R1449">
        <v>76.771105824174057</v>
      </c>
      <c r="S1449">
        <v>14.141238210933308</v>
      </c>
      <c r="T1449">
        <v>0.36742798394555848</v>
      </c>
    </row>
    <row r="1450" spans="1:20">
      <c r="A1450" t="s">
        <v>1515</v>
      </c>
      <c r="B1450" t="s">
        <v>1615</v>
      </c>
      <c r="C1450" t="s">
        <v>947</v>
      </c>
      <c r="D1450">
        <v>1.8976391798764038</v>
      </c>
      <c r="E1450">
        <v>0.22149243675797001</v>
      </c>
      <c r="F1450">
        <v>194.785</v>
      </c>
      <c r="G1450">
        <v>215.82</v>
      </c>
      <c r="I1450">
        <v>65.907214566360096</v>
      </c>
      <c r="J1450">
        <v>65.908299677233146</v>
      </c>
      <c r="K1450" s="12" t="s">
        <v>1553</v>
      </c>
      <c r="L1450" t="s">
        <v>1495</v>
      </c>
      <c r="N1450">
        <v>87.174652543120402</v>
      </c>
      <c r="O1450">
        <v>2.349531331334568</v>
      </c>
      <c r="P1450">
        <v>1.2890782264070413</v>
      </c>
      <c r="Q1450">
        <v>1.514732155621985E-2</v>
      </c>
      <c r="R1450">
        <v>47.943333455622771</v>
      </c>
      <c r="S1450">
        <v>14.245211847720762</v>
      </c>
      <c r="T1450">
        <v>0.5050768205626609</v>
      </c>
    </row>
    <row r="1451" spans="1:20">
      <c r="A1451" t="s">
        <v>1515</v>
      </c>
      <c r="B1451" t="s">
        <v>1615</v>
      </c>
      <c r="C1451" t="s">
        <v>948</v>
      </c>
      <c r="D1451">
        <v>1.9049827936989674</v>
      </c>
      <c r="E1451">
        <v>0.18919504320508718</v>
      </c>
      <c r="F1451">
        <v>194.79499999999999</v>
      </c>
      <c r="G1451">
        <v>215.83</v>
      </c>
      <c r="I1451">
        <v>65.909384788106195</v>
      </c>
      <c r="J1451">
        <v>65.908299677233146</v>
      </c>
      <c r="K1451" s="12" t="s">
        <v>1553</v>
      </c>
      <c r="L1451" t="s">
        <v>1495</v>
      </c>
      <c r="N1451">
        <v>87.174652543120402</v>
      </c>
      <c r="O1451">
        <v>2.349531331334568</v>
      </c>
      <c r="P1451">
        <v>1.2890782264070413</v>
      </c>
      <c r="Q1451">
        <v>1.514732155621985E-2</v>
      </c>
      <c r="R1451">
        <v>47.943333455622771</v>
      </c>
      <c r="S1451">
        <v>14.245211847720762</v>
      </c>
      <c r="T1451">
        <v>0.5050768205626609</v>
      </c>
    </row>
    <row r="1452" spans="1:20">
      <c r="A1452" t="s">
        <v>1516</v>
      </c>
      <c r="B1452" t="s">
        <v>1615</v>
      </c>
      <c r="C1452" t="s">
        <v>950</v>
      </c>
      <c r="D1452">
        <v>1.9408336340000003</v>
      </c>
      <c r="E1452">
        <v>0.24269582589870103</v>
      </c>
      <c r="F1452">
        <v>194.815</v>
      </c>
      <c r="G1452">
        <v>215.85</v>
      </c>
      <c r="I1452">
        <v>65.913725231598306</v>
      </c>
      <c r="J1452">
        <v>65.913725231598306</v>
      </c>
      <c r="K1452" s="12" t="s">
        <v>1553</v>
      </c>
      <c r="L1452" t="s">
        <v>1495</v>
      </c>
      <c r="N1452">
        <v>86.061352674229809</v>
      </c>
      <c r="O1452">
        <v>1.8860047177743551</v>
      </c>
      <c r="P1452">
        <v>1.323713394675025</v>
      </c>
      <c r="Q1452">
        <v>1.4256093286115528E-2</v>
      </c>
      <c r="R1452">
        <v>46.136078334979324</v>
      </c>
    </row>
    <row r="1453" spans="1:20">
      <c r="A1453" t="s">
        <v>1517</v>
      </c>
      <c r="B1453" t="s">
        <v>1615</v>
      </c>
      <c r="C1453" t="s">
        <v>951</v>
      </c>
      <c r="D1453">
        <v>2.0531284938187135</v>
      </c>
      <c r="E1453">
        <v>0.31203584551594232</v>
      </c>
      <c r="F1453">
        <v>194.82499999999999</v>
      </c>
      <c r="G1453">
        <v>215.86</v>
      </c>
      <c r="I1453">
        <v>65.915895453344305</v>
      </c>
      <c r="J1453">
        <v>65.916980564217354</v>
      </c>
      <c r="K1453" s="12" t="s">
        <v>1553</v>
      </c>
      <c r="L1453" t="s">
        <v>1495</v>
      </c>
      <c r="N1453">
        <v>88.387897672087576</v>
      </c>
      <c r="O1453">
        <v>3.0874091524304652</v>
      </c>
      <c r="P1453">
        <v>1.3422287266159794</v>
      </c>
      <c r="Q1453">
        <v>1.6424252717357181E-2</v>
      </c>
      <c r="R1453">
        <v>75.078961744444484</v>
      </c>
      <c r="S1453">
        <v>14.432022306896036</v>
      </c>
      <c r="T1453">
        <v>0.44255899763781215</v>
      </c>
    </row>
    <row r="1454" spans="1:20">
      <c r="A1454" t="s">
        <v>1517</v>
      </c>
      <c r="B1454" t="s">
        <v>1615</v>
      </c>
      <c r="C1454" t="s">
        <v>952</v>
      </c>
      <c r="D1454">
        <v>1.96083727252146</v>
      </c>
      <c r="E1454">
        <v>0.19911834891530886</v>
      </c>
      <c r="F1454">
        <v>194.83500000000001</v>
      </c>
      <c r="G1454">
        <v>215.87</v>
      </c>
      <c r="I1454">
        <v>65.918065675090403</v>
      </c>
      <c r="J1454">
        <v>65.916980564217354</v>
      </c>
      <c r="K1454" s="12" t="s">
        <v>1553</v>
      </c>
      <c r="L1454" t="s">
        <v>1495</v>
      </c>
      <c r="N1454">
        <v>88.387897672087576</v>
      </c>
      <c r="O1454">
        <v>3.0874091524304652</v>
      </c>
      <c r="P1454">
        <v>1.3422287266159794</v>
      </c>
      <c r="Q1454">
        <v>1.6424252717357181E-2</v>
      </c>
      <c r="R1454">
        <v>75.078961744444484</v>
      </c>
      <c r="S1454">
        <v>14.432022306896036</v>
      </c>
      <c r="T1454">
        <v>0.44255899763781215</v>
      </c>
    </row>
    <row r="1455" spans="1:20">
      <c r="A1455" t="s">
        <v>1518</v>
      </c>
      <c r="B1455" t="s">
        <v>1615</v>
      </c>
      <c r="C1455" t="s">
        <v>955</v>
      </c>
      <c r="D1455">
        <v>1.9948214835619789</v>
      </c>
      <c r="E1455">
        <v>0.23973008259280859</v>
      </c>
      <c r="F1455">
        <v>194.875</v>
      </c>
      <c r="G1455">
        <v>215.91</v>
      </c>
      <c r="I1455">
        <v>65.926746562074499</v>
      </c>
      <c r="J1455">
        <v>65.927831672947548</v>
      </c>
      <c r="K1455" s="12" t="s">
        <v>1553</v>
      </c>
      <c r="L1455" t="s">
        <v>1495</v>
      </c>
      <c r="N1455">
        <v>86.970890772205578</v>
      </c>
      <c r="O1455">
        <v>2.8243369666922997</v>
      </c>
      <c r="P1455">
        <v>1.3155026763261464</v>
      </c>
      <c r="Q1455">
        <v>2.2152298824697166E-2</v>
      </c>
      <c r="R1455">
        <v>143.99330991330243</v>
      </c>
    </row>
    <row r="1456" spans="1:20">
      <c r="A1456" t="s">
        <v>1518</v>
      </c>
      <c r="B1456" t="s">
        <v>1615</v>
      </c>
      <c r="C1456" t="s">
        <v>956</v>
      </c>
      <c r="D1456">
        <v>1.9786400589906781</v>
      </c>
      <c r="E1456">
        <v>0.28170424914428588</v>
      </c>
      <c r="F1456">
        <v>194.88499999999999</v>
      </c>
      <c r="G1456">
        <v>215.92</v>
      </c>
      <c r="I1456">
        <v>65.928916783820597</v>
      </c>
      <c r="J1456">
        <v>65.927831672947548</v>
      </c>
      <c r="K1456" s="12" t="s">
        <v>1553</v>
      </c>
      <c r="L1456" t="s">
        <v>1495</v>
      </c>
      <c r="N1456">
        <v>86.970890772205578</v>
      </c>
      <c r="O1456">
        <v>2.8243369666922997</v>
      </c>
      <c r="P1456">
        <v>1.3155026763261464</v>
      </c>
      <c r="Q1456">
        <v>2.2152298824697166E-2</v>
      </c>
      <c r="R1456">
        <v>143.99330991330243</v>
      </c>
    </row>
    <row r="1457" spans="1:29">
      <c r="A1457" t="s">
        <v>1519</v>
      </c>
      <c r="B1457" t="s">
        <v>1615</v>
      </c>
      <c r="C1457" t="s">
        <v>960</v>
      </c>
      <c r="D1457">
        <v>1.9799703216525251</v>
      </c>
      <c r="E1457">
        <v>0.29173491523092482</v>
      </c>
      <c r="F1457">
        <v>194.92500000000001</v>
      </c>
      <c r="G1457">
        <v>215.96</v>
      </c>
      <c r="I1457">
        <v>65.936401831962499</v>
      </c>
      <c r="J1457">
        <v>65.937316144457043</v>
      </c>
      <c r="K1457" s="12" t="s">
        <v>1553</v>
      </c>
      <c r="L1457" t="s">
        <v>1495</v>
      </c>
      <c r="N1457">
        <v>85.840956323855522</v>
      </c>
      <c r="O1457">
        <v>1.8145046409458818</v>
      </c>
      <c r="P1457">
        <v>1.2702458353199213</v>
      </c>
      <c r="Q1457">
        <v>1.6327367348176507E-2</v>
      </c>
      <c r="R1457">
        <v>74.942265410852585</v>
      </c>
      <c r="S1457">
        <v>14.475243703484741</v>
      </c>
      <c r="T1457">
        <v>0.47328735762310209</v>
      </c>
    </row>
    <row r="1458" spans="1:29">
      <c r="A1458" t="s">
        <v>1519</v>
      </c>
      <c r="B1458" t="s">
        <v>1615</v>
      </c>
      <c r="C1458" t="s">
        <v>961</v>
      </c>
      <c r="D1458">
        <v>2.077327663991706</v>
      </c>
      <c r="E1458">
        <v>0.32652380496718092</v>
      </c>
      <c r="F1458">
        <v>194.935</v>
      </c>
      <c r="G1458">
        <v>215.97</v>
      </c>
      <c r="I1458">
        <v>65.938230456951601</v>
      </c>
      <c r="J1458">
        <v>65.937316144457043</v>
      </c>
      <c r="K1458" s="12" t="s">
        <v>1553</v>
      </c>
      <c r="L1458" t="s">
        <v>1495</v>
      </c>
      <c r="N1458">
        <v>85.840956323855522</v>
      </c>
      <c r="O1458">
        <v>1.8145046409458818</v>
      </c>
      <c r="P1458">
        <v>1.2702458353199213</v>
      </c>
      <c r="Q1458">
        <v>1.6327367348176507E-2</v>
      </c>
      <c r="R1458">
        <v>74.942265410852585</v>
      </c>
      <c r="S1458">
        <v>14.475243703484741</v>
      </c>
      <c r="T1458">
        <v>0.47328735762310209</v>
      </c>
    </row>
    <row r="1459" spans="1:29">
      <c r="A1459" s="7" t="s">
        <v>1520</v>
      </c>
      <c r="B1459" t="s">
        <v>1615</v>
      </c>
      <c r="C1459" t="s">
        <v>963</v>
      </c>
      <c r="D1459">
        <v>2.0743353663706672</v>
      </c>
      <c r="E1459">
        <v>0.30354504432703555</v>
      </c>
      <c r="F1459">
        <v>194.965</v>
      </c>
      <c r="G1459">
        <v>216</v>
      </c>
      <c r="I1459">
        <v>65.943716331918907</v>
      </c>
      <c r="J1459">
        <v>65.943716331918907</v>
      </c>
      <c r="K1459" s="12" t="s">
        <v>1553</v>
      </c>
      <c r="L1459" t="s">
        <v>1495</v>
      </c>
      <c r="N1459">
        <v>88.676557211747379</v>
      </c>
      <c r="O1459">
        <v>2.0542943432577885</v>
      </c>
      <c r="P1459">
        <v>1.3414436153800187</v>
      </c>
      <c r="Q1459">
        <v>2.9964489896412577E-2</v>
      </c>
      <c r="R1459">
        <v>19.444532242265712</v>
      </c>
    </row>
    <row r="1460" spans="1:29">
      <c r="A1460" t="s">
        <v>1521</v>
      </c>
      <c r="B1460" t="s">
        <v>1615</v>
      </c>
      <c r="C1460" t="s">
        <v>971</v>
      </c>
      <c r="D1460">
        <v>2.1107460676794076</v>
      </c>
      <c r="E1460">
        <v>0.25668466897177811</v>
      </c>
      <c r="F1460">
        <v>195.08500000000001</v>
      </c>
      <c r="G1460">
        <v>216.12</v>
      </c>
      <c r="I1460">
        <v>65.965659831788201</v>
      </c>
      <c r="J1460">
        <v>65.965659831788201</v>
      </c>
      <c r="K1460" s="12" t="s">
        <v>1553</v>
      </c>
      <c r="L1460" t="s">
        <v>1495</v>
      </c>
      <c r="N1460">
        <v>87.85707230422436</v>
      </c>
      <c r="O1460">
        <v>2.1192813307950114</v>
      </c>
      <c r="P1460">
        <v>1.2734454943916267</v>
      </c>
      <c r="Q1460">
        <v>1.9355836027875082E-2</v>
      </c>
      <c r="R1460">
        <v>54.683794365107921</v>
      </c>
      <c r="S1460">
        <v>14.811737040022402</v>
      </c>
      <c r="T1460">
        <v>0.56106241223655529</v>
      </c>
    </row>
    <row r="1461" spans="1:29">
      <c r="A1461" t="s">
        <v>1522</v>
      </c>
      <c r="B1461" t="s">
        <v>1615</v>
      </c>
      <c r="C1461" t="s">
        <v>974</v>
      </c>
      <c r="D1461">
        <v>2.0599896552633323</v>
      </c>
      <c r="E1461">
        <v>0.23749354574010664</v>
      </c>
      <c r="F1461">
        <v>195.125</v>
      </c>
      <c r="G1461">
        <v>216.16</v>
      </c>
      <c r="I1461">
        <v>65.972974331744595</v>
      </c>
      <c r="J1461">
        <v>65.972974331744595</v>
      </c>
      <c r="K1461" s="12" t="s">
        <v>1553</v>
      </c>
      <c r="L1461" t="s">
        <v>1495</v>
      </c>
      <c r="N1461">
        <v>84.182258204738048</v>
      </c>
      <c r="O1461">
        <v>2.8266080958216819</v>
      </c>
      <c r="P1461">
        <v>1.4318451861841257</v>
      </c>
      <c r="Q1461">
        <v>1.3184454208083727E-2</v>
      </c>
      <c r="R1461">
        <v>154.19579550435435</v>
      </c>
    </row>
    <row r="1462" spans="1:29">
      <c r="A1462" t="s">
        <v>1523</v>
      </c>
      <c r="B1462" t="s">
        <v>1615</v>
      </c>
      <c r="C1462" t="s">
        <v>977</v>
      </c>
      <c r="D1462">
        <v>2.2765181621463513</v>
      </c>
      <c r="E1462">
        <v>0.39014174607766244</v>
      </c>
      <c r="F1462">
        <v>195.185</v>
      </c>
      <c r="G1462">
        <v>216.22</v>
      </c>
      <c r="I1462">
        <v>65.983946081679207</v>
      </c>
      <c r="J1462">
        <v>65.985774706668309</v>
      </c>
      <c r="K1462" s="12" t="s">
        <v>1553</v>
      </c>
      <c r="L1462" t="s">
        <v>1495</v>
      </c>
      <c r="N1462">
        <v>87.865634289268172</v>
      </c>
      <c r="O1462">
        <v>1.9613950396301949</v>
      </c>
      <c r="P1462">
        <v>1.3778552954451346</v>
      </c>
      <c r="Q1462">
        <v>1.9849205813464926E-2</v>
      </c>
      <c r="R1462">
        <v>174.17289741352192</v>
      </c>
    </row>
    <row r="1463" spans="1:29">
      <c r="A1463" t="s">
        <v>1523</v>
      </c>
      <c r="B1463" t="s">
        <v>1615</v>
      </c>
      <c r="C1463" t="s">
        <v>978</v>
      </c>
      <c r="D1463">
        <v>2.282907395244036</v>
      </c>
      <c r="E1463">
        <v>0.41049919851732486</v>
      </c>
      <c r="F1463">
        <v>195.20500000000001</v>
      </c>
      <c r="G1463">
        <v>216.24</v>
      </c>
      <c r="I1463">
        <v>65.987603331657397</v>
      </c>
      <c r="J1463">
        <v>65.985774706668309</v>
      </c>
      <c r="K1463" s="12" t="s">
        <v>1553</v>
      </c>
      <c r="L1463" t="s">
        <v>1495</v>
      </c>
      <c r="N1463">
        <v>87.865634289268172</v>
      </c>
      <c r="O1463">
        <v>1.9613950396301949</v>
      </c>
      <c r="P1463">
        <v>1.3778552954451346</v>
      </c>
      <c r="Q1463">
        <v>1.9849205813464926E-2</v>
      </c>
      <c r="R1463">
        <v>174.17289741352192</v>
      </c>
    </row>
    <row r="1464" spans="1:29">
      <c r="A1464" t="s">
        <v>1524</v>
      </c>
      <c r="B1464" t="s">
        <v>1615</v>
      </c>
      <c r="C1464" t="s">
        <v>979</v>
      </c>
      <c r="D1464">
        <v>2.2851775641912195</v>
      </c>
      <c r="E1464">
        <v>0.36525184780881131</v>
      </c>
      <c r="F1464">
        <v>195.22499999999999</v>
      </c>
      <c r="G1464">
        <v>216.26</v>
      </c>
      <c r="I1464">
        <v>65.991260581635601</v>
      </c>
      <c r="J1464">
        <v>65.991260581635601</v>
      </c>
      <c r="K1464" s="12" t="s">
        <v>1553</v>
      </c>
      <c r="L1464" t="s">
        <v>1495</v>
      </c>
      <c r="N1464">
        <v>91.259674025568316</v>
      </c>
      <c r="O1464">
        <v>2.3317774140087093</v>
      </c>
      <c r="P1464">
        <v>1.3333103837683677</v>
      </c>
      <c r="Q1464">
        <v>1.5849782092731936E-2</v>
      </c>
      <c r="R1464">
        <v>94.96582337896038</v>
      </c>
    </row>
    <row r="1465" spans="1:29">
      <c r="A1465" t="s">
        <v>1525</v>
      </c>
      <c r="B1465" t="s">
        <v>1615</v>
      </c>
      <c r="C1465" t="s">
        <v>982</v>
      </c>
      <c r="D1465">
        <v>2.2103765601000358</v>
      </c>
      <c r="E1465">
        <v>0.49515419186809789</v>
      </c>
      <c r="F1465">
        <v>195.285</v>
      </c>
      <c r="G1465">
        <v>216.32</v>
      </c>
      <c r="I1465">
        <v>65.996933541098699</v>
      </c>
      <c r="J1465">
        <v>65.99758468903525</v>
      </c>
      <c r="K1465" s="12" t="s">
        <v>1553</v>
      </c>
      <c r="L1465" t="s">
        <v>1495</v>
      </c>
      <c r="N1465">
        <v>94.6384700547259</v>
      </c>
      <c r="O1465">
        <v>2.3063239460103953</v>
      </c>
      <c r="P1465">
        <v>1.257938895353959</v>
      </c>
      <c r="Q1465">
        <v>1.8439585286469256E-2</v>
      </c>
      <c r="R1465">
        <v>110.91422022382962</v>
      </c>
    </row>
    <row r="1466" spans="1:29">
      <c r="A1466" t="s">
        <v>1525</v>
      </c>
      <c r="B1466" t="s">
        <v>1615</v>
      </c>
      <c r="C1466" t="s">
        <v>983</v>
      </c>
      <c r="D1466">
        <v>2.2716485445664656</v>
      </c>
      <c r="E1466">
        <v>0.43514483207256904</v>
      </c>
      <c r="F1466">
        <v>195.30500000000001</v>
      </c>
      <c r="G1466">
        <v>216.34</v>
      </c>
      <c r="I1466">
        <v>65.998235836971801</v>
      </c>
      <c r="J1466">
        <v>65.99758468903525</v>
      </c>
      <c r="K1466" s="12" t="s">
        <v>1553</v>
      </c>
      <c r="L1466" t="s">
        <v>1495</v>
      </c>
      <c r="N1466">
        <v>94.6384700547259</v>
      </c>
      <c r="O1466">
        <v>2.3063239460103953</v>
      </c>
      <c r="P1466">
        <v>1.257938895353959</v>
      </c>
      <c r="Q1466">
        <v>1.8439585286469256E-2</v>
      </c>
      <c r="R1466">
        <v>110.91422022382962</v>
      </c>
    </row>
    <row r="1467" spans="1:29">
      <c r="A1467" t="s">
        <v>1526</v>
      </c>
      <c r="B1467" t="s">
        <v>1615</v>
      </c>
      <c r="C1467" t="s">
        <v>986</v>
      </c>
      <c r="D1467">
        <v>2.2533378471888641</v>
      </c>
      <c r="E1467">
        <v>0.31566598829221376</v>
      </c>
      <c r="F1467">
        <v>195.36500000000001</v>
      </c>
      <c r="G1467">
        <v>216.4</v>
      </c>
      <c r="I1467">
        <v>66.002142724591096</v>
      </c>
      <c r="J1467">
        <v>66.002793872527647</v>
      </c>
      <c r="K1467" s="12" t="s">
        <v>1553</v>
      </c>
      <c r="L1467" t="s">
        <v>1495</v>
      </c>
      <c r="N1467">
        <v>87.000956987357156</v>
      </c>
      <c r="O1467">
        <v>1.9308569142361827</v>
      </c>
      <c r="P1467">
        <v>1.3762948236678936</v>
      </c>
      <c r="Q1467">
        <v>1.6264599358624444E-2</v>
      </c>
      <c r="R1467">
        <v>170.16274140284466</v>
      </c>
      <c r="S1467">
        <v>14.57</v>
      </c>
      <c r="T1467">
        <v>0.73</v>
      </c>
    </row>
    <row r="1468" spans="1:29">
      <c r="A1468" t="s">
        <v>1526</v>
      </c>
      <c r="B1468" t="s">
        <v>1615</v>
      </c>
      <c r="C1468" t="s">
        <v>987</v>
      </c>
      <c r="D1468">
        <v>2.2225732446007074</v>
      </c>
      <c r="E1468">
        <v>0.32292369891398637</v>
      </c>
      <c r="F1468">
        <v>195.38499999999999</v>
      </c>
      <c r="G1468">
        <v>216.42</v>
      </c>
      <c r="I1468">
        <v>66.003445020464198</v>
      </c>
      <c r="J1468">
        <v>66.002793872527647</v>
      </c>
      <c r="K1468" s="12" t="s">
        <v>1553</v>
      </c>
      <c r="L1468" t="s">
        <v>1495</v>
      </c>
      <c r="N1468">
        <v>87.000956987357156</v>
      </c>
      <c r="O1468">
        <v>1.9308569142361827</v>
      </c>
      <c r="P1468">
        <v>1.3762948236678936</v>
      </c>
      <c r="Q1468">
        <v>1.6264599358624444E-2</v>
      </c>
      <c r="R1468">
        <v>170.16274140284466</v>
      </c>
      <c r="S1468">
        <v>14.57</v>
      </c>
      <c r="T1468">
        <v>0.73</v>
      </c>
    </row>
    <row r="1469" spans="1:29">
      <c r="A1469" s="7" t="s">
        <v>1527</v>
      </c>
      <c r="B1469" t="s">
        <v>1615</v>
      </c>
      <c r="C1469" t="s">
        <v>991</v>
      </c>
      <c r="D1469">
        <v>2.3213843919903119</v>
      </c>
      <c r="E1469">
        <v>0.36781256584941929</v>
      </c>
      <c r="F1469">
        <v>195.495</v>
      </c>
      <c r="G1469">
        <v>216.53</v>
      </c>
      <c r="I1469">
        <v>66.010607647766307</v>
      </c>
      <c r="J1469">
        <v>66.010607647766307</v>
      </c>
      <c r="K1469" s="12" t="s">
        <v>1553</v>
      </c>
      <c r="L1469" t="s">
        <v>1495</v>
      </c>
      <c r="N1469">
        <v>88.974139929848903</v>
      </c>
      <c r="O1469">
        <v>2.0059660099612588</v>
      </c>
      <c r="P1469">
        <v>1.3809701471332918</v>
      </c>
      <c r="Q1469">
        <v>2.8282721982196283E-2</v>
      </c>
      <c r="R1469">
        <v>26.742670550722003</v>
      </c>
    </row>
    <row r="1470" spans="1:29">
      <c r="A1470" s="13" t="s">
        <v>1528</v>
      </c>
      <c r="B1470" t="s">
        <v>1615</v>
      </c>
      <c r="C1470" t="s">
        <v>992</v>
      </c>
      <c r="D1470">
        <v>2.2558710825625301</v>
      </c>
      <c r="E1470">
        <v>0.25321330593983088</v>
      </c>
      <c r="F1470">
        <v>195.51499999999999</v>
      </c>
      <c r="G1470">
        <v>216.55499</v>
      </c>
      <c r="I1470">
        <v>66.011909943639395</v>
      </c>
      <c r="J1470">
        <v>66.011909943639395</v>
      </c>
      <c r="K1470" s="12" t="s">
        <v>1553</v>
      </c>
      <c r="L1470" t="s">
        <v>1495</v>
      </c>
      <c r="N1470">
        <v>98.435832747149078</v>
      </c>
      <c r="O1470">
        <v>5.2214104807224313</v>
      </c>
      <c r="P1470">
        <v>1.2385833855047275</v>
      </c>
      <c r="Q1470">
        <v>2.1912262442147279E-2</v>
      </c>
      <c r="R1470">
        <v>124.7110877413577</v>
      </c>
    </row>
    <row r="1471" spans="1:29">
      <c r="A1471" t="s">
        <v>1533</v>
      </c>
      <c r="B1471" t="s">
        <v>1614</v>
      </c>
      <c r="C1471" t="s">
        <v>1533</v>
      </c>
      <c r="I1471">
        <v>66.370611481990892</v>
      </c>
      <c r="J1471">
        <v>66.370611481990892</v>
      </c>
      <c r="K1471" s="12" t="s">
        <v>1553</v>
      </c>
      <c r="N1471">
        <v>76.967726137484803</v>
      </c>
      <c r="P1471">
        <v>1.3181462221888984</v>
      </c>
      <c r="R1471">
        <v>102.69612031576992</v>
      </c>
      <c r="U1471">
        <v>7.3056910381999671</v>
      </c>
      <c r="V1471">
        <v>2.5314842244055296</v>
      </c>
      <c r="W1471">
        <v>1.1698731844388044</v>
      </c>
      <c r="X1471">
        <v>55.070915709437166</v>
      </c>
      <c r="Y1471">
        <v>0.91456150354259214</v>
      </c>
      <c r="Z1471">
        <v>0.1817795570523324</v>
      </c>
      <c r="AA1471">
        <v>2.5096783852316125</v>
      </c>
      <c r="AB1471">
        <v>1.2115679243822566</v>
      </c>
      <c r="AC1471">
        <v>18.223218861339106</v>
      </c>
    </row>
    <row r="1472" spans="1:29">
      <c r="A1472" t="s">
        <v>1534</v>
      </c>
      <c r="B1472" t="s">
        <v>1614</v>
      </c>
      <c r="C1472" t="s">
        <v>1534</v>
      </c>
      <c r="I1472">
        <v>66.359564810920787</v>
      </c>
      <c r="J1472">
        <v>66.359564810920787</v>
      </c>
      <c r="K1472" s="12" t="s">
        <v>1553</v>
      </c>
      <c r="N1472">
        <v>100.98535764573596</v>
      </c>
      <c r="P1472">
        <v>1.240133068914842</v>
      </c>
      <c r="R1472">
        <v>73.966559271495868</v>
      </c>
      <c r="U1472">
        <v>8.3168010159523753</v>
      </c>
      <c r="V1472">
        <v>2.5031879341839578</v>
      </c>
      <c r="W1472">
        <v>1.0985320167656449</v>
      </c>
      <c r="X1472">
        <v>46.504085845350438</v>
      </c>
      <c r="Y1472">
        <v>0.92675218728438846</v>
      </c>
      <c r="Z1472">
        <v>0.1827483505748646</v>
      </c>
      <c r="AA1472">
        <v>2.3926290436788156</v>
      </c>
      <c r="AB1472">
        <v>1.3230666504445807</v>
      </c>
      <c r="AC1472">
        <v>16.278697669154173</v>
      </c>
    </row>
    <row r="1473" spans="1:29">
      <c r="A1473" t="s">
        <v>1535</v>
      </c>
      <c r="B1473" t="s">
        <v>1614</v>
      </c>
      <c r="C1473" t="s">
        <v>1535</v>
      </c>
      <c r="I1473">
        <v>66.343096541495555</v>
      </c>
      <c r="J1473">
        <v>66.343096541495555</v>
      </c>
      <c r="K1473" s="12" t="s">
        <v>1553</v>
      </c>
      <c r="N1473">
        <v>89.219812479997074</v>
      </c>
      <c r="P1473">
        <v>1.3283412355409274</v>
      </c>
      <c r="R1473">
        <v>25.319814945091508</v>
      </c>
      <c r="U1473">
        <v>8.1626516050364124</v>
      </c>
      <c r="V1473">
        <v>2.645432084981552</v>
      </c>
      <c r="W1473">
        <v>1.1710395307014405</v>
      </c>
      <c r="X1473">
        <v>46.459825431791671</v>
      </c>
      <c r="Y1473">
        <v>0.93051784261119297</v>
      </c>
      <c r="Z1473">
        <v>0.19852078560377021</v>
      </c>
      <c r="AA1473">
        <v>1.7833142369408257</v>
      </c>
      <c r="AB1473">
        <v>2.1044713741120367</v>
      </c>
      <c r="AC1473">
        <v>16.702727903768906</v>
      </c>
    </row>
    <row r="1474" spans="1:29">
      <c r="A1474" t="s">
        <v>1536</v>
      </c>
      <c r="B1474" t="s">
        <v>1614</v>
      </c>
      <c r="C1474" t="s">
        <v>1536</v>
      </c>
      <c r="I1474">
        <v>66.334909902451415</v>
      </c>
      <c r="J1474">
        <v>66.334909902451415</v>
      </c>
      <c r="K1474" s="12" t="s">
        <v>1553</v>
      </c>
      <c r="N1474">
        <v>92.500507993740641</v>
      </c>
      <c r="P1474">
        <v>1.2294264130348997</v>
      </c>
      <c r="R1474">
        <v>15.509259859600471</v>
      </c>
      <c r="U1474">
        <v>8.034113430271665</v>
      </c>
      <c r="V1474">
        <v>2.7900160418280464</v>
      </c>
      <c r="W1474">
        <v>1.0592503535165312</v>
      </c>
      <c r="X1474">
        <v>36.284370403108987</v>
      </c>
      <c r="Y1474">
        <v>0.95732570356775926</v>
      </c>
      <c r="Z1474">
        <v>0.21509950258429153</v>
      </c>
      <c r="AA1474">
        <v>1.6037472507938599</v>
      </c>
      <c r="AB1474">
        <v>1.3754730747010881</v>
      </c>
      <c r="AC1474">
        <v>15.385609630982076</v>
      </c>
    </row>
    <row r="1475" spans="1:29">
      <c r="A1475" t="s">
        <v>1537</v>
      </c>
      <c r="B1475" t="s">
        <v>1614</v>
      </c>
      <c r="C1475" t="s">
        <v>1537</v>
      </c>
      <c r="I1475">
        <v>66.328916367884347</v>
      </c>
      <c r="J1475">
        <v>66.328916367884347</v>
      </c>
      <c r="K1475" s="12" t="s">
        <v>1553</v>
      </c>
      <c r="N1475">
        <v>100.94762159863474</v>
      </c>
      <c r="P1475">
        <v>1.1607865019654242</v>
      </c>
      <c r="R1475">
        <v>41.458292638823025</v>
      </c>
      <c r="U1475">
        <v>9.3245106473626826</v>
      </c>
      <c r="V1475">
        <v>3.1137771611132137</v>
      </c>
      <c r="W1475">
        <v>0.98392803740145174</v>
      </c>
      <c r="X1475">
        <v>38.240429161916992</v>
      </c>
      <c r="Y1475">
        <v>0.95865335054021183</v>
      </c>
      <c r="Z1475">
        <v>0.20467980254285154</v>
      </c>
      <c r="AA1475">
        <v>1.7741119091184996</v>
      </c>
      <c r="AB1475">
        <v>1.2183696654435185</v>
      </c>
      <c r="AC1475">
        <v>15.326226058587476</v>
      </c>
    </row>
    <row r="1476" spans="1:29">
      <c r="A1476" t="s">
        <v>1538</v>
      </c>
      <c r="B1476" t="s">
        <v>1614</v>
      </c>
      <c r="C1476" t="s">
        <v>1538</v>
      </c>
      <c r="I1476">
        <v>66.317474165529006</v>
      </c>
      <c r="J1476">
        <v>66.317474165529006</v>
      </c>
      <c r="K1476" s="12" t="s">
        <v>1553</v>
      </c>
      <c r="N1476">
        <v>92.987481942144257</v>
      </c>
      <c r="P1476">
        <v>1.6163223466276935</v>
      </c>
      <c r="R1476">
        <v>49.243763631162416</v>
      </c>
      <c r="U1476">
        <v>8.1271266875165402</v>
      </c>
      <c r="V1476">
        <v>2.9141444953972475</v>
      </c>
      <c r="W1476">
        <v>1.4759166292955279</v>
      </c>
      <c r="X1476">
        <v>47.976965288555625</v>
      </c>
      <c r="Y1476">
        <v>0.93603609001844523</v>
      </c>
      <c r="Z1476">
        <v>0.19295105519805972</v>
      </c>
      <c r="AA1476">
        <v>1.9300308419368863</v>
      </c>
      <c r="AB1476">
        <v>1.5112975513289426</v>
      </c>
      <c r="AC1476">
        <v>15.602153326432763</v>
      </c>
    </row>
    <row r="1477" spans="1:29">
      <c r="A1477" t="s">
        <v>1539</v>
      </c>
      <c r="B1477" t="s">
        <v>1614</v>
      </c>
      <c r="C1477" t="s">
        <v>1539</v>
      </c>
      <c r="I1477">
        <v>66.304397362837193</v>
      </c>
      <c r="J1477">
        <v>66.304397362837193</v>
      </c>
      <c r="K1477" s="12" t="s">
        <v>1553</v>
      </c>
      <c r="N1477">
        <v>87.373323661356665</v>
      </c>
      <c r="P1477">
        <v>1.4261100729779057</v>
      </c>
      <c r="R1477">
        <v>87.811715921727853</v>
      </c>
      <c r="U1477">
        <v>8.3619412504153185</v>
      </c>
      <c r="V1477">
        <v>2.721429334172548</v>
      </c>
      <c r="W1477">
        <v>1.2929421522347546</v>
      </c>
      <c r="X1477">
        <v>46.657291536706751</v>
      </c>
      <c r="Y1477">
        <v>0.9669379033431289</v>
      </c>
      <c r="Z1477">
        <v>0.23031566247896243</v>
      </c>
      <c r="AA1477">
        <v>2.2785484363437631</v>
      </c>
      <c r="AB1477">
        <v>1.4926493772525673</v>
      </c>
      <c r="AC1477">
        <v>15.813652535359585</v>
      </c>
    </row>
    <row r="1478" spans="1:29">
      <c r="A1478" t="s">
        <v>1540</v>
      </c>
      <c r="B1478" t="s">
        <v>1614</v>
      </c>
      <c r="C1478" t="s">
        <v>1540</v>
      </c>
      <c r="I1478">
        <v>66.290230826587731</v>
      </c>
      <c r="J1478">
        <v>66.290230826587731</v>
      </c>
      <c r="K1478" s="12" t="s">
        <v>1553</v>
      </c>
      <c r="N1478">
        <v>87.746779346036917</v>
      </c>
      <c r="P1478">
        <v>1.3866062600803266</v>
      </c>
      <c r="R1478">
        <v>44.552828975441251</v>
      </c>
      <c r="U1478">
        <v>9.2344718906188863</v>
      </c>
      <c r="V1478">
        <v>2.7366022741162697</v>
      </c>
      <c r="W1478">
        <v>1.237084620797245</v>
      </c>
      <c r="X1478">
        <v>43.836812481002077</v>
      </c>
      <c r="Y1478">
        <v>0.9659821607215765</v>
      </c>
      <c r="Z1478">
        <v>0.19763577682999312</v>
      </c>
      <c r="AA1478">
        <v>2.0439883740497282</v>
      </c>
      <c r="AB1478">
        <v>1.3368688622189375</v>
      </c>
      <c r="AC1478">
        <v>15.467406218353142</v>
      </c>
    </row>
    <row r="1479" spans="1:29">
      <c r="A1479" t="s">
        <v>1541</v>
      </c>
      <c r="B1479" t="s">
        <v>1614</v>
      </c>
      <c r="C1479" t="s">
        <v>1541</v>
      </c>
      <c r="I1479">
        <v>66.271705356107645</v>
      </c>
      <c r="J1479">
        <v>66.271705356107645</v>
      </c>
      <c r="K1479" s="12" t="s">
        <v>1553</v>
      </c>
      <c r="N1479">
        <v>139.27632044752349</v>
      </c>
      <c r="P1479">
        <v>1.5798908743796887</v>
      </c>
      <c r="R1479">
        <v>170.62888234161454</v>
      </c>
      <c r="U1479">
        <v>10.556536552248009</v>
      </c>
      <c r="V1479">
        <v>3.0708734722505735</v>
      </c>
      <c r="W1479">
        <v>1.418981149438024</v>
      </c>
      <c r="X1479">
        <v>43.454129896302263</v>
      </c>
      <c r="Y1479">
        <v>0.97799788751003336</v>
      </c>
      <c r="Z1479">
        <v>0.21936367550135863</v>
      </c>
      <c r="AA1479">
        <v>2.2949092504460422</v>
      </c>
      <c r="AB1479">
        <v>2.1232291775953827</v>
      </c>
      <c r="AC1479">
        <v>18.498323599451599</v>
      </c>
    </row>
    <row r="1480" spans="1:29">
      <c r="A1480" t="s">
        <v>1542</v>
      </c>
      <c r="B1480" t="s">
        <v>1614</v>
      </c>
      <c r="C1480" t="s">
        <v>1542</v>
      </c>
      <c r="I1480">
        <v>66.239342877856359</v>
      </c>
      <c r="J1480">
        <v>66.239342877856359</v>
      </c>
      <c r="K1480" s="12" t="s">
        <v>1553</v>
      </c>
      <c r="N1480">
        <v>38.437325245420155</v>
      </c>
      <c r="P1480">
        <v>2.5861410361452424</v>
      </c>
      <c r="R1480">
        <v>79.842562082164548</v>
      </c>
      <c r="U1480">
        <v>11.511817387092689</v>
      </c>
      <c r="V1480">
        <v>2.9732908456715634</v>
      </c>
      <c r="W1480">
        <v>2.5747971313925939</v>
      </c>
      <c r="X1480">
        <v>48.054188917146938</v>
      </c>
      <c r="Y1480">
        <v>1.292510953863734</v>
      </c>
      <c r="Z1480">
        <v>0.2135668054275025</v>
      </c>
      <c r="AA1480">
        <v>2.3983923578515109</v>
      </c>
      <c r="AB1480">
        <v>2.1715035130347249</v>
      </c>
      <c r="AC1480">
        <v>20.252860578016634</v>
      </c>
    </row>
    <row r="1481" spans="1:29">
      <c r="A1481" t="s">
        <v>1543</v>
      </c>
      <c r="B1481" t="s">
        <v>1614</v>
      </c>
      <c r="C1481" t="s">
        <v>1543</v>
      </c>
      <c r="I1481">
        <v>66.191560135753349</v>
      </c>
      <c r="J1481">
        <v>66.191560135753349</v>
      </c>
      <c r="K1481" s="12" t="s">
        <v>1553</v>
      </c>
      <c r="N1481">
        <v>88.294732866924207</v>
      </c>
      <c r="P1481">
        <v>1.2523833767503247</v>
      </c>
      <c r="R1481">
        <v>22.748998324144434</v>
      </c>
      <c r="U1481">
        <v>9.5493888059088619</v>
      </c>
      <c r="V1481">
        <v>2.7497472134830332</v>
      </c>
      <c r="W1481">
        <v>1.108403428023865</v>
      </c>
      <c r="X1481">
        <v>38.388890407775754</v>
      </c>
      <c r="Y1481">
        <v>0.95072433166573578</v>
      </c>
      <c r="Z1481">
        <v>0.17205911388226833</v>
      </c>
      <c r="AA1481">
        <v>1.6048999588681863</v>
      </c>
      <c r="AB1481">
        <v>1.14230968960163</v>
      </c>
      <c r="AC1481">
        <v>16.218679112464667</v>
      </c>
    </row>
    <row r="1482" spans="1:29">
      <c r="A1482" t="s">
        <v>1544</v>
      </c>
      <c r="B1482" t="s">
        <v>1614</v>
      </c>
      <c r="C1482" t="s">
        <v>1544</v>
      </c>
      <c r="I1482">
        <v>66.160041702819598</v>
      </c>
      <c r="J1482">
        <v>66.160041702819598</v>
      </c>
      <c r="K1482" s="12" t="s">
        <v>1553</v>
      </c>
      <c r="N1482">
        <v>96.138487691967043</v>
      </c>
      <c r="P1482">
        <v>1.247054294110687</v>
      </c>
      <c r="R1482">
        <v>59.125047967355215</v>
      </c>
      <c r="U1482">
        <v>7.5065107749553475</v>
      </c>
      <c r="V1482">
        <v>2.8369582550399137</v>
      </c>
      <c r="W1482">
        <v>1.0675254430034951</v>
      </c>
      <c r="X1482">
        <v>49.010912325960248</v>
      </c>
      <c r="Y1482">
        <v>0.9593866486921635</v>
      </c>
      <c r="Z1482">
        <v>0.26095022198774215</v>
      </c>
      <c r="AA1482">
        <v>2.2057622703752595</v>
      </c>
      <c r="AB1482">
        <v>1.1530202308690296</v>
      </c>
      <c r="AC1482">
        <v>13.890097703657407</v>
      </c>
    </row>
    <row r="1483" spans="1:29">
      <c r="A1483" t="s">
        <v>1545</v>
      </c>
      <c r="B1483" t="s">
        <v>1614</v>
      </c>
      <c r="C1483" t="s">
        <v>1545</v>
      </c>
      <c r="I1483">
        <v>66.144513192751106</v>
      </c>
      <c r="J1483">
        <v>66.144513192751106</v>
      </c>
      <c r="K1483" s="12" t="s">
        <v>1553</v>
      </c>
      <c r="N1483">
        <v>72.282616288568562</v>
      </c>
      <c r="P1483">
        <v>1.832903886642371</v>
      </c>
      <c r="R1483">
        <v>32.763560540716483</v>
      </c>
      <c r="U1483">
        <v>9.7163735692598685</v>
      </c>
      <c r="V1483">
        <v>2.9871190746009297</v>
      </c>
      <c r="W1483">
        <v>1.7097301836638654</v>
      </c>
      <c r="X1483">
        <v>37.895126780218277</v>
      </c>
      <c r="Y1483">
        <v>1.1142019485254513</v>
      </c>
      <c r="Z1483">
        <v>0.33534274290999</v>
      </c>
      <c r="AA1483">
        <v>2.1190239734984653</v>
      </c>
      <c r="AB1483">
        <v>1.4651616893447512</v>
      </c>
      <c r="AC1483">
        <v>15.662847404071426</v>
      </c>
    </row>
    <row r="1484" spans="1:29">
      <c r="A1484" t="s">
        <v>1546</v>
      </c>
      <c r="B1484" t="s">
        <v>1614</v>
      </c>
      <c r="C1484" t="s">
        <v>1546</v>
      </c>
      <c r="I1484">
        <v>66.130773278200493</v>
      </c>
      <c r="J1484">
        <v>66.130773278200493</v>
      </c>
      <c r="K1484" s="12" t="s">
        <v>1553</v>
      </c>
      <c r="N1484">
        <v>93.454910958791956</v>
      </c>
      <c r="P1484">
        <v>1.2434192811997244</v>
      </c>
      <c r="R1484">
        <v>23.875980834294335</v>
      </c>
      <c r="U1484">
        <v>8.3959234869727197</v>
      </c>
      <c r="V1484">
        <v>2.8883037853512574</v>
      </c>
      <c r="W1484">
        <v>1.0945167087742502</v>
      </c>
      <c r="X1484">
        <v>38.364156047251747</v>
      </c>
      <c r="Y1484">
        <v>0.9909460406585523</v>
      </c>
      <c r="Z1484">
        <v>0.21053954117118096</v>
      </c>
      <c r="AA1484">
        <v>1.8690663597122723</v>
      </c>
      <c r="AB1484">
        <v>0.98582531378943672</v>
      </c>
      <c r="AC1484">
        <v>12.918761069683619</v>
      </c>
    </row>
    <row r="1485" spans="1:29">
      <c r="A1485" t="s">
        <v>1547</v>
      </c>
      <c r="B1485" t="s">
        <v>1614</v>
      </c>
      <c r="C1485" t="s">
        <v>1547</v>
      </c>
      <c r="I1485">
        <v>66.112193242760398</v>
      </c>
      <c r="J1485">
        <v>66.112193242760398</v>
      </c>
      <c r="K1485" s="12" t="s">
        <v>1553</v>
      </c>
      <c r="N1485">
        <v>86.970161074466844</v>
      </c>
      <c r="P1485">
        <v>1.3389933070086297</v>
      </c>
      <c r="R1485">
        <v>40.572432214897894</v>
      </c>
      <c r="U1485">
        <v>8.0124091388266976</v>
      </c>
      <c r="V1485">
        <v>2.7262884318302039</v>
      </c>
      <c r="W1485">
        <v>1.1822026417229086</v>
      </c>
      <c r="X1485">
        <v>38.875565643454571</v>
      </c>
      <c r="Y1485">
        <v>1.0052207374051731</v>
      </c>
      <c r="Z1485">
        <v>0.17067297263224918</v>
      </c>
      <c r="AA1485">
        <v>1.5874262034372908</v>
      </c>
      <c r="AB1485">
        <v>1.3611807323959877</v>
      </c>
      <c r="AC1485">
        <v>14.735272579111191</v>
      </c>
    </row>
    <row r="1486" spans="1:29">
      <c r="A1486" t="s">
        <v>1548</v>
      </c>
      <c r="B1486" t="s">
        <v>1614</v>
      </c>
      <c r="C1486" t="s">
        <v>1548</v>
      </c>
      <c r="I1486">
        <v>66.102903225040407</v>
      </c>
      <c r="J1486">
        <v>66.102903225040407</v>
      </c>
      <c r="K1486" s="12" t="s">
        <v>1553</v>
      </c>
      <c r="N1486">
        <v>85.796358441889055</v>
      </c>
      <c r="P1486">
        <v>1.3580682016533037</v>
      </c>
      <c r="R1486">
        <v>24.767259939046451</v>
      </c>
      <c r="U1486">
        <v>7.7479638325851115</v>
      </c>
      <c r="V1486">
        <v>2.6149272888575745</v>
      </c>
      <c r="W1486">
        <v>1.1834779555241892</v>
      </c>
      <c r="X1486">
        <v>40.953686461886704</v>
      </c>
      <c r="Y1486">
        <v>0.97511685534273296</v>
      </c>
      <c r="Z1486">
        <v>0.16258289304411785</v>
      </c>
      <c r="AA1486">
        <v>1.585268164630488</v>
      </c>
      <c r="AB1486">
        <v>1.2557123097073044</v>
      </c>
      <c r="AC1486">
        <v>15.667227528849844</v>
      </c>
    </row>
    <row r="1487" spans="1:29">
      <c r="A1487" t="s">
        <v>1549</v>
      </c>
      <c r="B1487" t="s">
        <v>1614</v>
      </c>
      <c r="C1487" t="s">
        <v>1549</v>
      </c>
      <c r="I1487">
        <v>66.083807077504801</v>
      </c>
      <c r="J1487">
        <v>66.083807077504801</v>
      </c>
      <c r="K1487" s="12" t="s">
        <v>1553</v>
      </c>
      <c r="N1487">
        <v>79.297011587396398</v>
      </c>
      <c r="P1487">
        <v>1.5767081207578486</v>
      </c>
      <c r="R1487">
        <v>29.947126146867205</v>
      </c>
      <c r="U1487">
        <v>8.433696876287339</v>
      </c>
      <c r="V1487">
        <v>2.6339959378078945</v>
      </c>
      <c r="W1487">
        <v>1.4089454708110674</v>
      </c>
      <c r="X1487">
        <v>53.464008219266887</v>
      </c>
      <c r="Y1487">
        <v>0.95537168419617158</v>
      </c>
      <c r="Z1487">
        <v>0.26056388007304604</v>
      </c>
      <c r="AA1487">
        <v>1.8026366351421426</v>
      </c>
      <c r="AB1487">
        <v>1.304203926654663</v>
      </c>
      <c r="AC1487">
        <v>16.783449874074908</v>
      </c>
    </row>
    <row r="1488" spans="1:29">
      <c r="A1488" t="s">
        <v>1550</v>
      </c>
      <c r="B1488" t="s">
        <v>1614</v>
      </c>
      <c r="C1488" t="s">
        <v>1550</v>
      </c>
      <c r="I1488">
        <v>66.067291490447005</v>
      </c>
      <c r="J1488">
        <v>66.067291490447005</v>
      </c>
      <c r="K1488" s="12" t="s">
        <v>1553</v>
      </c>
      <c r="N1488">
        <v>85.940814432319925</v>
      </c>
      <c r="P1488">
        <v>1.4020254087714876</v>
      </c>
      <c r="R1488">
        <v>29.740953775866373</v>
      </c>
      <c r="U1488">
        <v>7.6903719198169949</v>
      </c>
      <c r="V1488">
        <v>2.5311308485160486</v>
      </c>
      <c r="W1488">
        <v>1.2602680964027135</v>
      </c>
      <c r="X1488">
        <v>52.168080258300421</v>
      </c>
      <c r="Y1488">
        <v>0.92889223297421442</v>
      </c>
      <c r="Z1488">
        <v>0.20120505584085718</v>
      </c>
      <c r="AA1488">
        <v>1.7997428795875932</v>
      </c>
      <c r="AB1488">
        <v>1.6025388584768481</v>
      </c>
      <c r="AC1488">
        <v>16.004470465495057</v>
      </c>
    </row>
    <row r="1489" spans="1:31">
      <c r="A1489" t="s">
        <v>1551</v>
      </c>
      <c r="B1489" t="s">
        <v>1614</v>
      </c>
      <c r="C1489" t="s">
        <v>1551</v>
      </c>
      <c r="I1489">
        <v>66.055678968296945</v>
      </c>
      <c r="J1489">
        <v>66.055678968296945</v>
      </c>
      <c r="K1489" s="12" t="s">
        <v>1553</v>
      </c>
      <c r="N1489">
        <v>82.869220528366768</v>
      </c>
      <c r="P1489">
        <v>1.3016357105350023</v>
      </c>
      <c r="R1489">
        <v>22.025136895506943</v>
      </c>
      <c r="U1489">
        <v>7.7841705439838975</v>
      </c>
      <c r="V1489">
        <v>2.555454881628147</v>
      </c>
      <c r="W1489">
        <v>1.161997434838147</v>
      </c>
      <c r="X1489">
        <v>40.732401539378799</v>
      </c>
      <c r="Y1489">
        <v>0.97228751327790397</v>
      </c>
      <c r="Z1489">
        <v>0.19492221362959714</v>
      </c>
      <c r="AA1489">
        <v>1.6519736361078459</v>
      </c>
      <c r="AB1489">
        <v>1.2265911048942342</v>
      </c>
      <c r="AC1489">
        <v>15.026937378588284</v>
      </c>
    </row>
    <row r="1490" spans="1:31">
      <c r="A1490" t="s">
        <v>1552</v>
      </c>
      <c r="B1490" t="s">
        <v>1614</v>
      </c>
      <c r="C1490" t="s">
        <v>1552</v>
      </c>
      <c r="I1490">
        <v>66.016467979195298</v>
      </c>
      <c r="J1490">
        <v>66.016467979195298</v>
      </c>
      <c r="K1490" s="12" t="s">
        <v>1553</v>
      </c>
      <c r="N1490">
        <v>92.67341130972045</v>
      </c>
      <c r="P1490">
        <v>1.3787437233140583</v>
      </c>
      <c r="R1490">
        <v>34.129822169025012</v>
      </c>
      <c r="U1490">
        <v>8.1174731114997432</v>
      </c>
      <c r="V1490">
        <v>2.6952955622889689</v>
      </c>
      <c r="W1490">
        <v>1.2080787554518111</v>
      </c>
      <c r="X1490">
        <v>68.153064161299667</v>
      </c>
      <c r="Y1490">
        <v>0.98916982865416803</v>
      </c>
      <c r="Z1490">
        <v>0.23493357032861983</v>
      </c>
      <c r="AA1490">
        <v>2.0200967957465386</v>
      </c>
      <c r="AB1490">
        <v>0.98828600400302191</v>
      </c>
      <c r="AC1490">
        <v>14.814035077489743</v>
      </c>
    </row>
    <row r="1491" spans="1:31">
      <c r="A1491" t="s">
        <v>1555</v>
      </c>
      <c r="B1491" s="11" t="s">
        <v>1615</v>
      </c>
      <c r="C1491" t="s">
        <v>1403</v>
      </c>
      <c r="D1491">
        <v>1.339446009089893</v>
      </c>
      <c r="E1491">
        <v>0.51085101889513418</v>
      </c>
      <c r="G1491">
        <v>235.535</v>
      </c>
      <c r="I1491">
        <v>67.064094512031005</v>
      </c>
      <c r="J1491">
        <v>67.061936896178509</v>
      </c>
      <c r="K1491" s="12" t="s">
        <v>1553</v>
      </c>
      <c r="N1491">
        <v>100.25183814762443</v>
      </c>
      <c r="O1491">
        <v>2.2735864543009336</v>
      </c>
      <c r="P1491">
        <v>1.1650385969817645</v>
      </c>
      <c r="Q1491">
        <v>1.7870098439883731E-2</v>
      </c>
      <c r="R1491">
        <v>214.32670399174597</v>
      </c>
      <c r="AD1491">
        <v>300</v>
      </c>
      <c r="AE1491">
        <v>31</v>
      </c>
    </row>
    <row r="1492" spans="1:31">
      <c r="A1492" t="s">
        <v>1555</v>
      </c>
      <c r="B1492" s="11" t="s">
        <v>1615</v>
      </c>
      <c r="C1492" t="s">
        <v>1401</v>
      </c>
      <c r="D1492">
        <v>1.3927855117377297</v>
      </c>
      <c r="E1492">
        <v>0.53320567890083193</v>
      </c>
      <c r="G1492">
        <v>235.47501</v>
      </c>
      <c r="I1492">
        <v>67.059779280325998</v>
      </c>
      <c r="K1492" s="12" t="s">
        <v>1553</v>
      </c>
    </row>
    <row r="1493" spans="1:31">
      <c r="A1493">
        <v>10</v>
      </c>
      <c r="B1493" s="11" t="s">
        <v>1615</v>
      </c>
      <c r="C1493" t="s">
        <v>1386</v>
      </c>
      <c r="D1493">
        <v>1.4828382457157465</v>
      </c>
      <c r="E1493">
        <v>0.56031216014304164</v>
      </c>
      <c r="G1493">
        <v>234.875</v>
      </c>
      <c r="I1493">
        <v>67.016626963275797</v>
      </c>
      <c r="J1493">
        <v>67.014469347423301</v>
      </c>
      <c r="K1493" s="12" t="s">
        <v>1553</v>
      </c>
      <c r="N1493">
        <v>96.281665555862716</v>
      </c>
      <c r="O1493">
        <v>2.1252126123486068</v>
      </c>
      <c r="P1493">
        <v>1.5975230394585578</v>
      </c>
      <c r="Q1493">
        <v>2.3734179900401761E-2</v>
      </c>
      <c r="R1493">
        <v>328.13948093518133</v>
      </c>
    </row>
    <row r="1494" spans="1:31">
      <c r="A1494">
        <v>10</v>
      </c>
      <c r="B1494" s="11" t="s">
        <v>1615</v>
      </c>
      <c r="C1494" t="s">
        <v>1385</v>
      </c>
      <c r="D1494">
        <v>1.4429416453890334</v>
      </c>
      <c r="E1494">
        <v>0.54955712146530478</v>
      </c>
      <c r="G1494">
        <v>234.845</v>
      </c>
      <c r="I1494">
        <v>67.014469347423301</v>
      </c>
      <c r="K1494" s="12" t="s">
        <v>1553</v>
      </c>
    </row>
    <row r="1495" spans="1:31">
      <c r="A1495">
        <v>10</v>
      </c>
      <c r="B1495" s="11" t="s">
        <v>1615</v>
      </c>
      <c r="C1495" t="s">
        <v>1384</v>
      </c>
      <c r="D1495">
        <v>1.437673062698861</v>
      </c>
      <c r="E1495">
        <v>0.53642271127203722</v>
      </c>
      <c r="G1495">
        <v>234.815</v>
      </c>
      <c r="I1495">
        <v>67.012311731570804</v>
      </c>
      <c r="K1495" s="12" t="s">
        <v>1553</v>
      </c>
    </row>
    <row r="1496" spans="1:31">
      <c r="A1496" t="s">
        <v>1556</v>
      </c>
      <c r="B1496" s="11" t="s">
        <v>1615</v>
      </c>
      <c r="C1496" t="s">
        <v>1369</v>
      </c>
      <c r="D1496">
        <v>1.5909385549701747</v>
      </c>
      <c r="E1496">
        <v>0.44329052933249774</v>
      </c>
      <c r="G1496">
        <v>234.215</v>
      </c>
      <c r="I1496">
        <v>66.969159414520504</v>
      </c>
      <c r="J1496">
        <v>66.967001798668008</v>
      </c>
      <c r="K1496" s="12" t="s">
        <v>1553</v>
      </c>
      <c r="N1496">
        <v>101.8850527736393</v>
      </c>
      <c r="O1496">
        <v>2.607622713104778</v>
      </c>
      <c r="P1496">
        <v>1.161492667189812</v>
      </c>
      <c r="Q1496">
        <v>2.005993847005855E-2</v>
      </c>
      <c r="R1496">
        <v>55.415816393045112</v>
      </c>
      <c r="AD1496">
        <v>220</v>
      </c>
      <c r="AE1496">
        <v>26</v>
      </c>
    </row>
    <row r="1497" spans="1:31">
      <c r="A1497" t="s">
        <v>1556</v>
      </c>
      <c r="B1497" s="11" t="s">
        <v>1615</v>
      </c>
      <c r="C1497" t="s">
        <v>1367</v>
      </c>
      <c r="D1497">
        <v>1.5005810076432755</v>
      </c>
      <c r="E1497">
        <v>0.46134670930081856</v>
      </c>
      <c r="G1497">
        <v>234.155</v>
      </c>
      <c r="I1497">
        <v>66.964844182815497</v>
      </c>
      <c r="K1497" s="12" t="s">
        <v>1553</v>
      </c>
    </row>
    <row r="1498" spans="1:31">
      <c r="A1498" t="s">
        <v>1557</v>
      </c>
      <c r="B1498" s="11" t="s">
        <v>1615</v>
      </c>
      <c r="C1498" t="s">
        <v>1359</v>
      </c>
      <c r="D1498">
        <v>1.4231737653365855</v>
      </c>
      <c r="E1498">
        <v>0.51042464404398613</v>
      </c>
      <c r="G1498">
        <v>233.82499999999999</v>
      </c>
      <c r="I1498">
        <v>66.941110408437893</v>
      </c>
      <c r="J1498">
        <v>66.938952792585397</v>
      </c>
      <c r="K1498" s="12" t="s">
        <v>1553</v>
      </c>
      <c r="N1498">
        <v>104.65364431525516</v>
      </c>
      <c r="O1498">
        <v>2.6353265974854678</v>
      </c>
      <c r="P1498">
        <v>1.1301556426802319</v>
      </c>
      <c r="Q1498">
        <v>1.7939536317767433E-2</v>
      </c>
      <c r="R1498">
        <v>85.39697358895053</v>
      </c>
      <c r="AD1498">
        <v>350</v>
      </c>
      <c r="AE1498">
        <v>36</v>
      </c>
    </row>
    <row r="1499" spans="1:31">
      <c r="A1499" t="s">
        <v>1557</v>
      </c>
      <c r="B1499" s="11" t="s">
        <v>1615</v>
      </c>
      <c r="C1499" t="s">
        <v>1358</v>
      </c>
      <c r="D1499">
        <v>1.4538476679651766</v>
      </c>
      <c r="E1499">
        <v>0.42072112594517291</v>
      </c>
      <c r="G1499">
        <v>233.76499999999999</v>
      </c>
      <c r="I1499">
        <v>66.9367951767329</v>
      </c>
      <c r="K1499" s="12" t="s">
        <v>1553</v>
      </c>
    </row>
    <row r="1500" spans="1:31">
      <c r="A1500" s="8" t="s">
        <v>1558</v>
      </c>
      <c r="B1500" s="11" t="s">
        <v>1615</v>
      </c>
      <c r="C1500">
        <v>231.72</v>
      </c>
      <c r="D1500">
        <v>1.6328599288937113</v>
      </c>
      <c r="E1500">
        <v>0.54004122968974733</v>
      </c>
      <c r="G1500">
        <v>231.72</v>
      </c>
      <c r="I1500">
        <v>66.794369724815098</v>
      </c>
      <c r="J1500">
        <v>66.794369724815098</v>
      </c>
      <c r="K1500" s="12" t="s">
        <v>1553</v>
      </c>
      <c r="N1500">
        <v>95.370925110546196</v>
      </c>
      <c r="O1500">
        <v>2.3210785329398624</v>
      </c>
      <c r="P1500">
        <v>1.2905738636207382</v>
      </c>
      <c r="Q1500">
        <v>2.5521088799639938E-2</v>
      </c>
      <c r="R1500">
        <v>36.190845286480972</v>
      </c>
    </row>
    <row r="1501" spans="1:31">
      <c r="A1501" s="11">
        <v>12</v>
      </c>
      <c r="B1501" s="11" t="s">
        <v>1615</v>
      </c>
      <c r="C1501" t="s">
        <v>1280</v>
      </c>
      <c r="D1501">
        <v>1.6705356459333436</v>
      </c>
      <c r="E1501">
        <v>0.6285817484120243</v>
      </c>
      <c r="G1501">
        <v>231.215</v>
      </c>
      <c r="I1501">
        <v>66.758776672850601</v>
      </c>
      <c r="J1501">
        <v>66.758776672850601</v>
      </c>
      <c r="K1501" s="12" t="s">
        <v>1553</v>
      </c>
      <c r="N1501">
        <v>101.71152127405172</v>
      </c>
      <c r="O1501">
        <v>2.9412695867682168</v>
      </c>
      <c r="P1501">
        <v>1.3963574348831591</v>
      </c>
      <c r="Q1501">
        <v>2.9048771206531925E-2</v>
      </c>
      <c r="R1501">
        <v>278.59868182965857</v>
      </c>
    </row>
    <row r="1502" spans="1:31">
      <c r="A1502" t="s">
        <v>1559</v>
      </c>
      <c r="B1502" s="11" t="s">
        <v>1615</v>
      </c>
      <c r="C1502" t="s">
        <v>1239</v>
      </c>
      <c r="D1502">
        <v>1.5697579341519854</v>
      </c>
      <c r="E1502">
        <v>0.59148222115359939</v>
      </c>
      <c r="G1502">
        <v>229.745</v>
      </c>
      <c r="I1502">
        <v>66.681437516461301</v>
      </c>
      <c r="J1502">
        <v>66.680023248808354</v>
      </c>
      <c r="K1502" s="12" t="s">
        <v>1553</v>
      </c>
      <c r="N1502">
        <v>114.50063030798877</v>
      </c>
      <c r="O1502">
        <v>3.1330854930628713</v>
      </c>
      <c r="P1502">
        <v>1.1714543696416764</v>
      </c>
      <c r="Q1502">
        <v>2.0442659651898721E-2</v>
      </c>
      <c r="R1502">
        <v>91.801022678844006</v>
      </c>
      <c r="AD1502">
        <v>310</v>
      </c>
      <c r="AE1502">
        <v>31</v>
      </c>
    </row>
    <row r="1503" spans="1:31">
      <c r="A1503" t="s">
        <v>1559</v>
      </c>
      <c r="B1503" s="11" t="s">
        <v>1615</v>
      </c>
      <c r="C1503" t="s">
        <v>1238</v>
      </c>
      <c r="D1503">
        <v>1.5725190407473637</v>
      </c>
      <c r="E1503">
        <v>0.53155715082884036</v>
      </c>
      <c r="G1503">
        <v>229.685</v>
      </c>
      <c r="I1503">
        <v>66.678608981155406</v>
      </c>
      <c r="K1503" s="12" t="s">
        <v>1553</v>
      </c>
    </row>
    <row r="1504" spans="1:31">
      <c r="A1504" t="s">
        <v>1560</v>
      </c>
      <c r="B1504" s="11" t="s">
        <v>1615</v>
      </c>
      <c r="C1504" t="s">
        <v>1154</v>
      </c>
      <c r="D1504">
        <v>0.91614924339632942</v>
      </c>
      <c r="E1504">
        <v>0.25670232087690315</v>
      </c>
      <c r="G1504">
        <v>225.97501</v>
      </c>
      <c r="I1504">
        <v>66.492913911695894</v>
      </c>
      <c r="J1504">
        <v>66.488705656050129</v>
      </c>
      <c r="K1504" s="12" t="s">
        <v>1553</v>
      </c>
      <c r="N1504">
        <v>95.513841333927516</v>
      </c>
      <c r="O1504">
        <v>2.0692862668634335</v>
      </c>
      <c r="P1504">
        <v>1.2651906940264417</v>
      </c>
      <c r="Q1504">
        <v>1.8674681600998611E-2</v>
      </c>
      <c r="R1504">
        <v>35.124613445087562</v>
      </c>
      <c r="AD1504">
        <v>120</v>
      </c>
      <c r="AE1504">
        <v>16</v>
      </c>
    </row>
    <row r="1505" spans="1:32">
      <c r="A1505" t="s">
        <v>1560</v>
      </c>
      <c r="B1505" s="11" t="s">
        <v>1615</v>
      </c>
      <c r="C1505" t="s">
        <v>1153</v>
      </c>
      <c r="D1505">
        <v>1.1389438833797563</v>
      </c>
      <c r="E1505">
        <v>0.25268887066553075</v>
      </c>
      <c r="G1505">
        <v>225.88498999999999</v>
      </c>
      <c r="I1505">
        <v>66.4881796240944</v>
      </c>
      <c r="K1505" s="12" t="s">
        <v>1553</v>
      </c>
    </row>
    <row r="1506" spans="1:32">
      <c r="A1506" t="s">
        <v>1560</v>
      </c>
      <c r="B1506" s="11" t="s">
        <v>1615</v>
      </c>
      <c r="C1506" t="s">
        <v>1152</v>
      </c>
      <c r="D1506">
        <v>1.1706292930328408</v>
      </c>
      <c r="E1506">
        <v>0.25701339234586429</v>
      </c>
      <c r="G1506">
        <v>225.82499999999999</v>
      </c>
      <c r="I1506">
        <v>66.485023432360094</v>
      </c>
      <c r="K1506" s="12" t="s">
        <v>1553</v>
      </c>
    </row>
    <row r="1507" spans="1:32">
      <c r="A1507" t="s">
        <v>1561</v>
      </c>
      <c r="B1507" s="11" t="s">
        <v>1615</v>
      </c>
      <c r="C1507" t="s">
        <v>1616</v>
      </c>
      <c r="G1507">
        <v>213.88</v>
      </c>
      <c r="J1507">
        <v>65.417373312656196</v>
      </c>
      <c r="K1507" s="12" t="s">
        <v>1553</v>
      </c>
      <c r="N1507">
        <v>88.334168316691432</v>
      </c>
      <c r="O1507">
        <v>2.4964130441796226</v>
      </c>
      <c r="P1507">
        <v>1.6082119847755143</v>
      </c>
      <c r="Q1507">
        <v>2.8911839338203717E-2</v>
      </c>
      <c r="R1507">
        <v>44.731405476131293</v>
      </c>
      <c r="AD1507">
        <v>190</v>
      </c>
      <c r="AE1507">
        <v>23</v>
      </c>
    </row>
    <row r="1508" spans="1:32">
      <c r="A1508" t="s">
        <v>1561</v>
      </c>
      <c r="B1508" s="11" t="s">
        <v>1615</v>
      </c>
      <c r="C1508" t="s">
        <v>1617</v>
      </c>
      <c r="G1508">
        <v>213.85</v>
      </c>
      <c r="K1508" s="12" t="s">
        <v>1553</v>
      </c>
    </row>
    <row r="1509" spans="1:32">
      <c r="A1509" t="s">
        <v>1561</v>
      </c>
      <c r="B1509" s="11" t="s">
        <v>1615</v>
      </c>
      <c r="C1509" t="s">
        <v>822</v>
      </c>
      <c r="G1509">
        <v>213.82</v>
      </c>
      <c r="K1509" s="12" t="s">
        <v>1553</v>
      </c>
    </row>
    <row r="1510" spans="1:32">
      <c r="A1510" t="s">
        <v>1561</v>
      </c>
      <c r="B1510" s="11" t="s">
        <v>1615</v>
      </c>
      <c r="C1510" t="s">
        <v>821</v>
      </c>
      <c r="D1510">
        <v>1.3008736232845273</v>
      </c>
      <c r="E1510">
        <v>-3.1778852135933539E-2</v>
      </c>
      <c r="G1510">
        <v>213.815</v>
      </c>
      <c r="I1510">
        <v>65.417373312656196</v>
      </c>
      <c r="K1510" s="12" t="s">
        <v>1553</v>
      </c>
    </row>
    <row r="1511" spans="1:32">
      <c r="A1511" t="s">
        <v>1634</v>
      </c>
      <c r="B1511" s="11" t="s">
        <v>1615</v>
      </c>
      <c r="C1511" t="s">
        <v>817</v>
      </c>
      <c r="D1511">
        <v>1.4166024023668922</v>
      </c>
      <c r="E1511">
        <v>4.4772974882817854E-2</v>
      </c>
      <c r="G1511">
        <v>213.56</v>
      </c>
      <c r="I1511">
        <v>65.375375448864901</v>
      </c>
      <c r="J1511">
        <v>65.375375448864901</v>
      </c>
      <c r="K1511" s="12" t="s">
        <v>1553</v>
      </c>
      <c r="N1511">
        <v>105.30656163874498</v>
      </c>
      <c r="O1511">
        <v>3.7298432635040943</v>
      </c>
      <c r="P1511">
        <v>1.2550345280337225</v>
      </c>
      <c r="Q1511">
        <v>1.6585777458449132E-2</v>
      </c>
      <c r="R1511">
        <v>23.562745710985698</v>
      </c>
      <c r="AD1511">
        <v>550</v>
      </c>
      <c r="AE1511">
        <v>52</v>
      </c>
      <c r="AF1511">
        <v>94.306561638744981</v>
      </c>
    </row>
    <row r="1512" spans="1:32">
      <c r="A1512" s="7" t="s">
        <v>1562</v>
      </c>
      <c r="B1512" s="11" t="s">
        <v>1615</v>
      </c>
      <c r="D1512">
        <v>1.0251471744756622</v>
      </c>
      <c r="E1512">
        <v>-0.10008662187096565</v>
      </c>
      <c r="G1512">
        <v>213.08</v>
      </c>
      <c r="I1512">
        <v>65.238998074990704</v>
      </c>
      <c r="J1512">
        <v>65.238998074990704</v>
      </c>
      <c r="K1512" s="12" t="s">
        <v>1553</v>
      </c>
      <c r="N1512">
        <v>87.849974159520812</v>
      </c>
      <c r="O1512">
        <v>1.6231886692811133</v>
      </c>
      <c r="P1512">
        <v>1.341936120613209</v>
      </c>
      <c r="Q1512">
        <v>1.906286856204175E-2</v>
      </c>
      <c r="R1512">
        <v>18.186497485297579</v>
      </c>
    </row>
    <row r="1513" spans="1:32">
      <c r="A1513" t="s">
        <v>1563</v>
      </c>
      <c r="B1513" s="11" t="s">
        <v>1615</v>
      </c>
      <c r="C1513" t="s">
        <v>799</v>
      </c>
      <c r="D1513">
        <v>1.1963036626757786</v>
      </c>
      <c r="E1513">
        <v>-0.12922667940057272</v>
      </c>
      <c r="G1513">
        <v>212.95500000000001</v>
      </c>
      <c r="I1513">
        <v>65.2116125190894</v>
      </c>
      <c r="J1513">
        <v>65.2116125190894</v>
      </c>
      <c r="K1513" s="12" t="s">
        <v>1553</v>
      </c>
      <c r="N1513">
        <v>87.635699971450862</v>
      </c>
      <c r="O1513">
        <v>2.407179170413229</v>
      </c>
      <c r="P1513">
        <v>1.4031399984637516</v>
      </c>
      <c r="Q1513">
        <v>1.7800668453567599E-2</v>
      </c>
      <c r="R1513">
        <v>20.528743320144695</v>
      </c>
      <c r="AD1513">
        <v>180</v>
      </c>
      <c r="AE1513">
        <v>23</v>
      </c>
    </row>
    <row r="1514" spans="1:32">
      <c r="A1514" t="s">
        <v>1564</v>
      </c>
      <c r="B1514" s="11" t="s">
        <v>1615</v>
      </c>
      <c r="C1514" t="s">
        <v>796</v>
      </c>
      <c r="D1514">
        <v>1.2924169092577806</v>
      </c>
      <c r="E1514">
        <v>-0.12691520072371107</v>
      </c>
      <c r="G1514">
        <v>212.845</v>
      </c>
      <c r="I1514">
        <v>65.1961134900979</v>
      </c>
      <c r="J1514">
        <v>65.194704487462303</v>
      </c>
      <c r="K1514" s="12" t="s">
        <v>1553</v>
      </c>
      <c r="N1514">
        <v>91.52418171037209</v>
      </c>
      <c r="O1514">
        <v>2.5898540484945398</v>
      </c>
      <c r="P1514">
        <v>1.4347075983013835</v>
      </c>
      <c r="Q1514">
        <v>2.6756410463252226E-2</v>
      </c>
      <c r="R1514">
        <v>16.180543987852001</v>
      </c>
      <c r="AD1514">
        <v>270</v>
      </c>
      <c r="AE1514">
        <v>38</v>
      </c>
    </row>
    <row r="1515" spans="1:32">
      <c r="A1515" t="s">
        <v>1564</v>
      </c>
      <c r="B1515" s="11" t="s">
        <v>1615</v>
      </c>
      <c r="C1515" t="s">
        <v>795</v>
      </c>
      <c r="D1515">
        <v>1.2798198208360816</v>
      </c>
      <c r="E1515">
        <v>-5.3961975386737998E-2</v>
      </c>
      <c r="G1515">
        <v>212.82499999999999</v>
      </c>
      <c r="I1515">
        <v>65.193295484826706</v>
      </c>
      <c r="K1515" s="12" t="s">
        <v>1553</v>
      </c>
    </row>
    <row r="1516" spans="1:32">
      <c r="A1516" t="s">
        <v>1565</v>
      </c>
      <c r="B1516" s="11" t="s">
        <v>1615</v>
      </c>
      <c r="C1516" t="s">
        <v>784</v>
      </c>
      <c r="D1516">
        <v>1.2109345540060046</v>
      </c>
      <c r="E1516">
        <v>-0.12099314826309082</v>
      </c>
      <c r="G1516">
        <v>212.44501</v>
      </c>
      <c r="I1516">
        <v>65.139753384674094</v>
      </c>
      <c r="J1516">
        <v>65.139753384674094</v>
      </c>
      <c r="K1516" s="12" t="s">
        <v>1553</v>
      </c>
      <c r="N1516">
        <v>89.437465925774077</v>
      </c>
      <c r="O1516">
        <v>2.2029595260384172</v>
      </c>
      <c r="P1516">
        <v>1.262196598113005</v>
      </c>
      <c r="Q1516">
        <v>1.802495211616089E-2</v>
      </c>
      <c r="R1516">
        <v>10.248929045243415</v>
      </c>
      <c r="AD1516">
        <v>250</v>
      </c>
      <c r="AE1516">
        <v>38</v>
      </c>
    </row>
    <row r="1517" spans="1:32">
      <c r="A1517" t="s">
        <v>1566</v>
      </c>
      <c r="B1517" s="11" t="s">
        <v>1615</v>
      </c>
      <c r="C1517" t="s">
        <v>771</v>
      </c>
      <c r="D1517">
        <v>1.4216856055573861</v>
      </c>
      <c r="E1517">
        <v>-0.11763659484970214</v>
      </c>
      <c r="G1517">
        <v>212.05499</v>
      </c>
      <c r="I1517">
        <v>65.079592110622002</v>
      </c>
      <c r="J1517">
        <v>65.074377009224065</v>
      </c>
      <c r="K1517" s="12" t="s">
        <v>1553</v>
      </c>
      <c r="N1517">
        <v>95.643672498847891</v>
      </c>
      <c r="O1517">
        <v>2.5025637073109133</v>
      </c>
      <c r="P1517">
        <v>1.3508134057284296</v>
      </c>
      <c r="Q1517">
        <v>2.5864850516909323E-2</v>
      </c>
      <c r="R1517">
        <v>21.459121593055695</v>
      </c>
      <c r="AD1517">
        <v>140</v>
      </c>
      <c r="AE1517">
        <v>27</v>
      </c>
    </row>
    <row r="1518" spans="1:32">
      <c r="A1518" t="s">
        <v>1566</v>
      </c>
      <c r="B1518" s="11" t="s">
        <v>1615</v>
      </c>
      <c r="C1518" t="s">
        <v>770</v>
      </c>
      <c r="D1518">
        <v>1.5294548303562507</v>
      </c>
      <c r="E1518">
        <v>-1.3447910889715961E-2</v>
      </c>
      <c r="G1518">
        <v>212.035</v>
      </c>
      <c r="I1518">
        <v>65.0764630497832</v>
      </c>
      <c r="K1518" s="12" t="s">
        <v>1553</v>
      </c>
    </row>
    <row r="1519" spans="1:32">
      <c r="A1519" t="s">
        <v>1566</v>
      </c>
      <c r="B1519" s="11" t="s">
        <v>1615</v>
      </c>
      <c r="C1519" t="s">
        <v>768</v>
      </c>
      <c r="D1519">
        <v>1.5519600302139227</v>
      </c>
      <c r="E1519">
        <v>1.9177914268724686E-2</v>
      </c>
      <c r="G1519">
        <v>211.97501</v>
      </c>
      <c r="I1519">
        <v>65.067075867266993</v>
      </c>
      <c r="K1519" s="12" t="s">
        <v>1553</v>
      </c>
    </row>
    <row r="1520" spans="1:32">
      <c r="A1520" t="s">
        <v>1567</v>
      </c>
      <c r="B1520" s="11" t="s">
        <v>1615</v>
      </c>
      <c r="C1520" t="s">
        <v>760</v>
      </c>
      <c r="D1520">
        <v>1.4062404264186608</v>
      </c>
      <c r="E1520">
        <v>5.6490081887003538E-2</v>
      </c>
      <c r="G1520">
        <v>211.715</v>
      </c>
      <c r="I1520">
        <v>65.022526883521707</v>
      </c>
      <c r="J1520">
        <v>65.022526883521707</v>
      </c>
      <c r="K1520" s="12" t="s">
        <v>1553</v>
      </c>
      <c r="N1520">
        <v>95.247118175801504</v>
      </c>
      <c r="O1520">
        <v>2.6494781977312662</v>
      </c>
      <c r="P1520">
        <v>1.3850757235218498</v>
      </c>
      <c r="Q1520">
        <v>1.6975176944010125E-2</v>
      </c>
      <c r="R1520">
        <v>40.361037579008439</v>
      </c>
      <c r="AD1520">
        <v>160</v>
      </c>
      <c r="AE1520">
        <v>23</v>
      </c>
    </row>
    <row r="1521" spans="1:32">
      <c r="A1521" t="s">
        <v>1635</v>
      </c>
      <c r="B1521" s="11" t="s">
        <v>1615</v>
      </c>
      <c r="C1521" t="s">
        <v>746</v>
      </c>
      <c r="D1521">
        <v>1.2115696582378093</v>
      </c>
      <c r="E1521">
        <v>-0.10090364398158642</v>
      </c>
      <c r="G1521">
        <v>211.30499</v>
      </c>
      <c r="I1521">
        <v>64.931201111948894</v>
      </c>
      <c r="J1521">
        <v>64.933164768489348</v>
      </c>
      <c r="K1521" s="12" t="s">
        <v>1553</v>
      </c>
      <c r="N1521">
        <v>98.091395749663604</v>
      </c>
      <c r="O1521">
        <v>3.5484994922003184</v>
      </c>
      <c r="P1521">
        <v>1.2720813369395989</v>
      </c>
      <c r="Q1521">
        <v>1.9464283921057254E-2</v>
      </c>
      <c r="R1521">
        <v>25.924836451946664</v>
      </c>
      <c r="AD1521">
        <v>380</v>
      </c>
      <c r="AE1521">
        <v>57</v>
      </c>
      <c r="AF1521">
        <v>87.091395749663604</v>
      </c>
    </row>
    <row r="1522" spans="1:32">
      <c r="A1522" t="s">
        <v>1635</v>
      </c>
      <c r="B1522" s="11" t="s">
        <v>1615</v>
      </c>
      <c r="C1522" t="s">
        <v>747</v>
      </c>
      <c r="D1522">
        <v>1.2023538755943342</v>
      </c>
      <c r="E1522">
        <v>-0.11767454953891117</v>
      </c>
      <c r="G1522">
        <v>211.32499999999999</v>
      </c>
      <c r="I1522">
        <v>64.935128425029802</v>
      </c>
      <c r="K1522" s="12" t="s">
        <v>1553</v>
      </c>
    </row>
    <row r="1523" spans="1:32">
      <c r="A1523" t="s">
        <v>1636</v>
      </c>
      <c r="B1523" s="11" t="s">
        <v>1615</v>
      </c>
      <c r="C1523" t="s">
        <v>740</v>
      </c>
      <c r="D1523">
        <v>1.3839977243476986</v>
      </c>
      <c r="E1523">
        <v>-1.0406185201595287E-2</v>
      </c>
      <c r="G1523">
        <v>211.125</v>
      </c>
      <c r="I1523">
        <v>64.895855294221107</v>
      </c>
      <c r="J1523">
        <v>64.895855294221107</v>
      </c>
      <c r="K1523" s="12" t="s">
        <v>1553</v>
      </c>
      <c r="N1523">
        <v>101.51019949475702</v>
      </c>
      <c r="O1523">
        <v>4.121321955111803</v>
      </c>
      <c r="P1523">
        <v>1.3377504602363599</v>
      </c>
      <c r="Q1523">
        <v>2.1759918008876375E-2</v>
      </c>
      <c r="R1523">
        <v>33.006695769186237</v>
      </c>
      <c r="AD1523">
        <v>460</v>
      </c>
      <c r="AE1523">
        <v>57</v>
      </c>
      <c r="AF1523">
        <v>90.510199494757018</v>
      </c>
    </row>
    <row r="1524" spans="1:32">
      <c r="A1524" s="7" t="s">
        <v>1568</v>
      </c>
      <c r="B1524" s="11" t="s">
        <v>1615</v>
      </c>
      <c r="D1524">
        <v>1.4725898508955677</v>
      </c>
      <c r="E1524">
        <v>0.12733075763938401</v>
      </c>
      <c r="G1524">
        <v>210.7</v>
      </c>
      <c r="I1524">
        <v>64.809432122591105</v>
      </c>
      <c r="J1524">
        <v>64.809432122591105</v>
      </c>
      <c r="K1524" s="12" t="s">
        <v>1553</v>
      </c>
      <c r="N1524">
        <v>87.713560400451811</v>
      </c>
      <c r="O1524">
        <v>1.5092926084680862</v>
      </c>
      <c r="P1524">
        <v>1.3281125925910611</v>
      </c>
      <c r="Q1524">
        <v>1.9376583116912909E-2</v>
      </c>
      <c r="R1524">
        <v>12.9809487030842</v>
      </c>
    </row>
    <row r="1525" spans="1:32">
      <c r="A1525" t="s">
        <v>1569</v>
      </c>
      <c r="B1525" s="11" t="s">
        <v>1615</v>
      </c>
      <c r="C1525" t="s">
        <v>715</v>
      </c>
      <c r="D1525">
        <v>1.380410031764423</v>
      </c>
      <c r="E1525">
        <v>3.080850055283868E-2</v>
      </c>
      <c r="G1525">
        <v>210.33501000000001</v>
      </c>
      <c r="I1525">
        <v>64.732523498274105</v>
      </c>
      <c r="J1525">
        <v>64.728250796923163</v>
      </c>
      <c r="K1525" s="12" t="s">
        <v>1553</v>
      </c>
      <c r="N1525">
        <v>82.586047943591183</v>
      </c>
      <c r="O1525">
        <v>2.547924039718366</v>
      </c>
      <c r="P1525">
        <v>1.5338814974044774</v>
      </c>
      <c r="Q1525">
        <v>3.9603311213396046E-2</v>
      </c>
      <c r="R1525">
        <v>102.52270555087513</v>
      </c>
      <c r="AD1525">
        <v>280</v>
      </c>
      <c r="AE1525">
        <v>38</v>
      </c>
    </row>
    <row r="1526" spans="1:32">
      <c r="A1526" t="s">
        <v>1569</v>
      </c>
      <c r="B1526" s="11" t="s">
        <v>1615</v>
      </c>
      <c r="C1526" t="s">
        <v>714</v>
      </c>
      <c r="D1526">
        <v>1.3192630379738279</v>
      </c>
      <c r="E1526">
        <v>-1.6398612426848001E-2</v>
      </c>
      <c r="G1526">
        <v>210.29499999999999</v>
      </c>
      <c r="I1526">
        <v>64.723978095572207</v>
      </c>
      <c r="K1526" s="12" t="s">
        <v>1553</v>
      </c>
    </row>
    <row r="1527" spans="1:32">
      <c r="A1527" s="1" t="s">
        <v>1637</v>
      </c>
      <c r="B1527" s="11" t="s">
        <v>1615</v>
      </c>
      <c r="C1527" t="s">
        <v>698</v>
      </c>
      <c r="D1527">
        <v>1.1332924708148249</v>
      </c>
      <c r="E1527">
        <v>-0.10774705874996457</v>
      </c>
      <c r="G1527">
        <v>209.715</v>
      </c>
      <c r="I1527">
        <v>64.600069756394802</v>
      </c>
      <c r="J1527">
        <v>64.600069756394802</v>
      </c>
      <c r="K1527" s="12" t="s">
        <v>1553</v>
      </c>
      <c r="N1527">
        <v>93.837405867665169</v>
      </c>
      <c r="O1527">
        <v>3.7283954844816369</v>
      </c>
      <c r="P1527">
        <v>1.3471864839587966</v>
      </c>
      <c r="Q1527">
        <v>2.36864186741556E-2</v>
      </c>
      <c r="R1527">
        <v>36.012511643199979</v>
      </c>
      <c r="AD1527">
        <v>380</v>
      </c>
      <c r="AE1527">
        <v>47</v>
      </c>
      <c r="AF1527">
        <v>82.837405867665169</v>
      </c>
    </row>
    <row r="1528" spans="1:32">
      <c r="A1528" s="14" t="s">
        <v>1570</v>
      </c>
      <c r="B1528" s="11" t="s">
        <v>1615</v>
      </c>
      <c r="D1528">
        <v>1.1008608701143068</v>
      </c>
      <c r="E1528">
        <v>-8.9636816612426992E-2</v>
      </c>
      <c r="G1528">
        <v>209.01</v>
      </c>
      <c r="I1528">
        <v>64.450525209111703</v>
      </c>
      <c r="J1528">
        <v>64.450525209111703</v>
      </c>
      <c r="K1528" s="12" t="s">
        <v>1553</v>
      </c>
      <c r="N1528">
        <v>97.127503536591718</v>
      </c>
      <c r="O1528">
        <v>1.3651312294611539</v>
      </c>
      <c r="P1528">
        <v>1.3314426873397671</v>
      </c>
      <c r="Q1528">
        <v>1.3461129806304227E-2</v>
      </c>
      <c r="R1528">
        <v>18.719886341199796</v>
      </c>
    </row>
    <row r="1529" spans="1:32">
      <c r="A1529" s="1" t="s">
        <v>1638</v>
      </c>
      <c r="B1529" s="11" t="s">
        <v>1615</v>
      </c>
      <c r="C1529" t="s">
        <v>674</v>
      </c>
      <c r="D1529">
        <v>1.2298999933682084</v>
      </c>
      <c r="E1529">
        <v>0.1235011340735776</v>
      </c>
      <c r="G1529">
        <v>208.995</v>
      </c>
      <c r="I1529">
        <v>64.446252507760704</v>
      </c>
      <c r="J1529">
        <v>64.441979806409762</v>
      </c>
      <c r="K1529" s="12" t="s">
        <v>1553</v>
      </c>
      <c r="N1529">
        <v>104.95421436946076</v>
      </c>
      <c r="O1529">
        <v>3.2080230393417621</v>
      </c>
      <c r="P1529">
        <v>1.342799029801149</v>
      </c>
      <c r="Q1529">
        <v>2.862414289805959E-2</v>
      </c>
      <c r="R1529">
        <v>139.0233883733992</v>
      </c>
      <c r="AD1529">
        <v>500</v>
      </c>
      <c r="AE1529">
        <v>64</v>
      </c>
      <c r="AF1529">
        <v>93.954214369460757</v>
      </c>
    </row>
    <row r="1530" spans="1:32">
      <c r="A1530" s="1" t="s">
        <v>1638</v>
      </c>
      <c r="B1530" s="11" t="s">
        <v>1615</v>
      </c>
      <c r="C1530" t="s">
        <v>673</v>
      </c>
      <c r="D1530">
        <v>1.218270762216872</v>
      </c>
      <c r="E1530">
        <v>0.13687760964742779</v>
      </c>
      <c r="G1530">
        <v>208.95500000000001</v>
      </c>
      <c r="I1530">
        <v>64.437707105058806</v>
      </c>
      <c r="K1530" s="12" t="s">
        <v>1553</v>
      </c>
    </row>
    <row r="1531" spans="1:32">
      <c r="A1531" s="1" t="s">
        <v>1639</v>
      </c>
      <c r="B1531" s="11" t="s">
        <v>1615</v>
      </c>
      <c r="C1531" t="s">
        <v>664</v>
      </c>
      <c r="D1531">
        <v>1.389944173015278</v>
      </c>
      <c r="E1531">
        <v>0.23320719645174853</v>
      </c>
      <c r="G1531">
        <v>208.685</v>
      </c>
      <c r="I1531">
        <v>64.387065589045903</v>
      </c>
      <c r="J1531">
        <v>64.387065589045903</v>
      </c>
      <c r="K1531" s="12" t="s">
        <v>1553</v>
      </c>
      <c r="N1531">
        <v>103.81190298145495</v>
      </c>
      <c r="O1531">
        <v>3.2902840992332534</v>
      </c>
      <c r="P1531">
        <v>1.6100434449614907</v>
      </c>
      <c r="Q1531">
        <v>2.7359630786125678E-2</v>
      </c>
      <c r="R1531">
        <v>128.71315421791405</v>
      </c>
      <c r="AD1531">
        <v>670</v>
      </c>
      <c r="AE1531">
        <v>72</v>
      </c>
      <c r="AF1531">
        <v>92.811902981454949</v>
      </c>
    </row>
    <row r="1532" spans="1:32">
      <c r="A1532" s="1">
        <v>9</v>
      </c>
      <c r="B1532" s="11" t="s">
        <v>1615</v>
      </c>
      <c r="C1532" t="s">
        <v>658</v>
      </c>
      <c r="D1532">
        <v>1.3690476061023751</v>
      </c>
      <c r="E1532">
        <v>0.18707635466419353</v>
      </c>
      <c r="G1532">
        <v>208.505</v>
      </c>
      <c r="I1532">
        <v>64.357350417567503</v>
      </c>
      <c r="J1532">
        <v>64.357350417567503</v>
      </c>
      <c r="K1532" s="12" t="s">
        <v>1553</v>
      </c>
      <c r="N1532">
        <v>88.438872735716515</v>
      </c>
      <c r="O1532">
        <v>2.4466250170587136</v>
      </c>
      <c r="P1532">
        <v>1.6430161904847775</v>
      </c>
      <c r="Q1532">
        <v>3.9301355907741621E-2</v>
      </c>
      <c r="R1532">
        <v>39.372761014850397</v>
      </c>
    </row>
    <row r="1533" spans="1:32">
      <c r="A1533" s="1" t="s">
        <v>1571</v>
      </c>
      <c r="B1533" s="11" t="s">
        <v>1615</v>
      </c>
      <c r="C1533" t="s">
        <v>654</v>
      </c>
      <c r="D1533">
        <v>1.4010655739958566</v>
      </c>
      <c r="E1533">
        <v>-2.7837017055895537E-2</v>
      </c>
      <c r="G1533">
        <v>208.39500000000001</v>
      </c>
      <c r="I1533">
        <v>64.339191146108405</v>
      </c>
      <c r="J1533">
        <v>64.339191146108405</v>
      </c>
      <c r="K1533" s="12" t="s">
        <v>1553</v>
      </c>
      <c r="N1533">
        <v>96.241824585645261</v>
      </c>
      <c r="O1533">
        <v>3.6248218764086544</v>
      </c>
      <c r="P1533">
        <v>1.4363926538609275</v>
      </c>
      <c r="Q1533">
        <v>3.322425896455776E-2</v>
      </c>
      <c r="R1533">
        <v>46.226059016394359</v>
      </c>
      <c r="AD1533">
        <v>190</v>
      </c>
      <c r="AE1533">
        <v>27</v>
      </c>
    </row>
    <row r="1534" spans="1:32">
      <c r="A1534" s="14" t="s">
        <v>1572</v>
      </c>
      <c r="B1534" s="11" t="s">
        <v>1615</v>
      </c>
      <c r="D1534">
        <v>1.4977631660520088</v>
      </c>
      <c r="E1534">
        <v>7.2329730095055084E-2</v>
      </c>
      <c r="G1534">
        <v>208.05</v>
      </c>
      <c r="I1534">
        <v>64.277999599985804</v>
      </c>
      <c r="J1534">
        <v>64.277999599985804</v>
      </c>
      <c r="K1534" s="12" t="s">
        <v>1553</v>
      </c>
      <c r="N1534">
        <v>88.259904345276922</v>
      </c>
      <c r="O1534">
        <v>1.0371363336225528</v>
      </c>
      <c r="P1534">
        <v>1.4656965338093593</v>
      </c>
      <c r="Q1534">
        <v>7.9019189911900736E-3</v>
      </c>
      <c r="R1534">
        <v>46.550469513708286</v>
      </c>
    </row>
    <row r="1535" spans="1:32">
      <c r="A1535" s="1" t="s">
        <v>1573</v>
      </c>
      <c r="B1535" s="11" t="s">
        <v>1615</v>
      </c>
      <c r="C1535" t="s">
        <v>632</v>
      </c>
      <c r="D1535">
        <v>1.1792818090283883</v>
      </c>
      <c r="E1535">
        <v>-0.20799675818701577</v>
      </c>
      <c r="G1535">
        <v>207.315</v>
      </c>
      <c r="I1535">
        <v>64.129998492980206</v>
      </c>
      <c r="J1535">
        <v>64.125998463061151</v>
      </c>
      <c r="K1535" s="12" t="s">
        <v>1553</v>
      </c>
      <c r="N1535">
        <v>95.300773740300343</v>
      </c>
      <c r="O1535">
        <v>2.3171443624446582</v>
      </c>
      <c r="P1535">
        <v>1.4094570928974668</v>
      </c>
      <c r="Q1535">
        <v>1.8991089910313872E-2</v>
      </c>
      <c r="R1535">
        <v>90.978094136698886</v>
      </c>
      <c r="AD1535">
        <v>190</v>
      </c>
      <c r="AE1535">
        <v>35</v>
      </c>
    </row>
    <row r="1536" spans="1:32">
      <c r="A1536" s="1" t="s">
        <v>1573</v>
      </c>
      <c r="B1536" s="11" t="s">
        <v>1615</v>
      </c>
      <c r="C1536" t="s">
        <v>631</v>
      </c>
      <c r="D1536">
        <v>1.1924013866910168</v>
      </c>
      <c r="E1536">
        <v>-7.9653424298683856E-2</v>
      </c>
      <c r="G1536">
        <v>207.27499</v>
      </c>
      <c r="I1536">
        <v>64.121998433142096</v>
      </c>
      <c r="K1536" s="12" t="s">
        <v>1553</v>
      </c>
    </row>
    <row r="1537" spans="1:32">
      <c r="A1537" s="1" t="s">
        <v>1574</v>
      </c>
      <c r="B1537" s="11" t="s">
        <v>1615</v>
      </c>
      <c r="C1537" t="s">
        <v>609</v>
      </c>
      <c r="D1537">
        <v>1.2804354808571177</v>
      </c>
      <c r="E1537">
        <v>0.21617948801577763</v>
      </c>
      <c r="G1537">
        <v>206.595</v>
      </c>
      <c r="I1537">
        <v>63.9804877355622</v>
      </c>
      <c r="J1537">
        <v>63.9804877355622</v>
      </c>
      <c r="K1537" s="12" t="s">
        <v>1553</v>
      </c>
      <c r="N1537">
        <v>92.336572838343912</v>
      </c>
      <c r="O1537">
        <v>2.3540910925744729</v>
      </c>
      <c r="P1537">
        <v>1.3770275630941098</v>
      </c>
      <c r="Q1537">
        <v>2.0226589319235117E-2</v>
      </c>
      <c r="R1537">
        <v>116.52176141376347</v>
      </c>
      <c r="AD1537">
        <v>160</v>
      </c>
      <c r="AE1537">
        <v>39</v>
      </c>
    </row>
    <row r="1538" spans="1:32">
      <c r="A1538" s="1" t="s">
        <v>1575</v>
      </c>
      <c r="B1538" s="11" t="s">
        <v>1615</v>
      </c>
      <c r="C1538" t="s">
        <v>604</v>
      </c>
      <c r="D1538">
        <v>1.2475588505126114</v>
      </c>
      <c r="E1538">
        <v>8.5017146686981834E-2</v>
      </c>
      <c r="G1538">
        <v>206.41498999999999</v>
      </c>
      <c r="I1538">
        <v>63.9418969856807</v>
      </c>
      <c r="J1538">
        <v>63.9418969856807</v>
      </c>
      <c r="K1538" s="12" t="s">
        <v>1553</v>
      </c>
      <c r="N1538">
        <v>90.314283770439857</v>
      </c>
      <c r="O1538">
        <v>1.9250911362447609</v>
      </c>
      <c r="P1538">
        <v>1.354378245969228</v>
      </c>
      <c r="Q1538">
        <v>2.4223219516799826E-2</v>
      </c>
      <c r="R1538">
        <v>61.442219479665852</v>
      </c>
      <c r="AD1538">
        <v>160</v>
      </c>
      <c r="AE1538">
        <v>24</v>
      </c>
    </row>
    <row r="1539" spans="1:32">
      <c r="A1539" s="1" t="s">
        <v>1640</v>
      </c>
      <c r="B1539" s="11" t="s">
        <v>1615</v>
      </c>
      <c r="C1539" t="s">
        <v>584</v>
      </c>
      <c r="D1539">
        <v>1.43434213375604</v>
      </c>
      <c r="E1539">
        <v>0.26654616096842054</v>
      </c>
      <c r="G1539">
        <v>205.755</v>
      </c>
      <c r="I1539">
        <v>63.800397569448499</v>
      </c>
      <c r="J1539">
        <v>63.796109708350549</v>
      </c>
      <c r="K1539" s="12" t="s">
        <v>1553</v>
      </c>
      <c r="N1539">
        <v>99.219952546488628</v>
      </c>
      <c r="O1539">
        <v>3.1066743589272732</v>
      </c>
      <c r="P1539">
        <v>1.2728466463622181</v>
      </c>
      <c r="Q1539">
        <v>1.6233943777341671E-2</v>
      </c>
      <c r="R1539">
        <v>23.358793743322707</v>
      </c>
      <c r="AD1539">
        <v>310</v>
      </c>
      <c r="AE1539">
        <v>42</v>
      </c>
      <c r="AF1539">
        <v>88.219952546488628</v>
      </c>
    </row>
    <row r="1540" spans="1:32">
      <c r="A1540" s="1" t="s">
        <v>1640</v>
      </c>
      <c r="B1540" s="11" t="s">
        <v>1615</v>
      </c>
      <c r="C1540" t="s">
        <v>583</v>
      </c>
      <c r="D1540">
        <v>1.4557562701593576</v>
      </c>
      <c r="E1540">
        <v>0.18245761620882434</v>
      </c>
      <c r="G1540">
        <v>205.715</v>
      </c>
      <c r="I1540">
        <v>63.791821847252599</v>
      </c>
      <c r="K1540" s="12" t="s">
        <v>1553</v>
      </c>
    </row>
    <row r="1541" spans="1:32">
      <c r="A1541" s="15" t="s">
        <v>1576</v>
      </c>
      <c r="B1541" s="11" t="s">
        <v>1615</v>
      </c>
      <c r="D1541">
        <v>1.0511326947540818</v>
      </c>
      <c r="E1541">
        <v>-0.13449688819024755</v>
      </c>
      <c r="G1541">
        <v>205.24</v>
      </c>
      <c r="I1541">
        <v>63.689563790264003</v>
      </c>
      <c r="J1541">
        <v>63.689563790264003</v>
      </c>
      <c r="K1541" s="12" t="s">
        <v>1553</v>
      </c>
      <c r="N1541">
        <v>93.443141213778844</v>
      </c>
      <c r="O1541">
        <v>1.1994371807586435</v>
      </c>
      <c r="P1541">
        <v>1.2148403098590475</v>
      </c>
      <c r="Q1541">
        <v>8.9718134171581001E-3</v>
      </c>
      <c r="R1541">
        <v>7.7309518864602609</v>
      </c>
    </row>
    <row r="1542" spans="1:32">
      <c r="A1542" s="10" t="s">
        <v>1577</v>
      </c>
      <c r="B1542" s="11" t="s">
        <v>1615</v>
      </c>
      <c r="C1542" t="s">
        <v>563</v>
      </c>
      <c r="D1542">
        <v>1.2159528302798406</v>
      </c>
      <c r="E1542">
        <v>-0.1497163542885139</v>
      </c>
      <c r="G1542">
        <v>205.125</v>
      </c>
      <c r="I1542">
        <v>63.662509275074697</v>
      </c>
      <c r="J1542">
        <v>63.662509275074697</v>
      </c>
      <c r="K1542" s="12" t="s">
        <v>1553</v>
      </c>
      <c r="N1542">
        <v>89.716201918136591</v>
      </c>
      <c r="O1542">
        <v>2.4239285738643384</v>
      </c>
      <c r="P1542">
        <v>1.337325166289322</v>
      </c>
      <c r="Q1542">
        <v>1.5553218525529162E-2</v>
      </c>
      <c r="R1542">
        <v>45.890895550932612</v>
      </c>
      <c r="AD1542">
        <v>180</v>
      </c>
      <c r="AE1542">
        <v>27</v>
      </c>
    </row>
    <row r="1543" spans="1:32">
      <c r="A1543" s="1" t="s">
        <v>1641</v>
      </c>
      <c r="B1543" s="11" t="s">
        <v>1615</v>
      </c>
      <c r="C1543" t="s">
        <v>559</v>
      </c>
      <c r="D1543">
        <v>1.0446502539559979</v>
      </c>
      <c r="E1543">
        <v>-0.27537066950319888</v>
      </c>
      <c r="G1543">
        <v>204.97501</v>
      </c>
      <c r="I1543">
        <v>63.628691131087997</v>
      </c>
      <c r="J1543">
        <v>63.615163873493302</v>
      </c>
      <c r="K1543" s="12" t="s">
        <v>1553</v>
      </c>
      <c r="N1543">
        <v>97.8709963572703</v>
      </c>
      <c r="O1543">
        <v>3.5189769737818741</v>
      </c>
      <c r="P1543">
        <v>1.3424250658255847</v>
      </c>
      <c r="Q1543">
        <v>1.7130681885962822E-2</v>
      </c>
      <c r="R1543">
        <v>66.774642369553519</v>
      </c>
      <c r="AD1543">
        <v>320</v>
      </c>
      <c r="AE1543">
        <v>19</v>
      </c>
      <c r="AF1543">
        <v>86.8709963572703</v>
      </c>
    </row>
    <row r="1544" spans="1:32">
      <c r="A1544" s="1" t="s">
        <v>1641</v>
      </c>
      <c r="B1544" s="11" t="s">
        <v>1615</v>
      </c>
      <c r="C1544" t="s">
        <v>1618</v>
      </c>
      <c r="G1544">
        <v>204.93</v>
      </c>
      <c r="K1544" s="12" t="s">
        <v>1553</v>
      </c>
    </row>
    <row r="1545" spans="1:32">
      <c r="A1545" s="1" t="s">
        <v>1641</v>
      </c>
      <c r="B1545" s="11" t="s">
        <v>1615</v>
      </c>
      <c r="C1545" t="s">
        <v>1619</v>
      </c>
      <c r="G1545">
        <v>204.9</v>
      </c>
      <c r="K1545" s="12" t="s">
        <v>1553</v>
      </c>
    </row>
    <row r="1546" spans="1:32">
      <c r="A1546" s="1" t="s">
        <v>1641</v>
      </c>
      <c r="B1546" s="11" t="s">
        <v>1615</v>
      </c>
      <c r="C1546" t="s">
        <v>557</v>
      </c>
      <c r="D1546">
        <v>1.0014009704308529</v>
      </c>
      <c r="E1546">
        <v>-0.18979434402101161</v>
      </c>
      <c r="G1546">
        <v>204.85499999999999</v>
      </c>
      <c r="I1546">
        <v>63.601636615898599</v>
      </c>
      <c r="K1546" s="12" t="s">
        <v>1553</v>
      </c>
    </row>
    <row r="1547" spans="1:32">
      <c r="A1547" s="1" t="s">
        <v>1642</v>
      </c>
      <c r="B1547" s="11" t="s">
        <v>1615</v>
      </c>
      <c r="C1547" t="s">
        <v>556</v>
      </c>
      <c r="D1547">
        <v>1.1434510348835105</v>
      </c>
      <c r="E1547">
        <v>-0.10285121410337233</v>
      </c>
      <c r="G1547">
        <v>204.80499</v>
      </c>
      <c r="I1547">
        <v>63.590363901236401</v>
      </c>
      <c r="J1547">
        <v>63.590363901236401</v>
      </c>
      <c r="K1547" s="12" t="s">
        <v>1553</v>
      </c>
      <c r="N1547">
        <v>96.58849467398889</v>
      </c>
      <c r="O1547">
        <v>2.3342378646226081</v>
      </c>
      <c r="P1547">
        <v>1.3054761382228439</v>
      </c>
      <c r="Q1547">
        <v>1.9241444669157243E-2</v>
      </c>
      <c r="R1547">
        <v>41.601498985947622</v>
      </c>
      <c r="AD1547">
        <v>390</v>
      </c>
      <c r="AE1547">
        <v>33</v>
      </c>
      <c r="AF1547">
        <v>85.58849467398889</v>
      </c>
    </row>
    <row r="1548" spans="1:32">
      <c r="A1548" s="14" t="s">
        <v>1578</v>
      </c>
      <c r="B1548" s="11" t="s">
        <v>1615</v>
      </c>
      <c r="D1548">
        <v>1.2429974243921107</v>
      </c>
      <c r="E1548">
        <v>-0.316024509184615</v>
      </c>
      <c r="G1548">
        <v>204.42</v>
      </c>
      <c r="I1548">
        <v>63.504691269803502</v>
      </c>
      <c r="J1548">
        <v>63.504691269803502</v>
      </c>
      <c r="K1548" s="12" t="s">
        <v>1553</v>
      </c>
      <c r="N1548">
        <v>87.302175986637309</v>
      </c>
      <c r="O1548">
        <v>1.3299650409023844</v>
      </c>
      <c r="P1548">
        <v>1.4174762202208799</v>
      </c>
      <c r="Q1548">
        <v>1.9021283259413737E-2</v>
      </c>
      <c r="R1548">
        <v>8.7694139935250082</v>
      </c>
    </row>
    <row r="1549" spans="1:32">
      <c r="A1549" s="1" t="s">
        <v>1643</v>
      </c>
      <c r="B1549" s="11" t="s">
        <v>1615</v>
      </c>
      <c r="C1549" t="s">
        <v>528</v>
      </c>
      <c r="D1549">
        <v>1.1099686787752037</v>
      </c>
      <c r="E1549">
        <v>-9.3829208971780043E-2</v>
      </c>
      <c r="G1549">
        <v>203.88498999999999</v>
      </c>
      <c r="I1549">
        <v>63.382945951451397</v>
      </c>
      <c r="J1549">
        <v>63.379564137052753</v>
      </c>
      <c r="K1549" s="12" t="s">
        <v>1553</v>
      </c>
      <c r="N1549">
        <v>94.890077961996198</v>
      </c>
      <c r="O1549">
        <v>4.0356467722253804</v>
      </c>
      <c r="P1549">
        <v>1.3495488004034832</v>
      </c>
      <c r="Q1549">
        <v>2.0643461434303869E-2</v>
      </c>
      <c r="R1549">
        <v>103.17998084055391</v>
      </c>
      <c r="AD1549">
        <v>300</v>
      </c>
      <c r="AE1549">
        <v>29</v>
      </c>
      <c r="AF1549">
        <v>83.890077961996198</v>
      </c>
    </row>
    <row r="1550" spans="1:32">
      <c r="A1550" s="1" t="s">
        <v>1643</v>
      </c>
      <c r="B1550" s="11" t="s">
        <v>1615</v>
      </c>
      <c r="C1550" t="s">
        <v>527</v>
      </c>
      <c r="D1550">
        <v>1.0714272114806356</v>
      </c>
      <c r="E1550">
        <v>-0.13312397535372048</v>
      </c>
      <c r="G1550">
        <v>203.85499999999999</v>
      </c>
      <c r="I1550">
        <v>63.376182322654103</v>
      </c>
      <c r="K1550" s="12" t="s">
        <v>1553</v>
      </c>
    </row>
    <row r="1551" spans="1:32">
      <c r="A1551" s="15" t="s">
        <v>1579</v>
      </c>
      <c r="B1551" s="11" t="s">
        <v>1615</v>
      </c>
      <c r="D1551">
        <v>0.92296706308539023</v>
      </c>
      <c r="E1551">
        <v>-0.22657776485628456</v>
      </c>
      <c r="G1551">
        <v>203.73</v>
      </c>
      <c r="I1551">
        <v>63.349127807464797</v>
      </c>
      <c r="J1551">
        <v>63.349127807464797</v>
      </c>
      <c r="K1551" s="12" t="s">
        <v>1553</v>
      </c>
      <c r="N1551">
        <v>88.714327959821333</v>
      </c>
      <c r="O1551">
        <v>1.4091420420462724</v>
      </c>
      <c r="P1551">
        <v>1.2649251966032535</v>
      </c>
      <c r="Q1551">
        <v>1.5608281373434906E-2</v>
      </c>
      <c r="R1551">
        <v>8.9378170091243359</v>
      </c>
    </row>
    <row r="1552" spans="1:32">
      <c r="A1552" s="5" t="s">
        <v>1644</v>
      </c>
      <c r="B1552" s="11" t="s">
        <v>1615</v>
      </c>
      <c r="C1552" t="s">
        <v>522</v>
      </c>
      <c r="D1552">
        <v>0.99134557643795918</v>
      </c>
      <c r="E1552">
        <v>-0.13500842349189149</v>
      </c>
      <c r="G1552">
        <v>203.70500000000001</v>
      </c>
      <c r="I1552">
        <v>63.342706406054603</v>
      </c>
      <c r="J1552">
        <v>63.339529963185903</v>
      </c>
      <c r="K1552" s="12" t="s">
        <v>1553</v>
      </c>
      <c r="N1552">
        <v>98.682384927119855</v>
      </c>
      <c r="O1552">
        <v>2.4594412420923892</v>
      </c>
      <c r="P1552">
        <v>1.3691205108771025</v>
      </c>
      <c r="Q1552">
        <v>2.510032719874291E-2</v>
      </c>
      <c r="R1552">
        <v>314.88024771429014</v>
      </c>
      <c r="AD1552">
        <v>540</v>
      </c>
      <c r="AE1552">
        <v>47</v>
      </c>
      <c r="AF1552">
        <v>87.682384927119855</v>
      </c>
    </row>
    <row r="1553" spans="1:32">
      <c r="A1553" s="5" t="s">
        <v>1644</v>
      </c>
      <c r="B1553" s="11" t="s">
        <v>1615</v>
      </c>
      <c r="C1553" t="s">
        <v>521</v>
      </c>
      <c r="D1553">
        <v>0.97445700666377055</v>
      </c>
      <c r="E1553">
        <v>-5.3277566879024699E-2</v>
      </c>
      <c r="G1553">
        <v>203.67500000000001</v>
      </c>
      <c r="I1553">
        <v>63.336353520317203</v>
      </c>
      <c r="K1553" s="12" t="s">
        <v>1553</v>
      </c>
    </row>
    <row r="1554" spans="1:32">
      <c r="A1554" s="9">
        <v>1</v>
      </c>
      <c r="B1554" s="11" t="s">
        <v>1615</v>
      </c>
      <c r="C1554" t="s">
        <v>520</v>
      </c>
      <c r="D1554">
        <v>1.0119610074209759</v>
      </c>
      <c r="E1554">
        <v>-0.1113241650622568</v>
      </c>
      <c r="G1554">
        <v>203.63</v>
      </c>
      <c r="I1554">
        <v>63.327883006000697</v>
      </c>
      <c r="J1554">
        <v>63.327883006000697</v>
      </c>
      <c r="K1554" s="12" t="s">
        <v>1553</v>
      </c>
      <c r="N1554">
        <v>84.162287130593242</v>
      </c>
      <c r="O1554">
        <v>2.0970163546252625</v>
      </c>
      <c r="P1554">
        <v>1.4185673538696539</v>
      </c>
      <c r="Q1554">
        <v>2.25375745042923E-2</v>
      </c>
      <c r="R1554">
        <v>137.79985156108211</v>
      </c>
    </row>
    <row r="1555" spans="1:32">
      <c r="A1555" s="1" t="s">
        <v>1645</v>
      </c>
      <c r="B1555" s="11" t="s">
        <v>1615</v>
      </c>
      <c r="C1555" t="s">
        <v>517</v>
      </c>
      <c r="D1555">
        <v>1.1612197783813061</v>
      </c>
      <c r="E1555">
        <v>-3.3910533542744828E-2</v>
      </c>
      <c r="G1555">
        <v>203.55499</v>
      </c>
      <c r="I1555">
        <v>63.310941977367797</v>
      </c>
      <c r="J1555">
        <v>63.304589091630397</v>
      </c>
      <c r="K1555" s="12" t="s">
        <v>1553</v>
      </c>
      <c r="N1555">
        <v>103.82545309114303</v>
      </c>
      <c r="O1555">
        <v>3.0643647471773772</v>
      </c>
      <c r="P1555">
        <v>1.3436017848679711</v>
      </c>
      <c r="Q1555">
        <v>2.5743301579185463E-2</v>
      </c>
      <c r="R1555">
        <v>90.82187334269733</v>
      </c>
      <c r="AD1555">
        <v>320</v>
      </c>
      <c r="AE1555">
        <v>44</v>
      </c>
      <c r="AF1555">
        <v>92.825453091143032</v>
      </c>
    </row>
    <row r="1556" spans="1:32">
      <c r="A1556" s="1" t="s">
        <v>1645</v>
      </c>
      <c r="B1556" s="11" t="s">
        <v>1615</v>
      </c>
      <c r="C1556" t="s">
        <v>516</v>
      </c>
      <c r="D1556">
        <v>1.1222406806673222</v>
      </c>
      <c r="E1556">
        <v>3.8695725693040924E-2</v>
      </c>
      <c r="G1556">
        <v>203.52499</v>
      </c>
      <c r="I1556">
        <v>63.304589091630397</v>
      </c>
      <c r="K1556" s="12" t="s">
        <v>1553</v>
      </c>
    </row>
    <row r="1557" spans="1:32">
      <c r="A1557" s="1" t="s">
        <v>1645</v>
      </c>
      <c r="B1557" s="11" t="s">
        <v>1615</v>
      </c>
      <c r="C1557" t="s">
        <v>515</v>
      </c>
      <c r="D1557">
        <v>1.2861335784111438</v>
      </c>
      <c r="E1557">
        <v>4.1674658457326659E-2</v>
      </c>
      <c r="G1557">
        <v>203.495</v>
      </c>
      <c r="I1557">
        <v>63.298236205892998</v>
      </c>
      <c r="K1557" s="12" t="s">
        <v>1553</v>
      </c>
    </row>
    <row r="1558" spans="1:32">
      <c r="A1558" s="1" t="s">
        <v>1646</v>
      </c>
      <c r="B1558" s="11" t="s">
        <v>1615</v>
      </c>
      <c r="C1558" t="s">
        <v>508</v>
      </c>
      <c r="D1558">
        <v>0.93713509537858397</v>
      </c>
      <c r="E1558">
        <v>-2.719753508155982E-2</v>
      </c>
      <c r="G1558">
        <v>203.285</v>
      </c>
      <c r="I1558">
        <v>63.253766005731499</v>
      </c>
      <c r="J1558">
        <v>63.2505895628628</v>
      </c>
      <c r="K1558" s="12" t="s">
        <v>1553</v>
      </c>
      <c r="N1558">
        <v>96.548287637598264</v>
      </c>
      <c r="O1558">
        <v>3.0145720363791231</v>
      </c>
      <c r="P1558">
        <v>1.2190861448626304</v>
      </c>
      <c r="Q1558">
        <v>2.5422102968029388E-2</v>
      </c>
      <c r="R1558">
        <v>45.15632521623219</v>
      </c>
      <c r="AD1558">
        <v>300</v>
      </c>
      <c r="AE1558">
        <v>38</v>
      </c>
      <c r="AF1558">
        <v>85.548287637598264</v>
      </c>
    </row>
    <row r="1559" spans="1:32">
      <c r="A1559" s="1" t="s">
        <v>1646</v>
      </c>
      <c r="B1559" s="11" t="s">
        <v>1615</v>
      </c>
      <c r="C1559" t="s">
        <v>507</v>
      </c>
      <c r="D1559">
        <v>0.95867681140509731</v>
      </c>
      <c r="E1559">
        <v>-0.12128974001267186</v>
      </c>
      <c r="G1559">
        <v>203.255</v>
      </c>
      <c r="I1559">
        <v>63.2474131199941</v>
      </c>
      <c r="K1559" s="12" t="s">
        <v>1553</v>
      </c>
    </row>
    <row r="1560" spans="1:32">
      <c r="A1560" s="1" t="s">
        <v>1647</v>
      </c>
      <c r="B1560" s="11" t="s">
        <v>1615</v>
      </c>
      <c r="C1560" t="s">
        <v>505</v>
      </c>
      <c r="D1560">
        <v>0.96340457625814258</v>
      </c>
      <c r="E1560">
        <v>-5.4725358539240571E-2</v>
      </c>
      <c r="G1560">
        <v>203.19501</v>
      </c>
      <c r="I1560">
        <v>63.235713560112899</v>
      </c>
      <c r="J1560">
        <v>63.230568069332939</v>
      </c>
      <c r="K1560" s="12" t="s">
        <v>1553</v>
      </c>
      <c r="N1560">
        <v>98.488844287446199</v>
      </c>
      <c r="O1560">
        <v>2.8441576453128561</v>
      </c>
      <c r="P1560">
        <v>1.2329834052925426</v>
      </c>
      <c r="Q1560">
        <v>1.9312209732672395E-2</v>
      </c>
      <c r="R1560">
        <v>60.939038101471553</v>
      </c>
      <c r="AD1560">
        <v>280</v>
      </c>
      <c r="AE1560">
        <v>34</v>
      </c>
      <c r="AF1560">
        <v>87.488844287446199</v>
      </c>
    </row>
    <row r="1561" spans="1:32">
      <c r="A1561" s="1" t="s">
        <v>1647</v>
      </c>
      <c r="B1561" s="11" t="s">
        <v>1615</v>
      </c>
      <c r="C1561" t="s">
        <v>504</v>
      </c>
      <c r="D1561">
        <v>0.92862209945579588</v>
      </c>
      <c r="E1561">
        <v>-6.307975930704382E-3</v>
      </c>
      <c r="G1561">
        <v>203.16498999999999</v>
      </c>
      <c r="I1561">
        <v>63.230568069332897</v>
      </c>
      <c r="K1561" s="12" t="s">
        <v>1553</v>
      </c>
    </row>
    <row r="1562" spans="1:32">
      <c r="A1562" s="1" t="s">
        <v>1647</v>
      </c>
      <c r="B1562" s="11" t="s">
        <v>1615</v>
      </c>
      <c r="C1562" t="s">
        <v>503</v>
      </c>
      <c r="D1562">
        <v>0.94182186649079547</v>
      </c>
      <c r="E1562">
        <v>-5.714886673818053E-2</v>
      </c>
      <c r="G1562">
        <v>203.13498999999999</v>
      </c>
      <c r="I1562">
        <v>63.225422578553001</v>
      </c>
      <c r="K1562" s="12" t="s">
        <v>1553</v>
      </c>
    </row>
    <row r="1563" spans="1:32">
      <c r="A1563" s="9">
        <v>2</v>
      </c>
      <c r="B1563" s="11" t="s">
        <v>1615</v>
      </c>
      <c r="C1563" t="s">
        <v>502</v>
      </c>
      <c r="D1563">
        <v>1.1078856027056372</v>
      </c>
      <c r="E1563">
        <v>0.18602388209684123</v>
      </c>
      <c r="G1563">
        <v>203.10499999999999</v>
      </c>
      <c r="I1563">
        <v>63.220277087772999</v>
      </c>
      <c r="J1563">
        <v>63.220277087772999</v>
      </c>
      <c r="K1563" s="12" t="s">
        <v>1553</v>
      </c>
      <c r="N1563">
        <v>88.753621428472897</v>
      </c>
      <c r="O1563">
        <v>2.2171602389969971</v>
      </c>
      <c r="P1563">
        <v>1.5621300899921546</v>
      </c>
      <c r="Q1563">
        <v>3.6967894103503665E-2</v>
      </c>
      <c r="R1563">
        <v>372.12137902818716</v>
      </c>
    </row>
    <row r="1564" spans="1:32">
      <c r="A1564" s="2" t="s">
        <v>1648</v>
      </c>
      <c r="B1564" s="11" t="s">
        <v>1615</v>
      </c>
      <c r="C1564" t="s">
        <v>488</v>
      </c>
      <c r="D1564">
        <v>1.2318326664342347</v>
      </c>
      <c r="E1564">
        <v>3.7199181274025418E-2</v>
      </c>
      <c r="G1564">
        <v>202.685</v>
      </c>
      <c r="I1564">
        <v>63.148240216853601</v>
      </c>
      <c r="J1564">
        <v>63.140521980683673</v>
      </c>
      <c r="K1564" s="12" t="s">
        <v>1553</v>
      </c>
      <c r="N1564">
        <v>100.78955304676002</v>
      </c>
      <c r="O1564">
        <v>3.3230189175728566</v>
      </c>
      <c r="P1564">
        <v>1.3325767331234337</v>
      </c>
      <c r="Q1564">
        <v>2.466405819902788E-2</v>
      </c>
      <c r="R1564">
        <v>209.98247507411045</v>
      </c>
      <c r="AD1564">
        <v>380</v>
      </c>
      <c r="AE1564">
        <v>43</v>
      </c>
      <c r="AF1564">
        <v>89.78955304676002</v>
      </c>
    </row>
    <row r="1565" spans="1:32">
      <c r="A1565" s="2" t="s">
        <v>1648</v>
      </c>
      <c r="B1565" s="11" t="s">
        <v>1615</v>
      </c>
      <c r="C1565" t="s">
        <v>487</v>
      </c>
      <c r="D1565">
        <v>1.2363906628725272</v>
      </c>
      <c r="E1565">
        <v>0.1249407225670712</v>
      </c>
      <c r="G1565">
        <v>202.655</v>
      </c>
      <c r="I1565">
        <v>63.143094726073699</v>
      </c>
      <c r="K1565" s="12" t="s">
        <v>1553</v>
      </c>
    </row>
    <row r="1566" spans="1:32">
      <c r="A1566" s="2" t="s">
        <v>1648</v>
      </c>
      <c r="B1566" s="11" t="s">
        <v>1615</v>
      </c>
      <c r="C1566" t="s">
        <v>486</v>
      </c>
      <c r="D1566">
        <v>1.1976562258255148</v>
      </c>
      <c r="E1566">
        <v>0.14458508612362672</v>
      </c>
      <c r="G1566">
        <v>202.625</v>
      </c>
      <c r="I1566">
        <v>63.137949235293704</v>
      </c>
      <c r="K1566" s="12" t="s">
        <v>1553</v>
      </c>
    </row>
    <row r="1567" spans="1:32">
      <c r="A1567" s="2" t="s">
        <v>1648</v>
      </c>
      <c r="B1567" s="11" t="s">
        <v>1615</v>
      </c>
      <c r="C1567" t="s">
        <v>485</v>
      </c>
      <c r="D1567">
        <v>1.2262249252918609</v>
      </c>
      <c r="E1567">
        <v>1.7053432748515514E-2</v>
      </c>
      <c r="G1567">
        <v>202.595</v>
      </c>
      <c r="I1567">
        <v>63.132803744513701</v>
      </c>
      <c r="K1567" s="12" t="s">
        <v>1553</v>
      </c>
    </row>
    <row r="1568" spans="1:32">
      <c r="A1568" s="1" t="s">
        <v>1649</v>
      </c>
      <c r="B1568" s="11" t="s">
        <v>1615</v>
      </c>
      <c r="C1568" t="s">
        <v>466</v>
      </c>
      <c r="D1568">
        <v>1.3406478904633878</v>
      </c>
      <c r="E1568">
        <v>-0.11734855758354878</v>
      </c>
      <c r="G1568">
        <v>202.02499</v>
      </c>
      <c r="I1568">
        <v>63.035039419694499</v>
      </c>
      <c r="J1568">
        <v>63.028178765321265</v>
      </c>
      <c r="K1568" s="12" t="s">
        <v>1553</v>
      </c>
      <c r="N1568">
        <v>99.369684468100289</v>
      </c>
      <c r="O1568">
        <v>3.1623034013923346</v>
      </c>
      <c r="P1568">
        <v>1.2429890742806593</v>
      </c>
      <c r="Q1568">
        <v>1.7146812028708314E-2</v>
      </c>
      <c r="R1568">
        <v>135.52461917305868</v>
      </c>
      <c r="AD1568">
        <v>380</v>
      </c>
      <c r="AE1568">
        <v>33</v>
      </c>
      <c r="AF1568">
        <v>88.369684468100289</v>
      </c>
    </row>
    <row r="1569" spans="1:32">
      <c r="A1569" s="1" t="s">
        <v>1649</v>
      </c>
      <c r="B1569" s="11" t="s">
        <v>1615</v>
      </c>
      <c r="C1569" t="s">
        <v>465</v>
      </c>
      <c r="D1569">
        <v>1.4642255875386503</v>
      </c>
      <c r="E1569">
        <v>0.14597723221603698</v>
      </c>
      <c r="G1569">
        <v>201.995</v>
      </c>
      <c r="I1569">
        <v>63.029893928914603</v>
      </c>
      <c r="K1569" s="12" t="s">
        <v>1553</v>
      </c>
    </row>
    <row r="1570" spans="1:32">
      <c r="A1570" s="1" t="s">
        <v>1649</v>
      </c>
      <c r="B1570" s="11" t="s">
        <v>1615</v>
      </c>
      <c r="C1570" t="s">
        <v>464</v>
      </c>
      <c r="D1570">
        <v>1.3530080587234012</v>
      </c>
      <c r="E1570">
        <v>0.13879538652208639</v>
      </c>
      <c r="G1570">
        <v>201.935</v>
      </c>
      <c r="I1570">
        <v>63.019602947354699</v>
      </c>
      <c r="K1570" s="12" t="s">
        <v>1553</v>
      </c>
    </row>
    <row r="1571" spans="1:32">
      <c r="A1571" s="1" t="s">
        <v>1650</v>
      </c>
      <c r="B1571" s="11" t="s">
        <v>1615</v>
      </c>
      <c r="C1571" t="s">
        <v>455</v>
      </c>
      <c r="D1571">
        <v>1.1388360122229997</v>
      </c>
      <c r="E1571">
        <v>-5.2631206047590549E-2</v>
      </c>
      <c r="G1571">
        <v>201.66498999999999</v>
      </c>
      <c r="I1571">
        <v>62.973293530334999</v>
      </c>
      <c r="J1571">
        <v>62.966004085063425</v>
      </c>
      <c r="K1571" s="12" t="s">
        <v>1553</v>
      </c>
      <c r="N1571">
        <v>99.882700793239692</v>
      </c>
      <c r="O1571">
        <v>3.5349352015481355</v>
      </c>
      <c r="P1571">
        <v>1.1257775712688685</v>
      </c>
      <c r="Q1571">
        <v>1.7715494045163205E-2</v>
      </c>
      <c r="R1571">
        <v>49.513017396735762</v>
      </c>
      <c r="AD1571">
        <v>480</v>
      </c>
      <c r="AE1571">
        <v>48</v>
      </c>
      <c r="AF1571">
        <v>88.882700793239692</v>
      </c>
    </row>
    <row r="1572" spans="1:32">
      <c r="A1572" s="1" t="s">
        <v>1650</v>
      </c>
      <c r="B1572" s="11" t="s">
        <v>1615</v>
      </c>
      <c r="C1572" t="s">
        <v>454</v>
      </c>
      <c r="D1572">
        <v>1.136547462283332</v>
      </c>
      <c r="E1572">
        <v>-0.23733722731201842</v>
      </c>
      <c r="G1572">
        <v>201.63498999999999</v>
      </c>
      <c r="I1572">
        <v>62.968148039555103</v>
      </c>
      <c r="K1572" s="12" t="s">
        <v>1553</v>
      </c>
    </row>
    <row r="1573" spans="1:32">
      <c r="A1573" s="1" t="s">
        <v>1650</v>
      </c>
      <c r="B1573" s="11" t="s">
        <v>1615</v>
      </c>
      <c r="C1573" t="s">
        <v>453</v>
      </c>
      <c r="D1573">
        <v>1.0563005072173393</v>
      </c>
      <c r="E1573">
        <v>4.8148275485695585E-3</v>
      </c>
      <c r="G1573">
        <v>201.61501000000001</v>
      </c>
      <c r="I1573">
        <v>62.964717712368397</v>
      </c>
      <c r="K1573" s="12" t="s">
        <v>1553</v>
      </c>
    </row>
    <row r="1574" spans="1:32">
      <c r="A1574" s="1" t="s">
        <v>1650</v>
      </c>
      <c r="B1574" s="11" t="s">
        <v>1615</v>
      </c>
      <c r="C1574" t="s">
        <v>452</v>
      </c>
      <c r="D1574">
        <v>1.1410274066427601</v>
      </c>
      <c r="E1574">
        <v>-0.11509466477563657</v>
      </c>
      <c r="G1574">
        <v>201.57499999999999</v>
      </c>
      <c r="I1574">
        <v>62.957857057995199</v>
      </c>
      <c r="K1574" s="12" t="s">
        <v>1553</v>
      </c>
    </row>
    <row r="1575" spans="1:32">
      <c r="A1575" s="1" t="s">
        <v>1580</v>
      </c>
      <c r="B1575" s="11" t="s">
        <v>1615</v>
      </c>
      <c r="C1575" t="s">
        <v>446</v>
      </c>
      <c r="D1575">
        <v>1.2441022398375261</v>
      </c>
      <c r="E1575">
        <v>2.235527821746568E-2</v>
      </c>
      <c r="G1575">
        <v>201.27499</v>
      </c>
      <c r="I1575">
        <v>62.919774485314299</v>
      </c>
      <c r="J1575">
        <v>62.917881672286398</v>
      </c>
      <c r="K1575" s="12" t="s">
        <v>1553</v>
      </c>
      <c r="N1575">
        <v>86.373332279930239</v>
      </c>
      <c r="O1575">
        <v>2.0193828737112973</v>
      </c>
      <c r="P1575">
        <v>1.4351084465718387</v>
      </c>
      <c r="Q1575">
        <v>1.3138874913007779E-2</v>
      </c>
      <c r="R1575">
        <v>46.476800813972886</v>
      </c>
      <c r="AD1575">
        <v>130</v>
      </c>
      <c r="AE1575">
        <v>15</v>
      </c>
    </row>
    <row r="1576" spans="1:32">
      <c r="A1576" s="1" t="s">
        <v>1580</v>
      </c>
      <c r="B1576" s="11" t="s">
        <v>1615</v>
      </c>
      <c r="C1576" t="s">
        <v>445</v>
      </c>
      <c r="D1576">
        <v>1.4155081724479861</v>
      </c>
      <c r="E1576">
        <v>0.14956988837158836</v>
      </c>
      <c r="G1576">
        <v>201.245</v>
      </c>
      <c r="I1576">
        <v>62.915988859258498</v>
      </c>
      <c r="K1576" s="12" t="s">
        <v>1553</v>
      </c>
    </row>
    <row r="1577" spans="1:32">
      <c r="A1577" s="1" t="s">
        <v>1651</v>
      </c>
      <c r="B1577" s="11" t="s">
        <v>1615</v>
      </c>
      <c r="C1577" t="s">
        <v>442</v>
      </c>
      <c r="D1577">
        <v>1.1540178080779033</v>
      </c>
      <c r="E1577">
        <v>-5.7225379037822537E-2</v>
      </c>
      <c r="G1577">
        <v>201.16498999999999</v>
      </c>
      <c r="I1577">
        <v>62.905893856442901</v>
      </c>
      <c r="J1577">
        <v>62.905893856442901</v>
      </c>
      <c r="K1577" s="12" t="s">
        <v>1553</v>
      </c>
      <c r="N1577">
        <v>101.58231019191645</v>
      </c>
      <c r="O1577">
        <v>2.3702851844002586</v>
      </c>
      <c r="P1577">
        <v>1.1876887567118424</v>
      </c>
      <c r="Q1577">
        <v>1.8089135738995461E-2</v>
      </c>
      <c r="R1577">
        <v>25.940858882367046</v>
      </c>
      <c r="AD1577">
        <v>360</v>
      </c>
      <c r="AE1577">
        <v>42</v>
      </c>
      <c r="AF1577">
        <v>90.582310191916449</v>
      </c>
    </row>
    <row r="1578" spans="1:32">
      <c r="A1578" s="1" t="s">
        <v>1581</v>
      </c>
      <c r="B1578" s="11" t="s">
        <v>1615</v>
      </c>
      <c r="C1578" t="s">
        <v>426</v>
      </c>
      <c r="D1578">
        <v>1.2726808914595369</v>
      </c>
      <c r="E1578">
        <v>5.3450301984000761E-2</v>
      </c>
      <c r="G1578">
        <v>200.465</v>
      </c>
      <c r="I1578">
        <v>62.811326511919503</v>
      </c>
      <c r="J1578">
        <v>62.809080708112553</v>
      </c>
      <c r="K1578" s="12" t="s">
        <v>1553</v>
      </c>
      <c r="N1578">
        <v>83.782449087485674</v>
      </c>
      <c r="O1578">
        <v>1.6762702239143632</v>
      </c>
      <c r="P1578">
        <v>1.5285622198702986</v>
      </c>
      <c r="Q1578">
        <v>1.8185408731388415E-2</v>
      </c>
      <c r="R1578">
        <v>43.535345771118273</v>
      </c>
      <c r="AD1578">
        <v>200</v>
      </c>
      <c r="AE1578">
        <v>24</v>
      </c>
    </row>
    <row r="1579" spans="1:32">
      <c r="A1579" s="1" t="s">
        <v>1581</v>
      </c>
      <c r="B1579" s="11" t="s">
        <v>1615</v>
      </c>
      <c r="C1579" t="s">
        <v>425</v>
      </c>
      <c r="D1579">
        <v>1.1824779754668095</v>
      </c>
      <c r="E1579">
        <v>0.11839222156970675</v>
      </c>
      <c r="G1579">
        <v>200.435</v>
      </c>
      <c r="I1579">
        <v>62.806834904305603</v>
      </c>
      <c r="K1579" s="12" t="s">
        <v>1553</v>
      </c>
    </row>
    <row r="1580" spans="1:32">
      <c r="A1580" s="15" t="s">
        <v>1582</v>
      </c>
      <c r="B1580" s="11" t="s">
        <v>1615</v>
      </c>
      <c r="D1580">
        <v>1.3240108152299483</v>
      </c>
      <c r="E1580">
        <v>0.14635018000254391</v>
      </c>
      <c r="G1580">
        <v>199.65</v>
      </c>
      <c r="I1580">
        <v>62.690053106343598</v>
      </c>
      <c r="J1580">
        <v>62.690053106343598</v>
      </c>
      <c r="K1580" s="12" t="s">
        <v>1553</v>
      </c>
      <c r="N1580">
        <v>94.319077651664372</v>
      </c>
      <c r="O1580">
        <v>1.7263051391905464</v>
      </c>
      <c r="P1580">
        <v>1.2903331176938471</v>
      </c>
      <c r="Q1580">
        <v>1.5534281793210076E-2</v>
      </c>
      <c r="R1580">
        <v>30.673932401687669</v>
      </c>
    </row>
    <row r="1581" spans="1:32">
      <c r="A1581" s="1" t="s">
        <v>1583</v>
      </c>
      <c r="B1581" s="11" t="s">
        <v>1615</v>
      </c>
      <c r="C1581" t="s">
        <v>396</v>
      </c>
      <c r="D1581">
        <v>1.3505349813973577</v>
      </c>
      <c r="E1581">
        <v>0.29310914729441928</v>
      </c>
      <c r="G1581">
        <v>199.47501</v>
      </c>
      <c r="I1581">
        <v>62.663103460659997</v>
      </c>
      <c r="J1581">
        <v>62.663103460659997</v>
      </c>
      <c r="K1581" s="12" t="s">
        <v>1553</v>
      </c>
      <c r="N1581">
        <v>89.796245205136316</v>
      </c>
      <c r="O1581">
        <v>1.5410266887129807</v>
      </c>
      <c r="P1581">
        <v>1.2106963960495865</v>
      </c>
      <c r="Q1581">
        <v>1.0182325835155243E-2</v>
      </c>
      <c r="R1581">
        <v>30.238263040229892</v>
      </c>
      <c r="AD1581">
        <v>300</v>
      </c>
      <c r="AE1581">
        <v>38</v>
      </c>
    </row>
    <row r="1582" spans="1:32">
      <c r="A1582" s="1" t="s">
        <v>1584</v>
      </c>
      <c r="B1582" s="11" t="s">
        <v>1615</v>
      </c>
      <c r="C1582" t="s">
        <v>393</v>
      </c>
      <c r="D1582">
        <v>1.2234931316930526</v>
      </c>
      <c r="E1582">
        <v>0.51619727126535642</v>
      </c>
      <c r="G1582">
        <v>199.36501000000001</v>
      </c>
      <c r="I1582">
        <v>62.646634232742301</v>
      </c>
      <c r="J1582">
        <v>62.641643557615701</v>
      </c>
      <c r="K1582" s="12" t="s">
        <v>1553</v>
      </c>
      <c r="N1582">
        <v>84.015978693372645</v>
      </c>
      <c r="O1582">
        <v>2.7219723541105054</v>
      </c>
      <c r="P1582">
        <v>1.4395848945842453</v>
      </c>
      <c r="Q1582">
        <v>2.1986418621241854E-2</v>
      </c>
      <c r="R1582">
        <v>43.102166091978724</v>
      </c>
      <c r="AD1582">
        <v>200</v>
      </c>
      <c r="AE1582">
        <v>35</v>
      </c>
    </row>
    <row r="1583" spans="1:32">
      <c r="A1583" s="1" t="s">
        <v>1584</v>
      </c>
      <c r="B1583" s="11" t="s">
        <v>1615</v>
      </c>
      <c r="C1583" t="s">
        <v>392</v>
      </c>
      <c r="D1583">
        <v>1.2482637943574499</v>
      </c>
      <c r="E1583">
        <v>0.10827647274470918</v>
      </c>
      <c r="G1583">
        <v>199.32499999999999</v>
      </c>
      <c r="I1583">
        <v>62.640645422590403</v>
      </c>
      <c r="K1583" s="12" t="s">
        <v>1553</v>
      </c>
    </row>
    <row r="1584" spans="1:32">
      <c r="A1584" s="1" t="s">
        <v>1584</v>
      </c>
      <c r="B1584" s="11" t="s">
        <v>1615</v>
      </c>
      <c r="C1584" t="s">
        <v>391</v>
      </c>
      <c r="D1584">
        <v>1.2611077228253436</v>
      </c>
      <c r="E1584">
        <v>0.3985814495963641</v>
      </c>
      <c r="G1584">
        <v>199.30499</v>
      </c>
      <c r="I1584">
        <v>62.637651017514401</v>
      </c>
      <c r="K1584" s="12" t="s">
        <v>1553</v>
      </c>
    </row>
    <row r="1585" spans="1:32">
      <c r="A1585" s="1" t="s">
        <v>1652</v>
      </c>
      <c r="B1585" s="11" t="s">
        <v>1615</v>
      </c>
      <c r="C1585" t="s">
        <v>390</v>
      </c>
      <c r="D1585">
        <v>1.3626419904195601</v>
      </c>
      <c r="E1585">
        <v>0.34930240895898784</v>
      </c>
      <c r="G1585">
        <v>199.26499999999999</v>
      </c>
      <c r="I1585">
        <v>62.631662207362503</v>
      </c>
      <c r="J1585">
        <v>62.62866780228655</v>
      </c>
      <c r="K1585" s="12" t="s">
        <v>1553</v>
      </c>
      <c r="N1585">
        <v>97.560412088025785</v>
      </c>
      <c r="O1585">
        <v>2.4962721461895279</v>
      </c>
      <c r="P1585">
        <v>1.1827944261010104</v>
      </c>
      <c r="Q1585">
        <v>2.1623206945298824E-2</v>
      </c>
      <c r="R1585">
        <v>30.68975852992893</v>
      </c>
      <c r="AD1585">
        <v>420</v>
      </c>
      <c r="AE1585">
        <v>46</v>
      </c>
      <c r="AF1585">
        <v>86.560412088025785</v>
      </c>
    </row>
    <row r="1586" spans="1:32">
      <c r="A1586" s="1" t="s">
        <v>1652</v>
      </c>
      <c r="B1586" s="11" t="s">
        <v>1615</v>
      </c>
      <c r="C1586" t="s">
        <v>389</v>
      </c>
      <c r="D1586">
        <v>1.3668098574997969</v>
      </c>
      <c r="E1586">
        <v>0.31107530737948441</v>
      </c>
      <c r="G1586">
        <v>199.22501</v>
      </c>
      <c r="I1586">
        <v>62.625673397210598</v>
      </c>
      <c r="K1586" s="12" t="s">
        <v>1553</v>
      </c>
    </row>
    <row r="1587" spans="1:32">
      <c r="A1587" s="15" t="s">
        <v>1585</v>
      </c>
      <c r="B1587" s="11" t="s">
        <v>1615</v>
      </c>
      <c r="D1587">
        <v>0.82594382493065521</v>
      </c>
      <c r="E1587">
        <v>5.8138484397618241E-3</v>
      </c>
      <c r="G1587">
        <v>198.54</v>
      </c>
      <c r="I1587">
        <v>62.531990901241798</v>
      </c>
      <c r="J1587">
        <v>62.531990901241798</v>
      </c>
      <c r="K1587" s="12" t="s">
        <v>1553</v>
      </c>
      <c r="N1587">
        <v>91.823526462630937</v>
      </c>
      <c r="O1587">
        <v>1.7748696631877885</v>
      </c>
      <c r="P1587">
        <v>1.2963571833966763</v>
      </c>
      <c r="Q1587">
        <v>1.476360099089921E-2</v>
      </c>
      <c r="R1587">
        <v>44.507706285818465</v>
      </c>
    </row>
    <row r="1588" spans="1:32">
      <c r="A1588" s="1" t="s">
        <v>1653</v>
      </c>
      <c r="B1588" s="11" t="s">
        <v>1615</v>
      </c>
      <c r="C1588" t="s">
        <v>359</v>
      </c>
      <c r="D1588">
        <v>1.1046343544645629</v>
      </c>
      <c r="E1588">
        <v>0.31982794679840154</v>
      </c>
      <c r="G1588">
        <v>198.27499</v>
      </c>
      <c r="I1588">
        <v>62.496853972923198</v>
      </c>
      <c r="J1588">
        <v>62.49490192134995</v>
      </c>
      <c r="K1588" s="12" t="s">
        <v>1553</v>
      </c>
      <c r="N1588">
        <v>99.507142015061675</v>
      </c>
      <c r="O1588">
        <v>2.2799315166809979</v>
      </c>
      <c r="P1588">
        <v>1.1900369554725108</v>
      </c>
      <c r="Q1588">
        <v>1.813198531692051E-2</v>
      </c>
      <c r="R1588">
        <v>51.243607709865152</v>
      </c>
      <c r="AD1588">
        <v>500</v>
      </c>
      <c r="AE1588">
        <v>42</v>
      </c>
      <c r="AF1588">
        <v>88.507142015061675</v>
      </c>
    </row>
    <row r="1589" spans="1:32">
      <c r="A1589" s="1" t="s">
        <v>1653</v>
      </c>
      <c r="B1589" s="11" t="s">
        <v>1615</v>
      </c>
      <c r="C1589" t="s">
        <v>358</v>
      </c>
      <c r="D1589">
        <v>1.1729688858462544</v>
      </c>
      <c r="E1589">
        <v>0.38605036259334624</v>
      </c>
      <c r="G1589">
        <v>198.245</v>
      </c>
      <c r="I1589">
        <v>62.492949869776702</v>
      </c>
      <c r="K1589" s="12" t="s">
        <v>1553</v>
      </c>
    </row>
    <row r="1590" spans="1:32">
      <c r="A1590" s="1" t="s">
        <v>1654</v>
      </c>
      <c r="B1590" s="11" t="s">
        <v>1615</v>
      </c>
      <c r="C1590" t="s">
        <v>354</v>
      </c>
      <c r="D1590">
        <v>1.0785273303870699</v>
      </c>
      <c r="E1590">
        <v>0.10344182725095288</v>
      </c>
      <c r="G1590">
        <v>198.125</v>
      </c>
      <c r="I1590">
        <v>62.477333457190603</v>
      </c>
      <c r="J1590">
        <v>62.475381405617355</v>
      </c>
      <c r="K1590" s="12" t="s">
        <v>1553</v>
      </c>
      <c r="N1590">
        <v>96.570099185201386</v>
      </c>
      <c r="O1590">
        <v>2.3115500288544766</v>
      </c>
      <c r="P1590">
        <v>1.2636849934401637</v>
      </c>
      <c r="Q1590">
        <v>2.0538865192911256E-2</v>
      </c>
      <c r="R1590">
        <v>83.054308298849691</v>
      </c>
      <c r="AD1590">
        <v>350</v>
      </c>
      <c r="AE1590">
        <v>38</v>
      </c>
      <c r="AF1590">
        <v>85.570099185201386</v>
      </c>
    </row>
    <row r="1591" spans="1:32">
      <c r="A1591" s="1" t="s">
        <v>1654</v>
      </c>
      <c r="B1591" s="11" t="s">
        <v>1615</v>
      </c>
      <c r="C1591" t="s">
        <v>353</v>
      </c>
      <c r="D1591">
        <v>1.0181089104514047</v>
      </c>
      <c r="E1591">
        <v>0.33359332649724333</v>
      </c>
      <c r="G1591">
        <v>198.095</v>
      </c>
      <c r="I1591">
        <v>62.4734293540441</v>
      </c>
      <c r="K1591" s="12" t="s">
        <v>1553</v>
      </c>
    </row>
    <row r="1592" spans="1:32">
      <c r="A1592" s="1" t="s">
        <v>1655</v>
      </c>
      <c r="B1592" s="11" t="s">
        <v>1615</v>
      </c>
      <c r="C1592" t="s">
        <v>348</v>
      </c>
      <c r="D1592">
        <v>1.1775184812353021</v>
      </c>
      <c r="E1592">
        <v>0.22647780363099437</v>
      </c>
      <c r="G1592">
        <v>197.94501</v>
      </c>
      <c r="I1592">
        <v>62.453908838311499</v>
      </c>
      <c r="J1592">
        <v>62.448703367449504</v>
      </c>
      <c r="K1592" s="12" t="s">
        <v>1553</v>
      </c>
      <c r="N1592">
        <v>91.023630111628719</v>
      </c>
      <c r="O1592">
        <v>2.576301134690882</v>
      </c>
      <c r="P1592">
        <v>1.1809053225037847</v>
      </c>
      <c r="Q1592">
        <v>2.0467839270202542E-2</v>
      </c>
      <c r="R1592">
        <v>68.409161149154002</v>
      </c>
      <c r="AD1592">
        <v>320</v>
      </c>
      <c r="AE1592">
        <v>22</v>
      </c>
      <c r="AF1592">
        <v>80.023630111628719</v>
      </c>
    </row>
    <row r="1593" spans="1:32">
      <c r="A1593" s="1" t="s">
        <v>1655</v>
      </c>
      <c r="B1593" s="11" t="s">
        <v>1615</v>
      </c>
      <c r="C1593" t="s">
        <v>347</v>
      </c>
      <c r="D1593">
        <v>1.2329848077845618</v>
      </c>
      <c r="E1593">
        <v>0.31038043002698185</v>
      </c>
      <c r="G1593">
        <v>197.91498999999999</v>
      </c>
      <c r="I1593">
        <v>62.450004735165003</v>
      </c>
      <c r="K1593" s="12" t="s">
        <v>1553</v>
      </c>
    </row>
    <row r="1594" spans="1:32">
      <c r="A1594" s="1" t="s">
        <v>1655</v>
      </c>
      <c r="B1594" s="11" t="s">
        <v>1615</v>
      </c>
      <c r="C1594" t="s">
        <v>345</v>
      </c>
      <c r="D1594">
        <v>1.1327855373778859</v>
      </c>
      <c r="E1594">
        <v>0.35969178675326635</v>
      </c>
      <c r="G1594">
        <v>197.85499999999999</v>
      </c>
      <c r="I1594">
        <v>62.442196528872003</v>
      </c>
      <c r="K1594" s="12" t="s">
        <v>1553</v>
      </c>
    </row>
    <row r="1595" spans="1:32">
      <c r="A1595" s="10" t="s">
        <v>1586</v>
      </c>
      <c r="B1595" s="11" t="s">
        <v>1615</v>
      </c>
      <c r="C1595" t="s">
        <v>339</v>
      </c>
      <c r="D1595">
        <v>0.82672282463926372</v>
      </c>
      <c r="E1595">
        <v>0.18883743564124819</v>
      </c>
      <c r="G1595">
        <v>197.64500000000001</v>
      </c>
      <c r="I1595">
        <v>62.414867806846402</v>
      </c>
      <c r="J1595">
        <v>62.414867806846402</v>
      </c>
      <c r="K1595" s="12" t="s">
        <v>1553</v>
      </c>
      <c r="N1595">
        <v>91.801032183549026</v>
      </c>
      <c r="O1595">
        <v>2.442465125089611</v>
      </c>
      <c r="P1595">
        <v>1.212752903074138</v>
      </c>
      <c r="Q1595">
        <v>1.9858437070671878E-2</v>
      </c>
      <c r="R1595">
        <v>62.148345047726082</v>
      </c>
      <c r="AD1595">
        <v>190</v>
      </c>
      <c r="AE1595">
        <v>11</v>
      </c>
    </row>
    <row r="1596" spans="1:32">
      <c r="A1596" s="1" t="s">
        <v>1587</v>
      </c>
      <c r="B1596" s="11" t="s">
        <v>1615</v>
      </c>
      <c r="C1596" t="s">
        <v>336</v>
      </c>
      <c r="D1596">
        <v>1.0246075666367349</v>
      </c>
      <c r="E1596">
        <v>0.36974280366126561</v>
      </c>
      <c r="G1596">
        <v>197.55499</v>
      </c>
      <c r="I1596">
        <v>62.4031554974069</v>
      </c>
      <c r="J1596">
        <v>62.397950026544905</v>
      </c>
      <c r="K1596" s="12" t="s">
        <v>1553</v>
      </c>
      <c r="N1596">
        <v>95.979726566560146</v>
      </c>
      <c r="O1596">
        <v>2.5397182200578872</v>
      </c>
      <c r="P1596">
        <v>1.0610148403859412</v>
      </c>
      <c r="Q1596">
        <v>1.7901024189124627E-2</v>
      </c>
      <c r="R1596">
        <v>79.006077442518446</v>
      </c>
      <c r="S1596">
        <v>14.26962561712682</v>
      </c>
      <c r="T1596">
        <v>0.36930319035404136</v>
      </c>
      <c r="AD1596">
        <v>390</v>
      </c>
      <c r="AE1596">
        <v>49</v>
      </c>
    </row>
    <row r="1597" spans="1:32">
      <c r="A1597" s="1" t="s">
        <v>1587</v>
      </c>
      <c r="B1597" s="11" t="s">
        <v>1615</v>
      </c>
      <c r="C1597" t="s">
        <v>334</v>
      </c>
      <c r="D1597">
        <v>1.0227143245838763</v>
      </c>
      <c r="E1597">
        <v>0.40314322891314502</v>
      </c>
      <c r="G1597">
        <v>197.47501</v>
      </c>
      <c r="I1597">
        <v>62.392744555682903</v>
      </c>
      <c r="K1597" s="12" t="s">
        <v>1553</v>
      </c>
    </row>
    <row r="1598" spans="1:32">
      <c r="A1598" s="1" t="s">
        <v>1588</v>
      </c>
      <c r="B1598" s="11" t="s">
        <v>1615</v>
      </c>
      <c r="C1598" t="s">
        <v>327</v>
      </c>
      <c r="D1598">
        <v>1.0819952199832761</v>
      </c>
      <c r="E1598">
        <v>0.44167579913394983</v>
      </c>
      <c r="G1598">
        <v>197.30499</v>
      </c>
      <c r="I1598">
        <v>62.370621304519297</v>
      </c>
      <c r="J1598">
        <v>62.370621304519297</v>
      </c>
      <c r="K1598" s="12" t="s">
        <v>1553</v>
      </c>
      <c r="N1598">
        <v>95.75263432945269</v>
      </c>
      <c r="O1598">
        <v>3.3773527178302523</v>
      </c>
      <c r="P1598">
        <v>0.95452449491998148</v>
      </c>
      <c r="Q1598">
        <v>2.0153003646364426E-2</v>
      </c>
      <c r="R1598">
        <v>118.96103836565172</v>
      </c>
      <c r="S1598">
        <v>15.059637108273739</v>
      </c>
      <c r="T1598">
        <v>0.21749611599069096</v>
      </c>
      <c r="AD1598">
        <v>550</v>
      </c>
      <c r="AE1598">
        <v>45</v>
      </c>
    </row>
    <row r="1599" spans="1:32">
      <c r="A1599" s="1" t="s">
        <v>1589</v>
      </c>
      <c r="B1599" s="11" t="s">
        <v>1615</v>
      </c>
      <c r="C1599" t="s">
        <v>316</v>
      </c>
      <c r="D1599">
        <v>1.2055080257742186</v>
      </c>
      <c r="E1599">
        <v>0.44300241252438849</v>
      </c>
      <c r="G1599">
        <v>196.995</v>
      </c>
      <c r="I1599">
        <v>62.330278905338702</v>
      </c>
      <c r="J1599">
        <v>62.328326853765446</v>
      </c>
      <c r="K1599" s="12" t="s">
        <v>1553</v>
      </c>
      <c r="N1599">
        <v>93.278908686020543</v>
      </c>
      <c r="O1599">
        <v>3.1670077224972495</v>
      </c>
      <c r="P1599">
        <v>1.0768840333810881</v>
      </c>
      <c r="Q1599">
        <v>1.6490290754580323E-2</v>
      </c>
      <c r="R1599">
        <v>79.037639019662251</v>
      </c>
      <c r="S1599">
        <v>14.738993370749538</v>
      </c>
      <c r="T1599">
        <v>0.25738781479621892</v>
      </c>
      <c r="AD1599">
        <v>500</v>
      </c>
      <c r="AE1599">
        <v>65</v>
      </c>
    </row>
    <row r="1600" spans="1:32">
      <c r="A1600" s="1" t="s">
        <v>1589</v>
      </c>
      <c r="B1600" s="11" t="s">
        <v>1615</v>
      </c>
      <c r="C1600" t="s">
        <v>315</v>
      </c>
      <c r="D1600">
        <v>1.1647758125308805</v>
      </c>
      <c r="E1600">
        <v>0.38174612042937223</v>
      </c>
      <c r="G1600">
        <v>196.965</v>
      </c>
      <c r="I1600">
        <v>62.326374802192198</v>
      </c>
      <c r="K1600" s="12" t="s">
        <v>1553</v>
      </c>
    </row>
    <row r="1601" spans="1:31">
      <c r="A1601" s="1" t="s">
        <v>1590</v>
      </c>
      <c r="B1601" s="11" t="s">
        <v>1615</v>
      </c>
      <c r="C1601" t="s">
        <v>1620</v>
      </c>
      <c r="D1601">
        <v>1.2719807721018466</v>
      </c>
      <c r="E1601">
        <v>0.36028800494152935</v>
      </c>
      <c r="G1601">
        <v>196.935</v>
      </c>
      <c r="I1601">
        <v>62.322470699045603</v>
      </c>
      <c r="J1601">
        <v>62.322470699045603</v>
      </c>
      <c r="K1601" s="12" t="s">
        <v>1553</v>
      </c>
      <c r="N1601">
        <v>97.198224756567484</v>
      </c>
      <c r="O1601">
        <v>2.4976642646396927</v>
      </c>
      <c r="P1601">
        <v>0.95804528720980031</v>
      </c>
      <c r="Q1601">
        <v>1.079201305858498E-2</v>
      </c>
      <c r="R1601">
        <v>84.796439116798069</v>
      </c>
      <c r="S1601">
        <v>14.146523247334303</v>
      </c>
      <c r="T1601">
        <v>0.33279985012403529</v>
      </c>
      <c r="AD1601">
        <v>420</v>
      </c>
      <c r="AE1601">
        <v>30</v>
      </c>
    </row>
    <row r="1602" spans="1:31">
      <c r="A1602" s="1" t="s">
        <v>1591</v>
      </c>
      <c r="B1602" s="11" t="s">
        <v>1615</v>
      </c>
      <c r="C1602" t="s">
        <v>310</v>
      </c>
      <c r="D1602">
        <v>1.1518917250738483</v>
      </c>
      <c r="E1602">
        <v>0.4127868573036903</v>
      </c>
      <c r="G1602">
        <v>196.815</v>
      </c>
      <c r="I1602">
        <v>62.306854286459597</v>
      </c>
      <c r="J1602">
        <v>62.306854286459597</v>
      </c>
      <c r="K1602" s="12" t="s">
        <v>1553</v>
      </c>
      <c r="N1602">
        <v>97.932435056094533</v>
      </c>
      <c r="O1602">
        <v>2.5284781083154835</v>
      </c>
      <c r="P1602">
        <v>1.0047284884995245</v>
      </c>
      <c r="Q1602">
        <v>1.5218534275509343E-2</v>
      </c>
      <c r="R1602">
        <v>40.023120476970227</v>
      </c>
      <c r="S1602">
        <v>14.681125666338502</v>
      </c>
      <c r="T1602">
        <v>0.33722070852725644</v>
      </c>
      <c r="AD1602">
        <v>400</v>
      </c>
      <c r="AE1602">
        <v>40</v>
      </c>
    </row>
    <row r="1603" spans="1:31">
      <c r="A1603" s="14" t="s">
        <v>1592</v>
      </c>
      <c r="B1603" s="11" t="s">
        <v>1615</v>
      </c>
      <c r="D1603">
        <v>1.3943162249217109</v>
      </c>
      <c r="E1603">
        <v>0.47709041921319573</v>
      </c>
      <c r="G1603">
        <v>196.17</v>
      </c>
      <c r="I1603">
        <v>62.221936740270998</v>
      </c>
      <c r="J1603">
        <v>62.221936740270998</v>
      </c>
      <c r="K1603" s="12" t="s">
        <v>1553</v>
      </c>
      <c r="N1603">
        <v>109.73246594818789</v>
      </c>
      <c r="O1603">
        <v>2.0679516803824813</v>
      </c>
      <c r="P1603">
        <v>1.0590114124215384</v>
      </c>
      <c r="Q1603">
        <v>1.4503709218984582E-2</v>
      </c>
      <c r="R1603">
        <v>15.752093820926987</v>
      </c>
    </row>
    <row r="1604" spans="1:31">
      <c r="A1604" s="1" t="s">
        <v>1593</v>
      </c>
      <c r="B1604" s="11" t="s">
        <v>1615</v>
      </c>
      <c r="C1604" t="s">
        <v>283</v>
      </c>
      <c r="D1604">
        <v>1.2879524479252946</v>
      </c>
      <c r="E1604">
        <v>0.47465412670056389</v>
      </c>
      <c r="G1604">
        <v>195.965</v>
      </c>
      <c r="I1604">
        <v>62.194032723883502</v>
      </c>
      <c r="J1604">
        <v>62.188053291800522</v>
      </c>
      <c r="K1604" s="12" t="s">
        <v>1553</v>
      </c>
      <c r="N1604">
        <v>96.765768464868245</v>
      </c>
      <c r="O1604">
        <v>2.9996169592304658</v>
      </c>
      <c r="P1604">
        <v>1.1771125089714702</v>
      </c>
      <c r="Q1604">
        <v>1.740266657235516E-2</v>
      </c>
      <c r="R1604">
        <v>183.72777788230979</v>
      </c>
      <c r="AD1604">
        <v>240</v>
      </c>
      <c r="AE1604">
        <v>24</v>
      </c>
    </row>
    <row r="1605" spans="1:31">
      <c r="A1605" s="1" t="s">
        <v>1593</v>
      </c>
      <c r="B1605" s="11" t="s">
        <v>1615</v>
      </c>
      <c r="C1605" t="s">
        <v>282</v>
      </c>
      <c r="D1605">
        <v>1.3661641891694813</v>
      </c>
      <c r="E1605">
        <v>0.5221406182032774</v>
      </c>
      <c r="G1605">
        <v>195.935</v>
      </c>
      <c r="I1605">
        <v>62.190046435828201</v>
      </c>
      <c r="K1605" s="12" t="s">
        <v>1553</v>
      </c>
    </row>
    <row r="1606" spans="1:31">
      <c r="A1606" s="1" t="s">
        <v>1593</v>
      </c>
      <c r="B1606" s="11" t="s">
        <v>1615</v>
      </c>
      <c r="C1606" t="s">
        <v>281</v>
      </c>
      <c r="D1606">
        <v>1.4216477328127173</v>
      </c>
      <c r="E1606">
        <v>0.46550977338010607</v>
      </c>
      <c r="G1606">
        <v>195.905</v>
      </c>
      <c r="I1606">
        <v>62.186060147772899</v>
      </c>
      <c r="K1606" s="12" t="s">
        <v>1553</v>
      </c>
    </row>
    <row r="1607" spans="1:31">
      <c r="A1607" s="1" t="s">
        <v>1593</v>
      </c>
      <c r="B1607" s="11" t="s">
        <v>1615</v>
      </c>
      <c r="C1607" t="s">
        <v>280</v>
      </c>
      <c r="D1607">
        <v>1.3190588040989799</v>
      </c>
      <c r="E1607">
        <v>0.47899173155628166</v>
      </c>
      <c r="G1607">
        <v>195.875</v>
      </c>
      <c r="I1607">
        <v>62.182073859717498</v>
      </c>
      <c r="K1607" s="12" t="s">
        <v>1553</v>
      </c>
    </row>
    <row r="1608" spans="1:31">
      <c r="A1608" s="3" t="s">
        <v>1594</v>
      </c>
      <c r="B1608" s="11" t="s">
        <v>1615</v>
      </c>
      <c r="C1608" t="s">
        <v>266</v>
      </c>
      <c r="D1608">
        <v>0.57442609388036814</v>
      </c>
      <c r="E1608">
        <v>-8.2697564328875012E-2</v>
      </c>
      <c r="G1608">
        <v>195.435</v>
      </c>
      <c r="I1608">
        <v>62.123608301572403</v>
      </c>
      <c r="J1608">
        <v>62.119622013517052</v>
      </c>
      <c r="K1608" s="12" t="s">
        <v>1553</v>
      </c>
      <c r="N1608">
        <v>89.131337878248317</v>
      </c>
      <c r="O1608">
        <v>2.844171204509216</v>
      </c>
      <c r="P1608">
        <v>1.2852805397871487</v>
      </c>
      <c r="Q1608">
        <v>1.7985408039620052E-2</v>
      </c>
      <c r="R1608">
        <v>200.55732355803056</v>
      </c>
      <c r="AD1608">
        <v>220</v>
      </c>
      <c r="AE1608">
        <v>25</v>
      </c>
    </row>
    <row r="1609" spans="1:31">
      <c r="A1609" s="3" t="s">
        <v>1594</v>
      </c>
      <c r="B1609" s="11" t="s">
        <v>1615</v>
      </c>
      <c r="C1609" t="s">
        <v>264</v>
      </c>
      <c r="D1609">
        <v>0.52191434846367724</v>
      </c>
      <c r="E1609">
        <v>-4.1001543900004107E-2</v>
      </c>
      <c r="G1609">
        <v>195.375</v>
      </c>
      <c r="I1609">
        <v>62.115635725461701</v>
      </c>
      <c r="K1609" s="12" t="s">
        <v>1553</v>
      </c>
    </row>
    <row r="1610" spans="1:31">
      <c r="A1610" s="3" t="s">
        <v>1595</v>
      </c>
      <c r="B1610" s="11" t="s">
        <v>1615</v>
      </c>
      <c r="C1610" t="s">
        <v>260</v>
      </c>
      <c r="D1610">
        <v>0.40597579082620056</v>
      </c>
      <c r="E1610">
        <v>-6.9383523344671266E-2</v>
      </c>
      <c r="G1610">
        <v>195.255</v>
      </c>
      <c r="I1610">
        <v>62.1005505836971</v>
      </c>
      <c r="J1610">
        <v>62.098791998387753</v>
      </c>
      <c r="K1610" s="12" t="s">
        <v>1553</v>
      </c>
      <c r="N1610">
        <v>93.50693118495893</v>
      </c>
      <c r="O1610">
        <v>3.0246435837287735</v>
      </c>
      <c r="P1610">
        <v>1.0115695783837679</v>
      </c>
      <c r="Q1610">
        <v>1.5152945717082818E-2</v>
      </c>
      <c r="R1610">
        <v>149.60383811314938</v>
      </c>
      <c r="S1610">
        <v>14.8</v>
      </c>
      <c r="T1610">
        <v>0.88</v>
      </c>
      <c r="AD1610">
        <v>100</v>
      </c>
      <c r="AE1610">
        <v>8</v>
      </c>
    </row>
    <row r="1611" spans="1:31">
      <c r="A1611" s="3" t="s">
        <v>1595</v>
      </c>
      <c r="B1611" s="11" t="s">
        <v>1615</v>
      </c>
      <c r="C1611" t="s">
        <v>259</v>
      </c>
      <c r="D1611">
        <v>0.64979966099888398</v>
      </c>
      <c r="E1611">
        <v>5.4814633974488755E-2</v>
      </c>
      <c r="G1611">
        <v>195.22501</v>
      </c>
      <c r="I1611">
        <v>62.0970334130784</v>
      </c>
      <c r="K1611" s="12" t="s">
        <v>1553</v>
      </c>
    </row>
    <row r="1612" spans="1:31">
      <c r="A1612" s="1" t="s">
        <v>1596</v>
      </c>
      <c r="B1612" s="11" t="s">
        <v>1615</v>
      </c>
      <c r="C1612" t="s">
        <v>250</v>
      </c>
      <c r="D1612">
        <v>1.0524255661857123</v>
      </c>
      <c r="E1612">
        <v>0.36809195784036564</v>
      </c>
      <c r="G1612">
        <v>194.89500000000001</v>
      </c>
      <c r="I1612">
        <v>62.058344536271797</v>
      </c>
      <c r="J1612">
        <v>62.056585950962443</v>
      </c>
      <c r="K1612" s="12" t="s">
        <v>1553</v>
      </c>
      <c r="N1612">
        <v>91.618003432262995</v>
      </c>
      <c r="O1612">
        <v>3.0508253995909418</v>
      </c>
      <c r="P1612">
        <v>1.3475647100412422</v>
      </c>
      <c r="Q1612">
        <v>2.969248911810678E-2</v>
      </c>
      <c r="R1612">
        <v>286.79835143506534</v>
      </c>
      <c r="AD1612">
        <v>130</v>
      </c>
      <c r="AE1612">
        <v>11</v>
      </c>
    </row>
    <row r="1613" spans="1:31">
      <c r="A1613" s="1" t="s">
        <v>1596</v>
      </c>
      <c r="B1613" s="11" t="s">
        <v>1615</v>
      </c>
      <c r="C1613" t="s">
        <v>249</v>
      </c>
      <c r="D1613">
        <v>1.0325659362632464</v>
      </c>
      <c r="E1613">
        <v>0.24156327171394368</v>
      </c>
      <c r="G1613">
        <v>194.86501000000001</v>
      </c>
      <c r="I1613">
        <v>62.054827365653097</v>
      </c>
      <c r="K1613" s="12" t="s">
        <v>1553</v>
      </c>
    </row>
    <row r="1614" spans="1:31">
      <c r="A1614" s="1" t="s">
        <v>1597</v>
      </c>
      <c r="B1614" s="11" t="s">
        <v>1615</v>
      </c>
      <c r="C1614" t="s">
        <v>248</v>
      </c>
      <c r="D1614">
        <v>0.93860424194508019</v>
      </c>
      <c r="E1614">
        <v>0.39201776918750442</v>
      </c>
      <c r="G1614">
        <v>194.845</v>
      </c>
      <c r="I1614">
        <v>62.052482585240597</v>
      </c>
      <c r="J1614">
        <v>62.052482585240597</v>
      </c>
      <c r="K1614" s="12" t="s">
        <v>1553</v>
      </c>
      <c r="N1614">
        <v>91.570972167304205</v>
      </c>
      <c r="O1614">
        <v>1.9669877505527638</v>
      </c>
      <c r="P1614">
        <v>1.1257337430152228</v>
      </c>
      <c r="Q1614">
        <v>1.9652264205184341E-2</v>
      </c>
      <c r="R1614">
        <v>66.949172369614871</v>
      </c>
      <c r="AD1614">
        <v>200</v>
      </c>
      <c r="AE1614">
        <v>26</v>
      </c>
    </row>
    <row r="1615" spans="1:31">
      <c r="A1615" s="1" t="s">
        <v>1598</v>
      </c>
      <c r="B1615" s="11" t="s">
        <v>1615</v>
      </c>
      <c r="C1615" t="s">
        <v>1621</v>
      </c>
      <c r="G1615">
        <v>194.8</v>
      </c>
      <c r="J1615">
        <v>62.040758683178005</v>
      </c>
      <c r="K1615" s="12" t="s">
        <v>1553</v>
      </c>
      <c r="N1615">
        <v>92.741428258666502</v>
      </c>
      <c r="O1615">
        <v>2.0600368723966129</v>
      </c>
      <c r="P1615">
        <v>1.3107467288685659</v>
      </c>
      <c r="Q1615">
        <v>2.0960205534020348E-2</v>
      </c>
      <c r="R1615">
        <v>354.31146521933334</v>
      </c>
      <c r="AD1615">
        <v>430</v>
      </c>
      <c r="AE1615">
        <v>20</v>
      </c>
    </row>
    <row r="1616" spans="1:31">
      <c r="A1616" s="1" t="s">
        <v>1598</v>
      </c>
      <c r="B1616" s="11" t="s">
        <v>1615</v>
      </c>
      <c r="C1616" t="s">
        <v>247</v>
      </c>
      <c r="D1616">
        <v>0.94271722687911164</v>
      </c>
      <c r="E1616">
        <v>8.4880797745137918E-2</v>
      </c>
      <c r="G1616">
        <v>194.77499</v>
      </c>
      <c r="I1616">
        <v>62.044275853796798</v>
      </c>
      <c r="K1616" s="12" t="s">
        <v>1553</v>
      </c>
    </row>
    <row r="1617" spans="1:31">
      <c r="A1617" s="1" t="s">
        <v>1598</v>
      </c>
      <c r="B1617" s="11" t="s">
        <v>1615</v>
      </c>
      <c r="C1617" t="s">
        <v>246</v>
      </c>
      <c r="D1617">
        <v>0.95497820067793748</v>
      </c>
      <c r="E1617">
        <v>0.18400582100797253</v>
      </c>
      <c r="G1617">
        <v>194.745</v>
      </c>
      <c r="I1617">
        <v>62.040758683177998</v>
      </c>
      <c r="K1617" s="12" t="s">
        <v>1553</v>
      </c>
    </row>
    <row r="1618" spans="1:31">
      <c r="A1618" s="1" t="s">
        <v>1598</v>
      </c>
      <c r="B1618" s="11" t="s">
        <v>1615</v>
      </c>
      <c r="C1618" t="s">
        <v>245</v>
      </c>
      <c r="D1618">
        <v>0.83619456276958204</v>
      </c>
      <c r="E1618">
        <v>7.9112204237127309E-2</v>
      </c>
      <c r="G1618">
        <v>194.715</v>
      </c>
      <c r="I1618">
        <v>62.037241512559198</v>
      </c>
      <c r="K1618" s="12" t="s">
        <v>1553</v>
      </c>
    </row>
    <row r="1619" spans="1:31">
      <c r="A1619" s="3" t="s">
        <v>1599</v>
      </c>
      <c r="B1619" s="11" t="s">
        <v>1615</v>
      </c>
      <c r="C1619" t="s">
        <v>244</v>
      </c>
      <c r="D1619">
        <v>0.84750358661185576</v>
      </c>
      <c r="E1619">
        <v>0.28306972305677625</v>
      </c>
      <c r="G1619">
        <v>194.685</v>
      </c>
      <c r="I1619">
        <v>62.033724341940399</v>
      </c>
      <c r="J1619">
        <v>62.029034781115399</v>
      </c>
      <c r="K1619" s="12" t="s">
        <v>1553</v>
      </c>
      <c r="N1619">
        <v>88.818279702212891</v>
      </c>
      <c r="O1619">
        <v>2.021069944595197</v>
      </c>
      <c r="P1619">
        <v>1.1079988014589222</v>
      </c>
      <c r="Q1619">
        <v>1.4381341844067391E-2</v>
      </c>
      <c r="R1619">
        <v>147.30171988091195</v>
      </c>
      <c r="AD1619">
        <v>520</v>
      </c>
      <c r="AE1619">
        <v>24</v>
      </c>
    </row>
    <row r="1620" spans="1:31">
      <c r="A1620" s="3" t="s">
        <v>1599</v>
      </c>
      <c r="B1620" s="11" t="s">
        <v>1615</v>
      </c>
      <c r="C1620" t="s">
        <v>243</v>
      </c>
      <c r="D1620">
        <v>0.79928801451590892</v>
      </c>
      <c r="E1620">
        <v>0.13678742505736902</v>
      </c>
      <c r="G1620">
        <v>194.655</v>
      </c>
      <c r="I1620">
        <v>62.030207171321699</v>
      </c>
      <c r="K1620" s="12" t="s">
        <v>1553</v>
      </c>
    </row>
    <row r="1621" spans="1:31">
      <c r="A1621" s="3" t="s">
        <v>1599</v>
      </c>
      <c r="B1621" s="11" t="s">
        <v>1615</v>
      </c>
      <c r="C1621" t="s">
        <v>242</v>
      </c>
      <c r="D1621">
        <v>0.60393575004965128</v>
      </c>
      <c r="E1621">
        <v>-0.11432858539579263</v>
      </c>
      <c r="G1621">
        <v>194.595</v>
      </c>
      <c r="I1621">
        <v>62.0231728300841</v>
      </c>
      <c r="K1621" s="12" t="s">
        <v>1553</v>
      </c>
    </row>
    <row r="1622" spans="1:31">
      <c r="A1622" s="1" t="s">
        <v>1600</v>
      </c>
      <c r="B1622" s="11" t="s">
        <v>1615</v>
      </c>
      <c r="C1622" t="s">
        <v>220</v>
      </c>
      <c r="D1622">
        <v>1.1825432759129557</v>
      </c>
      <c r="E1622">
        <v>0.37213556217434524</v>
      </c>
      <c r="G1622">
        <v>193.905</v>
      </c>
      <c r="I1622">
        <v>61.9419153933286</v>
      </c>
      <c r="J1622">
        <v>61.938377894997565</v>
      </c>
      <c r="K1622" s="12" t="s">
        <v>1553</v>
      </c>
      <c r="N1622">
        <v>90.979267925846557</v>
      </c>
      <c r="O1622">
        <v>2.318548215355861</v>
      </c>
      <c r="P1622">
        <v>1.176610927888539</v>
      </c>
      <c r="Q1622">
        <v>1.3933217363649096E-2</v>
      </c>
      <c r="R1622">
        <v>183.20702223642581</v>
      </c>
      <c r="AD1622">
        <v>220</v>
      </c>
      <c r="AE1622">
        <v>10</v>
      </c>
    </row>
    <row r="1623" spans="1:31">
      <c r="A1623" s="1" t="s">
        <v>1600</v>
      </c>
      <c r="B1623" s="11" t="s">
        <v>1615</v>
      </c>
      <c r="C1623" t="s">
        <v>219</v>
      </c>
      <c r="D1623">
        <v>1.3560874150883224</v>
      </c>
      <c r="E1623">
        <v>0.46369781398787002</v>
      </c>
      <c r="G1623">
        <v>193.875</v>
      </c>
      <c r="I1623">
        <v>61.9383778949976</v>
      </c>
      <c r="K1623" s="12" t="s">
        <v>1553</v>
      </c>
    </row>
    <row r="1624" spans="1:31">
      <c r="A1624" s="1" t="s">
        <v>1600</v>
      </c>
      <c r="B1624" s="11" t="s">
        <v>1615</v>
      </c>
      <c r="C1624" t="s">
        <v>218</v>
      </c>
      <c r="D1624">
        <v>1.1922574610335452</v>
      </c>
      <c r="E1624">
        <v>0.47938689221981334</v>
      </c>
      <c r="G1624">
        <v>193.845</v>
      </c>
      <c r="I1624">
        <v>61.934840396666502</v>
      </c>
      <c r="K1624" s="12" t="s">
        <v>1553</v>
      </c>
    </row>
    <row r="1625" spans="1:31">
      <c r="A1625" s="1" t="s">
        <v>1601</v>
      </c>
      <c r="B1625" s="11" t="s">
        <v>1615</v>
      </c>
      <c r="C1625" t="s">
        <v>190</v>
      </c>
      <c r="D1625">
        <v>1.0908787347386897</v>
      </c>
      <c r="E1625">
        <v>0.46164787239333815</v>
      </c>
      <c r="G1625">
        <v>192.89500000000001</v>
      </c>
      <c r="I1625">
        <v>61.8228196161824</v>
      </c>
      <c r="J1625">
        <v>61.817513368685802</v>
      </c>
      <c r="K1625" s="12" t="s">
        <v>1553</v>
      </c>
      <c r="N1625">
        <v>91.892003409991432</v>
      </c>
      <c r="O1625">
        <v>2.5368721130920817</v>
      </c>
      <c r="P1625">
        <v>1.0205030506512645</v>
      </c>
      <c r="Q1625">
        <v>1.0960887626484452E-2</v>
      </c>
      <c r="R1625">
        <v>18.565492908220616</v>
      </c>
      <c r="S1625">
        <v>14.345821816928522</v>
      </c>
      <c r="T1625">
        <v>0.37997078402620454</v>
      </c>
      <c r="AD1625">
        <v>280</v>
      </c>
      <c r="AE1625">
        <v>43</v>
      </c>
    </row>
    <row r="1626" spans="1:31">
      <c r="A1626" s="1" t="s">
        <v>1601</v>
      </c>
      <c r="B1626" s="11" t="s">
        <v>1615</v>
      </c>
      <c r="C1626" t="s">
        <v>189</v>
      </c>
      <c r="D1626">
        <v>1.0246499637075099</v>
      </c>
      <c r="E1626">
        <v>0.31854508185971181</v>
      </c>
      <c r="G1626">
        <v>192.86501000000001</v>
      </c>
      <c r="I1626">
        <v>61.819282117851301</v>
      </c>
      <c r="K1626" s="12" t="s">
        <v>1553</v>
      </c>
    </row>
    <row r="1627" spans="1:31">
      <c r="A1627" s="1" t="s">
        <v>1601</v>
      </c>
      <c r="B1627" s="11" t="s">
        <v>1615</v>
      </c>
      <c r="C1627" t="s">
        <v>188</v>
      </c>
      <c r="D1627">
        <v>1.112173416347864</v>
      </c>
      <c r="E1627">
        <v>0.41179099638254268</v>
      </c>
      <c r="G1627">
        <v>192.83501000000001</v>
      </c>
      <c r="I1627">
        <v>61.815744619520302</v>
      </c>
      <c r="K1627" s="12" t="s">
        <v>1553</v>
      </c>
    </row>
    <row r="1628" spans="1:31">
      <c r="A1628" s="1" t="s">
        <v>1601</v>
      </c>
      <c r="B1628" s="11" t="s">
        <v>1615</v>
      </c>
      <c r="C1628" t="s">
        <v>187</v>
      </c>
      <c r="D1628">
        <v>1.0920693310930001</v>
      </c>
      <c r="E1628">
        <v>0.38762787160835516</v>
      </c>
      <c r="G1628">
        <v>192.80499</v>
      </c>
      <c r="I1628">
        <v>61.812207121189203</v>
      </c>
      <c r="K1628" s="12" t="s">
        <v>1553</v>
      </c>
    </row>
    <row r="1629" spans="1:31">
      <c r="A1629" s="1" t="s">
        <v>1602</v>
      </c>
      <c r="B1629" s="11" t="s">
        <v>1615</v>
      </c>
      <c r="C1629" t="s">
        <v>178</v>
      </c>
      <c r="D1629">
        <v>1.1666872387895575</v>
      </c>
      <c r="E1629">
        <v>0.37193541146506215</v>
      </c>
      <c r="G1629">
        <v>192.505</v>
      </c>
      <c r="I1629">
        <v>61.776832137878401</v>
      </c>
      <c r="J1629">
        <v>61.775652971768054</v>
      </c>
      <c r="K1629" s="12" t="s">
        <v>1553</v>
      </c>
      <c r="N1629">
        <v>91.405964510373806</v>
      </c>
      <c r="O1629">
        <v>2.7355855847558841</v>
      </c>
      <c r="P1629">
        <v>0.98678791944138355</v>
      </c>
      <c r="Q1629">
        <v>1.7262685598478177E-2</v>
      </c>
      <c r="R1629">
        <v>105.62009842655917</v>
      </c>
      <c r="S1629">
        <v>14.961970175292585</v>
      </c>
      <c r="T1629">
        <v>0.23922828364641471</v>
      </c>
      <c r="AD1629">
        <v>550</v>
      </c>
      <c r="AE1629">
        <v>43</v>
      </c>
    </row>
    <row r="1630" spans="1:31">
      <c r="A1630" s="1" t="s">
        <v>1602</v>
      </c>
      <c r="B1630" s="11" t="s">
        <v>1615</v>
      </c>
      <c r="C1630" t="s">
        <v>177</v>
      </c>
      <c r="D1630">
        <v>1.1874416673746866</v>
      </c>
      <c r="E1630">
        <v>0.45085304944659682</v>
      </c>
      <c r="G1630">
        <v>192.48500000000001</v>
      </c>
      <c r="I1630">
        <v>61.774473805657699</v>
      </c>
      <c r="K1630" s="12" t="s">
        <v>1553</v>
      </c>
    </row>
    <row r="1631" spans="1:31">
      <c r="A1631" s="1" t="s">
        <v>1603</v>
      </c>
      <c r="B1631" s="11" t="s">
        <v>1615</v>
      </c>
      <c r="C1631" t="s">
        <v>176</v>
      </c>
      <c r="D1631">
        <v>1.1219931676668689</v>
      </c>
      <c r="E1631">
        <v>0.38284022267238066</v>
      </c>
      <c r="G1631">
        <v>192.44501</v>
      </c>
      <c r="I1631">
        <v>61.769757141216303</v>
      </c>
      <c r="J1631">
        <v>61.766612698255337</v>
      </c>
      <c r="K1631" s="12" t="s">
        <v>1553</v>
      </c>
      <c r="N1631">
        <v>95.973974581796298</v>
      </c>
      <c r="O1631">
        <v>2.9341720232104045</v>
      </c>
      <c r="P1631">
        <v>1.0704631716607587</v>
      </c>
      <c r="Q1631">
        <v>1.7808411833234911E-2</v>
      </c>
      <c r="R1631">
        <v>95.763155861063993</v>
      </c>
      <c r="AD1631">
        <v>210</v>
      </c>
      <c r="AE1631">
        <v>27</v>
      </c>
    </row>
    <row r="1632" spans="1:31">
      <c r="A1632" s="1" t="s">
        <v>1603</v>
      </c>
      <c r="B1632" s="11" t="s">
        <v>1615</v>
      </c>
      <c r="C1632" t="s">
        <v>175</v>
      </c>
      <c r="D1632">
        <v>1.1286110286710391</v>
      </c>
      <c r="E1632">
        <v>0.34521298551087065</v>
      </c>
      <c r="G1632">
        <v>192.41498999999999</v>
      </c>
      <c r="I1632">
        <v>61.766219642885197</v>
      </c>
      <c r="K1632" s="12" t="s">
        <v>1553</v>
      </c>
    </row>
    <row r="1633" spans="1:31">
      <c r="A1633" s="1" t="s">
        <v>1603</v>
      </c>
      <c r="B1633" s="11" t="s">
        <v>1615</v>
      </c>
      <c r="C1633" t="s">
        <v>174</v>
      </c>
      <c r="D1633">
        <v>1.0440256260733745</v>
      </c>
      <c r="E1633">
        <v>0.22862745323634917</v>
      </c>
      <c r="G1633">
        <v>192.39500000000001</v>
      </c>
      <c r="I1633">
        <v>61.763861310664502</v>
      </c>
      <c r="K1633" s="12" t="s">
        <v>1553</v>
      </c>
    </row>
    <row r="1634" spans="1:31">
      <c r="A1634" s="3" t="s">
        <v>1604</v>
      </c>
      <c r="B1634" s="11" t="s">
        <v>1615</v>
      </c>
      <c r="C1634" t="s">
        <v>168</v>
      </c>
      <c r="D1634">
        <v>1.0370569032342594</v>
      </c>
      <c r="E1634">
        <v>0.30857790085195813</v>
      </c>
      <c r="G1634">
        <v>192.17500000000001</v>
      </c>
      <c r="I1634">
        <v>61.737919656236599</v>
      </c>
      <c r="J1634">
        <v>61.731729034157205</v>
      </c>
      <c r="K1634" s="12" t="s">
        <v>1553</v>
      </c>
      <c r="N1634">
        <v>92.850996324618137</v>
      </c>
      <c r="O1634">
        <v>2.7544336916045244</v>
      </c>
      <c r="P1634">
        <v>1.1228738805518474</v>
      </c>
      <c r="Q1634">
        <v>1.9617200751854219E-2</v>
      </c>
      <c r="R1634">
        <v>49.225283990965274</v>
      </c>
      <c r="S1634">
        <v>15.39</v>
      </c>
      <c r="T1634">
        <v>0.47</v>
      </c>
      <c r="AD1634">
        <v>130</v>
      </c>
      <c r="AE1634">
        <v>25</v>
      </c>
    </row>
    <row r="1635" spans="1:31">
      <c r="A1635" s="3" t="s">
        <v>1604</v>
      </c>
      <c r="B1635" s="11" t="s">
        <v>1615</v>
      </c>
      <c r="C1635" t="s">
        <v>167</v>
      </c>
      <c r="D1635">
        <v>0.69187630248645327</v>
      </c>
      <c r="E1635">
        <v>0.28508233136283145</v>
      </c>
      <c r="G1635">
        <v>192.14500000000001</v>
      </c>
      <c r="I1635">
        <v>61.7343821579055</v>
      </c>
      <c r="K1635" s="12" t="s">
        <v>1553</v>
      </c>
    </row>
    <row r="1636" spans="1:31">
      <c r="A1636" s="3" t="s">
        <v>1604</v>
      </c>
      <c r="B1636" s="11" t="s">
        <v>1615</v>
      </c>
      <c r="C1636" t="s">
        <v>166</v>
      </c>
      <c r="D1636">
        <v>0.84481448093550038</v>
      </c>
      <c r="E1636">
        <v>0.10268670481585561</v>
      </c>
      <c r="G1636">
        <v>192.11501000000001</v>
      </c>
      <c r="I1636">
        <v>61.730844659574402</v>
      </c>
      <c r="K1636" s="12" t="s">
        <v>1553</v>
      </c>
    </row>
    <row r="1637" spans="1:31">
      <c r="A1637" s="3" t="s">
        <v>1604</v>
      </c>
      <c r="B1637" s="11" t="s">
        <v>1615</v>
      </c>
      <c r="C1637" t="s">
        <v>164</v>
      </c>
      <c r="D1637">
        <v>0.97535612790367654</v>
      </c>
      <c r="E1637">
        <v>0.28069147790073984</v>
      </c>
      <c r="G1637">
        <v>192.05499</v>
      </c>
      <c r="I1637">
        <v>61.723769662912296</v>
      </c>
      <c r="K1637" s="12" t="s">
        <v>1553</v>
      </c>
    </row>
    <row r="1638" spans="1:31">
      <c r="A1638" s="1" t="s">
        <v>1605</v>
      </c>
      <c r="B1638" s="11" t="s">
        <v>1615</v>
      </c>
      <c r="C1638" t="s">
        <v>153</v>
      </c>
      <c r="D1638">
        <v>1.1741980611337766</v>
      </c>
      <c r="E1638">
        <v>0.36314486713545768</v>
      </c>
      <c r="G1638">
        <v>191.69501</v>
      </c>
      <c r="I1638">
        <v>61.676885018398799</v>
      </c>
      <c r="J1638">
        <v>61.674923453979247</v>
      </c>
      <c r="K1638" s="12" t="s">
        <v>1553</v>
      </c>
      <c r="N1638">
        <v>94.261855194722528</v>
      </c>
      <c r="O1638">
        <v>3.0291543804387562</v>
      </c>
      <c r="P1638">
        <v>0.99217721489472765</v>
      </c>
      <c r="Q1638">
        <v>1.8045749527617283E-2</v>
      </c>
      <c r="R1638">
        <v>56.827805618450654</v>
      </c>
      <c r="S1638">
        <v>14.630882090858018</v>
      </c>
      <c r="T1638">
        <v>0.26858324097405922</v>
      </c>
      <c r="AD1638">
        <v>430</v>
      </c>
      <c r="AE1638">
        <v>32</v>
      </c>
    </row>
    <row r="1639" spans="1:31">
      <c r="A1639" s="1" t="s">
        <v>1605</v>
      </c>
      <c r="B1639" s="11" t="s">
        <v>1615</v>
      </c>
      <c r="C1639" t="s">
        <v>152</v>
      </c>
      <c r="D1639">
        <v>1.1962302375763261</v>
      </c>
      <c r="E1639">
        <v>0.3793654456572636</v>
      </c>
      <c r="G1639">
        <v>191.66498999999999</v>
      </c>
      <c r="I1639">
        <v>61.672961889559701</v>
      </c>
      <c r="K1639" s="12" t="s">
        <v>1553</v>
      </c>
    </row>
    <row r="1640" spans="1:31">
      <c r="A1640" s="1" t="s">
        <v>1606</v>
      </c>
      <c r="B1640" s="11" t="s">
        <v>1615</v>
      </c>
      <c r="C1640" t="s">
        <v>127</v>
      </c>
      <c r="D1640">
        <v>1.3990541782932262</v>
      </c>
      <c r="E1640">
        <v>0.49877191060131382</v>
      </c>
      <c r="G1640">
        <v>190.58501000000001</v>
      </c>
      <c r="I1640">
        <v>61.549408219900002</v>
      </c>
      <c r="J1640">
        <v>61.549408219900002</v>
      </c>
      <c r="K1640" s="12" t="s">
        <v>1553</v>
      </c>
      <c r="N1640">
        <v>91.795186951701723</v>
      </c>
      <c r="O1640">
        <v>2.4303016877182713</v>
      </c>
      <c r="P1640">
        <v>1.1839885620629695</v>
      </c>
      <c r="Q1640">
        <v>1.7437672415107644E-2</v>
      </c>
      <c r="R1640">
        <v>77.401153825153955</v>
      </c>
      <c r="S1640">
        <v>14.94</v>
      </c>
      <c r="T1640">
        <v>0.59</v>
      </c>
      <c r="AD1640">
        <v>200</v>
      </c>
      <c r="AE1640">
        <v>17</v>
      </c>
    </row>
    <row r="1641" spans="1:31">
      <c r="A1641" s="1" t="s">
        <v>1607</v>
      </c>
      <c r="B1641" s="11" t="s">
        <v>1615</v>
      </c>
      <c r="C1641" t="s">
        <v>124</v>
      </c>
      <c r="D1641">
        <v>1.0331614209742059</v>
      </c>
      <c r="E1641">
        <v>0.16363022448008452</v>
      </c>
      <c r="G1641">
        <v>190.36501000000001</v>
      </c>
      <c r="I1641">
        <v>61.5264006894988</v>
      </c>
      <c r="J1641">
        <v>61.5264006894988</v>
      </c>
      <c r="K1641" s="12" t="s">
        <v>1553</v>
      </c>
      <c r="N1641">
        <v>100.05158955664682</v>
      </c>
      <c r="O1641">
        <v>3.0794291209796332</v>
      </c>
      <c r="P1641">
        <v>1.0217126033015906</v>
      </c>
      <c r="Q1641">
        <v>2.4093781003869941E-2</v>
      </c>
      <c r="R1641">
        <v>125.25598677592087</v>
      </c>
      <c r="AD1641">
        <v>330</v>
      </c>
      <c r="AE1641">
        <v>26</v>
      </c>
    </row>
    <row r="1642" spans="1:31">
      <c r="A1642" s="1" t="s">
        <v>1608</v>
      </c>
      <c r="B1642" s="11" t="s">
        <v>1615</v>
      </c>
      <c r="C1642" t="s">
        <v>1622</v>
      </c>
      <c r="G1642">
        <v>189.84</v>
      </c>
      <c r="J1642">
        <v>61.461979604375585</v>
      </c>
      <c r="K1642" s="12" t="s">
        <v>1553</v>
      </c>
      <c r="N1642">
        <v>90.753344274054356</v>
      </c>
      <c r="O1642">
        <v>2.7174914539447848</v>
      </c>
      <c r="P1642">
        <v>1.0899298420599666</v>
      </c>
      <c r="Q1642">
        <v>2.0855332370648218E-2</v>
      </c>
      <c r="R1642">
        <v>90.960492646893684</v>
      </c>
      <c r="AD1642">
        <v>420</v>
      </c>
      <c r="AE1642">
        <v>20</v>
      </c>
    </row>
    <row r="1643" spans="1:31">
      <c r="A1643" s="1" t="s">
        <v>1608</v>
      </c>
      <c r="B1643" s="11" t="s">
        <v>1615</v>
      </c>
      <c r="C1643" t="s">
        <v>114</v>
      </c>
      <c r="D1643">
        <v>1.3667055056969608</v>
      </c>
      <c r="E1643">
        <v>0.38442461477217837</v>
      </c>
      <c r="G1643">
        <v>189.815</v>
      </c>
      <c r="I1643">
        <v>61.468881863495902</v>
      </c>
      <c r="K1643" s="12" t="s">
        <v>1553</v>
      </c>
    </row>
    <row r="1644" spans="1:31">
      <c r="A1644" s="1" t="s">
        <v>1608</v>
      </c>
      <c r="B1644" s="11" t="s">
        <v>1615</v>
      </c>
      <c r="C1644" t="s">
        <v>113</v>
      </c>
      <c r="D1644">
        <v>1.4889617349319684</v>
      </c>
      <c r="E1644">
        <v>0.28155474110457523</v>
      </c>
      <c r="G1644">
        <v>189.785</v>
      </c>
      <c r="I1644">
        <v>61.4657444729867</v>
      </c>
      <c r="K1644" s="12" t="s">
        <v>1553</v>
      </c>
    </row>
    <row r="1645" spans="1:31">
      <c r="A1645" s="1" t="s">
        <v>1608</v>
      </c>
      <c r="B1645" s="11" t="s">
        <v>1615</v>
      </c>
      <c r="C1645" t="s">
        <v>112</v>
      </c>
      <c r="D1645">
        <v>1.4387829967440797</v>
      </c>
      <c r="E1645">
        <v>0.28960613497343568</v>
      </c>
      <c r="G1645">
        <v>189.755</v>
      </c>
      <c r="I1645">
        <v>61.462607082477398</v>
      </c>
      <c r="K1645" s="12" t="s">
        <v>1553</v>
      </c>
    </row>
    <row r="1646" spans="1:31">
      <c r="A1646" s="1" t="s">
        <v>1608</v>
      </c>
      <c r="B1646" s="11" t="s">
        <v>1615</v>
      </c>
      <c r="C1646" t="s">
        <v>111</v>
      </c>
      <c r="D1646">
        <v>1.5082025786698074</v>
      </c>
      <c r="E1646">
        <v>0.4084127291303552</v>
      </c>
      <c r="G1646">
        <v>189.72501</v>
      </c>
      <c r="I1646">
        <v>61.459469691968202</v>
      </c>
      <c r="K1646" s="12" t="s">
        <v>1553</v>
      </c>
    </row>
    <row r="1647" spans="1:31">
      <c r="A1647" s="1" t="s">
        <v>1608</v>
      </c>
      <c r="B1647" s="11" t="s">
        <v>1615</v>
      </c>
      <c r="G1647">
        <v>189.69</v>
      </c>
      <c r="K1647" s="12" t="s">
        <v>1553</v>
      </c>
    </row>
    <row r="1648" spans="1:31">
      <c r="A1648" s="1" t="s">
        <v>1608</v>
      </c>
      <c r="B1648" s="11" t="s">
        <v>1615</v>
      </c>
      <c r="C1648" t="s">
        <v>110</v>
      </c>
      <c r="D1648">
        <v>1.4986677061238225</v>
      </c>
      <c r="E1648">
        <v>0.33417398718731883</v>
      </c>
      <c r="G1648">
        <v>189.66</v>
      </c>
      <c r="I1648">
        <v>61.453194910949698</v>
      </c>
      <c r="K1648" s="12" t="s">
        <v>1553</v>
      </c>
    </row>
    <row r="1649" spans="1:31">
      <c r="A1649" s="1" t="s">
        <v>1608</v>
      </c>
      <c r="B1649" s="11" t="s">
        <v>1615</v>
      </c>
      <c r="G1649">
        <v>189.63</v>
      </c>
      <c r="K1649" s="12" t="s">
        <v>1553</v>
      </c>
    </row>
    <row r="1650" spans="1:31">
      <c r="A1650" s="3" t="s">
        <v>1609</v>
      </c>
      <c r="B1650" s="11" t="s">
        <v>1615</v>
      </c>
      <c r="C1650" t="s">
        <v>1623</v>
      </c>
      <c r="G1650">
        <v>188.88</v>
      </c>
      <c r="I1650">
        <v>61.371622757709233</v>
      </c>
      <c r="J1650">
        <v>61.301483996957522</v>
      </c>
      <c r="K1650" s="12" t="s">
        <v>1553</v>
      </c>
      <c r="N1650">
        <v>91.110143798330142</v>
      </c>
      <c r="O1650">
        <v>3.8292864119347763</v>
      </c>
      <c r="P1650">
        <v>1.2300970092744381</v>
      </c>
      <c r="Q1650">
        <v>3.5524951581648499E-2</v>
      </c>
      <c r="R1650">
        <v>305.73162675186336</v>
      </c>
      <c r="S1650">
        <v>14.48</v>
      </c>
      <c r="T1650">
        <v>0.44</v>
      </c>
      <c r="AD1650" t="s">
        <v>1632</v>
      </c>
      <c r="AE1650">
        <v>22</v>
      </c>
    </row>
    <row r="1651" spans="1:31">
      <c r="A1651" s="3" t="s">
        <v>1609</v>
      </c>
      <c r="B1651" s="11" t="s">
        <v>1615</v>
      </c>
      <c r="C1651" t="s">
        <v>91</v>
      </c>
      <c r="D1651">
        <v>0.82913834063797653</v>
      </c>
      <c r="E1651">
        <v>-0.26376696660150345</v>
      </c>
      <c r="G1651">
        <v>188.82499999999999</v>
      </c>
      <c r="I1651">
        <v>61.3653479766907</v>
      </c>
      <c r="K1651" s="12" t="s">
        <v>1553</v>
      </c>
    </row>
    <row r="1652" spans="1:31">
      <c r="A1652" s="3" t="s">
        <v>1609</v>
      </c>
      <c r="B1652" s="11" t="s">
        <v>1615</v>
      </c>
      <c r="C1652" t="s">
        <v>79</v>
      </c>
      <c r="D1652">
        <v>1.1359750914432152</v>
      </c>
      <c r="E1652">
        <v>0.19653496484152977</v>
      </c>
      <c r="G1652">
        <v>188.285</v>
      </c>
      <c r="I1652">
        <v>61.295215806596801</v>
      </c>
      <c r="K1652" s="12" t="s">
        <v>1553</v>
      </c>
    </row>
    <row r="1653" spans="1:31">
      <c r="A1653" s="3" t="s">
        <v>1609</v>
      </c>
      <c r="B1653" s="11" t="s">
        <v>1615</v>
      </c>
      <c r="C1653" t="s">
        <v>1624</v>
      </c>
      <c r="D1653">
        <v>0.89714970743651579</v>
      </c>
      <c r="E1653">
        <v>0.1363324653685446</v>
      </c>
      <c r="G1653">
        <v>188.25</v>
      </c>
      <c r="I1653">
        <v>61.290924120503497</v>
      </c>
      <c r="K1653" s="12" t="s">
        <v>1553</v>
      </c>
    </row>
    <row r="1654" spans="1:31">
      <c r="A1654" s="3" t="s">
        <v>1609</v>
      </c>
      <c r="B1654" s="11" t="s">
        <v>1615</v>
      </c>
      <c r="C1654" t="s">
        <v>1625</v>
      </c>
      <c r="G1654">
        <v>188.22</v>
      </c>
      <c r="I1654">
        <v>61.286632434410151</v>
      </c>
      <c r="K1654" s="12" t="s">
        <v>1553</v>
      </c>
    </row>
    <row r="1655" spans="1:31">
      <c r="A1655" s="3" t="s">
        <v>1609</v>
      </c>
      <c r="B1655" s="11" t="s">
        <v>1615</v>
      </c>
      <c r="C1655" t="s">
        <v>1626</v>
      </c>
      <c r="D1655">
        <v>1.0596374314276613</v>
      </c>
      <c r="E1655">
        <v>-6.1963131214487072E-3</v>
      </c>
      <c r="G1655">
        <v>188.19</v>
      </c>
      <c r="I1655">
        <v>61.282340748316798</v>
      </c>
      <c r="K1655" s="12" t="s">
        <v>1553</v>
      </c>
    </row>
    <row r="1656" spans="1:31">
      <c r="A1656" s="3" t="s">
        <v>1609</v>
      </c>
      <c r="B1656" s="11" t="s">
        <v>1615</v>
      </c>
      <c r="C1656" t="s">
        <v>76</v>
      </c>
      <c r="D1656">
        <v>0.78866650160928997</v>
      </c>
      <c r="E1656">
        <v>-0.14694812693670434</v>
      </c>
      <c r="G1656">
        <v>188.16498999999999</v>
      </c>
      <c r="I1656">
        <v>61.278049062223502</v>
      </c>
      <c r="K1656" s="12" t="s">
        <v>1553</v>
      </c>
    </row>
    <row r="1657" spans="1:31">
      <c r="A1657" s="3" t="s">
        <v>1609</v>
      </c>
      <c r="B1657" s="11" t="s">
        <v>1615</v>
      </c>
      <c r="C1657" t="s">
        <v>1627</v>
      </c>
      <c r="G1657">
        <v>188.13</v>
      </c>
      <c r="I1657">
        <v>61.27375737613017</v>
      </c>
      <c r="K1657" s="12" t="s">
        <v>1553</v>
      </c>
    </row>
    <row r="1658" spans="1:31">
      <c r="A1658" s="3" t="s">
        <v>1609</v>
      </c>
      <c r="B1658" s="11" t="s">
        <v>1615</v>
      </c>
      <c r="C1658" t="s">
        <v>1628</v>
      </c>
      <c r="G1658">
        <v>188.1</v>
      </c>
      <c r="I1658">
        <v>61.269465690036832</v>
      </c>
      <c r="K1658" s="12" t="s">
        <v>1553</v>
      </c>
    </row>
    <row r="1659" spans="1:31">
      <c r="A1659" s="3" t="s">
        <v>1610</v>
      </c>
      <c r="B1659" s="11" t="s">
        <v>1615</v>
      </c>
      <c r="C1659" t="s">
        <v>64</v>
      </c>
      <c r="D1659">
        <v>1.1535637625549473</v>
      </c>
      <c r="E1659">
        <v>0.39198644280486661</v>
      </c>
      <c r="G1659">
        <v>187.565</v>
      </c>
      <c r="I1659">
        <v>61.201993931417</v>
      </c>
      <c r="J1659">
        <v>61.198528609393833</v>
      </c>
      <c r="K1659" s="12" t="s">
        <v>1553</v>
      </c>
      <c r="N1659">
        <v>96.206062249549078</v>
      </c>
      <c r="O1659">
        <v>3.5933889060193063</v>
      </c>
      <c r="P1659">
        <v>1.0228034688440011</v>
      </c>
      <c r="Q1659">
        <v>2.0089081321141816E-2</v>
      </c>
      <c r="R1659">
        <v>43.917581410639265</v>
      </c>
      <c r="S1659">
        <v>14.8</v>
      </c>
      <c r="T1659">
        <v>0.39</v>
      </c>
      <c r="AD1659">
        <v>280</v>
      </c>
      <c r="AE1659">
        <v>18</v>
      </c>
    </row>
    <row r="1660" spans="1:31">
      <c r="A1660" s="3" t="s">
        <v>1610</v>
      </c>
      <c r="B1660" s="11" t="s">
        <v>1615</v>
      </c>
      <c r="C1660" t="s">
        <v>63</v>
      </c>
      <c r="D1660">
        <v>1.0354703451362279</v>
      </c>
      <c r="E1660">
        <v>0.50109582855755064</v>
      </c>
      <c r="G1660">
        <v>187.535</v>
      </c>
      <c r="I1660">
        <v>61.198528609393797</v>
      </c>
      <c r="K1660" s="12" t="s">
        <v>1553</v>
      </c>
    </row>
    <row r="1661" spans="1:31">
      <c r="A1661" s="3" t="s">
        <v>1610</v>
      </c>
      <c r="B1661" s="11" t="s">
        <v>1615</v>
      </c>
      <c r="C1661" t="s">
        <v>62</v>
      </c>
      <c r="D1661">
        <v>1.2612321490861358</v>
      </c>
      <c r="E1661">
        <v>0.46427870437913377</v>
      </c>
      <c r="G1661">
        <v>187.505</v>
      </c>
      <c r="I1661">
        <v>61.195063287370701</v>
      </c>
      <c r="K1661" s="12" t="s">
        <v>1553</v>
      </c>
    </row>
    <row r="1662" spans="1:31">
      <c r="A1662" s="1" t="s">
        <v>1611</v>
      </c>
      <c r="B1662" s="11" t="s">
        <v>1615</v>
      </c>
      <c r="C1662" t="s">
        <v>53</v>
      </c>
      <c r="D1662">
        <v>1.3203072296803211</v>
      </c>
      <c r="E1662">
        <v>0.44047801741308518</v>
      </c>
      <c r="G1662">
        <v>187.14500000000001</v>
      </c>
      <c r="I1662">
        <v>61.153479423093103</v>
      </c>
      <c r="J1662">
        <v>61.144816118035308</v>
      </c>
      <c r="K1662" s="12" t="s">
        <v>1553</v>
      </c>
      <c r="N1662">
        <v>98.793494256794148</v>
      </c>
      <c r="O1662">
        <v>3.6373563013353833</v>
      </c>
      <c r="P1662">
        <v>1.1157638250423016</v>
      </c>
      <c r="Q1662">
        <v>1.8559673829857057E-2</v>
      </c>
      <c r="R1662">
        <v>103.26194288705585</v>
      </c>
      <c r="AD1662">
        <v>180</v>
      </c>
      <c r="AE1662">
        <v>15</v>
      </c>
    </row>
    <row r="1663" spans="1:31">
      <c r="A1663" s="1" t="s">
        <v>1611</v>
      </c>
      <c r="B1663" s="11" t="s">
        <v>1615</v>
      </c>
      <c r="C1663" t="s">
        <v>1629</v>
      </c>
      <c r="G1663">
        <v>187.11</v>
      </c>
      <c r="I1663">
        <v>61.150014101069999</v>
      </c>
      <c r="K1663" s="12" t="s">
        <v>1553</v>
      </c>
    </row>
    <row r="1664" spans="1:31">
      <c r="A1664" s="1" t="s">
        <v>1611</v>
      </c>
      <c r="B1664" s="11" t="s">
        <v>1615</v>
      </c>
      <c r="C1664" t="s">
        <v>50</v>
      </c>
      <c r="D1664">
        <v>1.3234957251343251</v>
      </c>
      <c r="E1664">
        <v>0.26927787180255985</v>
      </c>
      <c r="G1664">
        <v>187.02499</v>
      </c>
      <c r="I1664">
        <v>61.139618135000603</v>
      </c>
      <c r="K1664" s="12" t="s">
        <v>1553</v>
      </c>
    </row>
    <row r="1665" spans="1:31">
      <c r="A1665" s="1" t="s">
        <v>1611</v>
      </c>
      <c r="B1665" s="11" t="s">
        <v>1615</v>
      </c>
      <c r="C1665" t="s">
        <v>49</v>
      </c>
      <c r="D1665">
        <v>1.4072275296055941</v>
      </c>
      <c r="E1665">
        <v>0.41811643220462991</v>
      </c>
      <c r="G1665">
        <v>186.995</v>
      </c>
      <c r="I1665">
        <v>61.1361528129775</v>
      </c>
      <c r="K1665" s="12" t="s">
        <v>1553</v>
      </c>
    </row>
    <row r="1666" spans="1:31">
      <c r="A1666" s="1" t="s">
        <v>1612</v>
      </c>
      <c r="B1666" s="11" t="s">
        <v>1615</v>
      </c>
      <c r="C1666" t="s">
        <v>19</v>
      </c>
      <c r="D1666">
        <v>1.6778627358743772</v>
      </c>
      <c r="E1666">
        <v>0.61139892204993407</v>
      </c>
      <c r="G1666">
        <v>185.88498999999999</v>
      </c>
      <c r="I1666">
        <v>61.007935898121602</v>
      </c>
      <c r="J1666">
        <v>61.00620323711005</v>
      </c>
      <c r="K1666" s="12" t="s">
        <v>1553</v>
      </c>
      <c r="N1666">
        <v>93.080548557273403</v>
      </c>
      <c r="O1666">
        <v>3.1281489566944689</v>
      </c>
      <c r="P1666">
        <v>1.110532699411624</v>
      </c>
      <c r="Q1666">
        <v>2.1711255282363135E-2</v>
      </c>
      <c r="R1666">
        <v>639.72079323682567</v>
      </c>
      <c r="AD1666">
        <v>510</v>
      </c>
      <c r="AE1666">
        <v>11</v>
      </c>
    </row>
    <row r="1667" spans="1:31">
      <c r="A1667" s="1" t="s">
        <v>1612</v>
      </c>
      <c r="B1667" s="11" t="s">
        <v>1615</v>
      </c>
      <c r="C1667" t="s">
        <v>18</v>
      </c>
      <c r="D1667">
        <v>1.7224406209833298</v>
      </c>
      <c r="E1667">
        <v>0.5400256798373857</v>
      </c>
      <c r="G1667">
        <v>185.85499999999999</v>
      </c>
      <c r="I1667">
        <v>61.004470576098498</v>
      </c>
      <c r="K1667" s="12" t="s">
        <v>1553</v>
      </c>
    </row>
    <row r="1668" spans="1:31">
      <c r="A1668" t="s">
        <v>2059</v>
      </c>
      <c r="B1668" s="11"/>
      <c r="H1668" t="s">
        <v>2078</v>
      </c>
      <c r="I1668" s="1">
        <v>66.3932308122655</v>
      </c>
      <c r="K1668" s="12" t="s">
        <v>1553</v>
      </c>
      <c r="L1668" t="s">
        <v>2058</v>
      </c>
      <c r="M1668" t="s">
        <v>2116</v>
      </c>
      <c r="N1668" s="18">
        <v>94.064149891246203</v>
      </c>
      <c r="O1668">
        <v>2.6618132253898672</v>
      </c>
      <c r="P1668" s="18">
        <v>1.3734677272339331</v>
      </c>
      <c r="Q1668">
        <v>3.002013894724706E-2</v>
      </c>
      <c r="R1668" s="19">
        <v>94.378661432158296</v>
      </c>
      <c r="U1668">
        <v>8.6937879040785191</v>
      </c>
      <c r="V1668">
        <v>3.0257857197482894</v>
      </c>
      <c r="W1668">
        <v>1.309923870244057</v>
      </c>
      <c r="X1668">
        <v>41.643719964068183</v>
      </c>
      <c r="Y1668">
        <v>0.93445354581454698</v>
      </c>
      <c r="Z1668">
        <v>0.18354658196351772</v>
      </c>
      <c r="AA1668">
        <v>2.5421215454171482</v>
      </c>
      <c r="AB1668">
        <v>1.4463633536805429</v>
      </c>
      <c r="AC1668">
        <v>18.015043341298419</v>
      </c>
    </row>
    <row r="1669" spans="1:31">
      <c r="A1669" t="s">
        <v>2037</v>
      </c>
      <c r="C1669" t="s">
        <v>2017</v>
      </c>
      <c r="H1669" t="s">
        <v>2079</v>
      </c>
      <c r="I1669">
        <v>66.370348466013041</v>
      </c>
      <c r="K1669" s="12" t="s">
        <v>1553</v>
      </c>
      <c r="L1669" t="s">
        <v>2058</v>
      </c>
      <c r="M1669" t="s">
        <v>2116</v>
      </c>
      <c r="N1669" s="6">
        <v>76.960882777949536</v>
      </c>
      <c r="O1669">
        <v>3.430832159246489</v>
      </c>
      <c r="P1669" s="6">
        <v>1.3199671019347543</v>
      </c>
      <c r="Q1669">
        <v>3.4721185192263311E-2</v>
      </c>
      <c r="R1669">
        <v>102.04655066328053</v>
      </c>
      <c r="U1669">
        <v>7.2942317874438958</v>
      </c>
      <c r="V1669">
        <v>2.52175723601805</v>
      </c>
      <c r="W1669">
        <v>1.1796979830275716</v>
      </c>
      <c r="X1669">
        <v>55.079400868471268</v>
      </c>
      <c r="Y1669">
        <v>0.9143718583745134</v>
      </c>
      <c r="Z1669">
        <v>0.18179741853103118</v>
      </c>
      <c r="AA1669">
        <v>2.4935945755001647</v>
      </c>
      <c r="AB1669">
        <v>1.210432562639167</v>
      </c>
      <c r="AC1669">
        <v>18.210430734785376</v>
      </c>
    </row>
    <row r="1670" spans="1:31">
      <c r="A1670" t="s">
        <v>2038</v>
      </c>
      <c r="C1670" t="s">
        <v>2018</v>
      </c>
      <c r="H1670" t="s">
        <v>2080</v>
      </c>
      <c r="I1670">
        <v>66.357723699075763</v>
      </c>
      <c r="K1670" s="12" t="s">
        <v>1553</v>
      </c>
      <c r="L1670" t="s">
        <v>2058</v>
      </c>
      <c r="M1670" t="s">
        <v>2116</v>
      </c>
      <c r="N1670" s="6">
        <v>100.97637882896628</v>
      </c>
      <c r="O1670">
        <v>3.45013033271717</v>
      </c>
      <c r="P1670" s="6">
        <v>1.2418461817314181</v>
      </c>
      <c r="Q1670">
        <v>1.9865311948494276E-2</v>
      </c>
      <c r="R1670">
        <v>73.498708762108677</v>
      </c>
      <c r="U1670">
        <v>8.3037558012243196</v>
      </c>
      <c r="V1670">
        <v>2.4935696716118478</v>
      </c>
      <c r="W1670">
        <v>1.1077576798132276</v>
      </c>
      <c r="X1670">
        <v>46.511251053320017</v>
      </c>
      <c r="Y1670">
        <v>0.9265600142335394</v>
      </c>
      <c r="Z1670">
        <v>0.18276630724625251</v>
      </c>
      <c r="AA1670">
        <v>2.377295369641967</v>
      </c>
      <c r="AB1670">
        <v>1.3218268031126712</v>
      </c>
      <c r="AC1670">
        <v>16.267274108502949</v>
      </c>
    </row>
    <row r="1671" spans="1:31">
      <c r="A1671" t="s">
        <v>2039</v>
      </c>
      <c r="C1671" t="s">
        <v>2019</v>
      </c>
      <c r="H1671" t="s">
        <v>2081</v>
      </c>
      <c r="I1671">
        <v>66.341272385847191</v>
      </c>
      <c r="K1671" s="12" t="s">
        <v>1553</v>
      </c>
      <c r="L1671" t="s">
        <v>2058</v>
      </c>
      <c r="M1671" t="s">
        <v>2116</v>
      </c>
      <c r="N1671" s="6">
        <v>89.211879762154012</v>
      </c>
      <c r="O1671">
        <v>4.1160523869816785</v>
      </c>
      <c r="P1671" s="6">
        <v>1.330176198620642</v>
      </c>
      <c r="Q1671">
        <v>3.3480895839829175E-2</v>
      </c>
      <c r="R1671">
        <v>25.159663000262363</v>
      </c>
      <c r="U1671">
        <v>8.149848179448405</v>
      </c>
      <c r="V1671">
        <v>2.6352672627312677</v>
      </c>
      <c r="W1671">
        <v>1.1808741244690937</v>
      </c>
      <c r="X1671">
        <v>46.466983820251471</v>
      </c>
      <c r="Y1671">
        <v>0.93032488870707752</v>
      </c>
      <c r="Z1671">
        <v>0.19854029205895596</v>
      </c>
      <c r="AA1671">
        <v>1.7718854869276277</v>
      </c>
      <c r="AB1671">
        <v>2.1024992714841035</v>
      </c>
      <c r="AC1671">
        <v>16.691006780302676</v>
      </c>
    </row>
    <row r="1672" spans="1:31">
      <c r="A1672" t="s">
        <v>2040</v>
      </c>
      <c r="C1672" t="s">
        <v>2020</v>
      </c>
      <c r="H1672" t="s">
        <v>2082</v>
      </c>
      <c r="I1672">
        <v>66.334728340742657</v>
      </c>
      <c r="K1672" s="12" t="s">
        <v>1553</v>
      </c>
      <c r="L1672" t="s">
        <v>2058</v>
      </c>
      <c r="M1672" t="s">
        <v>2116</v>
      </c>
      <c r="N1672" s="6">
        <v>92.492283582482017</v>
      </c>
      <c r="O1672">
        <v>3.1823285721942565</v>
      </c>
      <c r="P1672" s="6">
        <v>1.2311247357375195</v>
      </c>
      <c r="Q1672">
        <v>2.3454594645715556E-2</v>
      </c>
      <c r="R1672">
        <v>15.411161270224438</v>
      </c>
      <c r="U1672">
        <v>8.0215116216379823</v>
      </c>
      <c r="V1672">
        <v>2.7792956694164364</v>
      </c>
      <c r="W1672">
        <v>1.0681461223202009</v>
      </c>
      <c r="X1672">
        <v>36.289960988436221</v>
      </c>
      <c r="Y1672">
        <v>0.95712719073592023</v>
      </c>
      <c r="Z1672">
        <v>0.2151206380477387</v>
      </c>
      <c r="AA1672">
        <v>1.5934692941477455</v>
      </c>
      <c r="AB1672">
        <v>1.3741841172466709</v>
      </c>
      <c r="AC1672">
        <v>15.374812794014668</v>
      </c>
    </row>
    <row r="1673" spans="1:31">
      <c r="A1673" t="s">
        <v>2041</v>
      </c>
      <c r="C1673" t="s">
        <v>2021</v>
      </c>
      <c r="H1673" t="s">
        <v>2083</v>
      </c>
      <c r="I1673">
        <v>66.328734745624743</v>
      </c>
      <c r="K1673" s="12" t="s">
        <v>1553</v>
      </c>
      <c r="L1673" t="s">
        <v>2058</v>
      </c>
      <c r="M1673" t="s">
        <v>2116</v>
      </c>
      <c r="N1673" s="6">
        <v>100.93864613705495</v>
      </c>
      <c r="O1673">
        <v>4.1936678309702655</v>
      </c>
      <c r="P1673" s="6">
        <v>1.1623900058826011</v>
      </c>
      <c r="Q1673">
        <v>2.013669925842734E-2</v>
      </c>
      <c r="R1673">
        <v>41.196062199548408</v>
      </c>
      <c r="U1673">
        <v>9.3098848022335794</v>
      </c>
      <c r="V1673">
        <v>3.1018127672626217</v>
      </c>
      <c r="W1673">
        <v>0.99219123628650663</v>
      </c>
      <c r="X1673">
        <v>38.246321130822736</v>
      </c>
      <c r="Y1673">
        <v>0.95845456240503646</v>
      </c>
      <c r="Z1673">
        <v>0.2046999141769234</v>
      </c>
      <c r="AA1673">
        <v>1.7627421341877871</v>
      </c>
      <c r="AB1673">
        <v>1.21722792978079</v>
      </c>
      <c r="AC1673">
        <v>15.31547089398568</v>
      </c>
    </row>
    <row r="1674" spans="1:31">
      <c r="A1674" t="s">
        <v>2042</v>
      </c>
      <c r="C1674" t="s">
        <v>2022</v>
      </c>
      <c r="H1674" t="s">
        <v>2084</v>
      </c>
      <c r="I1674">
        <v>66.317292497851213</v>
      </c>
      <c r="K1674" s="12" t="s">
        <v>1553</v>
      </c>
      <c r="L1674" t="s">
        <v>2058</v>
      </c>
      <c r="M1674" t="s">
        <v>2116</v>
      </c>
      <c r="N1674" s="6">
        <v>92.979214233025857</v>
      </c>
      <c r="O1674">
        <v>2.9371597855916005</v>
      </c>
      <c r="P1674" s="6">
        <v>1.618555125187618</v>
      </c>
      <c r="Q1674">
        <v>3.6861817777744672E-2</v>
      </c>
      <c r="R1674">
        <v>48.932288822466532</v>
      </c>
      <c r="U1674">
        <v>8.1143789840957883</v>
      </c>
      <c r="V1674">
        <v>2.9029471711584116</v>
      </c>
      <c r="W1674">
        <v>1.4883116339930644</v>
      </c>
      <c r="X1674">
        <v>47.984357433305767</v>
      </c>
      <c r="Y1674">
        <v>0.93584199184032191</v>
      </c>
      <c r="Z1674">
        <v>0.19297001437706868</v>
      </c>
      <c r="AA1674">
        <v>1.9176618272375492</v>
      </c>
      <c r="AB1674">
        <v>1.5098813125959152</v>
      </c>
      <c r="AC1674">
        <v>15.591204530132435</v>
      </c>
    </row>
    <row r="1675" spans="1:31">
      <c r="A1675" t="s">
        <v>2043</v>
      </c>
      <c r="C1675" t="s">
        <v>2023</v>
      </c>
      <c r="H1675" t="s">
        <v>2085</v>
      </c>
      <c r="I1675">
        <v>66.30421558927614</v>
      </c>
      <c r="K1675" s="12" t="s">
        <v>1553</v>
      </c>
      <c r="L1675" t="s">
        <v>2058</v>
      </c>
      <c r="M1675" t="s">
        <v>2116</v>
      </c>
      <c r="N1675" s="6">
        <v>87.365555118649056</v>
      </c>
      <c r="O1675">
        <v>2.8887980085088278</v>
      </c>
      <c r="P1675" s="6">
        <v>1.4280800933774138</v>
      </c>
      <c r="Q1675">
        <v>1.7172068789813238E-2</v>
      </c>
      <c r="R1675">
        <v>87.256292546235315</v>
      </c>
      <c r="U1675">
        <v>8.3488252315342812</v>
      </c>
      <c r="V1675">
        <v>2.7109724996895839</v>
      </c>
      <c r="W1675">
        <v>1.3038005054320094</v>
      </c>
      <c r="X1675">
        <v>46.664480350142824</v>
      </c>
      <c r="Y1675">
        <v>0.96673739730773278</v>
      </c>
      <c r="Z1675">
        <v>0.23033829306716536</v>
      </c>
      <c r="AA1675">
        <v>2.2639458722344745</v>
      </c>
      <c r="AB1675">
        <v>1.4912506137456487</v>
      </c>
      <c r="AC1675">
        <v>15.802555319689972</v>
      </c>
    </row>
    <row r="1676" spans="1:31">
      <c r="A1676" t="s">
        <v>2044</v>
      </c>
      <c r="C1676" t="s">
        <v>2024</v>
      </c>
      <c r="H1676" t="s">
        <v>2086</v>
      </c>
      <c r="I1676">
        <v>66.290049083226421</v>
      </c>
      <c r="K1676" s="12" t="s">
        <v>1553</v>
      </c>
      <c r="L1676" t="s">
        <v>2058</v>
      </c>
      <c r="M1676" t="s">
        <v>2116</v>
      </c>
      <c r="N1676" s="6">
        <v>87.738977598612877</v>
      </c>
      <c r="O1676">
        <v>2.6767492152373848</v>
      </c>
      <c r="P1676" s="6">
        <v>1.3885217101358329</v>
      </c>
      <c r="Q1676">
        <v>2.5670791850569422E-2</v>
      </c>
      <c r="R1676">
        <v>44.271025090873742</v>
      </c>
      <c r="U1676">
        <v>9.2199872746611096</v>
      </c>
      <c r="V1676">
        <v>2.7260871390485288</v>
      </c>
      <c r="W1676">
        <v>1.2474738727249444</v>
      </c>
      <c r="X1676">
        <v>43.843566723611943</v>
      </c>
      <c r="Y1676">
        <v>0.96578185287074148</v>
      </c>
      <c r="Z1676">
        <v>0.1976551963250959</v>
      </c>
      <c r="AA1676">
        <v>2.0308890381766682</v>
      </c>
      <c r="AB1676">
        <v>1.3356160808179567</v>
      </c>
      <c r="AC1676">
        <v>15.45655198070812</v>
      </c>
    </row>
    <row r="1677" spans="1:31">
      <c r="A1677" t="s">
        <v>2045</v>
      </c>
      <c r="C1677" t="s">
        <v>2025</v>
      </c>
      <c r="H1677" t="s">
        <v>2087</v>
      </c>
      <c r="I1677">
        <v>66.239137907558828</v>
      </c>
      <c r="K1677" s="12" t="s">
        <v>1553</v>
      </c>
      <c r="L1677" t="s">
        <v>2058</v>
      </c>
      <c r="M1677" t="s">
        <v>2116</v>
      </c>
      <c r="N1677" s="6">
        <v>38.433907703426527</v>
      </c>
      <c r="O1677">
        <v>2.3631055094354445</v>
      </c>
      <c r="P1677" s="6">
        <v>2.589713516764899</v>
      </c>
      <c r="Q1677">
        <v>4.5296448117237167E-2</v>
      </c>
      <c r="R1677">
        <v>79.337544899956455</v>
      </c>
      <c r="U1677">
        <v>11.493760669198785</v>
      </c>
      <c r="V1677">
        <v>2.9618662571832672</v>
      </c>
      <c r="W1677">
        <v>2.5964207257781711</v>
      </c>
      <c r="X1677">
        <v>48.061592960278666</v>
      </c>
      <c r="Y1677">
        <v>1.2922429363972874</v>
      </c>
      <c r="Z1677">
        <v>0.21358779028964961</v>
      </c>
      <c r="AA1677">
        <v>2.3830217483853571</v>
      </c>
      <c r="AB1677">
        <v>2.1694685945096728</v>
      </c>
      <c r="AC1677">
        <v>20.238648152313061</v>
      </c>
    </row>
    <row r="1678" spans="1:31">
      <c r="A1678" t="s">
        <v>2046</v>
      </c>
      <c r="C1678" t="s">
        <v>2026</v>
      </c>
      <c r="H1678" t="s">
        <v>2088</v>
      </c>
      <c r="I1678">
        <v>66.1913316080595</v>
      </c>
      <c r="K1678" s="12" t="s">
        <v>1553</v>
      </c>
      <c r="L1678" t="s">
        <v>2058</v>
      </c>
      <c r="M1678" t="s">
        <v>2116</v>
      </c>
      <c r="N1678" s="6">
        <v>88.286882399820627</v>
      </c>
      <c r="O1678">
        <v>3.04618461775503</v>
      </c>
      <c r="P1678" s="6">
        <v>1.2541134120729496</v>
      </c>
      <c r="Q1678">
        <v>1.88918295154024E-2</v>
      </c>
      <c r="R1678">
        <v>22.605107212284903</v>
      </c>
      <c r="U1678">
        <v>9.5344102309428589</v>
      </c>
      <c r="V1678">
        <v>2.7391815702306701</v>
      </c>
      <c r="W1678">
        <v>1.1177119929010551</v>
      </c>
      <c r="X1678">
        <v>38.394805251138287</v>
      </c>
      <c r="Y1678">
        <v>0.95052718770660682</v>
      </c>
      <c r="Z1678">
        <v>0.17207602023987734</v>
      </c>
      <c r="AA1678">
        <v>1.5946146148462821</v>
      </c>
      <c r="AB1678">
        <v>1.1412392298327356</v>
      </c>
      <c r="AC1678">
        <v>16.207297669778679</v>
      </c>
    </row>
    <row r="1679" spans="1:31">
      <c r="A1679" t="s">
        <v>2047</v>
      </c>
      <c r="C1679" t="s">
        <v>2027</v>
      </c>
      <c r="H1679" t="s">
        <v>2089</v>
      </c>
      <c r="I1679">
        <v>66.174202006034136</v>
      </c>
      <c r="K1679" s="12" t="s">
        <v>1553</v>
      </c>
      <c r="L1679" t="s">
        <v>2058</v>
      </c>
      <c r="M1679" t="s">
        <v>2116</v>
      </c>
      <c r="N1679" s="6">
        <v>78.664443043439817</v>
      </c>
      <c r="O1679">
        <v>1.6102280954469832</v>
      </c>
      <c r="P1679" s="6">
        <v>1.4458435525702693</v>
      </c>
      <c r="Q1679">
        <v>1.9467499339523374E-2</v>
      </c>
      <c r="R1679">
        <v>21.693448640255042</v>
      </c>
      <c r="U1679">
        <v>9.0294154390947821</v>
      </c>
      <c r="V1679">
        <v>2.7581809052000761</v>
      </c>
      <c r="W1679">
        <v>1.331258422613165</v>
      </c>
      <c r="X1679">
        <v>41.648484257655646</v>
      </c>
      <c r="Y1679">
        <v>0.9557394125442622</v>
      </c>
      <c r="Z1679">
        <v>0.16721713874373853</v>
      </c>
      <c r="AA1679">
        <v>1.9066584901247434</v>
      </c>
      <c r="AB1679">
        <v>1.2455906371773002</v>
      </c>
      <c r="AC1679">
        <v>14.849321541161149</v>
      </c>
    </row>
    <row r="1680" spans="1:31">
      <c r="A1680" t="s">
        <v>2048</v>
      </c>
      <c r="C1680" t="s">
        <v>2028</v>
      </c>
      <c r="H1680" t="s">
        <v>2090</v>
      </c>
      <c r="I1680">
        <v>66.159813308378062</v>
      </c>
      <c r="K1680" s="12" t="s">
        <v>1553</v>
      </c>
      <c r="L1680" t="s">
        <v>2058</v>
      </c>
      <c r="M1680" t="s">
        <v>2116</v>
      </c>
      <c r="N1680" s="6">
        <v>96.129939820417889</v>
      </c>
      <c r="O1680">
        <v>3.2322315028314215</v>
      </c>
      <c r="P1680" s="6">
        <v>1.2487769678686547</v>
      </c>
      <c r="Q1680">
        <v>2.7495255579712611E-2</v>
      </c>
      <c r="R1680">
        <v>58.751072429199702</v>
      </c>
      <c r="U1680">
        <v>7.4947365309004601</v>
      </c>
      <c r="V1680">
        <v>2.8260575116197098</v>
      </c>
      <c r="W1680">
        <v>1.0764907074487393</v>
      </c>
      <c r="X1680">
        <v>49.018463778122154</v>
      </c>
      <c r="Y1680">
        <v>0.95918770849892443</v>
      </c>
      <c r="Z1680">
        <v>0.26097586269733047</v>
      </c>
      <c r="AA1680">
        <v>2.1916261719499435</v>
      </c>
      <c r="AB1680">
        <v>1.1519397342391735</v>
      </c>
      <c r="AC1680">
        <v>13.880350340766713</v>
      </c>
    </row>
    <row r="1681" spans="1:29">
      <c r="A1681" t="s">
        <v>2049</v>
      </c>
      <c r="C1681" t="s">
        <v>2029</v>
      </c>
      <c r="H1681" t="s">
        <v>2091</v>
      </c>
      <c r="I1681">
        <v>66.144205173902705</v>
      </c>
      <c r="K1681" s="12" t="s">
        <v>1553</v>
      </c>
      <c r="L1681" t="s">
        <v>2058</v>
      </c>
      <c r="M1681" t="s">
        <v>2116</v>
      </c>
      <c r="N1681" s="6">
        <v>72.276189491828717</v>
      </c>
      <c r="O1681">
        <v>3.0569371975619921</v>
      </c>
      <c r="P1681" s="6">
        <v>1.8354358497183227</v>
      </c>
      <c r="Q1681">
        <v>3.0140906919956426E-2</v>
      </c>
      <c r="R1681">
        <v>32.556325695141894</v>
      </c>
      <c r="U1681">
        <v>9.701133072421495</v>
      </c>
      <c r="V1681">
        <v>2.9756413524525778</v>
      </c>
      <c r="W1681">
        <v>1.7240887952801249</v>
      </c>
      <c r="X1681">
        <v>37.900965545984299</v>
      </c>
      <c r="Y1681">
        <v>1.1139709055447624</v>
      </c>
      <c r="Z1681">
        <v>0.33537569335478368</v>
      </c>
      <c r="AA1681">
        <v>2.1054437559667356</v>
      </c>
      <c r="AB1681">
        <v>1.4637886845828676</v>
      </c>
      <c r="AC1681">
        <v>15.651856015759675</v>
      </c>
    </row>
    <row r="1682" spans="1:29">
      <c r="A1682" t="s">
        <v>2050</v>
      </c>
      <c r="C1682" t="s">
        <v>2030</v>
      </c>
      <c r="H1682" t="s">
        <v>2092</v>
      </c>
      <c r="I1682">
        <v>66.13038582853747</v>
      </c>
      <c r="K1682" s="12" t="s">
        <v>1553</v>
      </c>
      <c r="L1682" t="s">
        <v>2058</v>
      </c>
      <c r="M1682" t="s">
        <v>2116</v>
      </c>
      <c r="N1682" s="6">
        <v>93.446601689594033</v>
      </c>
      <c r="O1682">
        <v>3.6698087476874113</v>
      </c>
      <c r="P1682" s="6">
        <v>1.2451369335713889</v>
      </c>
      <c r="Q1682">
        <v>2.3297921608343718E-2</v>
      </c>
      <c r="R1682">
        <v>23.724961374886441</v>
      </c>
      <c r="U1682">
        <v>8.3827541656774525</v>
      </c>
      <c r="V1682">
        <v>2.877205751593523</v>
      </c>
      <c r="W1682">
        <v>1.1037086505665616</v>
      </c>
      <c r="X1682">
        <v>38.370067079619311</v>
      </c>
      <c r="Y1682">
        <v>0.99074055625131485</v>
      </c>
      <c r="Z1682">
        <v>0.21056022857734946</v>
      </c>
      <c r="AA1682">
        <v>1.8570880489127841</v>
      </c>
      <c r="AB1682">
        <v>0.98490149571525287</v>
      </c>
      <c r="AC1682">
        <v>12.909695341354636</v>
      </c>
    </row>
    <row r="1683" spans="1:29">
      <c r="A1683" t="s">
        <v>2051</v>
      </c>
      <c r="C1683" t="s">
        <v>2031</v>
      </c>
      <c r="H1683" t="s">
        <v>2093</v>
      </c>
      <c r="I1683">
        <v>66.111806158688736</v>
      </c>
      <c r="K1683" s="12" t="s">
        <v>1553</v>
      </c>
      <c r="L1683" t="s">
        <v>2058</v>
      </c>
      <c r="M1683" t="s">
        <v>2116</v>
      </c>
      <c r="N1683" s="6">
        <v>86.962428377777712</v>
      </c>
      <c r="O1683">
        <v>3.156036107979197</v>
      </c>
      <c r="P1683" s="6">
        <v>1.3408429847997021</v>
      </c>
      <c r="Q1683">
        <v>2.4386522868246552E-2</v>
      </c>
      <c r="R1683">
        <v>40.315804986786013</v>
      </c>
      <c r="U1683">
        <v>7.9998413741892422</v>
      </c>
      <c r="V1683">
        <v>2.7158129267246727</v>
      </c>
      <c r="W1683">
        <v>1.1921309852395676</v>
      </c>
      <c r="X1683">
        <v>38.881555472255776</v>
      </c>
      <c r="Y1683">
        <v>1.0050122929703669</v>
      </c>
      <c r="Z1683">
        <v>0.17068974278899596</v>
      </c>
      <c r="AA1683">
        <v>1.5772528437075963</v>
      </c>
      <c r="AB1683">
        <v>1.3599051683125452</v>
      </c>
      <c r="AC1683">
        <v>14.724932115553178</v>
      </c>
    </row>
    <row r="1684" spans="1:29">
      <c r="A1684" t="s">
        <v>2052</v>
      </c>
      <c r="C1684" t="s">
        <v>2032</v>
      </c>
      <c r="H1684" t="s">
        <v>2094</v>
      </c>
      <c r="I1684">
        <v>66.102515963569985</v>
      </c>
      <c r="K1684" s="12" t="s">
        <v>1553</v>
      </c>
      <c r="L1684" t="s">
        <v>2058</v>
      </c>
      <c r="M1684" t="s">
        <v>2116</v>
      </c>
      <c r="N1684" s="6">
        <v>85.788730110416907</v>
      </c>
      <c r="O1684">
        <v>3.9407353146117154</v>
      </c>
      <c r="P1684" s="6">
        <v>1.3599442293960946</v>
      </c>
      <c r="Q1684">
        <v>2.0837984104123453E-2</v>
      </c>
      <c r="R1684">
        <v>24.610602994438871</v>
      </c>
      <c r="U1684">
        <v>7.7358108603416476</v>
      </c>
      <c r="V1684">
        <v>2.6048796783974328</v>
      </c>
      <c r="W1684">
        <v>1.1934170093480865</v>
      </c>
      <c r="X1684">
        <v>40.959996481216962</v>
      </c>
      <c r="Y1684">
        <v>0.97491465330469451</v>
      </c>
      <c r="Z1684">
        <v>0.16259886827768086</v>
      </c>
      <c r="AA1684">
        <v>1.5751086351532142</v>
      </c>
      <c r="AB1684">
        <v>1.2545355802082174</v>
      </c>
      <c r="AC1684">
        <v>15.656233066789685</v>
      </c>
    </row>
    <row r="1685" spans="1:29">
      <c r="A1685" t="s">
        <v>2053</v>
      </c>
      <c r="C1685" t="s">
        <v>2033</v>
      </c>
      <c r="H1685" t="s">
        <v>2095</v>
      </c>
      <c r="I1685">
        <v>66.083549392443516</v>
      </c>
      <c r="K1685" s="12" t="s">
        <v>1553</v>
      </c>
      <c r="L1685" t="s">
        <v>2058</v>
      </c>
      <c r="M1685" t="s">
        <v>2116</v>
      </c>
      <c r="N1685" s="6">
        <v>79.289961126279792</v>
      </c>
      <c r="O1685">
        <v>2.3751638830522634</v>
      </c>
      <c r="P1685" s="6">
        <v>1.5788861764499151</v>
      </c>
      <c r="Q1685">
        <v>2.8209088063586008E-2</v>
      </c>
      <c r="R1685">
        <v>29.757705706596795</v>
      </c>
      <c r="U1685">
        <v>8.4204683060123653</v>
      </c>
      <c r="V1685">
        <v>2.623875057870062</v>
      </c>
      <c r="W1685">
        <v>1.4207780400650716</v>
      </c>
      <c r="X1685">
        <v>53.472245790886987</v>
      </c>
      <c r="Y1685">
        <v>0.95517357655341029</v>
      </c>
      <c r="Z1685">
        <v>0.26058948282106159</v>
      </c>
      <c r="AA1685">
        <v>1.7910840534148678</v>
      </c>
      <c r="AB1685">
        <v>1.3029817556036543</v>
      </c>
      <c r="AC1685">
        <v>16.771672104042569</v>
      </c>
    </row>
    <row r="1686" spans="1:29">
      <c r="A1686" t="s">
        <v>2054</v>
      </c>
      <c r="C1686" t="s">
        <v>2034</v>
      </c>
      <c r="H1686" t="s">
        <v>2096</v>
      </c>
      <c r="I1686">
        <v>66.066904583803648</v>
      </c>
      <c r="K1686" s="12" t="s">
        <v>1553</v>
      </c>
      <c r="L1686" t="s">
        <v>2058</v>
      </c>
      <c r="M1686" t="s">
        <v>2116</v>
      </c>
      <c r="N1686" s="6">
        <v>85.933173256967237</v>
      </c>
      <c r="O1686">
        <v>3.1181936576531482</v>
      </c>
      <c r="P1686" s="6">
        <v>1.4039621587519018</v>
      </c>
      <c r="Q1686">
        <v>2.616458090657385E-2</v>
      </c>
      <c r="R1686">
        <v>29.552837409352325</v>
      </c>
      <c r="U1686">
        <v>7.6783092826515524</v>
      </c>
      <c r="V1686">
        <v>2.5214052179419575</v>
      </c>
      <c r="W1686">
        <v>1.2708520471930254</v>
      </c>
      <c r="X1686">
        <v>52.176118157285629</v>
      </c>
      <c r="Y1686">
        <v>0.92869961615952556</v>
      </c>
      <c r="Z1686">
        <v>0.20122482604976991</v>
      </c>
      <c r="AA1686">
        <v>1.7882088431105874</v>
      </c>
      <c r="AB1686">
        <v>1.6010371174063616</v>
      </c>
      <c r="AC1686">
        <v>15.993239343523936</v>
      </c>
    </row>
    <row r="1687" spans="1:29">
      <c r="A1687" t="s">
        <v>2055</v>
      </c>
      <c r="C1687" t="s">
        <v>2035</v>
      </c>
      <c r="H1687" t="s">
        <v>2097</v>
      </c>
      <c r="I1687">
        <v>66.055291529500323</v>
      </c>
      <c r="K1687" s="12" t="s">
        <v>1553</v>
      </c>
      <c r="L1687" t="s">
        <v>2058</v>
      </c>
      <c r="M1687" t="s">
        <v>2116</v>
      </c>
      <c r="N1687" s="6">
        <v>82.861852454773555</v>
      </c>
      <c r="O1687">
        <v>2.6651489297221986</v>
      </c>
      <c r="P1687" s="6">
        <v>1.3034337827533182</v>
      </c>
      <c r="Q1687">
        <v>2.4044574379764146E-2</v>
      </c>
      <c r="R1687">
        <v>21.8858243248348</v>
      </c>
      <c r="U1687">
        <v>7.7719607801538748</v>
      </c>
      <c r="V1687">
        <v>2.5456357882604359</v>
      </c>
      <c r="W1687">
        <v>1.1717560915111995</v>
      </c>
      <c r="X1687">
        <v>40.738677463801878</v>
      </c>
      <c r="Y1687">
        <v>0.9720858979374789</v>
      </c>
      <c r="Z1687">
        <v>0.19494136649267546</v>
      </c>
      <c r="AA1687">
        <v>1.6413866103754333</v>
      </c>
      <c r="AB1687">
        <v>1.2254416649108169</v>
      </c>
      <c r="AC1687">
        <v>15.016392239533843</v>
      </c>
    </row>
    <row r="1688" spans="1:29">
      <c r="A1688" t="s">
        <v>2056</v>
      </c>
      <c r="C1688" t="s">
        <v>2036</v>
      </c>
      <c r="H1688" t="s">
        <v>2098</v>
      </c>
      <c r="I1688">
        <v>66.040969644717393</v>
      </c>
      <c r="K1688" s="12" t="s">
        <v>1553</v>
      </c>
      <c r="L1688" t="s">
        <v>2058</v>
      </c>
      <c r="M1688" t="s">
        <v>2116</v>
      </c>
      <c r="N1688" s="6">
        <v>81.568293227305574</v>
      </c>
      <c r="O1688">
        <v>1.7117267334528394</v>
      </c>
      <c r="P1688" s="6">
        <v>1.4928151950404944</v>
      </c>
      <c r="Q1688">
        <v>1.9802142137710605E-2</v>
      </c>
      <c r="R1688">
        <v>19.719257608053553</v>
      </c>
      <c r="U1688">
        <v>7.7798331727911911</v>
      </c>
      <c r="V1688">
        <v>2.514448502392745</v>
      </c>
      <c r="W1688">
        <v>1.4263893131223295</v>
      </c>
      <c r="X1688">
        <v>48.941849844333738</v>
      </c>
      <c r="Y1688">
        <v>0.9205927110109311</v>
      </c>
      <c r="Z1688">
        <v>0.21343339580598206</v>
      </c>
      <c r="AA1688">
        <v>1.4661249131886336</v>
      </c>
      <c r="AB1688">
        <v>1.3023764414179781</v>
      </c>
      <c r="AC1688">
        <v>18.415119335049486</v>
      </c>
    </row>
    <row r="1689" spans="1:29">
      <c r="A1689" t="s">
        <v>2057</v>
      </c>
      <c r="C1689" t="s">
        <v>995</v>
      </c>
      <c r="H1689">
        <v>216.625</v>
      </c>
      <c r="I1689">
        <v>66.016793553163566</v>
      </c>
      <c r="K1689" s="12" t="s">
        <v>1553</v>
      </c>
      <c r="L1689" t="s">
        <v>2058</v>
      </c>
      <c r="M1689" t="s">
        <v>2116</v>
      </c>
      <c r="N1689" s="6">
        <v>92.665171525270807</v>
      </c>
      <c r="O1689">
        <v>2.9387552955424781</v>
      </c>
      <c r="P1689" s="6">
        <v>1.3806483121056869</v>
      </c>
      <c r="Q1689">
        <v>2.0297124920838214E-2</v>
      </c>
      <c r="R1689">
        <v>33.913945496588987</v>
      </c>
      <c r="U1689">
        <v>8.1047405500755119</v>
      </c>
      <c r="V1689">
        <v>2.6849391443494626</v>
      </c>
      <c r="W1689">
        <v>1.2182244110746265</v>
      </c>
      <c r="X1689">
        <v>68.163564977939799</v>
      </c>
      <c r="Y1689">
        <v>0.98896471256554319</v>
      </c>
      <c r="Z1689">
        <v>0.23495665466786067</v>
      </c>
      <c r="AA1689">
        <v>2.0071505741537283</v>
      </c>
      <c r="AB1689">
        <v>0.98735988001311192</v>
      </c>
      <c r="AC1689">
        <v>14.803639342423189</v>
      </c>
    </row>
    <row r="1690" spans="1:29">
      <c r="A1690" t="s">
        <v>2060</v>
      </c>
      <c r="H1690" t="s">
        <v>2099</v>
      </c>
      <c r="I1690">
        <v>66.40664467095776</v>
      </c>
      <c r="K1690" t="s">
        <v>1935</v>
      </c>
      <c r="L1690" t="s">
        <v>2058</v>
      </c>
      <c r="M1690" t="s">
        <v>2116</v>
      </c>
      <c r="N1690" s="18">
        <v>76.987295581286702</v>
      </c>
      <c r="O1690">
        <v>1.9538426685584824</v>
      </c>
      <c r="P1690" s="18">
        <v>1.8091976611258274</v>
      </c>
      <c r="Q1690">
        <v>2.7670622645947558E-2</v>
      </c>
      <c r="R1690" s="19">
        <v>102.82357967012896</v>
      </c>
      <c r="U1690">
        <v>8.4479926687788716</v>
      </c>
      <c r="V1690">
        <v>2.59081366966263</v>
      </c>
      <c r="W1690">
        <v>1.7540880353588435</v>
      </c>
      <c r="X1690">
        <v>59.036287776491577</v>
      </c>
      <c r="Y1690">
        <v>1.25673760364716</v>
      </c>
      <c r="Z1690">
        <v>0.1772298943990451</v>
      </c>
      <c r="AA1690">
        <v>3.3550478704483089</v>
      </c>
      <c r="AB1690">
        <v>1.3554558580590597</v>
      </c>
      <c r="AC1690">
        <v>13.85915952060569</v>
      </c>
    </row>
    <row r="1691" spans="1:29">
      <c r="A1691" t="s">
        <v>2061</v>
      </c>
      <c r="H1691" t="s">
        <v>2078</v>
      </c>
      <c r="I1691">
        <v>66.3932308122655</v>
      </c>
      <c r="K1691" t="s">
        <v>1935</v>
      </c>
      <c r="L1691" t="s">
        <v>2058</v>
      </c>
      <c r="M1691" t="s">
        <v>2116</v>
      </c>
      <c r="N1691" s="18">
        <v>80.949385921082808</v>
      </c>
      <c r="O1691">
        <v>1.9668490788997022</v>
      </c>
      <c r="P1691" s="18">
        <v>1.9465065575217779</v>
      </c>
      <c r="Q1691">
        <v>3.3970058615728431E-2</v>
      </c>
      <c r="R1691" s="19">
        <v>104.02140359100028</v>
      </c>
      <c r="U1691">
        <v>8.6748342908992448</v>
      </c>
      <c r="V1691">
        <v>2.6309864852610625</v>
      </c>
      <c r="W1691">
        <v>1.8305366289558853</v>
      </c>
      <c r="X1691">
        <v>59.682792208113121</v>
      </c>
      <c r="Y1691">
        <v>1.2492712367242031</v>
      </c>
      <c r="Z1691">
        <v>0.18028394569150477</v>
      </c>
      <c r="AA1691">
        <v>3.3007515158405254</v>
      </c>
      <c r="AB1691">
        <v>1.4239498819794865</v>
      </c>
      <c r="AC1691">
        <v>14.627733531795677</v>
      </c>
    </row>
    <row r="1692" spans="1:29">
      <c r="A1692" t="s">
        <v>2062</v>
      </c>
      <c r="H1692" t="s">
        <v>2100</v>
      </c>
      <c r="I1692">
        <v>66.374293880908141</v>
      </c>
      <c r="K1692" t="s">
        <v>1935</v>
      </c>
      <c r="L1692" t="s">
        <v>2058</v>
      </c>
      <c r="M1692" t="s">
        <v>2116</v>
      </c>
      <c r="N1692" s="18">
        <v>82.45622619007203</v>
      </c>
      <c r="O1692">
        <v>2.0569174445612539</v>
      </c>
      <c r="P1692" s="18">
        <v>1.7606082555280271</v>
      </c>
      <c r="Q1692">
        <v>2.8116945254498239E-2</v>
      </c>
      <c r="R1692" s="19">
        <v>92.890185864264524</v>
      </c>
      <c r="U1692">
        <v>8.4564467375798635</v>
      </c>
      <c r="V1692">
        <v>2.607710560497452</v>
      </c>
      <c r="W1692">
        <v>1.7037929768322435</v>
      </c>
      <c r="X1692">
        <v>56.788682847580077</v>
      </c>
      <c r="Y1692">
        <v>1.2847201071604966</v>
      </c>
      <c r="Z1692">
        <v>0.18805353984698381</v>
      </c>
      <c r="AA1692">
        <v>3.7813316004854283</v>
      </c>
      <c r="AB1692">
        <v>1.760878091672206</v>
      </c>
      <c r="AC1692">
        <v>14.151142272698454</v>
      </c>
    </row>
    <row r="1693" spans="1:29">
      <c r="A1693" t="s">
        <v>2063</v>
      </c>
      <c r="H1693" t="s">
        <v>2101</v>
      </c>
      <c r="I1693">
        <v>66.31729261895795</v>
      </c>
      <c r="K1693" t="s">
        <v>1935</v>
      </c>
      <c r="L1693" t="s">
        <v>2058</v>
      </c>
      <c r="M1693" t="s">
        <v>2116</v>
      </c>
      <c r="N1693" s="6">
        <v>81.566223836550463</v>
      </c>
      <c r="O1693">
        <v>1.579751638927231</v>
      </c>
      <c r="P1693" s="6">
        <v>1.7721515616692778</v>
      </c>
      <c r="Q1693">
        <v>2.3475287702281151E-2</v>
      </c>
      <c r="R1693">
        <v>47.387172620649622</v>
      </c>
      <c r="U1693">
        <v>8.9878971576663265</v>
      </c>
      <c r="V1693">
        <v>2.619188553738788</v>
      </c>
      <c r="W1693">
        <v>1.7061766423591986</v>
      </c>
      <c r="X1693">
        <v>51.359763441963779</v>
      </c>
      <c r="Y1693">
        <v>1.2902205739127932</v>
      </c>
      <c r="Z1693">
        <v>0.20369713789421454</v>
      </c>
      <c r="AA1693">
        <v>3.0695378361025694</v>
      </c>
      <c r="AB1693">
        <v>1.7399656536133672</v>
      </c>
      <c r="AC1693">
        <v>13.326712028450812</v>
      </c>
    </row>
    <row r="1694" spans="1:29">
      <c r="A1694" t="s">
        <v>2064</v>
      </c>
      <c r="H1694" t="s">
        <v>2102</v>
      </c>
      <c r="I1694">
        <v>66.288959183184218</v>
      </c>
      <c r="K1694" t="s">
        <v>1935</v>
      </c>
      <c r="L1694" t="s">
        <v>2058</v>
      </c>
      <c r="M1694" t="s">
        <v>2116</v>
      </c>
      <c r="N1694" s="6">
        <v>72.581043254124225</v>
      </c>
      <c r="O1694">
        <v>1.2720445323758409</v>
      </c>
      <c r="P1694" s="6">
        <v>2.0399903921874181</v>
      </c>
      <c r="Q1694">
        <v>2.4123161807240428E-2</v>
      </c>
      <c r="R1694">
        <v>868.67084077078857</v>
      </c>
      <c r="U1694">
        <v>9.1394974018475832</v>
      </c>
      <c r="V1694">
        <v>2.5445537515515495</v>
      </c>
      <c r="W1694">
        <v>1.9747536652270188</v>
      </c>
      <c r="X1694">
        <v>62.180932058372989</v>
      </c>
      <c r="Y1694">
        <v>1.2609151302204606</v>
      </c>
      <c r="Z1694">
        <v>0.19911121265916856</v>
      </c>
      <c r="AA1694">
        <v>3.2810699140725315</v>
      </c>
      <c r="AB1694">
        <v>2.0928202095216735</v>
      </c>
      <c r="AC1694">
        <v>11.915394715330079</v>
      </c>
    </row>
    <row r="1695" spans="1:29">
      <c r="A1695" t="s">
        <v>2065</v>
      </c>
      <c r="H1695" t="s">
        <v>2103</v>
      </c>
      <c r="I1695">
        <v>66.27860719874792</v>
      </c>
      <c r="K1695" t="s">
        <v>1935</v>
      </c>
      <c r="L1695" t="s">
        <v>2058</v>
      </c>
      <c r="M1695" t="s">
        <v>2116</v>
      </c>
      <c r="N1695" s="6">
        <v>77.352305221868178</v>
      </c>
      <c r="O1695">
        <v>1.057619105310436</v>
      </c>
      <c r="P1695" s="6">
        <v>1.7758087896459416</v>
      </c>
      <c r="Q1695">
        <v>2.0366232707903765E-2</v>
      </c>
      <c r="R1695">
        <v>65.893335429790625</v>
      </c>
      <c r="U1695">
        <v>9.1658110175535938</v>
      </c>
      <c r="V1695">
        <v>2.7007960401577993</v>
      </c>
      <c r="W1695">
        <v>1.6943662840767599</v>
      </c>
      <c r="X1695">
        <v>56.439325498778153</v>
      </c>
      <c r="Y1695">
        <v>1.3058941443590046</v>
      </c>
      <c r="Z1695">
        <v>0.18039109131037812</v>
      </c>
      <c r="AA1695">
        <v>3.5536233797328456</v>
      </c>
      <c r="AB1695">
        <v>1.5947368415688694</v>
      </c>
      <c r="AC1695">
        <v>10.127784628096409</v>
      </c>
    </row>
    <row r="1696" spans="1:29">
      <c r="A1696" t="s">
        <v>2066</v>
      </c>
      <c r="H1696" t="s">
        <v>2104</v>
      </c>
      <c r="I1696">
        <v>66.274792934521003</v>
      </c>
      <c r="K1696" t="s">
        <v>1935</v>
      </c>
      <c r="L1696" t="s">
        <v>2058</v>
      </c>
      <c r="M1696" t="s">
        <v>2116</v>
      </c>
      <c r="N1696" s="6">
        <v>72.936757421059653</v>
      </c>
      <c r="O1696">
        <v>0.94808255684983</v>
      </c>
      <c r="P1696" s="6">
        <v>1.9990327569593311</v>
      </c>
      <c r="Q1696">
        <v>2.461860488378987E-2</v>
      </c>
      <c r="R1696">
        <v>30.117341437842676</v>
      </c>
      <c r="U1696">
        <v>9.1213693151721849</v>
      </c>
      <c r="V1696">
        <v>2.6434535116410829</v>
      </c>
      <c r="W1696">
        <v>1.9395989286187814</v>
      </c>
      <c r="X1696">
        <v>39.937719914838027</v>
      </c>
      <c r="Y1696">
        <v>1.3026937869752491</v>
      </c>
      <c r="Z1696">
        <v>0.19786217642845966</v>
      </c>
      <c r="AA1696">
        <v>2.8224477282399461</v>
      </c>
      <c r="AB1696">
        <v>2.4017597514514093</v>
      </c>
      <c r="AC1696">
        <v>10.712859339658317</v>
      </c>
    </row>
    <row r="1697" spans="1:29">
      <c r="A1697" t="s">
        <v>2067</v>
      </c>
      <c r="H1697" t="s">
        <v>2105</v>
      </c>
      <c r="I1697">
        <v>66.266075066160738</v>
      </c>
      <c r="K1697" t="s">
        <v>1935</v>
      </c>
      <c r="L1697" t="s">
        <v>2058</v>
      </c>
      <c r="M1697" t="s">
        <v>2116</v>
      </c>
      <c r="N1697" s="6">
        <v>75.043167457004998</v>
      </c>
      <c r="O1697">
        <v>1.1768777661801353</v>
      </c>
      <c r="P1697" s="6">
        <v>2.3064251310977846</v>
      </c>
      <c r="Q1697">
        <v>2.6839066511154693E-2</v>
      </c>
      <c r="R1697">
        <v>38.900557234067627</v>
      </c>
      <c r="U1697">
        <v>8.5818634330335346</v>
      </c>
      <c r="V1697">
        <v>2.6042468906816936</v>
      </c>
      <c r="W1697">
        <v>2.2818893070505917</v>
      </c>
      <c r="X1697">
        <v>77.697317401529133</v>
      </c>
      <c r="Y1697">
        <v>1.2396371742304768</v>
      </c>
      <c r="Z1697">
        <v>0.21319168160621962</v>
      </c>
      <c r="AA1697">
        <v>3.0503672145337482</v>
      </c>
      <c r="AB1697">
        <v>2.0337732062032097</v>
      </c>
      <c r="AC1697">
        <v>12.339772773329935</v>
      </c>
    </row>
    <row r="1698" spans="1:29">
      <c r="A1698" t="s">
        <v>2068</v>
      </c>
      <c r="H1698" t="s">
        <v>2106</v>
      </c>
      <c r="I1698">
        <v>66.258991797935096</v>
      </c>
      <c r="K1698" t="s">
        <v>1935</v>
      </c>
      <c r="L1698" t="s">
        <v>2058</v>
      </c>
      <c r="M1698" t="s">
        <v>2116</v>
      </c>
      <c r="N1698" s="6">
        <v>79.378138150239252</v>
      </c>
      <c r="O1698">
        <v>1.1278225513996603</v>
      </c>
      <c r="P1698" s="6">
        <v>1.6806309843365868</v>
      </c>
      <c r="Q1698">
        <v>1.9260151240628322E-2</v>
      </c>
      <c r="R1698">
        <v>38.645295937385555</v>
      </c>
      <c r="U1698">
        <v>8.6390151750824202</v>
      </c>
      <c r="V1698">
        <v>2.7609836506948815</v>
      </c>
      <c r="W1698">
        <v>1.6093545653645707</v>
      </c>
      <c r="X1698">
        <v>41.620361050527805</v>
      </c>
      <c r="Y1698">
        <v>1.2955615725468832</v>
      </c>
      <c r="Z1698">
        <v>0.19535882719074033</v>
      </c>
      <c r="AA1698">
        <v>3.2489047717962278</v>
      </c>
      <c r="AB1698">
        <v>1.9697134632448872</v>
      </c>
      <c r="AC1698">
        <v>11.111973671462669</v>
      </c>
    </row>
    <row r="1699" spans="1:29">
      <c r="A1699" t="s">
        <v>2069</v>
      </c>
      <c r="H1699" t="s">
        <v>2107</v>
      </c>
      <c r="I1699">
        <v>66.252857972677162</v>
      </c>
      <c r="K1699" t="s">
        <v>1935</v>
      </c>
      <c r="L1699" t="s">
        <v>2058</v>
      </c>
      <c r="M1699" t="s">
        <v>2116</v>
      </c>
      <c r="N1699" s="6">
        <v>75.594710107288762</v>
      </c>
      <c r="O1699">
        <v>1.8472057745475172</v>
      </c>
      <c r="P1699" s="6">
        <v>1.757121475010887</v>
      </c>
      <c r="Q1699">
        <v>3.3590675415942295E-2</v>
      </c>
      <c r="R1699">
        <v>26.403868707544095</v>
      </c>
      <c r="U1699">
        <v>8.4522705205048485</v>
      </c>
      <c r="V1699">
        <v>2.6555969518484361</v>
      </c>
      <c r="W1699">
        <v>1.6829064426822249</v>
      </c>
      <c r="X1699">
        <v>48.310441651475003</v>
      </c>
      <c r="Y1699">
        <v>1.2951511385419299</v>
      </c>
      <c r="Z1699">
        <v>0.20361552119204585</v>
      </c>
      <c r="AA1699">
        <v>2.7746721339722131</v>
      </c>
      <c r="AB1699">
        <v>1.954952678460425</v>
      </c>
      <c r="AC1699">
        <v>11.972238532123736</v>
      </c>
    </row>
    <row r="1700" spans="1:29">
      <c r="A1700" t="s">
        <v>2070</v>
      </c>
      <c r="H1700" t="s">
        <v>2108</v>
      </c>
      <c r="I1700">
        <v>66.233813335834341</v>
      </c>
      <c r="K1700" t="s">
        <v>1935</v>
      </c>
      <c r="L1700" t="s">
        <v>2058</v>
      </c>
      <c r="M1700" t="s">
        <v>2116</v>
      </c>
      <c r="N1700" s="6">
        <v>72.376126900684028</v>
      </c>
      <c r="O1700">
        <v>1.3642557660666796</v>
      </c>
      <c r="P1700" s="6">
        <v>2.1819759652913779</v>
      </c>
      <c r="Q1700">
        <v>3.1608669755750975E-2</v>
      </c>
      <c r="R1700">
        <v>43.65673086437625</v>
      </c>
      <c r="U1700">
        <v>8.9832995519132588</v>
      </c>
      <c r="V1700">
        <v>3.2031975911895016</v>
      </c>
      <c r="W1700">
        <v>2.1466686632450496</v>
      </c>
      <c r="X1700">
        <v>61.140278077996904</v>
      </c>
      <c r="Y1700">
        <v>1.2333187025797521</v>
      </c>
      <c r="Z1700">
        <v>0.20212107856299757</v>
      </c>
      <c r="AA1700">
        <v>2.8342970423977913</v>
      </c>
      <c r="AB1700">
        <v>1.9294956847309628</v>
      </c>
      <c r="AC1700">
        <v>12.273826516160176</v>
      </c>
    </row>
    <row r="1701" spans="1:29">
      <c r="A1701" t="s">
        <v>2071</v>
      </c>
      <c r="H1701" t="s">
        <v>2109</v>
      </c>
      <c r="I1701">
        <v>66.215313024422144</v>
      </c>
      <c r="K1701" t="s">
        <v>1935</v>
      </c>
      <c r="L1701" t="s">
        <v>2058</v>
      </c>
      <c r="M1701" t="s">
        <v>2116</v>
      </c>
      <c r="N1701" s="6">
        <v>75.243185090377722</v>
      </c>
      <c r="O1701">
        <v>1.1360587517811562</v>
      </c>
      <c r="P1701" s="6">
        <v>1.634587327348169</v>
      </c>
      <c r="Q1701">
        <v>2.060399794700073E-2</v>
      </c>
      <c r="R1701">
        <v>22.596027237692496</v>
      </c>
      <c r="U1701">
        <v>8.4147541230930116</v>
      </c>
      <c r="V1701">
        <v>2.7898403792934254</v>
      </c>
      <c r="W1701">
        <v>1.5759250963941243</v>
      </c>
      <c r="X1701">
        <v>38.497574496539542</v>
      </c>
      <c r="Y1701">
        <v>1.3011719643270327</v>
      </c>
      <c r="Z1701">
        <v>0.16459273222683951</v>
      </c>
      <c r="AA1701">
        <v>2.5753486635301872</v>
      </c>
      <c r="AB1701">
        <v>1.2270569816305703</v>
      </c>
      <c r="AC1701">
        <v>9.9950373056350656</v>
      </c>
    </row>
    <row r="1702" spans="1:29">
      <c r="A1702" t="s">
        <v>2072</v>
      </c>
      <c r="H1702" t="s">
        <v>2110</v>
      </c>
      <c r="I1702">
        <v>66.192702069889009</v>
      </c>
      <c r="K1702" t="s">
        <v>1935</v>
      </c>
      <c r="L1702" t="s">
        <v>2058</v>
      </c>
      <c r="M1702" t="s">
        <v>2116</v>
      </c>
      <c r="N1702" s="6">
        <v>73.672138147592165</v>
      </c>
      <c r="O1702">
        <v>1.1573420401664629</v>
      </c>
      <c r="P1702" s="6">
        <v>1.8327203517471982</v>
      </c>
      <c r="Q1702">
        <v>2.1878149526456562E-2</v>
      </c>
      <c r="R1702">
        <v>25.063281828373395</v>
      </c>
      <c r="U1702">
        <v>9.994168422926812</v>
      </c>
      <c r="V1702">
        <v>2.5283799679653285</v>
      </c>
      <c r="W1702">
        <v>1.7882364992102089</v>
      </c>
      <c r="X1702">
        <v>41.376023212316852</v>
      </c>
      <c r="Y1702">
        <v>1.2654654179188598</v>
      </c>
      <c r="Z1702">
        <v>0.18453660023698334</v>
      </c>
      <c r="AA1702">
        <v>2.63576267044902</v>
      </c>
      <c r="AB1702">
        <v>1.5255530269598578</v>
      </c>
      <c r="AC1702">
        <v>13.417357314788333</v>
      </c>
    </row>
    <row r="1703" spans="1:29">
      <c r="A1703" t="s">
        <v>2073</v>
      </c>
      <c r="H1703" t="s">
        <v>2111</v>
      </c>
      <c r="I1703">
        <v>66.161183770207572</v>
      </c>
      <c r="K1703" t="s">
        <v>1935</v>
      </c>
      <c r="L1703" t="s">
        <v>2058</v>
      </c>
      <c r="M1703" t="s">
        <v>2116</v>
      </c>
      <c r="N1703" s="6">
        <v>81.45626997321709</v>
      </c>
      <c r="O1703">
        <v>1.4948217296959863</v>
      </c>
      <c r="P1703" s="6">
        <v>1.7532039722703694</v>
      </c>
      <c r="Q1703">
        <v>2.5107171069337367E-2</v>
      </c>
      <c r="R1703">
        <v>25.634451654330903</v>
      </c>
      <c r="U1703">
        <v>7.942096249712284</v>
      </c>
      <c r="V1703">
        <v>2.7194654699252157</v>
      </c>
      <c r="W1703">
        <v>1.7103893234350196</v>
      </c>
      <c r="X1703">
        <v>46.892656744164555</v>
      </c>
      <c r="Y1703">
        <v>1.3191163203761604</v>
      </c>
      <c r="Z1703">
        <v>0.16785239802887217</v>
      </c>
      <c r="AA1703">
        <v>3.1170478913335589</v>
      </c>
      <c r="AB1703">
        <v>1.3368663576155779</v>
      </c>
      <c r="AC1703">
        <v>11.685694177078837</v>
      </c>
    </row>
    <row r="1704" spans="1:29">
      <c r="A1704" t="s">
        <v>2074</v>
      </c>
      <c r="H1704" t="s">
        <v>2112</v>
      </c>
      <c r="I1704">
        <v>66.117612333764214</v>
      </c>
      <c r="K1704" t="s">
        <v>1935</v>
      </c>
      <c r="L1704" t="s">
        <v>2058</v>
      </c>
      <c r="M1704" t="s">
        <v>2116</v>
      </c>
      <c r="N1704" s="18">
        <v>77.017925306238439</v>
      </c>
      <c r="O1704">
        <v>2.0125395112572608</v>
      </c>
      <c r="P1704" s="18">
        <v>1.8391241713096251</v>
      </c>
      <c r="Q1704">
        <v>4.1177710296405455E-2</v>
      </c>
      <c r="R1704" s="19">
        <v>76.226578591614569</v>
      </c>
      <c r="U1704">
        <v>8.2403979817694708</v>
      </c>
      <c r="V1704">
        <v>2.7452972290169257</v>
      </c>
      <c r="W1704">
        <v>1.8083367560038266</v>
      </c>
      <c r="X1704">
        <v>59.800522481101297</v>
      </c>
      <c r="Y1704">
        <v>1.3113351245779363</v>
      </c>
      <c r="Z1704">
        <v>0.18740497374630274</v>
      </c>
      <c r="AA1704">
        <v>3.2068899680959184</v>
      </c>
      <c r="AB1704">
        <v>1.8421720947064146</v>
      </c>
      <c r="AC1704">
        <v>12.437046032796461</v>
      </c>
    </row>
    <row r="1705" spans="1:29">
      <c r="A1705" t="s">
        <v>2075</v>
      </c>
      <c r="H1705" t="s">
        <v>2113</v>
      </c>
      <c r="I1705">
        <v>66.078904012597036</v>
      </c>
      <c r="K1705" t="s">
        <v>1935</v>
      </c>
      <c r="L1705" t="s">
        <v>2058</v>
      </c>
      <c r="M1705" t="s">
        <v>2116</v>
      </c>
      <c r="N1705" s="18">
        <v>71.722118861143159</v>
      </c>
      <c r="O1705">
        <v>1.7600998400203443</v>
      </c>
      <c r="P1705" s="18">
        <v>1.9017281694624768</v>
      </c>
      <c r="Q1705">
        <v>4.0308805526160188E-2</v>
      </c>
      <c r="R1705" s="19">
        <v>28.301832843377198</v>
      </c>
      <c r="U1705">
        <v>7.7671861461380853</v>
      </c>
      <c r="V1705">
        <v>2.5534996708536779</v>
      </c>
      <c r="W1705">
        <v>1.8644703821131314</v>
      </c>
      <c r="X1705">
        <v>64.718238455363974</v>
      </c>
      <c r="Y1705">
        <v>1.2288904731647698</v>
      </c>
      <c r="Z1705">
        <v>0.21307282028533503</v>
      </c>
      <c r="AA1705">
        <v>2.683985915098646</v>
      </c>
      <c r="AB1705">
        <v>1.8417906746425174</v>
      </c>
      <c r="AC1705">
        <v>12.930412743950113</v>
      </c>
    </row>
    <row r="1706" spans="1:29">
      <c r="A1706" t="s">
        <v>2076</v>
      </c>
      <c r="H1706" t="s">
        <v>2114</v>
      </c>
      <c r="I1706">
        <v>66.044453304607543</v>
      </c>
      <c r="K1706" t="s">
        <v>1935</v>
      </c>
      <c r="L1706" t="s">
        <v>2058</v>
      </c>
      <c r="M1706" t="s">
        <v>2116</v>
      </c>
      <c r="N1706" s="18">
        <v>78.123520242533829</v>
      </c>
      <c r="O1706">
        <v>2.4755489416730865</v>
      </c>
      <c r="P1706" s="18">
        <v>1.7834856924748563</v>
      </c>
      <c r="Q1706">
        <v>4.3684771667317289E-2</v>
      </c>
      <c r="R1706" s="19">
        <v>41.505974645224619</v>
      </c>
      <c r="U1706">
        <v>8.3028816193618908</v>
      </c>
      <c r="V1706">
        <v>2.5728923388350333</v>
      </c>
      <c r="W1706">
        <v>1.7222910930713455</v>
      </c>
      <c r="X1706">
        <v>58.408082957990722</v>
      </c>
      <c r="Y1706">
        <v>1.2731807900223189</v>
      </c>
      <c r="Z1706">
        <v>0.22990336330737199</v>
      </c>
      <c r="AA1706">
        <v>2.8281658744292661</v>
      </c>
      <c r="AB1706">
        <v>1.545080136589063</v>
      </c>
      <c r="AC1706">
        <v>14.215554648946105</v>
      </c>
    </row>
    <row r="1707" spans="1:29">
      <c r="A1707">
        <v>5</v>
      </c>
      <c r="C1707" t="s">
        <v>2117</v>
      </c>
      <c r="F1707">
        <v>198.86</v>
      </c>
      <c r="G1707">
        <v>219.9</v>
      </c>
      <c r="I1707">
        <v>66.217140313206798</v>
      </c>
      <c r="K1707" s="12" t="s">
        <v>1553</v>
      </c>
      <c r="L1707" t="s">
        <v>2058</v>
      </c>
      <c r="M1707" t="s">
        <v>2124</v>
      </c>
      <c r="N1707">
        <v>83.586561534552914</v>
      </c>
      <c r="O1707">
        <v>2.4433054274165489</v>
      </c>
    </row>
    <row r="1708" spans="1:29">
      <c r="A1708">
        <v>1</v>
      </c>
      <c r="C1708" t="s">
        <v>2118</v>
      </c>
      <c r="F1708">
        <v>199.19</v>
      </c>
      <c r="G1708">
        <v>220.23</v>
      </c>
      <c r="I1708">
        <v>66.232214346349096</v>
      </c>
      <c r="K1708" s="12" t="s">
        <v>1553</v>
      </c>
      <c r="L1708" t="s">
        <v>2058</v>
      </c>
      <c r="M1708" t="s">
        <v>2124</v>
      </c>
      <c r="N1708">
        <v>82.876325421300962</v>
      </c>
      <c r="O1708">
        <v>2.1654111960261959</v>
      </c>
    </row>
    <row r="1709" spans="1:29">
      <c r="A1709">
        <v>2</v>
      </c>
      <c r="C1709" t="s">
        <v>2119</v>
      </c>
      <c r="F1709">
        <v>199.34</v>
      </c>
      <c r="G1709">
        <v>220.38</v>
      </c>
      <c r="I1709">
        <v>66.239066179595497</v>
      </c>
      <c r="K1709" s="12" t="s">
        <v>1553</v>
      </c>
      <c r="L1709" t="s">
        <v>2058</v>
      </c>
      <c r="M1709" t="s">
        <v>2124</v>
      </c>
      <c r="N1709">
        <v>87.09143682423624</v>
      </c>
      <c r="O1709">
        <v>1.6806166721775904</v>
      </c>
    </row>
    <row r="1710" spans="1:29">
      <c r="A1710">
        <v>3</v>
      </c>
      <c r="C1710" t="s">
        <v>2120</v>
      </c>
      <c r="F1710">
        <v>199.47499999999999</v>
      </c>
      <c r="G1710">
        <v>220.51499999999999</v>
      </c>
      <c r="I1710">
        <v>66.245004435075799</v>
      </c>
      <c r="K1710" s="12" t="s">
        <v>1553</v>
      </c>
      <c r="L1710" t="s">
        <v>2058</v>
      </c>
      <c r="M1710" t="s">
        <v>2124</v>
      </c>
      <c r="N1710">
        <v>87.568559107800795</v>
      </c>
      <c r="O1710">
        <v>2.0213857335323024</v>
      </c>
    </row>
    <row r="1711" spans="1:29">
      <c r="A1711">
        <v>7</v>
      </c>
      <c r="C1711" t="s">
        <v>2121</v>
      </c>
      <c r="F1711">
        <v>199.7</v>
      </c>
      <c r="G1711">
        <v>220.74</v>
      </c>
      <c r="I1711">
        <v>66.254996108223636</v>
      </c>
      <c r="K1711" s="12" t="s">
        <v>1553</v>
      </c>
      <c r="L1711" t="s">
        <v>2058</v>
      </c>
      <c r="M1711" t="s">
        <v>2124</v>
      </c>
      <c r="N1711">
        <v>75.898386556001611</v>
      </c>
      <c r="O1711">
        <v>1.3820862339413695</v>
      </c>
    </row>
    <row r="1712" spans="1:29">
      <c r="A1712">
        <v>4</v>
      </c>
      <c r="C1712" t="s">
        <v>2122</v>
      </c>
      <c r="F1712">
        <v>199.94</v>
      </c>
      <c r="G1712">
        <v>220.98</v>
      </c>
      <c r="I1712">
        <v>66.263713976684883</v>
      </c>
      <c r="K1712" s="12" t="s">
        <v>1553</v>
      </c>
      <c r="L1712" t="s">
        <v>2058</v>
      </c>
      <c r="M1712" t="s">
        <v>2124</v>
      </c>
      <c r="N1712">
        <v>90.504710986462001</v>
      </c>
      <c r="O1712">
        <v>2.5534282445875762</v>
      </c>
    </row>
    <row r="1713" spans="1:15">
      <c r="A1713">
        <v>6</v>
      </c>
      <c r="C1713" t="s">
        <v>2123</v>
      </c>
      <c r="F1713">
        <v>200.17500000000001</v>
      </c>
      <c r="G1713">
        <v>221.215</v>
      </c>
      <c r="I1713">
        <v>66.272068600626866</v>
      </c>
      <c r="K1713" s="12" t="s">
        <v>1553</v>
      </c>
      <c r="L1713" t="s">
        <v>2058</v>
      </c>
      <c r="M1713" t="s">
        <v>2124</v>
      </c>
      <c r="N1713">
        <v>80.902732107399174</v>
      </c>
      <c r="O1713">
        <v>2.4590600007595387</v>
      </c>
    </row>
    <row r="1714" spans="1:15">
      <c r="A1714">
        <v>8</v>
      </c>
      <c r="C1714" t="s">
        <v>2117</v>
      </c>
      <c r="F1714">
        <v>198.86</v>
      </c>
      <c r="G1714">
        <v>219.9</v>
      </c>
      <c r="I1714">
        <v>66.217140313206798</v>
      </c>
      <c r="K1714" s="12" t="s">
        <v>1935</v>
      </c>
      <c r="L1714" t="s">
        <v>2058</v>
      </c>
      <c r="M1714" t="s">
        <v>2124</v>
      </c>
      <c r="N1714">
        <v>77.422366835035476</v>
      </c>
      <c r="O1714">
        <v>1.9054000207353861</v>
      </c>
    </row>
    <row r="1715" spans="1:15">
      <c r="A1715">
        <v>12</v>
      </c>
      <c r="C1715" t="s">
        <v>2118</v>
      </c>
      <c r="F1715">
        <v>199.19</v>
      </c>
      <c r="G1715">
        <v>220.23</v>
      </c>
      <c r="I1715">
        <v>66.232214346349096</v>
      </c>
      <c r="K1715" s="12" t="s">
        <v>1935</v>
      </c>
      <c r="L1715" t="s">
        <v>2058</v>
      </c>
      <c r="M1715" t="s">
        <v>2124</v>
      </c>
      <c r="N1715">
        <v>84.121298473938552</v>
      </c>
      <c r="O1715">
        <v>1.6358527437936432</v>
      </c>
    </row>
    <row r="1716" spans="1:15">
      <c r="A1716">
        <v>11</v>
      </c>
      <c r="C1716" t="s">
        <v>2119</v>
      </c>
      <c r="F1716">
        <v>199.34</v>
      </c>
      <c r="G1716">
        <v>220.38</v>
      </c>
      <c r="I1716">
        <v>66.239066179595497</v>
      </c>
      <c r="K1716" s="12" t="s">
        <v>1935</v>
      </c>
      <c r="L1716" t="s">
        <v>2058</v>
      </c>
      <c r="M1716" t="s">
        <v>2124</v>
      </c>
      <c r="N1716">
        <v>82.596676436633942</v>
      </c>
      <c r="O1716">
        <v>1.6660241111826584</v>
      </c>
    </row>
    <row r="1717" spans="1:15">
      <c r="A1717">
        <v>10</v>
      </c>
      <c r="C1717" t="s">
        <v>2120</v>
      </c>
      <c r="F1717">
        <v>199.47499999999999</v>
      </c>
      <c r="G1717">
        <v>220.51499999999999</v>
      </c>
      <c r="I1717">
        <v>66.245004435075799</v>
      </c>
      <c r="K1717" s="12" t="s">
        <v>1935</v>
      </c>
      <c r="L1717" t="s">
        <v>2058</v>
      </c>
      <c r="M1717" t="s">
        <v>2124</v>
      </c>
      <c r="N1717">
        <v>82.298049847538081</v>
      </c>
      <c r="O1717">
        <v>1.583648189397344</v>
      </c>
    </row>
    <row r="1718" spans="1:15">
      <c r="A1718">
        <v>13</v>
      </c>
      <c r="C1718" t="s">
        <v>2121</v>
      </c>
      <c r="F1718">
        <v>199.7</v>
      </c>
      <c r="G1718">
        <v>220.74</v>
      </c>
      <c r="I1718">
        <v>66.254996108223636</v>
      </c>
      <c r="K1718" s="12" t="s">
        <v>1935</v>
      </c>
      <c r="L1718" t="s">
        <v>2058</v>
      </c>
      <c r="M1718" t="s">
        <v>2124</v>
      </c>
      <c r="N1718">
        <v>78.714320252660457</v>
      </c>
      <c r="O1718">
        <v>3.4201162163193151</v>
      </c>
    </row>
    <row r="1719" spans="1:15">
      <c r="A1719">
        <v>9</v>
      </c>
      <c r="C1719" t="s">
        <v>2122</v>
      </c>
      <c r="F1719">
        <v>199.94</v>
      </c>
      <c r="G1719">
        <v>220.98</v>
      </c>
      <c r="I1719">
        <v>66.263713976684883</v>
      </c>
      <c r="K1719" s="12" t="s">
        <v>1935</v>
      </c>
      <c r="L1719" t="s">
        <v>2058</v>
      </c>
      <c r="M1719" t="s">
        <v>2124</v>
      </c>
      <c r="N1719">
        <v>82.400515208606436</v>
      </c>
      <c r="O1719">
        <v>1.799649283841168</v>
      </c>
    </row>
    <row r="1720" spans="1:15">
      <c r="A1720">
        <v>14</v>
      </c>
      <c r="C1720" t="s">
        <v>2123</v>
      </c>
      <c r="F1720">
        <v>200.17500000000001</v>
      </c>
      <c r="G1720">
        <v>221.215</v>
      </c>
      <c r="I1720">
        <v>66.272068600626866</v>
      </c>
      <c r="K1720" s="12" t="s">
        <v>1935</v>
      </c>
      <c r="L1720" t="s">
        <v>2058</v>
      </c>
      <c r="M1720" t="s">
        <v>2124</v>
      </c>
      <c r="N1720">
        <v>80.831610291277045</v>
      </c>
      <c r="O1720">
        <v>1.7138471977682241</v>
      </c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319A-B4E8-4C2B-BC60-EFE45086E866}">
  <dimension ref="A1:T64"/>
  <sheetViews>
    <sheetView workbookViewId="0">
      <selection activeCell="J1" sqref="J1:J1048576"/>
    </sheetView>
  </sheetViews>
  <sheetFormatPr defaultRowHeight="14.4"/>
  <sheetData>
    <row r="1" spans="1:20">
      <c r="A1" t="s">
        <v>0</v>
      </c>
      <c r="B1" t="s">
        <v>1425</v>
      </c>
      <c r="C1" t="s">
        <v>1476</v>
      </c>
      <c r="D1" t="s">
        <v>1426</v>
      </c>
      <c r="E1" s="6" t="s">
        <v>1465</v>
      </c>
      <c r="F1" t="s">
        <v>1656</v>
      </c>
      <c r="G1" t="s">
        <v>1657</v>
      </c>
      <c r="H1" t="s">
        <v>1477</v>
      </c>
      <c r="I1" t="s">
        <v>1658</v>
      </c>
      <c r="J1" t="s">
        <v>1659</v>
      </c>
      <c r="K1" t="s">
        <v>1660</v>
      </c>
      <c r="L1" t="s">
        <v>1661</v>
      </c>
      <c r="M1" t="s">
        <v>1662</v>
      </c>
      <c r="N1" t="s">
        <v>1663</v>
      </c>
      <c r="O1" t="s">
        <v>1664</v>
      </c>
      <c r="P1" t="s">
        <v>1665</v>
      </c>
      <c r="Q1" t="s">
        <v>1666</v>
      </c>
      <c r="R1" t="s">
        <v>1667</v>
      </c>
      <c r="S1" t="s">
        <v>1668</v>
      </c>
      <c r="T1" t="s">
        <v>1669</v>
      </c>
    </row>
    <row r="2" spans="1:20">
      <c r="A2" t="s">
        <v>1936</v>
      </c>
      <c r="B2">
        <v>23.18225</v>
      </c>
      <c r="C2" t="s">
        <v>1479</v>
      </c>
      <c r="D2" t="s">
        <v>1988</v>
      </c>
      <c r="E2">
        <v>4500</v>
      </c>
      <c r="F2">
        <v>10.55645403487501</v>
      </c>
      <c r="G2">
        <v>102.61768006608395</v>
      </c>
      <c r="H2">
        <v>109.91306658654582</v>
      </c>
      <c r="I2">
        <v>109.91306658654582</v>
      </c>
      <c r="J2">
        <v>2.9003137526185037</v>
      </c>
      <c r="K2">
        <v>1.3083497414980962</v>
      </c>
      <c r="L2">
        <v>1.1557663657421562</v>
      </c>
      <c r="M2">
        <v>13.241660095986012</v>
      </c>
      <c r="N2">
        <v>72.528527559972872</v>
      </c>
      <c r="O2">
        <v>0.94691643157866368</v>
      </c>
      <c r="P2">
        <v>0.15708986325023558</v>
      </c>
      <c r="Q2">
        <v>2.62994057650018</v>
      </c>
      <c r="R2">
        <v>0.94058298498842974</v>
      </c>
      <c r="S2">
        <v>14.753120124310795</v>
      </c>
      <c r="T2" t="s">
        <v>1672</v>
      </c>
    </row>
    <row r="3" spans="1:20">
      <c r="A3" t="s">
        <v>1937</v>
      </c>
      <c r="B3">
        <v>23.591999999999999</v>
      </c>
      <c r="C3" t="s">
        <v>1479</v>
      </c>
      <c r="D3" t="s">
        <v>1988</v>
      </c>
      <c r="E3">
        <v>4500</v>
      </c>
      <c r="F3">
        <v>5.5057342907727929</v>
      </c>
      <c r="G3">
        <v>90.113819769975251</v>
      </c>
      <c r="H3">
        <v>96.520270837996321</v>
      </c>
      <c r="I3">
        <v>96.520270837996321</v>
      </c>
      <c r="J3">
        <v>2.1024142482026007</v>
      </c>
      <c r="K3">
        <v>1.3706806687887425</v>
      </c>
      <c r="L3">
        <v>1.2177761369856888</v>
      </c>
      <c r="M3">
        <v>6.9400040878508555</v>
      </c>
      <c r="N3">
        <v>131.16276607789692</v>
      </c>
      <c r="O3">
        <v>0.95364020374967962</v>
      </c>
      <c r="P3">
        <v>0.13100760663596553</v>
      </c>
      <c r="Q3">
        <v>3.0543297437364854</v>
      </c>
      <c r="R3">
        <v>1.2392098216221012</v>
      </c>
      <c r="S3">
        <v>17.228562469602114</v>
      </c>
      <c r="T3" t="s">
        <v>1672</v>
      </c>
    </row>
    <row r="4" spans="1:20">
      <c r="A4" t="s">
        <v>1938</v>
      </c>
      <c r="B4">
        <v>23.811</v>
      </c>
      <c r="C4" t="s">
        <v>1479</v>
      </c>
      <c r="D4" t="s">
        <v>1988</v>
      </c>
      <c r="E4">
        <v>4500</v>
      </c>
      <c r="F4">
        <v>6.6242856437334021</v>
      </c>
      <c r="G4">
        <v>84.521270665969539</v>
      </c>
      <c r="H4">
        <v>90.530131305887863</v>
      </c>
      <c r="I4">
        <v>90.530131305887863</v>
      </c>
      <c r="J4">
        <v>2.1053952157985014</v>
      </c>
      <c r="K4">
        <v>1.2059414762557765</v>
      </c>
      <c r="L4">
        <v>1.0545283102819742</v>
      </c>
      <c r="M4">
        <v>2.2651813824804043</v>
      </c>
      <c r="N4">
        <v>263.32496989261176</v>
      </c>
      <c r="O4">
        <v>0.93013658755451167</v>
      </c>
      <c r="P4">
        <v>0.10627591637048941</v>
      </c>
      <c r="Q4">
        <v>13.135304996102757</v>
      </c>
      <c r="R4">
        <v>0.71629533050378946</v>
      </c>
      <c r="S4">
        <v>11.483288824736158</v>
      </c>
      <c r="T4" t="s">
        <v>1672</v>
      </c>
    </row>
    <row r="5" spans="1:20">
      <c r="A5" t="s">
        <v>1939</v>
      </c>
      <c r="B5">
        <v>24.207599999999999</v>
      </c>
      <c r="C5" t="s">
        <v>1479</v>
      </c>
      <c r="D5" t="s">
        <v>1988</v>
      </c>
      <c r="E5">
        <v>4500</v>
      </c>
      <c r="F5">
        <v>6.3360631078314213</v>
      </c>
      <c r="G5">
        <v>99.3852324316709</v>
      </c>
      <c r="H5">
        <v>106.45081493702534</v>
      </c>
      <c r="I5">
        <v>106.45081493702534</v>
      </c>
      <c r="J5">
        <v>2.2110570873315525</v>
      </c>
      <c r="K5">
        <v>1.2537302607057119</v>
      </c>
      <c r="L5">
        <v>1.1041577300342311</v>
      </c>
      <c r="M5">
        <v>8.885638877864011</v>
      </c>
      <c r="N5">
        <v>97.234535517981953</v>
      </c>
      <c r="O5">
        <v>0.95681780732532373</v>
      </c>
      <c r="P5">
        <v>0.18172370199719901</v>
      </c>
      <c r="Q5">
        <v>3.1996939767125889</v>
      </c>
      <c r="R5">
        <v>1.1873381170333079</v>
      </c>
      <c r="S5">
        <v>16.20736252250688</v>
      </c>
      <c r="T5" t="s">
        <v>1672</v>
      </c>
    </row>
    <row r="6" spans="1:20">
      <c r="A6" t="s">
        <v>1940</v>
      </c>
      <c r="B6">
        <v>24.6004</v>
      </c>
      <c r="C6" t="s">
        <v>1479</v>
      </c>
      <c r="D6" t="s">
        <v>1988</v>
      </c>
      <c r="E6">
        <v>4500</v>
      </c>
      <c r="F6">
        <v>5.9311708118350772</v>
      </c>
      <c r="G6">
        <v>85.99325539003658</v>
      </c>
      <c r="H6">
        <v>92.106763664820264</v>
      </c>
      <c r="I6">
        <v>92.106763664820264</v>
      </c>
      <c r="J6">
        <v>2.0186750520799803</v>
      </c>
      <c r="K6">
        <v>1.2169990081214133</v>
      </c>
      <c r="L6">
        <v>1.0705163196504077</v>
      </c>
      <c r="M6">
        <v>0.69689912373208407</v>
      </c>
      <c r="N6">
        <v>151.16479901804848</v>
      </c>
      <c r="O6">
        <v>0.94469501252517551</v>
      </c>
      <c r="P6">
        <v>0.14061135397912561</v>
      </c>
      <c r="Q6">
        <v>9.2317665587316764</v>
      </c>
      <c r="R6">
        <v>0.88293069432671323</v>
      </c>
      <c r="S6">
        <v>15.15583201012339</v>
      </c>
      <c r="T6" t="s">
        <v>1672</v>
      </c>
    </row>
    <row r="7" spans="1:20">
      <c r="A7" t="s">
        <v>1941</v>
      </c>
      <c r="B7">
        <v>25.003</v>
      </c>
      <c r="C7" t="s">
        <v>1479</v>
      </c>
      <c r="D7" t="s">
        <v>1988</v>
      </c>
      <c r="E7">
        <v>4500</v>
      </c>
      <c r="F7">
        <v>5.9840601052043763</v>
      </c>
      <c r="G7">
        <v>90.368166209962041</v>
      </c>
      <c r="H7">
        <v>96.792699499181367</v>
      </c>
      <c r="I7">
        <v>96.792699499181367</v>
      </c>
      <c r="J7">
        <v>2.134236319702965</v>
      </c>
      <c r="K7">
        <v>1.1648684623735226</v>
      </c>
      <c r="L7">
        <v>1.0203830644145582</v>
      </c>
      <c r="M7">
        <v>17.973018133605194</v>
      </c>
      <c r="N7">
        <v>161.0233983037422</v>
      </c>
      <c r="O7">
        <v>1.0095071858670994</v>
      </c>
      <c r="P7">
        <v>9.6927258808928204E-2</v>
      </c>
      <c r="Q7">
        <v>3.4526094724823393</v>
      </c>
      <c r="R7">
        <v>1.040929043601114</v>
      </c>
      <c r="S7">
        <v>15.276700229360058</v>
      </c>
      <c r="T7" t="s">
        <v>1672</v>
      </c>
    </row>
    <row r="8" spans="1:20">
      <c r="A8" t="s">
        <v>1942</v>
      </c>
      <c r="B8">
        <v>25.199000000000002</v>
      </c>
      <c r="C8" t="s">
        <v>1724</v>
      </c>
      <c r="D8" t="s">
        <v>1988</v>
      </c>
      <c r="E8">
        <v>4500</v>
      </c>
      <c r="F8">
        <v>10.416765559740623</v>
      </c>
      <c r="G8">
        <v>110.55675566282953</v>
      </c>
      <c r="H8">
        <v>118.41655394017508</v>
      </c>
      <c r="I8">
        <v>108.66394911735046</v>
      </c>
      <c r="J8">
        <v>2.8165831906515622</v>
      </c>
      <c r="K8">
        <v>1.3125482357763141</v>
      </c>
      <c r="L8">
        <v>1.1761094283091933</v>
      </c>
      <c r="M8">
        <v>61.677985404493164</v>
      </c>
      <c r="N8">
        <v>325.20605903604246</v>
      </c>
      <c r="O8">
        <v>1.0299657487447995</v>
      </c>
      <c r="P8">
        <v>0.11210522294297587</v>
      </c>
      <c r="Q8">
        <v>4.1646491221413946</v>
      </c>
      <c r="R8">
        <v>0.96877343938803229</v>
      </c>
      <c r="S8">
        <v>13.967984748261257</v>
      </c>
      <c r="T8" t="s">
        <v>1672</v>
      </c>
    </row>
    <row r="9" spans="1:20">
      <c r="A9" t="s">
        <v>1942</v>
      </c>
      <c r="B9">
        <v>25.199000000000002</v>
      </c>
      <c r="C9" t="s">
        <v>1479</v>
      </c>
      <c r="D9" t="s">
        <v>1988</v>
      </c>
      <c r="E9">
        <v>4500</v>
      </c>
      <c r="F9">
        <v>9.803681884342355</v>
      </c>
      <c r="G9">
        <v>101.559102356046</v>
      </c>
      <c r="H9">
        <v>108.77923153730765</v>
      </c>
      <c r="I9">
        <v>108.77923153730765</v>
      </c>
      <c r="J9">
        <v>2.5693624282092817</v>
      </c>
      <c r="K9">
        <v>1.0597966594272146</v>
      </c>
      <c r="L9">
        <v>0.9113005044713216</v>
      </c>
      <c r="M9">
        <v>7.2206981246459367</v>
      </c>
      <c r="N9">
        <v>351.90271289861721</v>
      </c>
      <c r="O9">
        <v>1.0359564169450779</v>
      </c>
      <c r="P9">
        <v>7.0089176276472084E-2</v>
      </c>
      <c r="Q9">
        <v>16.12631509750522</v>
      </c>
      <c r="R9">
        <v>0.66515640029432066</v>
      </c>
      <c r="S9">
        <v>12.062181118300273</v>
      </c>
      <c r="T9" t="s">
        <v>1672</v>
      </c>
    </row>
    <row r="10" spans="1:20">
      <c r="A10" t="s">
        <v>1943</v>
      </c>
      <c r="B10">
        <v>25.798999999999999</v>
      </c>
      <c r="C10" t="s">
        <v>1479</v>
      </c>
      <c r="D10" t="s">
        <v>1988</v>
      </c>
      <c r="E10">
        <v>4500</v>
      </c>
      <c r="F10">
        <v>6.4028935614175717</v>
      </c>
      <c r="G10">
        <v>102.78343007266076</v>
      </c>
      <c r="H10">
        <v>110.09060023862084</v>
      </c>
      <c r="I10">
        <v>110.09060023862084</v>
      </c>
      <c r="J10">
        <v>2.3472608176347864</v>
      </c>
      <c r="K10">
        <v>1.5242580833115764</v>
      </c>
      <c r="L10">
        <v>1.3418604945917079</v>
      </c>
      <c r="M10">
        <v>39.266774124248435</v>
      </c>
      <c r="N10">
        <v>966.99427563402128</v>
      </c>
      <c r="O10">
        <v>0.91370051776146244</v>
      </c>
      <c r="P10">
        <v>0.15866112670053098</v>
      </c>
      <c r="Q10">
        <v>11.868085754613645</v>
      </c>
      <c r="R10">
        <v>1.2575306410082743</v>
      </c>
      <c r="S10">
        <v>24.121504938095473</v>
      </c>
      <c r="T10" t="s">
        <v>1672</v>
      </c>
    </row>
    <row r="11" spans="1:20">
      <c r="A11" t="s">
        <v>1944</v>
      </c>
      <c r="B11">
        <v>26.5992</v>
      </c>
      <c r="C11" t="s">
        <v>1479</v>
      </c>
      <c r="D11" t="s">
        <v>1988</v>
      </c>
      <c r="E11">
        <v>4500</v>
      </c>
      <c r="F11">
        <v>9.5007784757681897</v>
      </c>
      <c r="G11">
        <v>114.92697819878796</v>
      </c>
      <c r="H11">
        <v>123.09746818695487</v>
      </c>
      <c r="I11">
        <v>123.09746818695487</v>
      </c>
      <c r="J11">
        <v>2.6394803678499517</v>
      </c>
      <c r="K11">
        <v>1.0709747413910764</v>
      </c>
      <c r="L11">
        <v>0.92198154142544508</v>
      </c>
      <c r="M11">
        <v>15.99442203887004</v>
      </c>
      <c r="N11">
        <v>388.37272457821786</v>
      </c>
      <c r="O11">
        <v>0.97535151644488904</v>
      </c>
      <c r="P11">
        <v>0.14158306839477894</v>
      </c>
      <c r="Q11">
        <v>2.9540321354462753</v>
      </c>
      <c r="R11">
        <v>0.96326292163466243</v>
      </c>
      <c r="S11">
        <v>14.402353933374302</v>
      </c>
      <c r="T11" t="s">
        <v>1672</v>
      </c>
    </row>
    <row r="12" spans="1:20">
      <c r="A12" t="s">
        <v>1945</v>
      </c>
      <c r="B12">
        <v>26.799199999999999</v>
      </c>
      <c r="C12" t="s">
        <v>1724</v>
      </c>
      <c r="D12" t="s">
        <v>1988</v>
      </c>
      <c r="E12">
        <v>4500</v>
      </c>
      <c r="F12">
        <v>9.5852918209854234</v>
      </c>
      <c r="G12">
        <v>123.03798926642183</v>
      </c>
      <c r="H12">
        <v>131.78511439944901</v>
      </c>
      <c r="I12">
        <v>122.03250957662439</v>
      </c>
      <c r="J12">
        <v>3.0835346278643989</v>
      </c>
      <c r="K12">
        <v>2.3643511782287692</v>
      </c>
      <c r="L12">
        <v>2.2406311068684124</v>
      </c>
      <c r="M12">
        <v>76.206985990331574</v>
      </c>
      <c r="N12">
        <v>1594.7255277158761</v>
      </c>
      <c r="O12">
        <v>0.84801998091393804</v>
      </c>
      <c r="P12">
        <v>0.15809978385834308</v>
      </c>
      <c r="Q12">
        <v>6.5099358131006753</v>
      </c>
      <c r="R12">
        <v>1.556280905286566</v>
      </c>
      <c r="S12">
        <v>15.885023547546638</v>
      </c>
      <c r="T12" t="s">
        <v>1672</v>
      </c>
    </row>
    <row r="13" spans="1:20">
      <c r="A13" t="s">
        <v>1946</v>
      </c>
      <c r="B13">
        <v>26.799199999999999</v>
      </c>
      <c r="C13" t="s">
        <v>1479</v>
      </c>
      <c r="D13" t="s">
        <v>1988</v>
      </c>
      <c r="E13">
        <v>4500</v>
      </c>
      <c r="F13">
        <v>7.1529087755404017</v>
      </c>
      <c r="G13">
        <v>105.99951640891375</v>
      </c>
      <c r="H13">
        <v>113.53532741815768</v>
      </c>
      <c r="I13">
        <v>113.53532741815768</v>
      </c>
      <c r="J13">
        <v>2.5006243981061185</v>
      </c>
      <c r="K13">
        <v>2.2263429086729456</v>
      </c>
      <c r="L13">
        <v>2.1122348357931142</v>
      </c>
      <c r="M13">
        <v>55.465168530709356</v>
      </c>
      <c r="N13">
        <v>1243.6650107125663</v>
      </c>
      <c r="O13">
        <v>0.86748773753396058</v>
      </c>
      <c r="P13">
        <v>0.22724597896687115</v>
      </c>
      <c r="Q13">
        <v>2.7057866485966651</v>
      </c>
      <c r="R13">
        <v>1.9000922758341001</v>
      </c>
      <c r="S13">
        <v>22.297243458406616</v>
      </c>
      <c r="T13" t="s">
        <v>1672</v>
      </c>
    </row>
    <row r="14" spans="1:20">
      <c r="A14" t="s">
        <v>1947</v>
      </c>
      <c r="B14">
        <v>27.205333333333332</v>
      </c>
      <c r="C14" t="s">
        <v>1981</v>
      </c>
      <c r="D14" t="s">
        <v>1988</v>
      </c>
      <c r="E14">
        <v>4500</v>
      </c>
      <c r="F14">
        <v>8.8231769824170758</v>
      </c>
      <c r="G14">
        <v>154.35469202904062</v>
      </c>
      <c r="H14">
        <v>165.32821178580704</v>
      </c>
      <c r="J14">
        <v>2.8015279811915161</v>
      </c>
      <c r="K14">
        <v>1.4256198293490219</v>
      </c>
      <c r="L14">
        <v>1.2939182900619361</v>
      </c>
      <c r="M14">
        <v>19.161142899544391</v>
      </c>
      <c r="N14">
        <v>537.61723711854506</v>
      </c>
      <c r="O14">
        <v>1.047403728285826</v>
      </c>
      <c r="P14">
        <v>8.1358958518818691E-2</v>
      </c>
      <c r="Q14">
        <v>7.9640302588637804</v>
      </c>
      <c r="R14">
        <v>0.62733274814201856</v>
      </c>
      <c r="S14">
        <v>13.338064255159519</v>
      </c>
      <c r="T14" t="s">
        <v>1672</v>
      </c>
    </row>
    <row r="15" spans="1:20">
      <c r="A15" t="s">
        <v>1948</v>
      </c>
      <c r="B15">
        <v>27.820600000000002</v>
      </c>
      <c r="C15" t="s">
        <v>1724</v>
      </c>
      <c r="D15" t="s">
        <v>1988</v>
      </c>
      <c r="E15">
        <v>4500</v>
      </c>
      <c r="F15">
        <v>9.891068051952896</v>
      </c>
      <c r="G15">
        <v>118.18918756738233</v>
      </c>
      <c r="H15">
        <v>126.59159741808405</v>
      </c>
      <c r="I15">
        <v>116.83899259525944</v>
      </c>
      <c r="J15">
        <v>2.4949104384494349</v>
      </c>
      <c r="K15">
        <v>1.5123970810031107</v>
      </c>
      <c r="L15">
        <v>1.3670185424154762</v>
      </c>
      <c r="M15">
        <v>13.75029962043949</v>
      </c>
      <c r="N15">
        <v>975.83412551837341</v>
      </c>
      <c r="O15">
        <v>0.91352898818151662</v>
      </c>
      <c r="P15">
        <v>0.171440152526176</v>
      </c>
      <c r="Q15">
        <v>5.129124164229915</v>
      </c>
      <c r="R15">
        <v>1.1268130490539374</v>
      </c>
      <c r="S15">
        <v>16.68514388051933</v>
      </c>
      <c r="T15" t="s">
        <v>1672</v>
      </c>
    </row>
    <row r="16" spans="1:20">
      <c r="A16" t="s">
        <v>1949</v>
      </c>
      <c r="B16">
        <v>28.402000000000001</v>
      </c>
      <c r="C16" t="s">
        <v>1479</v>
      </c>
      <c r="D16" t="s">
        <v>1988</v>
      </c>
      <c r="E16">
        <v>4500</v>
      </c>
      <c r="F16">
        <v>9.7188383456640217</v>
      </c>
      <c r="G16">
        <v>122.86972007078649</v>
      </c>
      <c r="H16">
        <v>131.60488246190744</v>
      </c>
      <c r="I16">
        <v>131.60488246190744</v>
      </c>
      <c r="J16">
        <v>2.7181292810278372</v>
      </c>
      <c r="K16">
        <v>1.5392603577939163</v>
      </c>
      <c r="L16">
        <v>1.3846483261035383</v>
      </c>
      <c r="M16">
        <v>53.117395404423718</v>
      </c>
      <c r="N16">
        <v>806.42906113770664</v>
      </c>
      <c r="O16">
        <v>0.92325708625485459</v>
      </c>
      <c r="P16">
        <v>0.12446963575681327</v>
      </c>
      <c r="Q16">
        <v>4.077107776494822</v>
      </c>
      <c r="R16">
        <v>0.95616549716687671</v>
      </c>
      <c r="S16">
        <v>19.784931468606263</v>
      </c>
      <c r="T16" t="s">
        <v>1672</v>
      </c>
    </row>
    <row r="17" spans="1:20">
      <c r="A17" t="s">
        <v>1950</v>
      </c>
      <c r="B17">
        <v>28.799400000000002</v>
      </c>
      <c r="C17" t="s">
        <v>1724</v>
      </c>
      <c r="D17" t="s">
        <v>1988</v>
      </c>
      <c r="E17">
        <v>4500</v>
      </c>
      <c r="F17">
        <v>10.112653544922342</v>
      </c>
      <c r="G17">
        <v>123.24554219732032</v>
      </c>
      <c r="H17">
        <v>132.0074228661712</v>
      </c>
      <c r="I17">
        <v>122.25481804334657</v>
      </c>
      <c r="J17">
        <v>2.535887733358277</v>
      </c>
      <c r="K17">
        <v>1.5279316423757823</v>
      </c>
      <c r="L17">
        <v>1.3659657214162326</v>
      </c>
      <c r="M17">
        <v>2.4164081275117577</v>
      </c>
      <c r="N17">
        <v>969.54329322849173</v>
      </c>
      <c r="O17">
        <v>0.90606603385978468</v>
      </c>
      <c r="P17">
        <v>0.16413457764379616</v>
      </c>
      <c r="Q17">
        <v>5.2235727536777503</v>
      </c>
      <c r="R17">
        <v>0.80028154111357352</v>
      </c>
      <c r="S17">
        <v>16.160947985905661</v>
      </c>
      <c r="T17" t="s">
        <v>1672</v>
      </c>
    </row>
    <row r="18" spans="1:20">
      <c r="A18" t="s">
        <v>1951</v>
      </c>
      <c r="B18">
        <v>29.004999999999999</v>
      </c>
      <c r="C18" t="s">
        <v>1479</v>
      </c>
      <c r="D18" t="s">
        <v>1988</v>
      </c>
      <c r="E18">
        <v>4500</v>
      </c>
      <c r="F18">
        <v>10.20575208685386</v>
      </c>
      <c r="G18">
        <v>123.25051409810922</v>
      </c>
      <c r="H18">
        <v>132.01274823371139</v>
      </c>
      <c r="I18">
        <v>132.01274823371139</v>
      </c>
      <c r="J18">
        <v>2.7195856886031669</v>
      </c>
      <c r="K18">
        <v>1.4702644420240418</v>
      </c>
      <c r="L18">
        <v>1.302223258038957</v>
      </c>
      <c r="M18">
        <v>14.011123959383747</v>
      </c>
      <c r="N18">
        <v>492.036071358843</v>
      </c>
      <c r="O18">
        <v>0.92507884438965315</v>
      </c>
      <c r="P18">
        <v>0.13548763500412067</v>
      </c>
      <c r="Q18">
        <v>4.592027245204453</v>
      </c>
      <c r="R18">
        <v>0.94759481384747513</v>
      </c>
      <c r="S18">
        <v>21.126259761927482</v>
      </c>
      <c r="T18" t="s">
        <v>1672</v>
      </c>
    </row>
    <row r="19" spans="1:20">
      <c r="A19" t="s">
        <v>1952</v>
      </c>
      <c r="B19">
        <v>29.3994</v>
      </c>
      <c r="C19" t="s">
        <v>1479</v>
      </c>
      <c r="D19" t="s">
        <v>1988</v>
      </c>
      <c r="E19">
        <v>4500</v>
      </c>
      <c r="F19">
        <v>6.7040990244606604</v>
      </c>
      <c r="G19">
        <v>139.89179817712156</v>
      </c>
      <c r="H19">
        <v>149.83710914193114</v>
      </c>
      <c r="I19">
        <v>149.83710914193114</v>
      </c>
      <c r="J19">
        <v>2.4414036708046365</v>
      </c>
      <c r="K19">
        <v>1.4198796846782709</v>
      </c>
      <c r="L19">
        <v>1.246217738795153</v>
      </c>
      <c r="M19">
        <v>35.216119153981886</v>
      </c>
      <c r="N19">
        <v>703.18944493566312</v>
      </c>
      <c r="O19">
        <v>0.98990819032184862</v>
      </c>
      <c r="P19">
        <v>0.1338646811904218</v>
      </c>
      <c r="Q19">
        <v>14.788851120092271</v>
      </c>
      <c r="R19">
        <v>0.9791848979256077</v>
      </c>
      <c r="S19">
        <v>25.153907819578333</v>
      </c>
      <c r="T19" t="s">
        <v>1672</v>
      </c>
    </row>
    <row r="20" spans="1:20">
      <c r="A20" t="s">
        <v>1953</v>
      </c>
      <c r="B20">
        <v>29.601200000000002</v>
      </c>
      <c r="C20" t="s">
        <v>1479</v>
      </c>
      <c r="D20" t="s">
        <v>1988</v>
      </c>
      <c r="E20">
        <v>4500</v>
      </c>
      <c r="F20">
        <v>9.5515562838372023</v>
      </c>
      <c r="G20">
        <v>106.54652867700359</v>
      </c>
      <c r="H20">
        <v>114.12122836434452</v>
      </c>
      <c r="I20">
        <v>114.12122836434452</v>
      </c>
      <c r="J20">
        <v>2.4828969259623421</v>
      </c>
      <c r="K20">
        <v>1.1871020203024101</v>
      </c>
      <c r="L20">
        <v>1.0357936244584467</v>
      </c>
      <c r="M20">
        <v>11.185575010335519</v>
      </c>
      <c r="N20">
        <v>658.86575952541273</v>
      </c>
      <c r="O20">
        <v>0.89051305645706635</v>
      </c>
      <c r="P20">
        <v>0.14108524816792606</v>
      </c>
      <c r="Q20">
        <v>15.354926151114888</v>
      </c>
      <c r="R20">
        <v>0.79209547552965087</v>
      </c>
      <c r="S20">
        <v>15.746788833370028</v>
      </c>
      <c r="T20" t="s">
        <v>1672</v>
      </c>
    </row>
    <row r="21" spans="1:20">
      <c r="A21" t="s">
        <v>1954</v>
      </c>
      <c r="B21">
        <v>29.798200000000001</v>
      </c>
      <c r="C21" t="s">
        <v>1724</v>
      </c>
      <c r="D21" t="s">
        <v>1988</v>
      </c>
      <c r="E21">
        <v>4500</v>
      </c>
      <c r="F21">
        <v>9.3155928212041097</v>
      </c>
      <c r="G21">
        <v>123.3919162531899</v>
      </c>
      <c r="H21">
        <v>132.16420307538053</v>
      </c>
      <c r="I21">
        <v>122.4115982525559</v>
      </c>
      <c r="J21">
        <v>2.4840750972691494</v>
      </c>
      <c r="K21">
        <v>1.519775215514408</v>
      </c>
      <c r="L21">
        <v>1.3075916599245969</v>
      </c>
      <c r="M21">
        <v>8.9357169870759776</v>
      </c>
      <c r="N21">
        <v>535.40573812733112</v>
      </c>
      <c r="O21">
        <v>0.87758570420846449</v>
      </c>
      <c r="P21">
        <v>0.17526001902329344</v>
      </c>
      <c r="Q21">
        <v>3.4804420056360597</v>
      </c>
      <c r="R21">
        <v>1.153849261588954</v>
      </c>
      <c r="S21">
        <v>18.602651626047177</v>
      </c>
      <c r="T21" t="s">
        <v>1672</v>
      </c>
    </row>
    <row r="22" spans="1:20">
      <c r="A22" t="s">
        <v>1955</v>
      </c>
      <c r="B22">
        <v>30.0078</v>
      </c>
      <c r="C22" t="s">
        <v>1479</v>
      </c>
      <c r="D22" t="s">
        <v>1988</v>
      </c>
      <c r="E22">
        <v>4500</v>
      </c>
      <c r="F22">
        <v>5.4626882321642851</v>
      </c>
      <c r="G22">
        <v>106.0415864937972</v>
      </c>
      <c r="H22">
        <v>113.58038838658065</v>
      </c>
      <c r="I22">
        <v>113.58038838658065</v>
      </c>
      <c r="J22">
        <v>1.9112973212478335</v>
      </c>
      <c r="K22">
        <v>1.5420533104205478</v>
      </c>
      <c r="L22">
        <v>1.3922602590864339</v>
      </c>
      <c r="M22">
        <v>1.751451289331964</v>
      </c>
      <c r="N22">
        <v>941.59082545918579</v>
      </c>
      <c r="O22">
        <v>0.87153850944128419</v>
      </c>
      <c r="P22">
        <v>0.1575213723120277</v>
      </c>
      <c r="Q22">
        <v>5.5879907009666931</v>
      </c>
      <c r="R22">
        <v>1.0050752324101744</v>
      </c>
      <c r="S22">
        <v>19.801405104457295</v>
      </c>
      <c r="T22" t="s">
        <v>1672</v>
      </c>
    </row>
    <row r="23" spans="1:20">
      <c r="A23" t="s">
        <v>1956</v>
      </c>
      <c r="B23">
        <v>30.205399999999997</v>
      </c>
      <c r="C23" t="s">
        <v>1724</v>
      </c>
      <c r="D23" t="s">
        <v>1988</v>
      </c>
      <c r="E23">
        <v>4500</v>
      </c>
      <c r="F23">
        <v>9.4453124253842198</v>
      </c>
      <c r="G23">
        <v>114.89131013958028</v>
      </c>
      <c r="H23">
        <v>123.05926438265739</v>
      </c>
      <c r="I23">
        <v>113.30665955983278</v>
      </c>
      <c r="J23">
        <v>2.5743055369650376</v>
      </c>
      <c r="K23">
        <v>2.0697007373122149</v>
      </c>
      <c r="L23">
        <v>1.9005132099423665</v>
      </c>
      <c r="M23">
        <v>154.83641292068012</v>
      </c>
      <c r="N23">
        <v>1268.3728447874935</v>
      </c>
      <c r="O23">
        <v>0.81874298700633752</v>
      </c>
      <c r="P23">
        <v>0.16349049605623933</v>
      </c>
      <c r="Q23">
        <v>6.0479699164601648</v>
      </c>
      <c r="R23">
        <v>1.2699956917033448</v>
      </c>
      <c r="S23">
        <v>18.215918313064961</v>
      </c>
      <c r="T23" t="s">
        <v>1672</v>
      </c>
    </row>
    <row r="24" spans="1:20">
      <c r="A24" t="s">
        <v>1957</v>
      </c>
      <c r="B24">
        <v>30.597999999999999</v>
      </c>
      <c r="C24" t="s">
        <v>1479</v>
      </c>
      <c r="D24" t="s">
        <v>1988</v>
      </c>
      <c r="E24">
        <v>4500</v>
      </c>
      <c r="F24">
        <v>6.8401228949497588</v>
      </c>
      <c r="G24">
        <v>116.43685461093816</v>
      </c>
      <c r="H24">
        <v>124.71468606324331</v>
      </c>
      <c r="I24">
        <v>124.71468606324331</v>
      </c>
      <c r="J24">
        <v>2.3167495626940608</v>
      </c>
      <c r="K24">
        <v>1.352820795311737</v>
      </c>
      <c r="L24">
        <v>1.2536402058958571</v>
      </c>
      <c r="M24">
        <v>57.265340143545934</v>
      </c>
      <c r="N24">
        <v>821.55615266363782</v>
      </c>
      <c r="O24">
        <v>0.93378171880156635</v>
      </c>
      <c r="P24">
        <v>0.17665002562572477</v>
      </c>
      <c r="Q24">
        <v>3.1843815069356398</v>
      </c>
      <c r="R24">
        <v>1.1041491874789773</v>
      </c>
      <c r="S24">
        <v>18.550030141253689</v>
      </c>
      <c r="T24" t="s">
        <v>1672</v>
      </c>
    </row>
    <row r="25" spans="1:20">
      <c r="A25" t="s">
        <v>1958</v>
      </c>
      <c r="B25">
        <v>30.7988</v>
      </c>
      <c r="C25" t="s">
        <v>1479</v>
      </c>
      <c r="D25" t="s">
        <v>1988</v>
      </c>
      <c r="E25">
        <v>4500</v>
      </c>
      <c r="F25">
        <v>5.8225330851164925</v>
      </c>
      <c r="G25">
        <v>104.04588337768791</v>
      </c>
      <c r="H25">
        <v>111.44280498626759</v>
      </c>
      <c r="I25">
        <v>111.44280498626759</v>
      </c>
      <c r="J25">
        <v>2.0038164402043535</v>
      </c>
      <c r="K25">
        <v>1.5454592333378849</v>
      </c>
      <c r="L25">
        <v>1.3972335969602323</v>
      </c>
      <c r="M25">
        <v>38.719972433390588</v>
      </c>
      <c r="N25">
        <v>831.84853429688633</v>
      </c>
      <c r="O25">
        <v>0.9029721870551608</v>
      </c>
      <c r="P25">
        <v>0.18328346712478297</v>
      </c>
      <c r="Q25">
        <v>3.3646928695201943</v>
      </c>
      <c r="R25">
        <v>0.92287921651278437</v>
      </c>
      <c r="S25">
        <v>17.463648719156794</v>
      </c>
      <c r="T25" t="s">
        <v>1672</v>
      </c>
    </row>
    <row r="26" spans="1:20">
      <c r="A26" t="s">
        <v>1959</v>
      </c>
      <c r="B26">
        <v>30.99291666666667</v>
      </c>
      <c r="C26" t="s">
        <v>1479</v>
      </c>
      <c r="D26" t="s">
        <v>1988</v>
      </c>
      <c r="E26">
        <v>4500</v>
      </c>
      <c r="F26">
        <v>5.9339128757330428</v>
      </c>
      <c r="G26">
        <v>112.58338350934548</v>
      </c>
      <c r="H26">
        <v>120.58726059907447</v>
      </c>
      <c r="I26">
        <v>120.58726059907447</v>
      </c>
      <c r="J26">
        <v>2.0630656099749731</v>
      </c>
      <c r="K26">
        <v>1.4607227801445466</v>
      </c>
      <c r="L26">
        <v>1.3091293084822635</v>
      </c>
      <c r="M26">
        <v>37.362324378906436</v>
      </c>
      <c r="N26">
        <v>609.57047379523374</v>
      </c>
      <c r="O26">
        <v>0.95087771647763986</v>
      </c>
      <c r="P26">
        <v>0.2117320869375908</v>
      </c>
      <c r="Q26">
        <v>3.3739794339246547</v>
      </c>
      <c r="R26">
        <v>1.1161886985088847</v>
      </c>
      <c r="S26">
        <v>26.475636883712209</v>
      </c>
      <c r="T26" t="s">
        <v>1672</v>
      </c>
    </row>
    <row r="27" spans="1:20">
      <c r="A27" t="s">
        <v>1960</v>
      </c>
      <c r="B27">
        <v>31.403200000000002</v>
      </c>
      <c r="C27" t="s">
        <v>1982</v>
      </c>
      <c r="D27" t="s">
        <v>1988</v>
      </c>
      <c r="E27">
        <v>4500</v>
      </c>
      <c r="F27">
        <v>4.2874718478304077</v>
      </c>
      <c r="G27">
        <v>86.712300898275259</v>
      </c>
      <c r="H27">
        <v>92.876928189830949</v>
      </c>
      <c r="I27">
        <v>92.876928189830949</v>
      </c>
      <c r="J27">
        <v>1.7266917504560662</v>
      </c>
      <c r="K27">
        <v>1.6028963573368844</v>
      </c>
      <c r="L27">
        <v>1.4885321496555419</v>
      </c>
      <c r="M27">
        <v>13.332849006982869</v>
      </c>
      <c r="N27">
        <v>216.59820251021745</v>
      </c>
      <c r="O27">
        <v>0.87132022264976505</v>
      </c>
      <c r="P27">
        <v>0.20639075754931765</v>
      </c>
      <c r="Q27">
        <v>2.4828917091642029</v>
      </c>
      <c r="R27">
        <v>0.87571396874041807</v>
      </c>
      <c r="S27">
        <v>15.411704707224208</v>
      </c>
      <c r="T27" t="s">
        <v>1672</v>
      </c>
    </row>
    <row r="28" spans="1:20">
      <c r="A28" t="s">
        <v>1961</v>
      </c>
      <c r="B28">
        <v>31.403200000000002</v>
      </c>
      <c r="C28" t="s">
        <v>1983</v>
      </c>
      <c r="D28" t="s">
        <v>1988</v>
      </c>
      <c r="E28">
        <v>4500</v>
      </c>
      <c r="F28">
        <v>10.793748926369441</v>
      </c>
      <c r="G28">
        <v>123.53692033219527</v>
      </c>
      <c r="H28">
        <v>132.31951591212342</v>
      </c>
      <c r="I28">
        <v>122.5669110892988</v>
      </c>
      <c r="J28">
        <v>2.6958224702773936</v>
      </c>
      <c r="K28">
        <v>1.508182372745595</v>
      </c>
      <c r="L28">
        <v>1.3441825635840776</v>
      </c>
      <c r="M28">
        <v>3.6007940386423249</v>
      </c>
      <c r="N28">
        <v>264.15478778209706</v>
      </c>
      <c r="O28">
        <v>0.90797699135680743</v>
      </c>
      <c r="P28">
        <v>0.17992925191381981</v>
      </c>
      <c r="Q28">
        <v>2.9888119279112351</v>
      </c>
      <c r="R28">
        <v>0.92699493716021852</v>
      </c>
      <c r="S28">
        <v>17.236073971064265</v>
      </c>
      <c r="T28" t="s">
        <v>1672</v>
      </c>
    </row>
    <row r="29" spans="1:20">
      <c r="A29" t="s">
        <v>1962</v>
      </c>
      <c r="B29">
        <v>31.6</v>
      </c>
      <c r="C29" t="s">
        <v>1479</v>
      </c>
      <c r="D29" t="s">
        <v>1988</v>
      </c>
      <c r="E29">
        <v>4500</v>
      </c>
      <c r="F29">
        <v>4.8811692376669011</v>
      </c>
      <c r="G29">
        <v>97.74455457924519</v>
      </c>
      <c r="H29">
        <v>104.69349656922938</v>
      </c>
      <c r="I29">
        <v>104.69349656922938</v>
      </c>
      <c r="J29">
        <v>1.869680831496912</v>
      </c>
      <c r="K29">
        <v>1.4905672917235031</v>
      </c>
      <c r="L29">
        <v>1.3622845012721845</v>
      </c>
      <c r="M29">
        <v>9.4321022623587609</v>
      </c>
      <c r="N29">
        <v>270.44862569754724</v>
      </c>
      <c r="O29">
        <v>0.91252163374829476</v>
      </c>
      <c r="P29">
        <v>0.1866533971995091</v>
      </c>
      <c r="Q29">
        <v>2.4876350322233818</v>
      </c>
      <c r="R29">
        <v>1.2088064589338858</v>
      </c>
      <c r="S29">
        <v>16.86448705059491</v>
      </c>
      <c r="T29" t="s">
        <v>1672</v>
      </c>
    </row>
    <row r="30" spans="1:20">
      <c r="A30" t="s">
        <v>1963</v>
      </c>
      <c r="B30">
        <v>32.200400000000002</v>
      </c>
      <c r="C30" t="s">
        <v>1724</v>
      </c>
      <c r="D30" t="s">
        <v>1988</v>
      </c>
      <c r="E30">
        <v>4500</v>
      </c>
      <c r="F30">
        <v>10.184788427067387</v>
      </c>
      <c r="G30">
        <v>100.89882706838783</v>
      </c>
      <c r="H30">
        <v>108.07201537717729</v>
      </c>
      <c r="I30">
        <v>98.319410554352686</v>
      </c>
      <c r="J30">
        <v>2.6061873001311073</v>
      </c>
      <c r="K30">
        <v>1.8060721720771786</v>
      </c>
      <c r="L30">
        <v>1.6822200669362253</v>
      </c>
      <c r="M30">
        <v>56.461678342397249</v>
      </c>
      <c r="N30">
        <v>692.62378475891956</v>
      </c>
      <c r="O30">
        <v>0.88131245529656921</v>
      </c>
      <c r="P30">
        <v>0.18271337938511797</v>
      </c>
      <c r="Q30">
        <v>6.8516675038016697</v>
      </c>
      <c r="R30">
        <v>1.0041986110432291</v>
      </c>
      <c r="S30">
        <v>15.53869359142314</v>
      </c>
      <c r="T30" t="s">
        <v>1672</v>
      </c>
    </row>
    <row r="31" spans="1:20">
      <c r="A31" t="s">
        <v>1964</v>
      </c>
      <c r="B31">
        <v>32.401399999999995</v>
      </c>
      <c r="C31" t="s">
        <v>1479</v>
      </c>
      <c r="D31" t="s">
        <v>1988</v>
      </c>
      <c r="E31">
        <v>4500</v>
      </c>
      <c r="F31">
        <v>5.7740818065607904</v>
      </c>
      <c r="G31">
        <v>98.372363508315701</v>
      </c>
      <c r="H31">
        <v>105.36593824380357</v>
      </c>
      <c r="I31">
        <v>105.36593824380357</v>
      </c>
      <c r="J31">
        <v>2.0915087472978628</v>
      </c>
      <c r="K31">
        <v>1.480088494360682</v>
      </c>
      <c r="L31">
        <v>1.3530622349797656</v>
      </c>
      <c r="M31">
        <v>43.166244457960758</v>
      </c>
      <c r="N31">
        <v>366.44624522022463</v>
      </c>
      <c r="O31">
        <v>0.91005109779562865</v>
      </c>
      <c r="P31">
        <v>0.19613087786003053</v>
      </c>
      <c r="Q31">
        <v>2.7546971695023608</v>
      </c>
      <c r="R31">
        <v>1.0821215624040974</v>
      </c>
      <c r="S31">
        <v>18.579896718395212</v>
      </c>
      <c r="T31" t="s">
        <v>1672</v>
      </c>
    </row>
    <row r="32" spans="1:20">
      <c r="A32" t="s">
        <v>1965</v>
      </c>
      <c r="B32">
        <v>32.603999999999999</v>
      </c>
      <c r="C32" t="s">
        <v>1479</v>
      </c>
      <c r="D32" t="s">
        <v>1988</v>
      </c>
      <c r="E32">
        <v>4500</v>
      </c>
      <c r="F32">
        <v>8.041284282616969</v>
      </c>
      <c r="G32">
        <v>109.51057620889885</v>
      </c>
      <c r="H32">
        <v>117.2959985747906</v>
      </c>
      <c r="I32">
        <v>117.2959985747906</v>
      </c>
      <c r="J32">
        <v>2.3368813265370658</v>
      </c>
      <c r="K32">
        <v>1.2130865401362507</v>
      </c>
      <c r="L32">
        <v>1.1356829725883688</v>
      </c>
      <c r="M32">
        <v>16.061834017311046</v>
      </c>
      <c r="N32">
        <v>244.38130880158522</v>
      </c>
      <c r="O32">
        <v>0.94007356969696165</v>
      </c>
      <c r="P32">
        <v>0.13206933221533884</v>
      </c>
      <c r="Q32">
        <v>3.5113888100508328</v>
      </c>
      <c r="R32">
        <v>0.71317157676290943</v>
      </c>
      <c r="S32">
        <v>13.437759823547999</v>
      </c>
      <c r="T32" t="s">
        <v>1672</v>
      </c>
    </row>
    <row r="33" spans="1:20">
      <c r="A33" t="s">
        <v>1966</v>
      </c>
      <c r="B33">
        <v>32.7986</v>
      </c>
      <c r="C33" t="s">
        <v>1479</v>
      </c>
      <c r="D33" t="s">
        <v>1988</v>
      </c>
      <c r="E33">
        <v>4500</v>
      </c>
      <c r="F33">
        <v>7.5721668562896181</v>
      </c>
      <c r="G33">
        <v>98.119216368958149</v>
      </c>
      <c r="H33">
        <v>105.09479414498472</v>
      </c>
      <c r="I33">
        <v>105.09479414498472</v>
      </c>
      <c r="J33">
        <v>2.2066978436134632</v>
      </c>
      <c r="K33">
        <v>1.3184494463292238</v>
      </c>
      <c r="L33">
        <v>1.1753407168334589</v>
      </c>
      <c r="M33">
        <v>20.90686086279371</v>
      </c>
      <c r="N33">
        <v>329.37787612621077</v>
      </c>
      <c r="O33">
        <v>0.9095381301928166</v>
      </c>
      <c r="P33">
        <v>0.15353481693110302</v>
      </c>
      <c r="Q33">
        <v>3.547310022643154</v>
      </c>
      <c r="R33">
        <v>1.1299344854003297</v>
      </c>
      <c r="S33">
        <v>16.504670267383425</v>
      </c>
      <c r="T33" t="s">
        <v>1672</v>
      </c>
    </row>
    <row r="34" spans="1:20">
      <c r="A34" t="s">
        <v>1967</v>
      </c>
      <c r="B34">
        <v>23.401</v>
      </c>
      <c r="C34" t="s">
        <v>1479</v>
      </c>
      <c r="D34" t="s">
        <v>1988</v>
      </c>
      <c r="E34">
        <v>4500</v>
      </c>
      <c r="F34">
        <v>8.4471769860067045</v>
      </c>
      <c r="G34">
        <v>114.22295537912032</v>
      </c>
      <c r="H34">
        <v>122.34339435672653</v>
      </c>
      <c r="I34">
        <v>122.34339435672653</v>
      </c>
      <c r="J34">
        <v>2.6882651366854646</v>
      </c>
      <c r="K34">
        <v>1.1774251265587719</v>
      </c>
      <c r="L34">
        <v>0.99183554960372045</v>
      </c>
      <c r="M34">
        <v>9.012643769467255</v>
      </c>
      <c r="N34">
        <v>180.40477268669281</v>
      </c>
      <c r="O34">
        <v>0.9932556357458856</v>
      </c>
      <c r="P34">
        <v>7.5192504381610903E-2</v>
      </c>
      <c r="Q34">
        <v>5.8835277696492492</v>
      </c>
      <c r="R34">
        <v>0.63287029242541259</v>
      </c>
      <c r="S34">
        <v>6.809915107189406</v>
      </c>
      <c r="T34" t="s">
        <v>1672</v>
      </c>
    </row>
    <row r="35" spans="1:20">
      <c r="A35" t="s">
        <v>1968</v>
      </c>
      <c r="B35">
        <v>24.001000000000001</v>
      </c>
      <c r="C35" t="s">
        <v>1479</v>
      </c>
      <c r="D35" t="s">
        <v>1988</v>
      </c>
      <c r="E35">
        <v>4500</v>
      </c>
      <c r="F35">
        <v>5.593996516573684</v>
      </c>
      <c r="G35">
        <v>91.099889384179306</v>
      </c>
      <c r="H35">
        <v>97.576442981969791</v>
      </c>
      <c r="I35">
        <v>97.576442981969791</v>
      </c>
      <c r="J35">
        <v>2.1728408305805691</v>
      </c>
      <c r="K35">
        <v>1.1983838431367981</v>
      </c>
      <c r="L35">
        <v>0.97925294994946699</v>
      </c>
      <c r="M35">
        <v>3.058458804774288</v>
      </c>
      <c r="N35">
        <v>69.72774709875371</v>
      </c>
      <c r="O35">
        <v>0.92477420447290326</v>
      </c>
      <c r="P35">
        <v>0.19584881111393496</v>
      </c>
      <c r="Q35">
        <v>2.408702136829791</v>
      </c>
      <c r="R35">
        <v>1.2891716577503058</v>
      </c>
      <c r="S35">
        <v>23.425910428107485</v>
      </c>
      <c r="T35" t="s">
        <v>1672</v>
      </c>
    </row>
    <row r="36" spans="1:20">
      <c r="A36" t="s">
        <v>1969</v>
      </c>
      <c r="B36">
        <v>24.797000000000001</v>
      </c>
      <c r="C36" t="s">
        <v>1724</v>
      </c>
      <c r="D36" t="s">
        <v>1988</v>
      </c>
      <c r="E36">
        <v>4500</v>
      </c>
      <c r="F36">
        <v>9.213805193391341</v>
      </c>
      <c r="G36">
        <v>117.49099764704458</v>
      </c>
      <c r="H36">
        <v>125.84377116480373</v>
      </c>
      <c r="I36">
        <v>116.09116634197912</v>
      </c>
      <c r="J36">
        <v>2.6910346994740078</v>
      </c>
      <c r="K36">
        <v>1.3348048928646812</v>
      </c>
      <c r="L36">
        <v>1.149114737343603</v>
      </c>
      <c r="M36">
        <v>3.2792347611054007</v>
      </c>
      <c r="N36">
        <v>185.12721482320467</v>
      </c>
      <c r="O36">
        <v>0.9739975797652427</v>
      </c>
      <c r="P36">
        <v>0.13621878571505386</v>
      </c>
      <c r="Q36">
        <v>2.4998762795993765</v>
      </c>
      <c r="R36">
        <v>0.94245365400242875</v>
      </c>
      <c r="S36">
        <v>11.789667327248599</v>
      </c>
      <c r="T36" t="s">
        <v>1672</v>
      </c>
    </row>
    <row r="37" spans="1:20">
      <c r="A37" t="s">
        <v>1970</v>
      </c>
      <c r="B37">
        <v>25.396999999999998</v>
      </c>
      <c r="C37" t="s">
        <v>1724</v>
      </c>
      <c r="D37" t="s">
        <v>1988</v>
      </c>
      <c r="E37">
        <v>4500</v>
      </c>
      <c r="F37">
        <v>8.5817594249874993</v>
      </c>
      <c r="G37">
        <v>105.4621750530527</v>
      </c>
      <c r="H37">
        <v>112.95978491721218</v>
      </c>
      <c r="I37">
        <v>103.20718009438755</v>
      </c>
      <c r="J37">
        <v>2.4248213562180863</v>
      </c>
      <c r="K37">
        <v>1.5697194715116862</v>
      </c>
      <c r="L37">
        <v>1.3859742386185092</v>
      </c>
      <c r="M37">
        <v>6.1590509049396331</v>
      </c>
      <c r="N37">
        <v>1080.2891136101234</v>
      </c>
      <c r="O37">
        <v>0.8751696210108405</v>
      </c>
      <c r="P37">
        <v>0.20096464974045028</v>
      </c>
      <c r="Q37">
        <v>4.2128707917140868</v>
      </c>
      <c r="R37">
        <v>1.4397695241814348</v>
      </c>
      <c r="S37">
        <v>19.899062086652037</v>
      </c>
      <c r="T37" t="s">
        <v>1672</v>
      </c>
    </row>
    <row r="38" spans="1:20">
      <c r="A38" t="s">
        <v>1971</v>
      </c>
      <c r="B38">
        <v>27.606000000000002</v>
      </c>
      <c r="C38" t="s">
        <v>1479</v>
      </c>
      <c r="D38" t="s">
        <v>1988</v>
      </c>
      <c r="E38">
        <v>4500</v>
      </c>
      <c r="F38">
        <v>7.6041962980042239</v>
      </c>
      <c r="G38">
        <v>114.5891585416129</v>
      </c>
      <c r="H38">
        <v>122.73563195708283</v>
      </c>
      <c r="I38">
        <v>122.73563195708283</v>
      </c>
      <c r="J38">
        <v>2.5229111343582082</v>
      </c>
      <c r="K38">
        <v>1.197414956491696</v>
      </c>
      <c r="L38">
        <v>0.96733407749795575</v>
      </c>
      <c r="M38">
        <v>11.678790865157255</v>
      </c>
      <c r="N38">
        <v>417.13494320772327</v>
      </c>
      <c r="O38">
        <v>0.99606202561776613</v>
      </c>
      <c r="P38">
        <v>0.14349478103835256</v>
      </c>
      <c r="Q38">
        <v>4.7165340737055717</v>
      </c>
      <c r="R38">
        <v>0.79367785267566893</v>
      </c>
      <c r="S38">
        <v>17.936970870540367</v>
      </c>
      <c r="T38" t="s">
        <v>1672</v>
      </c>
    </row>
    <row r="39" spans="1:20">
      <c r="A39" t="s">
        <v>1972</v>
      </c>
      <c r="B39">
        <v>28.603999999999999</v>
      </c>
      <c r="C39" t="s">
        <v>1724</v>
      </c>
      <c r="D39" t="s">
        <v>1988</v>
      </c>
      <c r="E39">
        <v>4500</v>
      </c>
      <c r="F39">
        <v>11.147367687426074</v>
      </c>
      <c r="G39">
        <v>141.66950928498986</v>
      </c>
      <c r="H39">
        <v>151.74120285409595</v>
      </c>
      <c r="I39">
        <v>141.98859803127132</v>
      </c>
      <c r="J39">
        <v>3.134295646937042</v>
      </c>
      <c r="K39">
        <v>1.5592438513503684</v>
      </c>
      <c r="L39">
        <v>1.4141527826074691</v>
      </c>
      <c r="M39">
        <v>23.481787181693552</v>
      </c>
      <c r="N39">
        <v>841.40314128648185</v>
      </c>
      <c r="O39">
        <v>0.9696795793822065</v>
      </c>
      <c r="P39">
        <v>0.16764262383157283</v>
      </c>
      <c r="Q39">
        <v>2.9566593643906804</v>
      </c>
      <c r="R39">
        <v>0.98916152815594005</v>
      </c>
      <c r="S39">
        <v>15.822583564086736</v>
      </c>
      <c r="T39" t="s">
        <v>1672</v>
      </c>
    </row>
    <row r="40" spans="1:20">
      <c r="A40" t="s">
        <v>1973</v>
      </c>
      <c r="B40">
        <v>30.4</v>
      </c>
      <c r="C40" t="s">
        <v>1479</v>
      </c>
      <c r="D40" t="s">
        <v>1988</v>
      </c>
      <c r="E40">
        <v>4500</v>
      </c>
      <c r="F40">
        <v>7.2410508578626773</v>
      </c>
      <c r="G40">
        <v>119.99478348592106</v>
      </c>
      <c r="H40">
        <v>128.52555835244681</v>
      </c>
      <c r="I40">
        <v>128.52555835244681</v>
      </c>
      <c r="J40">
        <v>2.3902496019715254</v>
      </c>
      <c r="K40">
        <v>1.1194270791869529</v>
      </c>
      <c r="L40">
        <v>0.97649613945820812</v>
      </c>
      <c r="M40">
        <v>13.876912958227633</v>
      </c>
      <c r="N40">
        <v>281.67829925146509</v>
      </c>
      <c r="O40">
        <v>0.96347078834149924</v>
      </c>
      <c r="P40">
        <v>0.14743007039440792</v>
      </c>
      <c r="Q40">
        <v>4.154213462942999</v>
      </c>
      <c r="R40">
        <v>0.87474599837401179</v>
      </c>
      <c r="S40">
        <v>23.381966855031873</v>
      </c>
      <c r="T40" t="s">
        <v>1672</v>
      </c>
    </row>
    <row r="41" spans="1:20">
      <c r="A41" t="s">
        <v>1974</v>
      </c>
      <c r="B41">
        <v>31.199000000000002</v>
      </c>
      <c r="C41" t="s">
        <v>1479</v>
      </c>
      <c r="D41" t="s">
        <v>1988</v>
      </c>
      <c r="E41">
        <v>4500</v>
      </c>
      <c r="F41">
        <v>8.0802180201634251</v>
      </c>
      <c r="G41">
        <v>93.990307142277985</v>
      </c>
      <c r="H41">
        <v>100.67234886587055</v>
      </c>
      <c r="I41">
        <v>100.67234886587055</v>
      </c>
      <c r="J41">
        <v>2.210631574446452</v>
      </c>
      <c r="K41">
        <v>1.4127202018100591</v>
      </c>
      <c r="L41">
        <v>1.2049852617877859</v>
      </c>
      <c r="M41">
        <v>16.693696821446618</v>
      </c>
      <c r="N41">
        <v>576.61253408548259</v>
      </c>
      <c r="O41">
        <v>0.85965641132256876</v>
      </c>
      <c r="P41">
        <v>0.18533875157357618</v>
      </c>
      <c r="Q41">
        <v>2.7585170267944865</v>
      </c>
      <c r="R41">
        <v>0.94527018546671426</v>
      </c>
      <c r="S41">
        <v>18.48164367882109</v>
      </c>
      <c r="T41" t="s">
        <v>1672</v>
      </c>
    </row>
    <row r="42" spans="1:20">
      <c r="A42" t="s">
        <v>1975</v>
      </c>
      <c r="B42">
        <v>31.803999999999998</v>
      </c>
      <c r="C42" t="s">
        <v>1479</v>
      </c>
      <c r="D42" t="s">
        <v>1988</v>
      </c>
      <c r="E42">
        <v>4500</v>
      </c>
      <c r="F42">
        <v>6.6687544508096055</v>
      </c>
      <c r="G42">
        <v>96.166668456710241</v>
      </c>
      <c r="H42">
        <v>103.00343397630695</v>
      </c>
      <c r="I42">
        <v>103.00343397630695</v>
      </c>
      <c r="J42">
        <v>2.1031167856349109</v>
      </c>
      <c r="K42">
        <v>1.4227890881311658</v>
      </c>
      <c r="L42">
        <v>1.1732805421136216</v>
      </c>
      <c r="M42">
        <v>27.593655957851841</v>
      </c>
      <c r="N42">
        <v>297.11811427307413</v>
      </c>
      <c r="O42">
        <v>0.88917795049976545</v>
      </c>
      <c r="P42">
        <v>0.17404624603562066</v>
      </c>
      <c r="Q42">
        <v>5.0975890247024891</v>
      </c>
      <c r="R42">
        <v>0.97188186117532871</v>
      </c>
      <c r="S42">
        <v>17.69067706799828</v>
      </c>
      <c r="T42" t="s">
        <v>1672</v>
      </c>
    </row>
    <row r="43" spans="1:20">
      <c r="A43" t="s">
        <v>1976</v>
      </c>
      <c r="B43">
        <v>32.006999999999998</v>
      </c>
      <c r="C43" t="s">
        <v>1479</v>
      </c>
      <c r="D43" t="s">
        <v>1988</v>
      </c>
      <c r="E43">
        <v>4500</v>
      </c>
      <c r="F43">
        <v>10.272852439700296</v>
      </c>
      <c r="G43">
        <v>114.5956831907627</v>
      </c>
      <c r="H43">
        <v>122.74262046233839</v>
      </c>
      <c r="I43">
        <v>122.74262046233839</v>
      </c>
      <c r="J43">
        <v>3.197494752090785</v>
      </c>
      <c r="K43">
        <v>1.9604057657811982</v>
      </c>
      <c r="L43">
        <v>1.3290011880347274</v>
      </c>
      <c r="M43">
        <v>131.63139427303844</v>
      </c>
      <c r="N43">
        <v>494.14751592849893</v>
      </c>
      <c r="O43">
        <v>0.88440993829712788</v>
      </c>
      <c r="P43">
        <v>0.16427592987469231</v>
      </c>
      <c r="Q43">
        <v>2.4692726027925329</v>
      </c>
      <c r="R43">
        <v>1.0867342047790729</v>
      </c>
      <c r="S43">
        <v>18.249638434043327</v>
      </c>
      <c r="T43" t="s">
        <v>1672</v>
      </c>
    </row>
    <row r="44" spans="1:20">
      <c r="A44" t="s">
        <v>1977</v>
      </c>
      <c r="B44">
        <v>28.45</v>
      </c>
      <c r="C44" t="s">
        <v>1984</v>
      </c>
      <c r="D44" t="s">
        <v>1988</v>
      </c>
      <c r="E44">
        <v>4500</v>
      </c>
      <c r="F44">
        <v>7.5996360115986965</v>
      </c>
      <c r="G44">
        <v>106.93247456214989</v>
      </c>
      <c r="H44">
        <v>114.53461225438734</v>
      </c>
      <c r="J44">
        <v>2.2531038239071175</v>
      </c>
      <c r="K44">
        <v>1.3181040040207523</v>
      </c>
      <c r="L44">
        <v>1.1152501230399685</v>
      </c>
      <c r="M44">
        <v>12.685625947913952</v>
      </c>
      <c r="N44">
        <v>526.23935834495626</v>
      </c>
      <c r="O44">
        <v>0.96810586322831393</v>
      </c>
      <c r="P44">
        <v>0.17788099051460748</v>
      </c>
      <c r="Q44">
        <v>4.0592843972307717</v>
      </c>
      <c r="R44">
        <v>0.77498127237470538</v>
      </c>
      <c r="S44">
        <v>20.910824623033474</v>
      </c>
      <c r="T44" t="s">
        <v>1672</v>
      </c>
    </row>
    <row r="45" spans="1:20">
      <c r="A45" t="s">
        <v>1977</v>
      </c>
      <c r="B45">
        <v>28.45</v>
      </c>
      <c r="C45" t="s">
        <v>1985</v>
      </c>
      <c r="D45" t="s">
        <v>1988</v>
      </c>
      <c r="E45">
        <v>4500</v>
      </c>
      <c r="F45">
        <v>8.1207970381270496</v>
      </c>
      <c r="G45">
        <v>129.69394351191943</v>
      </c>
      <c r="H45">
        <v>138.91425960825961</v>
      </c>
      <c r="J45">
        <v>2.5506175846966559</v>
      </c>
      <c r="K45">
        <v>1.4219202579870953</v>
      </c>
      <c r="L45">
        <v>1.2500852242670264</v>
      </c>
      <c r="M45">
        <v>0.83059757396357337</v>
      </c>
      <c r="N45">
        <v>475.99431072930366</v>
      </c>
      <c r="O45">
        <v>0.9906406000098299</v>
      </c>
      <c r="P45">
        <v>0.19731970877514893</v>
      </c>
      <c r="Q45">
        <v>2.7361831345745333</v>
      </c>
      <c r="R45">
        <v>0.75733273393148648</v>
      </c>
      <c r="S45">
        <v>22.064604329976341</v>
      </c>
      <c r="T45" t="s">
        <v>1672</v>
      </c>
    </row>
    <row r="46" spans="1:20">
      <c r="A46" t="s">
        <v>1977</v>
      </c>
      <c r="B46">
        <v>28.45</v>
      </c>
      <c r="C46" t="s">
        <v>1981</v>
      </c>
      <c r="D46" t="s">
        <v>1988</v>
      </c>
      <c r="E46">
        <v>4500</v>
      </c>
      <c r="F46">
        <v>9.6688698660793158</v>
      </c>
      <c r="G46">
        <v>142.99520972076988</v>
      </c>
      <c r="H46">
        <v>153.16115115323763</v>
      </c>
      <c r="J46">
        <v>2.650300179059573</v>
      </c>
      <c r="K46">
        <v>1.4384812092675583</v>
      </c>
      <c r="L46">
        <v>1.2635544706470836</v>
      </c>
      <c r="M46">
        <v>1.340685677071763</v>
      </c>
      <c r="N46">
        <v>806.95667727970783</v>
      </c>
      <c r="O46">
        <v>0.983112779432187</v>
      </c>
      <c r="P46">
        <v>0.11554988376644867</v>
      </c>
      <c r="Q46">
        <v>2.9847035078189323</v>
      </c>
      <c r="R46">
        <v>0.56592043329785191</v>
      </c>
      <c r="S46">
        <v>12.091184040821799</v>
      </c>
      <c r="T46" t="s">
        <v>1672</v>
      </c>
    </row>
    <row r="47" spans="1:20">
      <c r="A47" t="s">
        <v>1977</v>
      </c>
      <c r="B47">
        <v>28.45</v>
      </c>
      <c r="C47" t="s">
        <v>1986</v>
      </c>
      <c r="D47" t="s">
        <v>1988</v>
      </c>
      <c r="E47">
        <v>4500</v>
      </c>
      <c r="F47">
        <v>11.898549508124518</v>
      </c>
      <c r="G47">
        <v>167.69398035135228</v>
      </c>
      <c r="H47">
        <v>179.61582854583506</v>
      </c>
      <c r="J47">
        <v>2.9668231554797391</v>
      </c>
      <c r="K47">
        <v>1.2552745040315973</v>
      </c>
      <c r="L47">
        <v>1.0795288486748844</v>
      </c>
      <c r="M47">
        <v>2.945556430009352</v>
      </c>
      <c r="N47">
        <v>692.81382816423775</v>
      </c>
      <c r="O47">
        <v>1.041519728793757</v>
      </c>
      <c r="P47">
        <v>0.17115105667949174</v>
      </c>
      <c r="Q47">
        <v>8.9710312653590165</v>
      </c>
      <c r="R47">
        <v>0.65132225800081345</v>
      </c>
      <c r="S47">
        <v>13.113653599435183</v>
      </c>
      <c r="T47" t="s">
        <v>1672</v>
      </c>
    </row>
    <row r="48" spans="1:20">
      <c r="A48" t="s">
        <v>1977</v>
      </c>
      <c r="B48">
        <v>28.45</v>
      </c>
      <c r="C48" t="s">
        <v>1724</v>
      </c>
      <c r="D48" t="s">
        <v>1988</v>
      </c>
      <c r="E48">
        <v>4500</v>
      </c>
      <c r="F48">
        <v>10.785590530461315</v>
      </c>
      <c r="G48">
        <v>138.74591119312106</v>
      </c>
      <c r="H48">
        <v>148.60975775090384</v>
      </c>
      <c r="J48">
        <v>2.8457305094964984</v>
      </c>
      <c r="K48">
        <v>1.2959371719506485</v>
      </c>
      <c r="L48">
        <v>1.095302465392052</v>
      </c>
      <c r="M48">
        <v>10.041010406108304</v>
      </c>
      <c r="N48">
        <v>440.47305365043673</v>
      </c>
      <c r="O48">
        <v>1.023844096304219</v>
      </c>
      <c r="P48">
        <v>0.13985439795491475</v>
      </c>
      <c r="Q48">
        <v>3.2879224731749987</v>
      </c>
      <c r="R48">
        <v>0.67106250280280288</v>
      </c>
      <c r="S48">
        <v>15.930795633851901</v>
      </c>
      <c r="T48" t="s">
        <v>1672</v>
      </c>
    </row>
    <row r="49" spans="1:20">
      <c r="A49" t="s">
        <v>1978</v>
      </c>
      <c r="B49">
        <v>28.45</v>
      </c>
      <c r="C49" t="s">
        <v>1984</v>
      </c>
      <c r="D49" t="s">
        <v>1988</v>
      </c>
      <c r="E49">
        <v>4500</v>
      </c>
      <c r="F49">
        <v>6.644195988623915</v>
      </c>
      <c r="G49">
        <v>116.4721891830679</v>
      </c>
      <c r="H49">
        <v>124.7525326719057</v>
      </c>
      <c r="J49">
        <v>2.2679607255569016</v>
      </c>
      <c r="K49">
        <v>1.3480311493601342</v>
      </c>
      <c r="L49">
        <v>1.1529773068439342</v>
      </c>
      <c r="M49">
        <v>11.262559657089671</v>
      </c>
      <c r="N49">
        <v>524.03422150692415</v>
      </c>
      <c r="O49">
        <v>1.0304265034540527</v>
      </c>
      <c r="P49">
        <v>0.16138752438043297</v>
      </c>
      <c r="Q49">
        <v>12.152598840287164</v>
      </c>
      <c r="R49">
        <v>0.71136441146786589</v>
      </c>
      <c r="S49">
        <v>17.740522258043175</v>
      </c>
      <c r="T49" t="s">
        <v>1672</v>
      </c>
    </row>
    <row r="50" spans="1:20">
      <c r="A50" t="s">
        <v>1978</v>
      </c>
      <c r="B50">
        <v>28.45</v>
      </c>
      <c r="C50" t="s">
        <v>1981</v>
      </c>
      <c r="D50" t="s">
        <v>1988</v>
      </c>
      <c r="E50">
        <v>4500</v>
      </c>
      <c r="F50">
        <v>6.8213244407824583</v>
      </c>
      <c r="G50">
        <v>139.68139041573554</v>
      </c>
      <c r="H50">
        <v>149.6117428865972</v>
      </c>
      <c r="J50">
        <v>2.3169514307344357</v>
      </c>
      <c r="K50">
        <v>1.3903399745695335</v>
      </c>
      <c r="L50">
        <v>1.1949696603090298</v>
      </c>
      <c r="M50">
        <v>1.4455139439296847</v>
      </c>
      <c r="N50">
        <v>679.18132585136425</v>
      </c>
      <c r="O50">
        <v>0.99959599629190521</v>
      </c>
      <c r="P50">
        <v>0.19180020341454188</v>
      </c>
      <c r="Q50">
        <v>8.8637586376216859</v>
      </c>
      <c r="R50">
        <v>0.9118072543946617</v>
      </c>
      <c r="S50">
        <v>21.923286555783495</v>
      </c>
      <c r="T50" t="s">
        <v>1672</v>
      </c>
    </row>
    <row r="51" spans="1:20">
      <c r="A51" t="s">
        <v>1978</v>
      </c>
      <c r="B51">
        <v>28.45</v>
      </c>
      <c r="C51" t="s">
        <v>1986</v>
      </c>
      <c r="D51" t="s">
        <v>1988</v>
      </c>
      <c r="E51">
        <v>4500</v>
      </c>
      <c r="F51">
        <v>11.400562665926664</v>
      </c>
      <c r="G51">
        <v>146.50383035135579</v>
      </c>
      <c r="H51">
        <v>156.91920973289146</v>
      </c>
      <c r="J51">
        <v>2.8600501444984778</v>
      </c>
      <c r="K51">
        <v>1.6738231383600399</v>
      </c>
      <c r="L51">
        <v>1.4911735807478774</v>
      </c>
      <c r="M51">
        <v>2.5562544823740065</v>
      </c>
      <c r="N51">
        <v>892.1751586631998</v>
      </c>
      <c r="O51">
        <v>0.98813255248421372</v>
      </c>
      <c r="P51">
        <v>0.24289126993012275</v>
      </c>
      <c r="Q51">
        <v>2.9721564420326461</v>
      </c>
      <c r="R51">
        <v>1.1773544741559099</v>
      </c>
      <c r="S51">
        <v>24.075917343589833</v>
      </c>
      <c r="T51" t="s">
        <v>1672</v>
      </c>
    </row>
    <row r="52" spans="1:20">
      <c r="A52" t="s">
        <v>1978</v>
      </c>
      <c r="B52">
        <v>28.45</v>
      </c>
      <c r="C52" t="s">
        <v>1987</v>
      </c>
      <c r="D52" t="s">
        <v>1988</v>
      </c>
      <c r="E52">
        <v>4500</v>
      </c>
      <c r="F52">
        <v>7.0553761318457733</v>
      </c>
      <c r="G52">
        <v>155.30685158867112</v>
      </c>
      <c r="H52">
        <v>166.34806311173145</v>
      </c>
      <c r="J52">
        <v>2.4736148598230518</v>
      </c>
      <c r="K52">
        <v>1.1359986777437239</v>
      </c>
      <c r="L52">
        <v>0.95814443817011696</v>
      </c>
      <c r="M52">
        <v>-1.867834004947051</v>
      </c>
      <c r="N52">
        <v>436.39481420582553</v>
      </c>
      <c r="O52">
        <v>1.0397339015574434</v>
      </c>
      <c r="P52">
        <v>0.15128947444790494</v>
      </c>
      <c r="Q52">
        <v>8.0752227062990904</v>
      </c>
      <c r="R52">
        <v>0.62586253883625209</v>
      </c>
      <c r="S52">
        <v>18.856845624913571</v>
      </c>
      <c r="T52" t="s">
        <v>1672</v>
      </c>
    </row>
    <row r="53" spans="1:20">
      <c r="A53" t="s">
        <v>1978</v>
      </c>
      <c r="B53">
        <v>28.45</v>
      </c>
      <c r="C53" t="s">
        <v>1724</v>
      </c>
      <c r="D53" t="s">
        <v>1988</v>
      </c>
      <c r="E53">
        <v>4500</v>
      </c>
      <c r="F53">
        <v>11.135523537166986</v>
      </c>
      <c r="G53">
        <v>142.77984027472635</v>
      </c>
      <c r="H53">
        <v>152.93047047278915</v>
      </c>
      <c r="J53">
        <v>2.8187826443157293</v>
      </c>
      <c r="K53">
        <v>1.2735768946914783</v>
      </c>
      <c r="L53">
        <v>1.1174701757699343</v>
      </c>
      <c r="M53">
        <v>12.193566659355765</v>
      </c>
      <c r="N53">
        <v>458.73157725241703</v>
      </c>
      <c r="O53">
        <v>1.0182806133884599</v>
      </c>
      <c r="P53">
        <v>0.15149712434169588</v>
      </c>
      <c r="Q53">
        <v>3.0535092209074302</v>
      </c>
      <c r="R53">
        <v>0.65519256601716525</v>
      </c>
      <c r="S53">
        <v>16.50945508172839</v>
      </c>
      <c r="T53" t="s">
        <v>1672</v>
      </c>
    </row>
    <row r="54" spans="1:20">
      <c r="A54" t="s">
        <v>1979</v>
      </c>
      <c r="B54">
        <v>28.45</v>
      </c>
      <c r="C54" t="s">
        <v>1984</v>
      </c>
      <c r="D54" t="s">
        <v>1988</v>
      </c>
      <c r="E54">
        <v>4500</v>
      </c>
      <c r="F54">
        <v>6.3673870111724593</v>
      </c>
      <c r="G54">
        <v>111.59175292099583</v>
      </c>
      <c r="H54">
        <v>119.52513213528206</v>
      </c>
      <c r="J54">
        <v>2.1987523342781032</v>
      </c>
      <c r="K54">
        <v>1.39207211431037</v>
      </c>
      <c r="L54">
        <v>1.2219111020200517</v>
      </c>
      <c r="M54">
        <v>13.478723522954169</v>
      </c>
      <c r="N54">
        <v>617.52952131289135</v>
      </c>
      <c r="O54">
        <v>1.0025068759935154</v>
      </c>
      <c r="P54">
        <v>0.16301222699561183</v>
      </c>
      <c r="Q54">
        <v>2.5317167936539815</v>
      </c>
      <c r="R54">
        <v>0.79872111221761866</v>
      </c>
      <c r="S54">
        <v>16.80431105086522</v>
      </c>
      <c r="T54" t="s">
        <v>1672</v>
      </c>
    </row>
    <row r="55" spans="1:20">
      <c r="A55" t="s">
        <v>1979</v>
      </c>
      <c r="B55">
        <v>28.45</v>
      </c>
      <c r="C55" t="s">
        <v>1985</v>
      </c>
      <c r="D55" t="s">
        <v>1988</v>
      </c>
      <c r="E55">
        <v>4500</v>
      </c>
      <c r="F55">
        <v>6.292029103951589</v>
      </c>
      <c r="G55">
        <v>135.03710267361987</v>
      </c>
      <c r="H55">
        <v>144.63727934856453</v>
      </c>
      <c r="J55">
        <v>2.4417638661568399</v>
      </c>
      <c r="K55">
        <v>1.402417929510595</v>
      </c>
      <c r="L55">
        <v>1.2030217949759805</v>
      </c>
      <c r="M55">
        <v>18.808601736844942</v>
      </c>
      <c r="N55">
        <v>515.30952940823636</v>
      </c>
      <c r="O55">
        <v>1.0076679477297854</v>
      </c>
      <c r="P55">
        <v>0.14535860185027047</v>
      </c>
      <c r="Q55">
        <v>5.1273217619423193</v>
      </c>
      <c r="R55">
        <v>0.6961000233121486</v>
      </c>
      <c r="S55">
        <v>21.040783368058268</v>
      </c>
      <c r="T55" t="s">
        <v>1672</v>
      </c>
    </row>
    <row r="56" spans="1:20">
      <c r="A56" t="s">
        <v>1979</v>
      </c>
      <c r="B56">
        <v>28.45</v>
      </c>
      <c r="C56" t="s">
        <v>1981</v>
      </c>
      <c r="D56" t="s">
        <v>1988</v>
      </c>
      <c r="E56">
        <v>4500</v>
      </c>
      <c r="F56">
        <v>6.6436120366244182</v>
      </c>
      <c r="G56">
        <v>125.52404483107458</v>
      </c>
      <c r="H56">
        <v>134.44791081659235</v>
      </c>
      <c r="J56">
        <v>2.2026456709895612</v>
      </c>
      <c r="K56">
        <v>1.3014367054695497</v>
      </c>
      <c r="L56">
        <v>1.1279760385533095</v>
      </c>
      <c r="M56">
        <v>4.4802969438906199</v>
      </c>
      <c r="N56">
        <v>632.41632598247179</v>
      </c>
      <c r="O56">
        <v>0.99795306773896353</v>
      </c>
      <c r="P56">
        <v>0.1501056455780734</v>
      </c>
      <c r="Q56">
        <v>2.9544676665287422</v>
      </c>
      <c r="R56">
        <v>0.75900788595499902</v>
      </c>
      <c r="S56">
        <v>17.595715274985423</v>
      </c>
      <c r="T56" t="s">
        <v>1672</v>
      </c>
    </row>
    <row r="57" spans="1:20">
      <c r="A57" t="s">
        <v>1979</v>
      </c>
      <c r="B57">
        <v>28.45</v>
      </c>
      <c r="C57" t="s">
        <v>1986</v>
      </c>
      <c r="D57" t="s">
        <v>1988</v>
      </c>
      <c r="E57">
        <v>4500</v>
      </c>
      <c r="F57">
        <v>10.581204940862497</v>
      </c>
      <c r="G57">
        <v>177.72262152961352</v>
      </c>
      <c r="H57">
        <v>190.35743471827001</v>
      </c>
      <c r="J57">
        <v>3.0536096647757631</v>
      </c>
      <c r="K57">
        <v>1.373070206317466</v>
      </c>
      <c r="L57">
        <v>1.1836192879366134</v>
      </c>
      <c r="M57">
        <v>3.7119488762827135</v>
      </c>
      <c r="N57">
        <v>389.3054007283497</v>
      </c>
      <c r="O57">
        <v>1.081239758550717</v>
      </c>
      <c r="P57">
        <v>7.4495484990620961E-2</v>
      </c>
      <c r="Q57">
        <v>2.4023109588507969</v>
      </c>
      <c r="R57">
        <v>0.37557706735602497</v>
      </c>
      <c r="S57">
        <v>8.3587500256414042</v>
      </c>
      <c r="T57" t="s">
        <v>1672</v>
      </c>
    </row>
    <row r="58" spans="1:20">
      <c r="A58" t="s">
        <v>1979</v>
      </c>
      <c r="B58">
        <v>28.45</v>
      </c>
      <c r="C58" t="s">
        <v>1724</v>
      </c>
      <c r="D58" t="s">
        <v>1988</v>
      </c>
      <c r="E58">
        <v>4500</v>
      </c>
      <c r="F58">
        <v>10.548167709926101</v>
      </c>
      <c r="G58">
        <v>147.76420376019556</v>
      </c>
      <c r="H58">
        <v>158.26918671853861</v>
      </c>
      <c r="J58">
        <v>2.6515364913412451</v>
      </c>
      <c r="K58">
        <v>1.6170144320281898</v>
      </c>
      <c r="L58">
        <v>1.4415050450916314</v>
      </c>
      <c r="M58">
        <v>-0.42496721594397868</v>
      </c>
      <c r="N58">
        <v>1057.0353979901481</v>
      </c>
      <c r="O58">
        <v>0.95781467414288257</v>
      </c>
      <c r="P58">
        <v>0.17448598743956054</v>
      </c>
      <c r="Q58">
        <v>5.0269736183331899</v>
      </c>
      <c r="R58">
        <v>0.91136044929428073</v>
      </c>
      <c r="S58">
        <v>18.777008377841991</v>
      </c>
      <c r="T58" t="s">
        <v>1672</v>
      </c>
    </row>
    <row r="59" spans="1:20">
      <c r="A59" t="s">
        <v>1980</v>
      </c>
      <c r="B59">
        <v>28.45</v>
      </c>
      <c r="C59" t="s">
        <v>1984</v>
      </c>
      <c r="D59" t="s">
        <v>1988</v>
      </c>
      <c r="E59">
        <v>4500</v>
      </c>
      <c r="F59">
        <v>6.4336121795553582</v>
      </c>
      <c r="G59">
        <v>118.07579576598499</v>
      </c>
      <c r="H59">
        <v>126.47014426684025</v>
      </c>
      <c r="J59">
        <v>2.1369461674250649</v>
      </c>
      <c r="K59">
        <v>1.3777654956398939</v>
      </c>
      <c r="L59">
        <v>1.2418540609428359</v>
      </c>
      <c r="M59">
        <v>8.4422297223424128</v>
      </c>
      <c r="N59">
        <v>576.56629293703463</v>
      </c>
      <c r="O59">
        <v>1.0360456484321592</v>
      </c>
      <c r="P59">
        <v>0.14592564826515605</v>
      </c>
      <c r="Q59">
        <v>3.5553969676632664</v>
      </c>
      <c r="R59">
        <v>0.93155048484651171</v>
      </c>
      <c r="S59">
        <v>18.674930109425226</v>
      </c>
      <c r="T59" t="s">
        <v>1672</v>
      </c>
    </row>
    <row r="60" spans="1:20">
      <c r="A60" t="s">
        <v>1980</v>
      </c>
      <c r="B60">
        <v>28.45</v>
      </c>
      <c r="C60" t="s">
        <v>1985</v>
      </c>
      <c r="D60" t="s">
        <v>1988</v>
      </c>
      <c r="E60">
        <v>4500</v>
      </c>
      <c r="F60">
        <v>6.0621933501138638</v>
      </c>
      <c r="G60">
        <v>118.23191949496223</v>
      </c>
      <c r="H60">
        <v>126.63736728150755</v>
      </c>
      <c r="J60">
        <v>2.058536206715921</v>
      </c>
      <c r="K60">
        <v>1.3209306384829218</v>
      </c>
      <c r="L60">
        <v>1.1568206492380915</v>
      </c>
      <c r="M60">
        <v>0.55419901130127958</v>
      </c>
      <c r="N60">
        <v>692.71142834824434</v>
      </c>
      <c r="O60">
        <v>1.0075647728965762</v>
      </c>
      <c r="P60">
        <v>0.13844318862670968</v>
      </c>
      <c r="Q60">
        <v>2.2153509075789182</v>
      </c>
      <c r="R60">
        <v>0.88475508766227628</v>
      </c>
      <c r="S60">
        <v>18.560733961033595</v>
      </c>
      <c r="T60" t="s">
        <v>1672</v>
      </c>
    </row>
    <row r="61" spans="1:20">
      <c r="A61" t="s">
        <v>1980</v>
      </c>
      <c r="B61">
        <v>28.45</v>
      </c>
      <c r="C61" t="s">
        <v>1699</v>
      </c>
      <c r="D61" t="s">
        <v>1988</v>
      </c>
      <c r="E61">
        <v>4500</v>
      </c>
      <c r="F61">
        <v>9.2586161247011489</v>
      </c>
      <c r="G61">
        <v>128.1013804606535</v>
      </c>
      <c r="H61">
        <v>137.20847666145804</v>
      </c>
      <c r="J61">
        <v>2.5416288112670489</v>
      </c>
      <c r="K61">
        <v>1.0814839776027052</v>
      </c>
      <c r="L61">
        <v>0.90850691855525889</v>
      </c>
      <c r="M61">
        <v>0.51319429968727592</v>
      </c>
      <c r="N61">
        <v>593.43434218371988</v>
      </c>
      <c r="O61">
        <v>0.96735929138339272</v>
      </c>
      <c r="P61">
        <v>0.19475595494243411</v>
      </c>
      <c r="Q61">
        <v>2.1378621769661854</v>
      </c>
      <c r="R61">
        <v>0.7304341560200267</v>
      </c>
      <c r="S61">
        <v>16.304538996035159</v>
      </c>
      <c r="T61" t="s">
        <v>1672</v>
      </c>
    </row>
    <row r="62" spans="1:20">
      <c r="A62" t="s">
        <v>1980</v>
      </c>
      <c r="B62">
        <v>28.45</v>
      </c>
      <c r="C62" t="s">
        <v>1981</v>
      </c>
      <c r="D62" t="s">
        <v>1988</v>
      </c>
      <c r="E62">
        <v>4500</v>
      </c>
      <c r="F62">
        <v>10.215452213002607</v>
      </c>
      <c r="G62">
        <v>167.79482665741043</v>
      </c>
      <c r="H62">
        <v>179.72384430633207</v>
      </c>
      <c r="J62">
        <v>2.7936378130733206</v>
      </c>
      <c r="K62">
        <v>1.3066682486646615</v>
      </c>
      <c r="L62">
        <v>1.1824198243615411</v>
      </c>
      <c r="M62">
        <v>2.1486546781067997</v>
      </c>
      <c r="N62">
        <v>568.17128366922577</v>
      </c>
      <c r="O62">
        <v>1.0635746573093985</v>
      </c>
      <c r="P62">
        <v>9.0991856281958897E-2</v>
      </c>
      <c r="Q62">
        <v>3.6745386842642422</v>
      </c>
      <c r="R62">
        <v>0.5610113737801089</v>
      </c>
      <c r="S62">
        <v>10.311884482590765</v>
      </c>
      <c r="T62" t="s">
        <v>1672</v>
      </c>
    </row>
    <row r="63" spans="1:20">
      <c r="A63" t="s">
        <v>1980</v>
      </c>
      <c r="B63">
        <v>28.45</v>
      </c>
      <c r="C63" t="s">
        <v>1986</v>
      </c>
      <c r="D63" t="s">
        <v>1988</v>
      </c>
      <c r="E63">
        <v>4500</v>
      </c>
      <c r="F63">
        <v>6.8529867829889692</v>
      </c>
      <c r="G63">
        <v>146.78474185015369</v>
      </c>
      <c r="H63">
        <v>157.22009203945322</v>
      </c>
      <c r="J63">
        <v>2.3348981355618901</v>
      </c>
      <c r="K63">
        <v>1.2757549115242544</v>
      </c>
      <c r="L63">
        <v>1.1066324552791307</v>
      </c>
      <c r="M63">
        <v>2.264230144873717</v>
      </c>
      <c r="N63">
        <v>571.25795401246114</v>
      </c>
      <c r="O63">
        <v>1.0004223246878423</v>
      </c>
      <c r="P63">
        <v>0.12993786156182618</v>
      </c>
      <c r="Q63">
        <v>4.0364157380071477</v>
      </c>
      <c r="R63">
        <v>0.96084437717659688</v>
      </c>
      <c r="S63">
        <v>21.699260762390541</v>
      </c>
      <c r="T63" t="s">
        <v>1672</v>
      </c>
    </row>
    <row r="64" spans="1:20">
      <c r="A64" t="s">
        <v>1980</v>
      </c>
      <c r="B64">
        <v>28.45</v>
      </c>
      <c r="C64" t="s">
        <v>1724</v>
      </c>
      <c r="D64" t="s">
        <v>1988</v>
      </c>
      <c r="E64">
        <v>4500</v>
      </c>
      <c r="F64">
        <v>10.460125205484223</v>
      </c>
      <c r="G64">
        <v>130.33777696329852</v>
      </c>
      <c r="H64">
        <v>139.6038650346004</v>
      </c>
      <c r="J64">
        <v>2.7167910143112284</v>
      </c>
      <c r="K64">
        <v>1.4922169231650855</v>
      </c>
      <c r="L64">
        <v>1.369849122004352</v>
      </c>
      <c r="M64">
        <v>11.172211279811464</v>
      </c>
      <c r="N64">
        <v>817.39032917599798</v>
      </c>
      <c r="O64">
        <v>0.96770091659802415</v>
      </c>
      <c r="P64">
        <v>0.1419813467576892</v>
      </c>
      <c r="Q64">
        <v>6.2368017417129193</v>
      </c>
      <c r="R64">
        <v>0.96481691752775101</v>
      </c>
      <c r="S64">
        <v>18.347339292098759</v>
      </c>
      <c r="T64" t="s">
        <v>1672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E5B-224D-47E3-95AB-1EAFA82A5268}">
  <dimension ref="A1:S10"/>
  <sheetViews>
    <sheetView workbookViewId="0">
      <selection activeCell="C4" sqref="C4"/>
    </sheetView>
  </sheetViews>
  <sheetFormatPr defaultRowHeight="14.4"/>
  <sheetData>
    <row r="1" spans="1:19">
      <c r="A1" t="s">
        <v>0</v>
      </c>
      <c r="B1" t="s">
        <v>1425</v>
      </c>
      <c r="C1" t="s">
        <v>1476</v>
      </c>
      <c r="D1" s="6" t="s">
        <v>1465</v>
      </c>
      <c r="E1" t="s">
        <v>1656</v>
      </c>
      <c r="F1" t="s">
        <v>1657</v>
      </c>
      <c r="G1" t="s">
        <v>1477</v>
      </c>
      <c r="H1" t="s">
        <v>1658</v>
      </c>
      <c r="I1" t="s">
        <v>1659</v>
      </c>
      <c r="J1" t="s">
        <v>1660</v>
      </c>
      <c r="K1" t="s">
        <v>1661</v>
      </c>
      <c r="L1" t="s">
        <v>1662</v>
      </c>
      <c r="M1" t="s">
        <v>1663</v>
      </c>
      <c r="N1" t="s">
        <v>1664</v>
      </c>
      <c r="O1" t="s">
        <v>1665</v>
      </c>
      <c r="P1" t="s">
        <v>1666</v>
      </c>
      <c r="Q1" t="s">
        <v>1667</v>
      </c>
      <c r="R1" t="s">
        <v>1668</v>
      </c>
      <c r="S1" t="s">
        <v>1669</v>
      </c>
    </row>
    <row r="2" spans="1:19">
      <c r="A2" t="s">
        <v>1989</v>
      </c>
      <c r="B2">
        <v>23.03</v>
      </c>
      <c r="C2" t="s">
        <v>1479</v>
      </c>
      <c r="D2">
        <v>4500</v>
      </c>
      <c r="E2">
        <v>8.9402299990268173</v>
      </c>
      <c r="F2">
        <v>106.35022446801227</v>
      </c>
      <c r="G2">
        <v>113.91096832357778</v>
      </c>
      <c r="H2">
        <v>113.91096832357778</v>
      </c>
      <c r="I2">
        <v>2.5205582110442948</v>
      </c>
      <c r="J2">
        <v>1.2900985707035015</v>
      </c>
      <c r="K2">
        <v>1.1226243200275987</v>
      </c>
      <c r="L2">
        <v>-3.7854665512152397</v>
      </c>
      <c r="M2">
        <v>593.43703075175938</v>
      </c>
      <c r="N2">
        <v>0.95775639259012135</v>
      </c>
      <c r="O2">
        <v>0.15597241626733518</v>
      </c>
      <c r="P2">
        <v>3.6821106992155013</v>
      </c>
      <c r="Q2">
        <v>1.3801483178140654</v>
      </c>
      <c r="R2">
        <v>13.430449353158094</v>
      </c>
      <c r="S2" t="s">
        <v>1672</v>
      </c>
    </row>
    <row r="3" spans="1:19">
      <c r="A3" t="s">
        <v>1990</v>
      </c>
      <c r="B3">
        <v>24.062000000000001</v>
      </c>
      <c r="C3" t="s">
        <v>1479</v>
      </c>
      <c r="D3">
        <v>4500</v>
      </c>
      <c r="E3">
        <v>5.720609941218866</v>
      </c>
      <c r="F3">
        <v>104.94961725210588</v>
      </c>
      <c r="G3">
        <v>112.41078790550189</v>
      </c>
      <c r="H3">
        <v>112.41078790550189</v>
      </c>
      <c r="I3">
        <v>2.1164860281892581</v>
      </c>
      <c r="J3">
        <v>1.4748250429577365</v>
      </c>
      <c r="K3">
        <v>1.4152914155862364</v>
      </c>
      <c r="L3">
        <v>24.398427469704629</v>
      </c>
      <c r="M3">
        <v>431.34721881803989</v>
      </c>
      <c r="N3">
        <v>0.92407780656294536</v>
      </c>
      <c r="O3">
        <v>0.20037374046279605</v>
      </c>
      <c r="P3">
        <v>6.0851824590766004</v>
      </c>
      <c r="Q3">
        <v>1.6199372288247316</v>
      </c>
      <c r="R3">
        <v>21.2777455153288</v>
      </c>
      <c r="S3" t="s">
        <v>1672</v>
      </c>
    </row>
    <row r="4" spans="1:19">
      <c r="A4" t="s">
        <v>1991</v>
      </c>
      <c r="B4">
        <v>25.11</v>
      </c>
      <c r="C4" t="s">
        <v>1724</v>
      </c>
      <c r="D4">
        <v>4500</v>
      </c>
      <c r="E4">
        <v>10.636422936028579</v>
      </c>
      <c r="F4">
        <v>135.85182229972926</v>
      </c>
      <c r="G4">
        <v>145.50991974012533</v>
      </c>
      <c r="H4">
        <v>135.7573149173007</v>
      </c>
      <c r="I4">
        <v>2.9960222960247886</v>
      </c>
      <c r="J4">
        <v>1.2465470599527444</v>
      </c>
      <c r="K4">
        <v>1.1336271169464258</v>
      </c>
      <c r="L4">
        <v>17.428897032154218</v>
      </c>
      <c r="M4">
        <v>598.7430032094104</v>
      </c>
      <c r="N4">
        <v>1.0553033008027795</v>
      </c>
      <c r="O4">
        <v>0.13876183414047977</v>
      </c>
      <c r="P4">
        <v>11.196012640074859</v>
      </c>
      <c r="Q4">
        <v>0.85940300378825241</v>
      </c>
      <c r="R4">
        <v>11.290404577843363</v>
      </c>
      <c r="S4" t="s">
        <v>1672</v>
      </c>
    </row>
    <row r="5" spans="1:19">
      <c r="A5" t="s">
        <v>1992</v>
      </c>
      <c r="B5">
        <v>25.11</v>
      </c>
      <c r="C5" t="s">
        <v>1479</v>
      </c>
      <c r="D5">
        <v>4500</v>
      </c>
      <c r="E5">
        <v>8.7549345932619485</v>
      </c>
      <c r="F5">
        <v>113.61078557347588</v>
      </c>
      <c r="G5">
        <v>121.68770363591956</v>
      </c>
      <c r="H5">
        <v>121.68770363591956</v>
      </c>
      <c r="I5">
        <v>2.722590582521462</v>
      </c>
      <c r="J5">
        <v>1.1150073149376845</v>
      </c>
      <c r="K5">
        <v>0.97107469196654417</v>
      </c>
      <c r="L5">
        <v>52.751246354989625</v>
      </c>
      <c r="M5">
        <v>586.67694400600965</v>
      </c>
      <c r="N5">
        <v>0.99673025745135591</v>
      </c>
      <c r="O5">
        <v>0.11709502957560457</v>
      </c>
      <c r="P5">
        <v>7.5825226532976826</v>
      </c>
      <c r="Q5">
        <v>0.67360909443576988</v>
      </c>
      <c r="R5">
        <v>8.6025771652552763</v>
      </c>
      <c r="S5" t="s">
        <v>1672</v>
      </c>
    </row>
    <row r="6" spans="1:19">
      <c r="A6" t="s">
        <v>1993</v>
      </c>
      <c r="B6">
        <v>26.032</v>
      </c>
      <c r="C6" t="s">
        <v>1724</v>
      </c>
      <c r="D6">
        <v>4500</v>
      </c>
      <c r="E6">
        <v>9.4226840444205973</v>
      </c>
      <c r="F6">
        <v>119.9716475060409</v>
      </c>
      <c r="G6">
        <v>128.50077756910153</v>
      </c>
      <c r="H6">
        <v>118.74817274627691</v>
      </c>
      <c r="I6">
        <v>2.6360542795418143</v>
      </c>
      <c r="J6">
        <v>1.209918999727785</v>
      </c>
      <c r="K6">
        <v>1.0830663553830757</v>
      </c>
      <c r="L6">
        <v>18.162353928354541</v>
      </c>
      <c r="M6">
        <v>964.31637935129527</v>
      </c>
      <c r="N6">
        <v>0.97090343670405854</v>
      </c>
      <c r="O6">
        <v>0.13121693094865736</v>
      </c>
      <c r="P6">
        <v>4.6464561806395555</v>
      </c>
      <c r="Q6">
        <v>0.77989345743891492</v>
      </c>
      <c r="R6">
        <v>9.185992883675544</v>
      </c>
      <c r="S6" t="s">
        <v>1672</v>
      </c>
    </row>
    <row r="7" spans="1:19">
      <c r="A7" t="s">
        <v>1994</v>
      </c>
      <c r="B7">
        <v>28.164000000000001</v>
      </c>
      <c r="C7" t="s">
        <v>1724</v>
      </c>
      <c r="D7">
        <v>4500</v>
      </c>
      <c r="E7">
        <v>10.608313118727049</v>
      </c>
      <c r="F7">
        <v>128.61611836445695</v>
      </c>
      <c r="G7">
        <v>137.75980876581798</v>
      </c>
      <c r="H7">
        <v>128.00720394299336</v>
      </c>
      <c r="I7">
        <v>2.8129848099443566</v>
      </c>
      <c r="J7">
        <v>1.2306193317801419</v>
      </c>
      <c r="K7">
        <v>1.1152913955128225</v>
      </c>
      <c r="L7">
        <v>26.330680056721071</v>
      </c>
      <c r="M7">
        <v>679.86444175638405</v>
      </c>
      <c r="N7">
        <v>1.0150512961158233</v>
      </c>
      <c r="O7">
        <v>0.13357572221811531</v>
      </c>
      <c r="P7">
        <v>4.9522376234134526</v>
      </c>
      <c r="Q7">
        <v>0.76365309395572734</v>
      </c>
      <c r="R7">
        <v>9.2017266938327769</v>
      </c>
      <c r="S7" t="s">
        <v>1672</v>
      </c>
    </row>
    <row r="8" spans="1:19">
      <c r="A8" t="s">
        <v>1995</v>
      </c>
      <c r="B8">
        <v>29.957000000000001</v>
      </c>
      <c r="C8" t="s">
        <v>1479</v>
      </c>
      <c r="D8">
        <v>4500</v>
      </c>
      <c r="E8">
        <v>6.4661404346152018</v>
      </c>
      <c r="F8">
        <v>131.25553667977613</v>
      </c>
      <c r="G8">
        <v>140.58687093341524</v>
      </c>
      <c r="H8">
        <v>140.58687093341524</v>
      </c>
      <c r="I8">
        <v>2.3550090066262044</v>
      </c>
      <c r="J8">
        <v>1.2435956959537779</v>
      </c>
      <c r="K8">
        <v>1.1013312045483139</v>
      </c>
      <c r="L8">
        <v>58.366693872381433</v>
      </c>
      <c r="M8">
        <v>497.35064534213296</v>
      </c>
      <c r="N8">
        <v>1.010751637641693</v>
      </c>
      <c r="O8">
        <v>0.14009970324067167</v>
      </c>
      <c r="P8">
        <v>3.9654903388596487</v>
      </c>
      <c r="Q8">
        <v>0.91843259082606654</v>
      </c>
      <c r="R8">
        <v>12.524679068121108</v>
      </c>
      <c r="S8" t="s">
        <v>1672</v>
      </c>
    </row>
    <row r="9" spans="1:19">
      <c r="A9" t="s">
        <v>1996</v>
      </c>
      <c r="B9">
        <v>29.957000000000001</v>
      </c>
      <c r="C9" t="s">
        <v>1981</v>
      </c>
      <c r="D9">
        <v>4500</v>
      </c>
      <c r="E9">
        <v>9.7983574713600063</v>
      </c>
      <c r="F9">
        <v>163.55609202237036</v>
      </c>
      <c r="G9">
        <v>175.18376581416746</v>
      </c>
      <c r="I9">
        <v>2.9441234536785901</v>
      </c>
      <c r="J9">
        <v>1.4048215869640126</v>
      </c>
      <c r="K9">
        <v>1.2714863712199929</v>
      </c>
      <c r="L9">
        <v>44.906918347251448</v>
      </c>
      <c r="M9">
        <v>568.59909240360616</v>
      </c>
      <c r="N9">
        <v>1.0023787466361702</v>
      </c>
      <c r="O9">
        <v>9.8307590029756461E-2</v>
      </c>
      <c r="P9">
        <v>6.59867020191869</v>
      </c>
      <c r="Q9">
        <v>0.65481366409290132</v>
      </c>
      <c r="R9">
        <v>6.4898217133492988</v>
      </c>
      <c r="S9" t="s">
        <v>1672</v>
      </c>
    </row>
    <row r="10" spans="1:19">
      <c r="A10" t="s">
        <v>1997</v>
      </c>
      <c r="B10">
        <v>29.957000000000001</v>
      </c>
      <c r="C10" t="s">
        <v>1724</v>
      </c>
      <c r="D10">
        <v>4500</v>
      </c>
      <c r="E10">
        <v>15.27560766991307</v>
      </c>
      <c r="F10">
        <v>174.98182048311108</v>
      </c>
      <c r="G10">
        <v>187.42178222904303</v>
      </c>
      <c r="H10">
        <v>177.66917740621841</v>
      </c>
      <c r="I10">
        <v>3.7596700682643331</v>
      </c>
      <c r="J10">
        <v>1.5442715324537706</v>
      </c>
      <c r="K10">
        <v>1.3961815110426552</v>
      </c>
      <c r="L10">
        <v>153.1281627402233</v>
      </c>
      <c r="M10">
        <v>420.45757188419094</v>
      </c>
      <c r="N10">
        <v>1.0114903143252671</v>
      </c>
      <c r="O10">
        <v>7.4909723332649475E-2</v>
      </c>
      <c r="P10">
        <v>5.0543816757645503</v>
      </c>
      <c r="Q10">
        <v>0.50657215692714597</v>
      </c>
      <c r="R10">
        <v>5.834899692999354</v>
      </c>
      <c r="S10" t="s">
        <v>1672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416F-8481-4677-A4A6-CCAF1BBC5100}">
  <dimension ref="A1:T7"/>
  <sheetViews>
    <sheetView workbookViewId="0">
      <selection activeCell="J1" sqref="J1:J1048576"/>
    </sheetView>
  </sheetViews>
  <sheetFormatPr defaultRowHeight="14.4"/>
  <sheetData>
    <row r="1" spans="1:20">
      <c r="A1" t="s">
        <v>0</v>
      </c>
      <c r="B1" t="s">
        <v>1425</v>
      </c>
      <c r="C1" t="s">
        <v>1476</v>
      </c>
      <c r="D1" s="6" t="s">
        <v>1465</v>
      </c>
      <c r="E1" s="6" t="s">
        <v>1426</v>
      </c>
      <c r="F1" t="s">
        <v>1656</v>
      </c>
      <c r="G1" t="s">
        <v>1657</v>
      </c>
      <c r="H1" t="s">
        <v>1477</v>
      </c>
      <c r="I1" t="s">
        <v>1658</v>
      </c>
      <c r="J1" t="s">
        <v>1659</v>
      </c>
      <c r="K1" t="s">
        <v>1660</v>
      </c>
      <c r="L1" t="s">
        <v>1661</v>
      </c>
      <c r="M1" t="s">
        <v>1662</v>
      </c>
      <c r="N1" t="s">
        <v>1663</v>
      </c>
      <c r="O1" t="s">
        <v>1664</v>
      </c>
      <c r="P1" t="s">
        <v>1665</v>
      </c>
      <c r="Q1" t="s">
        <v>1666</v>
      </c>
      <c r="R1" t="s">
        <v>1667</v>
      </c>
      <c r="S1" t="s">
        <v>1668</v>
      </c>
      <c r="T1" t="s">
        <v>1669</v>
      </c>
    </row>
    <row r="2" spans="1:20">
      <c r="A2" t="s">
        <v>1998</v>
      </c>
      <c r="B2">
        <v>27</v>
      </c>
      <c r="C2" t="s">
        <v>1479</v>
      </c>
      <c r="D2">
        <v>2500</v>
      </c>
      <c r="E2" t="s">
        <v>1988</v>
      </c>
      <c r="F2">
        <v>13.003002260214322</v>
      </c>
      <c r="G2">
        <v>156.25195356888483</v>
      </c>
      <c r="H2">
        <v>167.36035511458525</v>
      </c>
      <c r="I2">
        <v>167.36035511458525</v>
      </c>
      <c r="J2">
        <v>3.6752455556726158</v>
      </c>
      <c r="K2">
        <v>2.0686531609205696</v>
      </c>
      <c r="L2">
        <v>1.9397239554170813</v>
      </c>
      <c r="M2">
        <v>73.428915836702245</v>
      </c>
      <c r="N2">
        <v>24.859786719339333</v>
      </c>
      <c r="O2">
        <v>1.0701703614473823</v>
      </c>
      <c r="P2">
        <v>0.13095014774160763</v>
      </c>
      <c r="Q2">
        <v>2.2451990338159442</v>
      </c>
      <c r="R2">
        <v>0.64244620133292851</v>
      </c>
      <c r="S2">
        <v>15.095691766678355</v>
      </c>
      <c r="T2" t="s">
        <v>1672</v>
      </c>
    </row>
    <row r="3" spans="1:20">
      <c r="A3" t="s">
        <v>1999</v>
      </c>
      <c r="B3">
        <v>28</v>
      </c>
      <c r="C3" t="s">
        <v>1479</v>
      </c>
      <c r="D3">
        <v>2500</v>
      </c>
      <c r="E3" t="s">
        <v>1988</v>
      </c>
      <c r="F3">
        <v>12.510033772850637</v>
      </c>
      <c r="G3">
        <v>152.54038021341393</v>
      </c>
      <c r="H3">
        <v>163.38491531612155</v>
      </c>
      <c r="I3">
        <v>163.38491531612155</v>
      </c>
      <c r="J3">
        <v>3.2003260139290446</v>
      </c>
      <c r="K3">
        <v>1.9570842444032397</v>
      </c>
      <c r="L3">
        <v>1.8151625790184522</v>
      </c>
      <c r="M3">
        <v>81.743934367605931</v>
      </c>
      <c r="N3">
        <v>20.328335311066851</v>
      </c>
      <c r="O3">
        <v>1.0334445689323193</v>
      </c>
      <c r="P3">
        <v>0.10977141227420834</v>
      </c>
      <c r="Q3">
        <v>1.8940861558471134</v>
      </c>
      <c r="R3">
        <v>0.86553809153843486</v>
      </c>
      <c r="S3">
        <v>12.065764365253354</v>
      </c>
      <c r="T3" t="s">
        <v>1672</v>
      </c>
    </row>
    <row r="4" spans="1:20">
      <c r="A4" t="s">
        <v>2000</v>
      </c>
      <c r="B4">
        <v>30</v>
      </c>
      <c r="C4" t="s">
        <v>1479</v>
      </c>
      <c r="D4">
        <v>2500</v>
      </c>
      <c r="E4" t="s">
        <v>1988</v>
      </c>
      <c r="F4">
        <v>13.889606542281062</v>
      </c>
      <c r="G4">
        <v>149.49893200361049</v>
      </c>
      <c r="H4">
        <v>160.12724179058117</v>
      </c>
      <c r="I4">
        <v>160.12724179058117</v>
      </c>
      <c r="J4">
        <v>3.3839467367048286</v>
      </c>
      <c r="K4">
        <v>2.2641867155473583</v>
      </c>
      <c r="L4">
        <v>2.14918099565118</v>
      </c>
      <c r="M4">
        <v>85.646126832283954</v>
      </c>
      <c r="N4">
        <v>11.009920320541639</v>
      </c>
      <c r="O4">
        <v>0.97840214775595014</v>
      </c>
      <c r="P4">
        <v>0.10834226403959964</v>
      </c>
      <c r="Q4">
        <v>1.8771593997334421</v>
      </c>
      <c r="R4">
        <v>0.80700469413442411</v>
      </c>
      <c r="S4">
        <v>14.920873109726706</v>
      </c>
      <c r="T4" t="s">
        <v>1672</v>
      </c>
    </row>
    <row r="5" spans="1:20">
      <c r="A5" t="s">
        <v>2001</v>
      </c>
      <c r="B5">
        <v>31</v>
      </c>
      <c r="C5" t="s">
        <v>1724</v>
      </c>
      <c r="D5">
        <v>2500</v>
      </c>
      <c r="E5" t="s">
        <v>1988</v>
      </c>
      <c r="F5">
        <v>11.633199891439537</v>
      </c>
      <c r="G5">
        <v>148.96455147469499</v>
      </c>
      <c r="H5">
        <v>159.55487061029899</v>
      </c>
      <c r="I5">
        <v>149.80226578747437</v>
      </c>
      <c r="J5">
        <v>3.1057064140716193</v>
      </c>
      <c r="K5">
        <v>1.8254021427398941</v>
      </c>
      <c r="L5">
        <v>1.6744407923961167</v>
      </c>
      <c r="M5">
        <v>-0.65842161102817565</v>
      </c>
      <c r="N5">
        <v>9.8910328678555288</v>
      </c>
      <c r="O5">
        <v>1.056471619041176</v>
      </c>
      <c r="P5">
        <v>8.1490005646406641E-2</v>
      </c>
      <c r="Q5">
        <v>2.1126063022030315</v>
      </c>
      <c r="R5">
        <v>0.82060315585955945</v>
      </c>
      <c r="S5">
        <v>12.131473845539563</v>
      </c>
      <c r="T5" t="s">
        <v>1672</v>
      </c>
    </row>
    <row r="6" spans="1:20">
      <c r="A6" t="s">
        <v>2002</v>
      </c>
      <c r="B6">
        <v>31</v>
      </c>
      <c r="C6" t="s">
        <v>1479</v>
      </c>
      <c r="D6">
        <v>2500</v>
      </c>
      <c r="E6" t="s">
        <v>1988</v>
      </c>
      <c r="F6">
        <v>7.066071852900043</v>
      </c>
      <c r="G6">
        <v>139.23365072924113</v>
      </c>
      <c r="H6">
        <v>149.13217209583868</v>
      </c>
      <c r="I6">
        <v>149.13217209583868</v>
      </c>
      <c r="J6">
        <v>2.6381538388195436</v>
      </c>
      <c r="K6">
        <v>1.1622871816641953</v>
      </c>
      <c r="L6">
        <v>1.0140479784698395</v>
      </c>
      <c r="M6">
        <v>36.212770809486358</v>
      </c>
      <c r="N6">
        <v>4.1964892662071902</v>
      </c>
      <c r="O6">
        <v>1.1896415573901897</v>
      </c>
      <c r="P6">
        <v>5.1852527321931831E-2</v>
      </c>
      <c r="Q6">
        <v>1.701729741841028</v>
      </c>
      <c r="R6">
        <v>0.48143307839626248</v>
      </c>
      <c r="S6">
        <v>8.1675915726723023</v>
      </c>
      <c r="T6" t="s">
        <v>1672</v>
      </c>
    </row>
    <row r="7" spans="1:20">
      <c r="A7" t="s">
        <v>2003</v>
      </c>
      <c r="B7">
        <v>32</v>
      </c>
      <c r="C7" t="s">
        <v>1479</v>
      </c>
      <c r="D7">
        <v>2500</v>
      </c>
      <c r="E7" t="s">
        <v>1988</v>
      </c>
      <c r="F7">
        <v>11.381749051907088</v>
      </c>
      <c r="G7">
        <v>140.27588475633561</v>
      </c>
      <c r="H7">
        <v>150.24850154262629</v>
      </c>
      <c r="I7">
        <v>150.24850154262629</v>
      </c>
      <c r="J7">
        <v>3.2491358599090803</v>
      </c>
      <c r="K7">
        <v>1.6630322321905053</v>
      </c>
      <c r="L7">
        <v>1.4776942571157163</v>
      </c>
      <c r="M7">
        <v>65.83423695967538</v>
      </c>
      <c r="N7">
        <v>20.598061679588213</v>
      </c>
      <c r="O7">
        <v>1.0398448478161695</v>
      </c>
      <c r="P7">
        <v>8.5788883085246015E-2</v>
      </c>
      <c r="Q7">
        <v>2.723358068394365</v>
      </c>
      <c r="R7">
        <v>0.59580562490333921</v>
      </c>
      <c r="S7">
        <v>11.009800708095657</v>
      </c>
      <c r="T7" t="s">
        <v>1672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8087-69CA-464E-B087-95BD95C15655}">
  <dimension ref="A1:S2"/>
  <sheetViews>
    <sheetView workbookViewId="0">
      <selection activeCell="F4" sqref="F4"/>
    </sheetView>
  </sheetViews>
  <sheetFormatPr defaultRowHeight="14.4"/>
  <sheetData>
    <row r="1" spans="1:19">
      <c r="A1" t="s">
        <v>0</v>
      </c>
      <c r="B1" t="s">
        <v>1425</v>
      </c>
      <c r="C1" t="s">
        <v>1476</v>
      </c>
      <c r="D1" t="s">
        <v>1426</v>
      </c>
      <c r="E1" s="6" t="s">
        <v>1465</v>
      </c>
      <c r="F1" t="s">
        <v>1656</v>
      </c>
      <c r="G1" t="s">
        <v>1657</v>
      </c>
      <c r="H1" t="s">
        <v>1477</v>
      </c>
      <c r="I1" t="s">
        <v>1659</v>
      </c>
      <c r="J1" t="s">
        <v>1660</v>
      </c>
      <c r="K1" t="s">
        <v>1661</v>
      </c>
      <c r="L1" t="s">
        <v>1662</v>
      </c>
      <c r="M1" t="s">
        <v>1663</v>
      </c>
      <c r="N1" t="s">
        <v>1664</v>
      </c>
      <c r="O1" t="s">
        <v>1665</v>
      </c>
      <c r="P1" t="s">
        <v>1666</v>
      </c>
      <c r="Q1" t="s">
        <v>1667</v>
      </c>
      <c r="R1" t="s">
        <v>1668</v>
      </c>
      <c r="S1" t="s">
        <v>1669</v>
      </c>
    </row>
    <row r="2" spans="1:19">
      <c r="A2" t="s">
        <v>2004</v>
      </c>
      <c r="B2">
        <v>26.42</v>
      </c>
      <c r="C2" t="s">
        <v>1479</v>
      </c>
      <c r="D2" t="s">
        <v>1988</v>
      </c>
      <c r="E2">
        <v>3500</v>
      </c>
      <c r="F2">
        <v>10.198575384239371</v>
      </c>
      <c r="G2">
        <v>143.61449149842008</v>
      </c>
      <c r="H2">
        <v>153.82445945663005</v>
      </c>
      <c r="I2">
        <v>3.0440282650266579</v>
      </c>
      <c r="J2">
        <v>0.93689247030167033</v>
      </c>
      <c r="K2">
        <v>0.78269990702259007</v>
      </c>
      <c r="L2">
        <v>22.100682882334191</v>
      </c>
      <c r="M2">
        <v>970.48013985398381</v>
      </c>
      <c r="N2">
        <v>1.0482264916077344</v>
      </c>
      <c r="O2">
        <v>8.0990420327873222E-2</v>
      </c>
      <c r="P2">
        <v>2.2280084525549455</v>
      </c>
      <c r="Q2">
        <v>0.8326734967254934</v>
      </c>
      <c r="R2">
        <v>18.486280090026526</v>
      </c>
      <c r="S2" t="s">
        <v>1672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D90-2123-423F-BD14-855D6CECEF49}">
  <dimension ref="A1:AF8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4"/>
  <cols>
    <col min="4" max="4" width="25.44140625" customWidth="1"/>
    <col min="10" max="10" width="38.44140625" bestFit="1" customWidth="1"/>
  </cols>
  <sheetData>
    <row r="1" spans="1:32">
      <c r="A1" t="s">
        <v>1426</v>
      </c>
      <c r="B1" t="s">
        <v>0</v>
      </c>
      <c r="C1" t="s">
        <v>1425</v>
      </c>
      <c r="D1" t="s">
        <v>1476</v>
      </c>
      <c r="E1" t="s">
        <v>1465</v>
      </c>
      <c r="F1" t="s">
        <v>1656</v>
      </c>
      <c r="G1" t="s">
        <v>1657</v>
      </c>
      <c r="H1" s="17" t="s">
        <v>1658</v>
      </c>
      <c r="I1" s="17" t="s">
        <v>1466</v>
      </c>
      <c r="J1" t="s">
        <v>1477</v>
      </c>
      <c r="K1" t="s">
        <v>1659</v>
      </c>
      <c r="L1" t="s">
        <v>1660</v>
      </c>
      <c r="M1" t="s">
        <v>1661</v>
      </c>
      <c r="N1" s="17" t="s">
        <v>1467</v>
      </c>
      <c r="O1" t="s">
        <v>1662</v>
      </c>
      <c r="P1" t="s">
        <v>1663</v>
      </c>
      <c r="Q1" t="s">
        <v>1664</v>
      </c>
      <c r="R1" t="s">
        <v>1665</v>
      </c>
      <c r="S1" t="s">
        <v>1666</v>
      </c>
      <c r="T1" t="s">
        <v>1667</v>
      </c>
      <c r="U1" t="s">
        <v>1668</v>
      </c>
      <c r="V1" t="s">
        <v>1669</v>
      </c>
      <c r="W1" s="17" t="s">
        <v>2006</v>
      </c>
      <c r="X1" t="s">
        <v>2007</v>
      </c>
      <c r="Y1" t="s">
        <v>2008</v>
      </c>
      <c r="Z1" t="s">
        <v>2009</v>
      </c>
      <c r="AA1" t="s">
        <v>2010</v>
      </c>
      <c r="AB1" t="s">
        <v>2011</v>
      </c>
      <c r="AC1" t="s">
        <v>2012</v>
      </c>
      <c r="AD1" t="s">
        <v>2013</v>
      </c>
      <c r="AE1" t="s">
        <v>2014</v>
      </c>
      <c r="AF1" t="s">
        <v>2015</v>
      </c>
    </row>
    <row r="2" spans="1:32">
      <c r="A2" t="s">
        <v>1703</v>
      </c>
      <c r="B2" t="s">
        <v>1670</v>
      </c>
      <c r="C2">
        <v>33.602429065743941</v>
      </c>
      <c r="D2" t="s">
        <v>1671</v>
      </c>
      <c r="E2">
        <v>3000</v>
      </c>
      <c r="F2">
        <v>10.49420703</v>
      </c>
      <c r="G2">
        <v>114.88227639999999</v>
      </c>
      <c r="H2">
        <v>123.04958840850387</v>
      </c>
      <c r="I2">
        <v>123.04958840850387</v>
      </c>
      <c r="J2">
        <v>123.04958840850387</v>
      </c>
      <c r="K2">
        <v>2.9355622229999998</v>
      </c>
      <c r="L2">
        <v>1.936688051</v>
      </c>
      <c r="M2">
        <v>1.9258461060000001</v>
      </c>
      <c r="O2">
        <v>34.522575830000001</v>
      </c>
      <c r="P2">
        <v>15.48249901</v>
      </c>
      <c r="Q2">
        <v>0.98564528699999998</v>
      </c>
      <c r="R2">
        <v>0.14994815</v>
      </c>
      <c r="S2">
        <v>2.7315062960000001</v>
      </c>
      <c r="T2">
        <v>0.75565395599999996</v>
      </c>
      <c r="U2">
        <v>14.93085673</v>
      </c>
      <c r="V2" t="s">
        <v>1672</v>
      </c>
    </row>
    <row r="3" spans="1:32">
      <c r="A3" t="s">
        <v>1703</v>
      </c>
      <c r="B3" t="s">
        <v>1673</v>
      </c>
      <c r="C3">
        <v>34.543323308270679</v>
      </c>
      <c r="D3" t="s">
        <v>1671</v>
      </c>
      <c r="E3">
        <v>3000</v>
      </c>
      <c r="F3">
        <v>9.5841676380000003</v>
      </c>
      <c r="G3">
        <v>116.040963</v>
      </c>
      <c r="H3">
        <v>124.29064937710815</v>
      </c>
      <c r="I3">
        <v>124.29064937710815</v>
      </c>
      <c r="J3">
        <v>124.29064937710815</v>
      </c>
      <c r="K3">
        <v>2.8778960150000001</v>
      </c>
      <c r="L3">
        <v>1.6670266570000001</v>
      </c>
      <c r="M3">
        <v>1.6291546240000001</v>
      </c>
      <c r="O3">
        <v>42.062293889999999</v>
      </c>
      <c r="P3">
        <v>12.824558529999999</v>
      </c>
      <c r="Q3">
        <v>1.017453044</v>
      </c>
      <c r="R3">
        <v>9.9896664999999996E-2</v>
      </c>
      <c r="S3">
        <v>2.6671391820000001</v>
      </c>
      <c r="T3">
        <v>0.84090530299999999</v>
      </c>
      <c r="U3">
        <v>12.57910672</v>
      </c>
      <c r="V3" t="s">
        <v>1672</v>
      </c>
    </row>
    <row r="4" spans="1:32">
      <c r="A4" t="s">
        <v>1703</v>
      </c>
      <c r="B4" t="s">
        <v>1674</v>
      </c>
      <c r="C4">
        <v>33.421280276816603</v>
      </c>
      <c r="D4" t="s">
        <v>1671</v>
      </c>
      <c r="E4">
        <v>3000</v>
      </c>
      <c r="F4">
        <v>11.874657640000001</v>
      </c>
      <c r="G4">
        <v>125.6170056</v>
      </c>
      <c r="H4">
        <v>134.54748043440341</v>
      </c>
      <c r="I4">
        <v>134.54748043440341</v>
      </c>
      <c r="J4">
        <v>134.54748043440341</v>
      </c>
      <c r="K4">
        <v>3.1200071949999999</v>
      </c>
      <c r="L4">
        <v>2.0614197129999998</v>
      </c>
      <c r="M4">
        <v>2.0311114730000002</v>
      </c>
      <c r="O4">
        <v>40.901875699999998</v>
      </c>
      <c r="P4">
        <v>10.192923710000001</v>
      </c>
      <c r="Q4">
        <v>0.99335702999999997</v>
      </c>
      <c r="R4">
        <v>0.112617569</v>
      </c>
      <c r="S4">
        <v>2.134915586</v>
      </c>
      <c r="T4">
        <v>0.54663926100000004</v>
      </c>
      <c r="U4">
        <v>12.866239200000001</v>
      </c>
      <c r="V4" t="s">
        <v>1672</v>
      </c>
    </row>
    <row r="5" spans="1:32">
      <c r="A5" t="s">
        <v>1703</v>
      </c>
      <c r="B5" t="s">
        <v>1675</v>
      </c>
      <c r="C5">
        <v>33.468228373702416</v>
      </c>
      <c r="D5" t="s">
        <v>1671</v>
      </c>
      <c r="E5">
        <v>3000</v>
      </c>
      <c r="F5">
        <v>10.596022680000001</v>
      </c>
      <c r="G5">
        <v>112.8324901</v>
      </c>
      <c r="H5">
        <v>120.85407689494205</v>
      </c>
      <c r="I5">
        <v>120.85407689494205</v>
      </c>
      <c r="J5">
        <v>120.85407689494205</v>
      </c>
      <c r="K5">
        <v>2.842453404</v>
      </c>
      <c r="L5">
        <v>2.1734969340000001</v>
      </c>
      <c r="M5">
        <v>2.1552729560000001</v>
      </c>
      <c r="O5">
        <v>25.35896803</v>
      </c>
      <c r="P5">
        <v>14.37911568</v>
      </c>
      <c r="Q5">
        <v>0.96640379600000004</v>
      </c>
      <c r="R5">
        <v>0.13988677299999999</v>
      </c>
      <c r="S5">
        <v>1.8812159660000001</v>
      </c>
      <c r="T5">
        <v>0.82958897799999998</v>
      </c>
      <c r="U5">
        <v>15.330625230000001</v>
      </c>
      <c r="V5" t="s">
        <v>1672</v>
      </c>
    </row>
    <row r="6" spans="1:32">
      <c r="A6" t="s">
        <v>1703</v>
      </c>
      <c r="B6" t="s">
        <v>1676</v>
      </c>
      <c r="C6">
        <v>33.841685577580314</v>
      </c>
      <c r="D6" t="s">
        <v>1671</v>
      </c>
      <c r="E6">
        <v>3000</v>
      </c>
      <c r="F6">
        <v>10.040488379999999</v>
      </c>
      <c r="G6">
        <v>108.2706373</v>
      </c>
      <c r="H6">
        <v>115.96790883655756</v>
      </c>
      <c r="I6">
        <v>115.96790883655756</v>
      </c>
      <c r="J6">
        <v>115.96790883655756</v>
      </c>
      <c r="K6">
        <v>2.9717585120000001</v>
      </c>
      <c r="L6">
        <v>1.994057111</v>
      </c>
      <c r="M6">
        <v>1.966447249</v>
      </c>
      <c r="O6">
        <v>38.237246599999999</v>
      </c>
      <c r="P6">
        <v>15.15576341</v>
      </c>
      <c r="Q6">
        <v>0.96180588899999997</v>
      </c>
      <c r="R6">
        <v>0.120391865</v>
      </c>
      <c r="S6">
        <v>2.3458900150000002</v>
      </c>
      <c r="T6">
        <v>1.1094786109999999</v>
      </c>
      <c r="U6">
        <v>15.431128899999999</v>
      </c>
      <c r="V6" t="s">
        <v>1672</v>
      </c>
    </row>
    <row r="7" spans="1:32">
      <c r="A7" t="s">
        <v>1703</v>
      </c>
      <c r="B7" t="s">
        <v>1677</v>
      </c>
      <c r="C7">
        <v>33.484173010380616</v>
      </c>
      <c r="D7" t="s">
        <v>1671</v>
      </c>
      <c r="E7">
        <v>3000</v>
      </c>
      <c r="F7">
        <v>11.4342804</v>
      </c>
      <c r="G7">
        <v>121.5678735</v>
      </c>
      <c r="H7">
        <v>130.21048386774538</v>
      </c>
      <c r="I7">
        <v>130.21048386774538</v>
      </c>
      <c r="J7">
        <v>130.21048386774538</v>
      </c>
      <c r="K7">
        <v>3.0044701659999999</v>
      </c>
      <c r="L7">
        <v>2.059139907</v>
      </c>
      <c r="M7">
        <v>2.0280505199999999</v>
      </c>
      <c r="O7">
        <v>48.3676745</v>
      </c>
      <c r="P7">
        <v>12.34337581</v>
      </c>
      <c r="Q7">
        <v>0.97584505099999996</v>
      </c>
      <c r="R7">
        <v>0.109494837</v>
      </c>
      <c r="S7">
        <v>2.0877823860000002</v>
      </c>
      <c r="T7">
        <v>0.84991517100000002</v>
      </c>
      <c r="U7">
        <v>15.094430819999999</v>
      </c>
      <c r="V7" t="s">
        <v>1672</v>
      </c>
    </row>
    <row r="8" spans="1:32">
      <c r="A8" t="s">
        <v>1703</v>
      </c>
      <c r="B8" t="s">
        <v>1678</v>
      </c>
      <c r="C8">
        <v>34.639257689678743</v>
      </c>
      <c r="D8" t="s">
        <v>1671</v>
      </c>
      <c r="E8">
        <v>3000</v>
      </c>
      <c r="F8">
        <v>9.9827890799999999</v>
      </c>
      <c r="G8">
        <v>118.5287584</v>
      </c>
      <c r="H8">
        <v>126.9553093195061</v>
      </c>
      <c r="I8">
        <v>126.9553093195061</v>
      </c>
      <c r="J8">
        <v>126.9553093195061</v>
      </c>
      <c r="K8">
        <v>2.8196803949999998</v>
      </c>
      <c r="L8">
        <v>1.6241560370000001</v>
      </c>
      <c r="M8">
        <v>1.581409426</v>
      </c>
      <c r="O8">
        <v>28.30480528</v>
      </c>
      <c r="P8">
        <v>8.2878273470000003</v>
      </c>
      <c r="Q8">
        <v>1.01654011</v>
      </c>
      <c r="R8">
        <v>9.7648286000000001E-2</v>
      </c>
      <c r="S8">
        <v>1.749774918</v>
      </c>
      <c r="T8">
        <v>0.97843918100000005</v>
      </c>
      <c r="U8">
        <v>11.785599469999999</v>
      </c>
      <c r="V8" t="s">
        <v>1672</v>
      </c>
    </row>
    <row r="9" spans="1:32">
      <c r="A9" t="s">
        <v>1703</v>
      </c>
      <c r="B9" t="s">
        <v>1679</v>
      </c>
      <c r="C9">
        <v>34.506642515379355</v>
      </c>
      <c r="D9" t="s">
        <v>1671</v>
      </c>
      <c r="E9">
        <v>3000</v>
      </c>
      <c r="F9">
        <v>9.8051034210000001</v>
      </c>
      <c r="G9">
        <v>110.3659219</v>
      </c>
      <c r="H9">
        <v>118.2121532553483</v>
      </c>
      <c r="I9">
        <v>118.2121532553483</v>
      </c>
      <c r="J9">
        <v>118.2121532553483</v>
      </c>
      <c r="K9">
        <v>2.7472198649999999</v>
      </c>
      <c r="L9">
        <v>1.6053769339999999</v>
      </c>
      <c r="M9">
        <v>1.5593633469999999</v>
      </c>
      <c r="O9">
        <v>16.551732059999999</v>
      </c>
      <c r="P9">
        <v>15.313208019999999</v>
      </c>
      <c r="Q9">
        <v>1.029937286</v>
      </c>
      <c r="R9">
        <v>0.10611812499999999</v>
      </c>
      <c r="S9">
        <v>1.7790254729999999</v>
      </c>
      <c r="T9">
        <v>0.909170441</v>
      </c>
      <c r="U9">
        <v>12.508468909999999</v>
      </c>
      <c r="V9" t="s">
        <v>1672</v>
      </c>
    </row>
    <row r="10" spans="1:32">
      <c r="A10" t="s">
        <v>1703</v>
      </c>
      <c r="B10" t="s">
        <v>1680</v>
      </c>
      <c r="C10">
        <v>33.718913494809684</v>
      </c>
      <c r="D10" t="s">
        <v>1671</v>
      </c>
      <c r="E10">
        <v>3000</v>
      </c>
      <c r="F10">
        <v>11.61285743</v>
      </c>
      <c r="G10">
        <v>114.6372365</v>
      </c>
      <c r="H10">
        <v>122.78712791604569</v>
      </c>
      <c r="I10">
        <v>122.78712791604569</v>
      </c>
      <c r="J10">
        <v>122.78712791604569</v>
      </c>
      <c r="K10">
        <v>2.9226557689999999</v>
      </c>
      <c r="L10">
        <v>2.085390351</v>
      </c>
      <c r="M10">
        <v>2.056732491</v>
      </c>
      <c r="O10">
        <v>92.976793189999995</v>
      </c>
      <c r="P10">
        <v>27.796181539999999</v>
      </c>
      <c r="Q10">
        <v>0.95397090500000004</v>
      </c>
      <c r="R10">
        <v>0.118278245</v>
      </c>
      <c r="S10">
        <v>2.6204363480000001</v>
      </c>
      <c r="T10">
        <v>1.0753298120000001</v>
      </c>
      <c r="U10">
        <v>18.601805670000001</v>
      </c>
      <c r="V10" t="s">
        <v>1672</v>
      </c>
    </row>
    <row r="11" spans="1:32">
      <c r="A11" t="s">
        <v>1703</v>
      </c>
      <c r="B11" t="s">
        <v>1681</v>
      </c>
      <c r="C11">
        <v>33.82992891319207</v>
      </c>
      <c r="D11" t="s">
        <v>1671</v>
      </c>
      <c r="E11">
        <v>3000</v>
      </c>
      <c r="F11">
        <v>11.257037070000001</v>
      </c>
      <c r="G11">
        <v>112.9944419</v>
      </c>
      <c r="H11">
        <v>121.02754231499198</v>
      </c>
      <c r="I11">
        <v>121.02754231499198</v>
      </c>
      <c r="J11">
        <v>121.02754231499198</v>
      </c>
      <c r="K11">
        <v>2.883207794</v>
      </c>
      <c r="L11">
        <v>1.919232526</v>
      </c>
      <c r="M11">
        <v>1.8995174800000001</v>
      </c>
      <c r="O11">
        <v>68.730610389999995</v>
      </c>
      <c r="P11">
        <v>18.299591329999998</v>
      </c>
      <c r="Q11">
        <v>0.97503370499999997</v>
      </c>
      <c r="R11">
        <v>0.10041112100000001</v>
      </c>
      <c r="S11">
        <v>2.4232554249999998</v>
      </c>
      <c r="T11">
        <v>1.0255058420000001</v>
      </c>
      <c r="U11">
        <v>14.711758339999999</v>
      </c>
      <c r="V11" t="s">
        <v>1672</v>
      </c>
    </row>
    <row r="12" spans="1:32">
      <c r="A12" t="s">
        <v>1703</v>
      </c>
      <c r="B12" t="s">
        <v>1682</v>
      </c>
      <c r="C12">
        <v>33.981825017088177</v>
      </c>
      <c r="D12" t="s">
        <v>1671</v>
      </c>
      <c r="E12">
        <v>3000</v>
      </c>
      <c r="F12">
        <v>9.7699359860000001</v>
      </c>
      <c r="G12">
        <v>115.0279173</v>
      </c>
      <c r="H12">
        <v>123.2055833396806</v>
      </c>
      <c r="I12">
        <v>123.2055833396806</v>
      </c>
      <c r="J12">
        <v>123.2055833396806</v>
      </c>
      <c r="K12">
        <v>2.8521419520000002</v>
      </c>
      <c r="L12">
        <v>1.6325870300000001</v>
      </c>
      <c r="M12">
        <v>1.5891032679999999</v>
      </c>
      <c r="O12">
        <v>17.24820081</v>
      </c>
      <c r="P12">
        <v>11.0039818</v>
      </c>
      <c r="Q12">
        <v>0.961940566</v>
      </c>
      <c r="R12">
        <v>9.5170901000000002E-2</v>
      </c>
      <c r="S12">
        <v>1.966437158</v>
      </c>
      <c r="T12">
        <v>1.2264672109999999</v>
      </c>
      <c r="U12">
        <v>12.59143527</v>
      </c>
      <c r="V12" t="s">
        <v>1672</v>
      </c>
    </row>
    <row r="13" spans="1:32">
      <c r="A13" t="s">
        <v>1703</v>
      </c>
      <c r="B13" t="s">
        <v>1683</v>
      </c>
      <c r="C13">
        <v>33.559910034602069</v>
      </c>
      <c r="D13" t="s">
        <v>1671</v>
      </c>
      <c r="E13">
        <v>3000</v>
      </c>
      <c r="F13">
        <v>11.200071960000001</v>
      </c>
      <c r="G13">
        <v>111.295677</v>
      </c>
      <c r="H13">
        <v>119.20800732405917</v>
      </c>
      <c r="I13">
        <v>119.20800732405917</v>
      </c>
      <c r="J13">
        <v>119.20800732405917</v>
      </c>
      <c r="K13">
        <v>2.9337368769999999</v>
      </c>
      <c r="L13">
        <v>2.1696051569999999</v>
      </c>
      <c r="M13">
        <v>2.1242827690000001</v>
      </c>
      <c r="O13">
        <v>25.61102232</v>
      </c>
      <c r="P13">
        <v>11.50750708</v>
      </c>
      <c r="Q13">
        <v>0.955406435</v>
      </c>
      <c r="R13">
        <v>0.130107851</v>
      </c>
      <c r="S13">
        <v>3.4756091850000002</v>
      </c>
      <c r="T13">
        <v>0.83488938800000001</v>
      </c>
      <c r="U13">
        <v>15.40008252</v>
      </c>
      <c r="V13" t="s">
        <v>1672</v>
      </c>
    </row>
    <row r="14" spans="1:32">
      <c r="A14" t="s">
        <v>1703</v>
      </c>
      <c r="B14" t="s">
        <v>1684</v>
      </c>
      <c r="C14">
        <v>33.646719723183388</v>
      </c>
      <c r="D14" t="s">
        <v>1671</v>
      </c>
      <c r="E14">
        <v>3000</v>
      </c>
      <c r="F14">
        <v>11.155971879999999</v>
      </c>
      <c r="G14">
        <v>115.9887798</v>
      </c>
      <c r="H14">
        <v>124.23475632307881</v>
      </c>
      <c r="I14">
        <v>124.23475632307881</v>
      </c>
      <c r="J14">
        <v>124.23475632307881</v>
      </c>
      <c r="K14">
        <v>2.996441516</v>
      </c>
      <c r="L14">
        <v>2.0927873180000001</v>
      </c>
      <c r="M14">
        <v>2.0353479399999999</v>
      </c>
      <c r="O14">
        <v>55.487403880000002</v>
      </c>
      <c r="P14">
        <v>14.38695706</v>
      </c>
      <c r="Q14">
        <v>0.95889331300000002</v>
      </c>
      <c r="R14">
        <v>0.12693443800000001</v>
      </c>
      <c r="S14">
        <v>1.9448369750000001</v>
      </c>
      <c r="T14">
        <v>0.88497696100000001</v>
      </c>
      <c r="U14">
        <v>16.008595769999999</v>
      </c>
      <c r="V14" t="s">
        <v>1672</v>
      </c>
    </row>
    <row r="15" spans="1:32">
      <c r="A15" t="s">
        <v>1703</v>
      </c>
      <c r="B15" t="s">
        <v>1685</v>
      </c>
      <c r="C15">
        <v>33.617930795847748</v>
      </c>
      <c r="D15" t="s">
        <v>1671</v>
      </c>
      <c r="E15">
        <v>3000</v>
      </c>
      <c r="F15">
        <v>10.75850657</v>
      </c>
      <c r="G15">
        <v>113.203034</v>
      </c>
      <c r="H15">
        <v>121.25096382834097</v>
      </c>
      <c r="I15">
        <v>121.25096382834097</v>
      </c>
      <c r="J15">
        <v>121.25096382834097</v>
      </c>
      <c r="K15">
        <v>2.9442180150000001</v>
      </c>
      <c r="L15">
        <v>1.9077452930000001</v>
      </c>
      <c r="M15">
        <v>1.873177238</v>
      </c>
      <c r="O15">
        <v>30.41601223</v>
      </c>
      <c r="P15">
        <v>15.74222917</v>
      </c>
      <c r="Q15">
        <v>1.004113984</v>
      </c>
      <c r="R15">
        <v>0.120937874</v>
      </c>
      <c r="S15">
        <v>2.0080908489999998</v>
      </c>
      <c r="T15">
        <v>0.73726186100000002</v>
      </c>
      <c r="U15">
        <v>15.115024849999999</v>
      </c>
      <c r="V15" t="s">
        <v>1672</v>
      </c>
    </row>
    <row r="16" spans="1:32">
      <c r="A16" t="s">
        <v>1703</v>
      </c>
      <c r="B16" t="s">
        <v>1686</v>
      </c>
      <c r="C16">
        <v>33.905641831852364</v>
      </c>
      <c r="D16" t="s">
        <v>1671</v>
      </c>
      <c r="E16">
        <v>3000</v>
      </c>
      <c r="F16">
        <v>11.027119089999999</v>
      </c>
      <c r="G16">
        <v>117.6399804</v>
      </c>
      <c r="H16">
        <v>126.00334553089046</v>
      </c>
      <c r="I16">
        <v>126.00334553089046</v>
      </c>
      <c r="J16">
        <v>126.00334553089046</v>
      </c>
      <c r="K16">
        <v>2.9494592750000002</v>
      </c>
      <c r="L16">
        <v>1.717763071</v>
      </c>
      <c r="M16">
        <v>1.681121402</v>
      </c>
      <c r="O16">
        <v>72.650719339999995</v>
      </c>
      <c r="P16">
        <v>12.36012354</v>
      </c>
      <c r="Q16">
        <v>0.99023219699999998</v>
      </c>
      <c r="R16">
        <v>8.0865857999999999E-2</v>
      </c>
      <c r="S16">
        <v>1.9952619229999999</v>
      </c>
      <c r="T16">
        <v>0.90777242800000002</v>
      </c>
      <c r="U16">
        <v>13.983749700000001</v>
      </c>
      <c r="V16" t="s">
        <v>1672</v>
      </c>
    </row>
    <row r="17" spans="1:22">
      <c r="A17" t="s">
        <v>1703</v>
      </c>
      <c r="B17" t="s">
        <v>1687</v>
      </c>
      <c r="C17">
        <v>34.389075871496928</v>
      </c>
      <c r="D17" t="s">
        <v>1671</v>
      </c>
      <c r="E17">
        <v>3000</v>
      </c>
      <c r="F17">
        <v>9.85899255</v>
      </c>
      <c r="G17">
        <v>103.96744700000001</v>
      </c>
      <c r="H17">
        <v>111.35879234051234</v>
      </c>
      <c r="I17">
        <v>111.35879234051234</v>
      </c>
      <c r="J17">
        <v>111.35879234051234</v>
      </c>
      <c r="K17">
        <v>2.9177589899999998</v>
      </c>
      <c r="L17">
        <v>2.0177052400000002</v>
      </c>
      <c r="M17">
        <v>1.9959768879999999</v>
      </c>
      <c r="O17">
        <v>77.079191379999997</v>
      </c>
      <c r="P17">
        <v>18.290499000000001</v>
      </c>
      <c r="Q17">
        <v>0.97381082699999999</v>
      </c>
      <c r="R17">
        <v>9.7584635000000003E-2</v>
      </c>
      <c r="S17">
        <v>3.1657801980000002</v>
      </c>
      <c r="T17">
        <v>0.94952363200000001</v>
      </c>
      <c r="U17">
        <v>14.95352617</v>
      </c>
      <c r="V17" t="s">
        <v>1672</v>
      </c>
    </row>
    <row r="18" spans="1:22">
      <c r="A18" t="s">
        <v>1703</v>
      </c>
      <c r="B18" t="s">
        <v>1688</v>
      </c>
      <c r="C18">
        <v>33.528463667820063</v>
      </c>
      <c r="D18" t="s">
        <v>1671</v>
      </c>
      <c r="E18">
        <v>3000</v>
      </c>
      <c r="F18">
        <v>10.67722371</v>
      </c>
      <c r="G18">
        <v>120.06365409999999</v>
      </c>
      <c r="H18">
        <v>128.5993251768989</v>
      </c>
      <c r="I18">
        <v>128.5993251768989</v>
      </c>
      <c r="J18">
        <v>128.5993251768989</v>
      </c>
      <c r="K18">
        <v>2.845783924</v>
      </c>
      <c r="L18">
        <v>2.1553088489999999</v>
      </c>
      <c r="M18">
        <v>2.1526375569999998</v>
      </c>
      <c r="O18">
        <v>55.541667570000001</v>
      </c>
      <c r="P18">
        <v>13.92372112</v>
      </c>
      <c r="Q18">
        <v>0.96008650399999995</v>
      </c>
      <c r="R18">
        <v>0.15333903300000001</v>
      </c>
      <c r="S18">
        <v>2.177187703</v>
      </c>
      <c r="T18">
        <v>0.83852146400000005</v>
      </c>
      <c r="U18">
        <v>14.65375495</v>
      </c>
      <c r="V18" t="s">
        <v>1672</v>
      </c>
    </row>
    <row r="19" spans="1:22">
      <c r="A19" t="s">
        <v>1703</v>
      </c>
      <c r="B19" t="s">
        <v>1689</v>
      </c>
      <c r="C19">
        <v>33.51517647058823</v>
      </c>
      <c r="D19" t="s">
        <v>1671</v>
      </c>
      <c r="E19">
        <v>3000</v>
      </c>
      <c r="F19">
        <v>10.970277360000001</v>
      </c>
      <c r="G19">
        <v>115.7544393</v>
      </c>
      <c r="H19">
        <v>123.98375588179192</v>
      </c>
      <c r="I19">
        <v>123.98375588179192</v>
      </c>
      <c r="J19">
        <v>123.98375588179192</v>
      </c>
      <c r="K19">
        <v>2.79665645</v>
      </c>
      <c r="L19">
        <v>2.2050439129999999</v>
      </c>
      <c r="M19">
        <v>2.1680480590000002</v>
      </c>
      <c r="O19">
        <v>43.820210539999998</v>
      </c>
      <c r="P19">
        <v>14.49786456</v>
      </c>
      <c r="Q19">
        <v>0.94554947700000003</v>
      </c>
      <c r="R19">
        <v>0.13803758199999999</v>
      </c>
      <c r="S19">
        <v>2.230684814</v>
      </c>
      <c r="T19">
        <v>0.98702150799999999</v>
      </c>
      <c r="U19">
        <v>16.741562269999999</v>
      </c>
      <c r="V19" t="s">
        <v>1672</v>
      </c>
    </row>
    <row r="20" spans="1:22">
      <c r="A20" t="s">
        <v>1703</v>
      </c>
      <c r="B20" t="s">
        <v>1690</v>
      </c>
      <c r="C20">
        <v>34.069294600136708</v>
      </c>
      <c r="D20" t="s">
        <v>1671</v>
      </c>
      <c r="E20">
        <v>3000</v>
      </c>
      <c r="F20">
        <v>9.3525386959999999</v>
      </c>
      <c r="G20">
        <v>103.44108559999999</v>
      </c>
      <c r="H20">
        <v>110.7950103921236</v>
      </c>
      <c r="I20">
        <v>110.7950103921236</v>
      </c>
      <c r="J20">
        <v>110.7950103921236</v>
      </c>
      <c r="K20">
        <v>2.6310177590000001</v>
      </c>
      <c r="L20">
        <v>2.03064227</v>
      </c>
      <c r="M20">
        <v>1.9652885120000001</v>
      </c>
      <c r="O20">
        <v>66.485166609999993</v>
      </c>
      <c r="P20">
        <v>17.479236400000001</v>
      </c>
      <c r="Q20">
        <v>0.99399579100000002</v>
      </c>
      <c r="R20">
        <v>0.13337411599999999</v>
      </c>
      <c r="S20">
        <v>2.3706936220000001</v>
      </c>
      <c r="T20">
        <v>1.877960786</v>
      </c>
      <c r="U20">
        <v>17.955698510000001</v>
      </c>
      <c r="V20" t="s">
        <v>1672</v>
      </c>
    </row>
    <row r="21" spans="1:22">
      <c r="A21" t="s">
        <v>1703</v>
      </c>
      <c r="B21" t="s">
        <v>1691</v>
      </c>
      <c r="C21">
        <v>33.575411764705876</v>
      </c>
      <c r="D21" t="s">
        <v>1671</v>
      </c>
      <c r="E21">
        <v>3000</v>
      </c>
      <c r="F21">
        <v>10.740979129999999</v>
      </c>
      <c r="G21">
        <v>110.3049357</v>
      </c>
      <c r="H21">
        <v>118.14683137068725</v>
      </c>
      <c r="I21">
        <v>118.14683137068725</v>
      </c>
      <c r="J21">
        <v>118.14683137068725</v>
      </c>
      <c r="K21">
        <v>2.8250773809999998</v>
      </c>
      <c r="L21">
        <v>2.0875989760000002</v>
      </c>
      <c r="M21">
        <v>2.0738328250000002</v>
      </c>
      <c r="O21">
        <v>55.526659160000001</v>
      </c>
      <c r="P21">
        <v>17.0444757</v>
      </c>
      <c r="Q21">
        <v>0.97964819199999997</v>
      </c>
      <c r="R21">
        <v>0.14943847800000001</v>
      </c>
      <c r="S21">
        <v>3.4443414969999999</v>
      </c>
      <c r="T21">
        <v>0.80429943599999998</v>
      </c>
      <c r="U21">
        <v>16.080975630000001</v>
      </c>
      <c r="V21" t="s">
        <v>1672</v>
      </c>
    </row>
    <row r="22" spans="1:22">
      <c r="A22" t="s">
        <v>1703</v>
      </c>
      <c r="B22" t="s">
        <v>1687</v>
      </c>
      <c r="C22">
        <v>34.389075871496928</v>
      </c>
      <c r="D22" t="s">
        <v>1692</v>
      </c>
      <c r="E22">
        <v>3000</v>
      </c>
      <c r="F22">
        <v>12.850688892008058</v>
      </c>
      <c r="G22">
        <v>27.445306978737008</v>
      </c>
      <c r="J22">
        <v>29.39647292259459</v>
      </c>
      <c r="K22">
        <v>2.5952416455734397</v>
      </c>
      <c r="L22">
        <v>2.1929160165550754</v>
      </c>
      <c r="M22">
        <v>2.2055160108046765</v>
      </c>
      <c r="O22">
        <v>39.755788827429008</v>
      </c>
      <c r="P22">
        <v>16.270454430107627</v>
      </c>
      <c r="Q22">
        <v>0.87497885315061708</v>
      </c>
      <c r="R22">
        <v>0.11849701226695511</v>
      </c>
      <c r="S22">
        <v>2.2034244287064366</v>
      </c>
      <c r="T22">
        <v>1.1707010985999231</v>
      </c>
      <c r="U22">
        <v>16.18377798162258</v>
      </c>
      <c r="V22" t="s">
        <v>1672</v>
      </c>
    </row>
    <row r="23" spans="1:22">
      <c r="A23" t="s">
        <v>1703</v>
      </c>
      <c r="B23" t="s">
        <v>1681</v>
      </c>
      <c r="C23">
        <v>33.82992891319207</v>
      </c>
      <c r="D23" t="s">
        <v>1692</v>
      </c>
      <c r="E23">
        <v>3000</v>
      </c>
      <c r="F23">
        <v>10.953758450214661</v>
      </c>
      <c r="G23">
        <v>59.773695923632189</v>
      </c>
      <c r="J23">
        <v>64.023180176624763</v>
      </c>
      <c r="K23">
        <v>2.3238564575240463</v>
      </c>
      <c r="L23">
        <v>1.8589276736660678</v>
      </c>
      <c r="M23">
        <v>1.7780582021441391</v>
      </c>
      <c r="O23">
        <v>5.5162920819331003</v>
      </c>
      <c r="P23">
        <v>4.4054001036652544</v>
      </c>
      <c r="Q23">
        <v>0.889861522040437</v>
      </c>
      <c r="R23">
        <v>0.10791621895013347</v>
      </c>
      <c r="S23">
        <v>1.6398239061789361</v>
      </c>
      <c r="T23">
        <v>0.92018598225434522</v>
      </c>
      <c r="U23">
        <v>13.673941109367018</v>
      </c>
      <c r="V23" t="s">
        <v>1672</v>
      </c>
    </row>
    <row r="24" spans="1:22">
      <c r="A24" t="s">
        <v>1703</v>
      </c>
      <c r="B24" t="s">
        <v>1678</v>
      </c>
      <c r="C24">
        <v>34.639257689678743</v>
      </c>
      <c r="D24" t="s">
        <v>1692</v>
      </c>
      <c r="E24">
        <v>3000</v>
      </c>
      <c r="F24">
        <v>13.219555974301429</v>
      </c>
      <c r="G24">
        <v>30.53062274768461</v>
      </c>
      <c r="J24">
        <v>32.701132678442441</v>
      </c>
      <c r="K24">
        <v>2.4291744505483677</v>
      </c>
      <c r="L24">
        <v>2.0281671601196676</v>
      </c>
      <c r="M24">
        <v>1.9629637697907416</v>
      </c>
      <c r="O24">
        <v>3.1054310926939359</v>
      </c>
      <c r="P24">
        <v>3.3616796217894112</v>
      </c>
      <c r="Q24">
        <v>0.82484033554665104</v>
      </c>
      <c r="R24">
        <v>0.11573033302548576</v>
      </c>
      <c r="S24">
        <v>1.6915623983935486</v>
      </c>
      <c r="T24">
        <v>1.0542355453175134</v>
      </c>
      <c r="U24">
        <v>16.637206622461839</v>
      </c>
      <c r="V24" t="s">
        <v>1672</v>
      </c>
    </row>
    <row r="25" spans="1:22">
      <c r="A25" t="s">
        <v>1703</v>
      </c>
      <c r="B25" t="s">
        <v>1676</v>
      </c>
      <c r="C25">
        <v>33.841685577580314</v>
      </c>
      <c r="D25" t="s">
        <v>1692</v>
      </c>
      <c r="E25">
        <v>3000</v>
      </c>
      <c r="F25">
        <v>13.437440979297207</v>
      </c>
      <c r="G25">
        <v>31.74032307871035</v>
      </c>
      <c r="J25">
        <v>33.996834091183146</v>
      </c>
      <c r="K25">
        <v>2.2520595029408232</v>
      </c>
      <c r="L25">
        <v>2.3130793046792291</v>
      </c>
      <c r="M25">
        <v>2.2709991529494964</v>
      </c>
      <c r="O25">
        <v>2.5861159479472522</v>
      </c>
      <c r="P25">
        <v>4.9718948382252899</v>
      </c>
      <c r="Q25">
        <v>0.81906642225821125</v>
      </c>
      <c r="R25">
        <v>0.12345696385247823</v>
      </c>
      <c r="S25">
        <v>1.7319562290499424</v>
      </c>
      <c r="T25">
        <v>0.94338382928057174</v>
      </c>
      <c r="U25">
        <v>17.426461051985349</v>
      </c>
      <c r="V25" t="s">
        <v>1672</v>
      </c>
    </row>
    <row r="26" spans="1:22">
      <c r="A26" t="s">
        <v>1703</v>
      </c>
      <c r="B26" t="s">
        <v>1675</v>
      </c>
      <c r="C26">
        <v>33.468228373702416</v>
      </c>
      <c r="D26" t="s">
        <v>1692</v>
      </c>
      <c r="E26">
        <v>3000</v>
      </c>
      <c r="F26">
        <v>14.138530933409214</v>
      </c>
      <c r="G26">
        <v>31.966785466951169</v>
      </c>
      <c r="J26">
        <v>34.239396343048824</v>
      </c>
      <c r="K26">
        <v>2.3147038030495968</v>
      </c>
      <c r="L26">
        <v>2.5602731412816055</v>
      </c>
      <c r="M26">
        <v>2.534473695402486</v>
      </c>
      <c r="O26">
        <v>4.6451374800091987</v>
      </c>
      <c r="P26">
        <v>11.85295945268714</v>
      </c>
      <c r="Q26">
        <v>0.79971111681276008</v>
      </c>
      <c r="R26">
        <v>0.16014339724433216</v>
      </c>
      <c r="S26">
        <v>2.1503288637251115</v>
      </c>
      <c r="T26">
        <v>0.74724070143763799</v>
      </c>
      <c r="U26">
        <v>17.741223965658047</v>
      </c>
      <c r="V26" t="s">
        <v>1672</v>
      </c>
    </row>
    <row r="27" spans="1:22">
      <c r="A27" t="s">
        <v>1703</v>
      </c>
      <c r="B27" t="s">
        <v>1674</v>
      </c>
      <c r="C27">
        <v>33.421280276816603</v>
      </c>
      <c r="D27" t="s">
        <v>1692</v>
      </c>
      <c r="E27">
        <v>3000</v>
      </c>
      <c r="F27">
        <v>13.638966138253421</v>
      </c>
      <c r="G27">
        <v>29.558195194357541</v>
      </c>
      <c r="J27">
        <v>31.659572448756876</v>
      </c>
      <c r="K27">
        <v>2.2656289803560261</v>
      </c>
      <c r="L27">
        <v>2.1269620019550155</v>
      </c>
      <c r="M27">
        <v>2.1227975425279864</v>
      </c>
      <c r="O27">
        <v>8.1928548117464626</v>
      </c>
      <c r="P27">
        <v>11.906099445423925</v>
      </c>
      <c r="Q27">
        <v>0.81401611786723216</v>
      </c>
      <c r="R27">
        <v>0.15667653150041194</v>
      </c>
      <c r="S27">
        <v>1.9971776990096035</v>
      </c>
      <c r="T27">
        <v>0.60835662439715588</v>
      </c>
      <c r="U27">
        <v>17.850610257908631</v>
      </c>
      <c r="V27" t="s">
        <v>1672</v>
      </c>
    </row>
    <row r="28" spans="1:22">
      <c r="A28" t="s">
        <v>1703</v>
      </c>
      <c r="B28" t="s">
        <v>1677</v>
      </c>
      <c r="C28">
        <v>33.484173010380616</v>
      </c>
      <c r="D28" t="s">
        <v>1692</v>
      </c>
      <c r="E28">
        <v>3000</v>
      </c>
      <c r="F28">
        <v>13.319080433109216</v>
      </c>
      <c r="G28">
        <v>33.181211105706012</v>
      </c>
      <c r="J28">
        <v>35.54015899925885</v>
      </c>
      <c r="K28">
        <v>2.557723400415552</v>
      </c>
      <c r="L28">
        <v>2.2071623634733717</v>
      </c>
      <c r="M28">
        <v>2.1725184836619067</v>
      </c>
      <c r="O28">
        <v>3828.0812305273139</v>
      </c>
      <c r="P28">
        <v>7.4127516755798419</v>
      </c>
      <c r="Q28">
        <v>0.80525434159201614</v>
      </c>
      <c r="R28">
        <v>0.11631434754293399</v>
      </c>
      <c r="S28">
        <v>2.1822921637946613</v>
      </c>
      <c r="T28">
        <v>0.66075737113547228</v>
      </c>
      <c r="U28">
        <v>18.438676472625165</v>
      </c>
      <c r="V28" t="s">
        <v>1672</v>
      </c>
    </row>
    <row r="29" spans="1:22">
      <c r="A29" t="s">
        <v>1703</v>
      </c>
      <c r="B29" t="s">
        <v>1689</v>
      </c>
      <c r="C29">
        <v>33.51517647058823</v>
      </c>
      <c r="D29" t="s">
        <v>1692</v>
      </c>
      <c r="E29">
        <v>3000</v>
      </c>
      <c r="F29">
        <v>13.599760696302271</v>
      </c>
      <c r="G29">
        <v>29.18620873556646</v>
      </c>
      <c r="J29">
        <v>31.261140400906374</v>
      </c>
      <c r="K29">
        <v>2.3357555675022201</v>
      </c>
      <c r="L29">
        <v>2.2428805661612685</v>
      </c>
      <c r="M29">
        <v>2.2528228192342854</v>
      </c>
      <c r="O29">
        <v>6.9157108849755637</v>
      </c>
      <c r="P29">
        <v>17.38398975067242</v>
      </c>
      <c r="Q29">
        <v>0.80928833885763662</v>
      </c>
      <c r="R29">
        <v>0.17110442943619564</v>
      </c>
      <c r="S29">
        <v>2.3437487038524067</v>
      </c>
      <c r="T29">
        <v>0.81927910249351255</v>
      </c>
      <c r="U29">
        <v>18.542815784584903</v>
      </c>
      <c r="V29" t="s">
        <v>1672</v>
      </c>
    </row>
    <row r="30" spans="1:22">
      <c r="A30" t="s">
        <v>1703</v>
      </c>
      <c r="B30" t="s">
        <v>1693</v>
      </c>
      <c r="C30">
        <v>33.68879584775086</v>
      </c>
      <c r="D30" t="s">
        <v>1692</v>
      </c>
      <c r="E30">
        <v>3000</v>
      </c>
      <c r="F30">
        <v>11.823297975660891</v>
      </c>
      <c r="G30">
        <v>54.256894441227828</v>
      </c>
      <c r="J30">
        <v>58.114173382768428</v>
      </c>
      <c r="K30">
        <v>2.4577479694614923</v>
      </c>
      <c r="L30">
        <v>1.931965264025626</v>
      </c>
      <c r="M30">
        <v>1.8619253872611397</v>
      </c>
      <c r="O30">
        <v>24.636968751258948</v>
      </c>
      <c r="P30">
        <v>13.057133780692258</v>
      </c>
      <c r="Q30">
        <v>0.80345867486833522</v>
      </c>
      <c r="R30">
        <v>0.14267350026237124</v>
      </c>
      <c r="S30">
        <v>2.0059157816122251</v>
      </c>
      <c r="T30">
        <v>1.2126437072636425</v>
      </c>
      <c r="U30">
        <v>17.267049306284694</v>
      </c>
      <c r="V30" t="s">
        <v>1672</v>
      </c>
    </row>
    <row r="31" spans="1:22">
      <c r="A31" t="s">
        <v>1703</v>
      </c>
      <c r="B31" t="s">
        <v>1682</v>
      </c>
      <c r="C31">
        <v>33.981825017088177</v>
      </c>
      <c r="D31" t="s">
        <v>1692</v>
      </c>
      <c r="E31">
        <v>3000</v>
      </c>
      <c r="F31">
        <v>13.329818875352112</v>
      </c>
      <c r="G31">
        <v>33.968264242010193</v>
      </c>
      <c r="J31">
        <v>36.383166010546198</v>
      </c>
      <c r="K31">
        <v>2.4175075454063171</v>
      </c>
      <c r="L31">
        <v>1.8616453887852091</v>
      </c>
      <c r="M31">
        <v>1.8476607710483093</v>
      </c>
      <c r="O31">
        <v>8.6511476274985828</v>
      </c>
      <c r="P31">
        <v>9.0555368837065391</v>
      </c>
      <c r="Q31">
        <v>0.81164355216727002</v>
      </c>
      <c r="R31">
        <v>0.11399639597590563</v>
      </c>
      <c r="S31">
        <v>2.5149448391707825</v>
      </c>
      <c r="T31">
        <v>1.4964863195031244</v>
      </c>
      <c r="U31">
        <v>17.681267607658437</v>
      </c>
      <c r="V31" t="s">
        <v>1672</v>
      </c>
    </row>
    <row r="32" spans="1:22">
      <c r="A32" t="s">
        <v>1703</v>
      </c>
      <c r="B32" t="s">
        <v>1679</v>
      </c>
      <c r="C32">
        <v>34.506642515379355</v>
      </c>
      <c r="D32" t="s">
        <v>1692</v>
      </c>
      <c r="E32">
        <v>3000</v>
      </c>
      <c r="F32">
        <v>12.60107164661555</v>
      </c>
      <c r="G32">
        <v>26.954947048621406</v>
      </c>
      <c r="J32">
        <v>28.871251892305644</v>
      </c>
      <c r="K32">
        <v>2.2365771281567204</v>
      </c>
      <c r="L32">
        <v>2.144036586003637</v>
      </c>
      <c r="M32">
        <v>2.1452005867186341</v>
      </c>
      <c r="O32">
        <v>5.8537516608581601</v>
      </c>
      <c r="P32">
        <v>17.400232258491261</v>
      </c>
      <c r="Q32">
        <v>0.78667487345858944</v>
      </c>
      <c r="R32">
        <v>0.1335276143802834</v>
      </c>
      <c r="S32">
        <v>1.8965235084733769</v>
      </c>
      <c r="T32">
        <v>1.1552892416265461</v>
      </c>
      <c r="U32">
        <v>15.298897713622548</v>
      </c>
      <c r="V32" t="s">
        <v>1672</v>
      </c>
    </row>
    <row r="33" spans="1:22">
      <c r="A33" t="s">
        <v>1703</v>
      </c>
      <c r="B33" t="s">
        <v>1685</v>
      </c>
      <c r="C33">
        <v>33.617930795847748</v>
      </c>
      <c r="D33" t="s">
        <v>1692</v>
      </c>
      <c r="E33">
        <v>3000</v>
      </c>
      <c r="F33">
        <v>14.323270221996211</v>
      </c>
      <c r="G33">
        <v>34.260831478832159</v>
      </c>
      <c r="J33">
        <v>36.696532695128681</v>
      </c>
      <c r="K33">
        <v>2.4303138830187008</v>
      </c>
      <c r="L33">
        <v>2.1002070712459195</v>
      </c>
      <c r="M33">
        <v>2.0391703206467473</v>
      </c>
      <c r="O33">
        <v>8.4264412855981892</v>
      </c>
      <c r="P33">
        <v>9.6254922787794719</v>
      </c>
      <c r="Q33">
        <v>0.81670616050058509</v>
      </c>
      <c r="R33">
        <v>0.13446461158294928</v>
      </c>
      <c r="S33">
        <v>2.0911866492011382</v>
      </c>
      <c r="T33">
        <v>0.74378127694161855</v>
      </c>
      <c r="U33">
        <v>16.569078461613859</v>
      </c>
      <c r="V33" t="s">
        <v>1672</v>
      </c>
    </row>
    <row r="34" spans="1:22">
      <c r="A34" t="s">
        <v>1703</v>
      </c>
      <c r="B34" t="s">
        <v>1683</v>
      </c>
      <c r="C34">
        <v>33.559910034602069</v>
      </c>
      <c r="D34" t="s">
        <v>1692</v>
      </c>
      <c r="E34">
        <v>3000</v>
      </c>
      <c r="F34">
        <v>14.235176099449905</v>
      </c>
      <c r="G34">
        <v>29.750367095533672</v>
      </c>
      <c r="J34">
        <v>31.865406404040538</v>
      </c>
      <c r="K34">
        <v>2.2910884839584362</v>
      </c>
      <c r="L34">
        <v>2.1876671319422716</v>
      </c>
      <c r="M34">
        <v>2.1950250683872699</v>
      </c>
      <c r="O34">
        <v>29.969814939278518</v>
      </c>
      <c r="P34">
        <v>14.207713913847217</v>
      </c>
      <c r="Q34">
        <v>0.79742154515565711</v>
      </c>
      <c r="R34">
        <v>0.15309524978037753</v>
      </c>
      <c r="S34">
        <v>1.9845066185371452</v>
      </c>
      <c r="T34">
        <v>0.92018121290924559</v>
      </c>
      <c r="U34">
        <v>16.797900488679584</v>
      </c>
      <c r="V34" t="s">
        <v>1672</v>
      </c>
    </row>
    <row r="35" spans="1:22">
      <c r="A35" t="s">
        <v>1703</v>
      </c>
      <c r="B35" t="s">
        <v>1680</v>
      </c>
      <c r="C35">
        <v>33.718913494809684</v>
      </c>
      <c r="D35" t="s">
        <v>1692</v>
      </c>
      <c r="E35">
        <v>3000</v>
      </c>
      <c r="F35">
        <v>12.017823522582457</v>
      </c>
      <c r="G35">
        <v>44.863633427558206</v>
      </c>
      <c r="J35">
        <v>48.053118381374908</v>
      </c>
      <c r="K35">
        <v>2.3044375038701324</v>
      </c>
      <c r="L35">
        <v>1.8897803891370772</v>
      </c>
      <c r="M35">
        <v>1.8418280674773815</v>
      </c>
      <c r="O35">
        <v>25.090300034300469</v>
      </c>
      <c r="P35">
        <v>10.515598959884475</v>
      </c>
      <c r="Q35">
        <v>0.78586120954628513</v>
      </c>
      <c r="R35">
        <v>0.11136717517101598</v>
      </c>
      <c r="S35">
        <v>1.6040384063766064</v>
      </c>
      <c r="T35">
        <v>1.0793692506440082</v>
      </c>
      <c r="U35">
        <v>17.596032044193155</v>
      </c>
      <c r="V35" t="s">
        <v>1672</v>
      </c>
    </row>
    <row r="36" spans="1:22">
      <c r="A36" t="s">
        <v>1703</v>
      </c>
      <c r="B36" t="s">
        <v>1694</v>
      </c>
      <c r="C36">
        <v>33.759859193438146</v>
      </c>
      <c r="D36" t="s">
        <v>1692</v>
      </c>
      <c r="E36">
        <v>3000</v>
      </c>
      <c r="F36">
        <v>14.007287727973962</v>
      </c>
      <c r="G36">
        <v>31.526355090569805</v>
      </c>
      <c r="J36">
        <v>33.767654502317598</v>
      </c>
      <c r="K36">
        <v>2.4439394671328305</v>
      </c>
      <c r="L36">
        <v>1.9811296196739112</v>
      </c>
      <c r="M36">
        <v>1.9694239954144905</v>
      </c>
      <c r="O36">
        <v>11.634438872774309</v>
      </c>
      <c r="P36">
        <v>15.202820601918557</v>
      </c>
      <c r="Q36">
        <v>0.80309294821972566</v>
      </c>
      <c r="R36">
        <v>0.11893973945911158</v>
      </c>
      <c r="S36">
        <v>1.9511435676550803</v>
      </c>
      <c r="T36">
        <v>1.4998749450455435</v>
      </c>
      <c r="U36">
        <v>16.729111044698136</v>
      </c>
      <c r="V36" t="s">
        <v>1672</v>
      </c>
    </row>
    <row r="37" spans="1:22">
      <c r="A37" t="s">
        <v>1703</v>
      </c>
      <c r="B37" t="s">
        <v>1688</v>
      </c>
      <c r="C37">
        <v>33.528463667820063</v>
      </c>
      <c r="D37" t="s">
        <v>1692</v>
      </c>
      <c r="E37">
        <v>3000</v>
      </c>
      <c r="F37">
        <v>13.029858444781654</v>
      </c>
      <c r="G37">
        <v>30.261166420403597</v>
      </c>
      <c r="J37">
        <v>32.412519924543389</v>
      </c>
      <c r="K37">
        <v>2.3425250854289592</v>
      </c>
      <c r="L37">
        <v>2.354267420814443</v>
      </c>
      <c r="M37">
        <v>2.2916906371530956</v>
      </c>
      <c r="O37">
        <v>2.2872632171677116</v>
      </c>
      <c r="P37">
        <v>12.072463086995691</v>
      </c>
      <c r="Q37">
        <v>0.79319108669650962</v>
      </c>
      <c r="R37">
        <v>0.13446699524152095</v>
      </c>
      <c r="S37">
        <v>2.2406975073088162</v>
      </c>
      <c r="T37">
        <v>0.89744147176068356</v>
      </c>
      <c r="U37">
        <v>18.272206555697199</v>
      </c>
      <c r="V37" t="s">
        <v>1672</v>
      </c>
    </row>
    <row r="38" spans="1:22">
      <c r="A38" t="s">
        <v>1703</v>
      </c>
      <c r="B38" t="s">
        <v>1695</v>
      </c>
      <c r="C38">
        <v>33.79183732057416</v>
      </c>
      <c r="D38" t="s">
        <v>1692</v>
      </c>
      <c r="E38">
        <v>3000</v>
      </c>
      <c r="F38">
        <v>13.752415595613908</v>
      </c>
      <c r="G38">
        <v>33.521560105403132</v>
      </c>
      <c r="J38">
        <v>35.904704389899948</v>
      </c>
      <c r="K38">
        <v>2.3262200329251441</v>
      </c>
      <c r="L38">
        <v>2.0450037951875633</v>
      </c>
      <c r="M38">
        <v>1.9861396763512482</v>
      </c>
      <c r="O38">
        <v>6.2706357259487531</v>
      </c>
      <c r="P38">
        <v>6.0098745283700969</v>
      </c>
      <c r="Q38">
        <v>0.77731484826448483</v>
      </c>
      <c r="R38">
        <v>0.12491805849810407</v>
      </c>
      <c r="S38">
        <v>1.7027612301710051</v>
      </c>
      <c r="T38">
        <v>1.1044611827420847</v>
      </c>
      <c r="U38">
        <v>14.867101530877028</v>
      </c>
      <c r="V38" t="s">
        <v>1672</v>
      </c>
    </row>
    <row r="39" spans="1:22">
      <c r="A39" t="s">
        <v>1703</v>
      </c>
      <c r="B39" t="s">
        <v>1670</v>
      </c>
      <c r="C39">
        <v>33.602429065743941</v>
      </c>
      <c r="D39" t="s">
        <v>1692</v>
      </c>
      <c r="E39">
        <v>3000</v>
      </c>
      <c r="F39">
        <v>9.8462603738841157</v>
      </c>
      <c r="G39">
        <v>75.80627612434607</v>
      </c>
      <c r="J39">
        <v>81.195562694143987</v>
      </c>
      <c r="K39">
        <v>2.3672077045878379</v>
      </c>
      <c r="L39">
        <v>2.1019116475160575</v>
      </c>
      <c r="M39">
        <v>2.0912529309674048</v>
      </c>
      <c r="O39">
        <v>24.375361523937197</v>
      </c>
      <c r="P39">
        <v>25.438391036980985</v>
      </c>
      <c r="Q39">
        <v>0.95729085539471992</v>
      </c>
      <c r="R39">
        <v>0.15692071787250719</v>
      </c>
      <c r="S39">
        <v>2.233673623798873</v>
      </c>
      <c r="T39">
        <v>0.86747050049552121</v>
      </c>
      <c r="U39">
        <v>13.759262344544661</v>
      </c>
      <c r="V39" t="s">
        <v>1672</v>
      </c>
    </row>
    <row r="40" spans="1:22">
      <c r="A40" t="s">
        <v>1703</v>
      </c>
      <c r="B40" t="s">
        <v>1691</v>
      </c>
      <c r="C40">
        <v>33.575411764705876</v>
      </c>
      <c r="D40" t="s">
        <v>1692</v>
      </c>
      <c r="E40">
        <v>3000</v>
      </c>
      <c r="F40">
        <v>13.80738832626241</v>
      </c>
      <c r="G40">
        <v>36.963721236025748</v>
      </c>
      <c r="J40">
        <v>39.591578672266301</v>
      </c>
      <c r="K40">
        <v>2.396065122460068</v>
      </c>
      <c r="L40">
        <v>2.1523776494736953</v>
      </c>
      <c r="M40">
        <v>2.0884002554716545</v>
      </c>
      <c r="O40">
        <v>8.0988186834061455</v>
      </c>
      <c r="P40">
        <v>35.721089191936549</v>
      </c>
      <c r="Q40">
        <v>0.81519427990048132</v>
      </c>
      <c r="R40">
        <v>0.14098286090506607</v>
      </c>
      <c r="S40">
        <v>2.5197315132160032</v>
      </c>
      <c r="T40">
        <v>0.67939288754282046</v>
      </c>
      <c r="U40">
        <v>18.745590788043632</v>
      </c>
      <c r="V40" t="s">
        <v>1672</v>
      </c>
    </row>
    <row r="41" spans="1:22">
      <c r="A41" t="s">
        <v>1703</v>
      </c>
      <c r="B41" t="s">
        <v>1696</v>
      </c>
      <c r="C41">
        <v>33.880247436773757</v>
      </c>
      <c r="D41" t="s">
        <v>1692</v>
      </c>
      <c r="E41">
        <v>3000</v>
      </c>
      <c r="F41">
        <v>13.110516089571675</v>
      </c>
      <c r="G41">
        <v>33.781450360043308</v>
      </c>
      <c r="J41">
        <v>36.183070991493985</v>
      </c>
      <c r="K41">
        <v>2.3044536720562729</v>
      </c>
      <c r="L41">
        <v>2.0074136654027153</v>
      </c>
      <c r="M41">
        <v>1.9803371692069145</v>
      </c>
      <c r="O41">
        <v>2.8238854549027046</v>
      </c>
      <c r="P41">
        <v>8.3016044392944579</v>
      </c>
      <c r="Q41">
        <v>0.7759060680917711</v>
      </c>
      <c r="R41">
        <v>0.14799189028341123</v>
      </c>
      <c r="S41">
        <v>1.7242585149779179</v>
      </c>
      <c r="T41">
        <v>1.2250886619957151</v>
      </c>
      <c r="U41">
        <v>15.239555336796142</v>
      </c>
      <c r="V41" t="s">
        <v>1672</v>
      </c>
    </row>
    <row r="42" spans="1:22">
      <c r="A42" t="s">
        <v>1703</v>
      </c>
      <c r="B42" t="s">
        <v>1697</v>
      </c>
      <c r="C42">
        <v>33.380975778546713</v>
      </c>
      <c r="D42" t="s">
        <v>1692</v>
      </c>
      <c r="E42">
        <v>3000</v>
      </c>
      <c r="F42">
        <v>15.626272558764963</v>
      </c>
      <c r="G42">
        <v>34.57095853415597</v>
      </c>
      <c r="J42">
        <v>37.028707576300661</v>
      </c>
      <c r="K42">
        <v>2.6244411036709798</v>
      </c>
      <c r="L42">
        <v>2.3307151015876744</v>
      </c>
      <c r="M42">
        <v>2.2912466108278382</v>
      </c>
      <c r="O42">
        <v>169.67957926942859</v>
      </c>
      <c r="P42">
        <v>9.3200619016355706</v>
      </c>
      <c r="Q42">
        <v>0.81819740046353273</v>
      </c>
      <c r="R42">
        <v>0.14990266690624909</v>
      </c>
      <c r="S42">
        <v>3.1621077003843814</v>
      </c>
      <c r="T42">
        <v>0.87235743107435115</v>
      </c>
      <c r="U42">
        <v>18.43809086876924</v>
      </c>
      <c r="V42" t="s">
        <v>1672</v>
      </c>
    </row>
    <row r="43" spans="1:22">
      <c r="A43" t="s">
        <v>1703</v>
      </c>
      <c r="B43" t="s">
        <v>1698</v>
      </c>
      <c r="C43">
        <v>33.433681660899651</v>
      </c>
      <c r="D43" t="s">
        <v>1692</v>
      </c>
      <c r="E43">
        <v>3000</v>
      </c>
      <c r="F43">
        <v>15.21343399491438</v>
      </c>
      <c r="G43">
        <v>32.593389458746607</v>
      </c>
      <c r="J43">
        <v>34.910547417885589</v>
      </c>
      <c r="K43">
        <v>2.4680452093717955</v>
      </c>
      <c r="L43">
        <v>2.2735723377773489</v>
      </c>
      <c r="M43">
        <v>2.2225688488074469</v>
      </c>
      <c r="O43">
        <v>130.9559463095066</v>
      </c>
      <c r="P43">
        <v>8.4001584078648861</v>
      </c>
      <c r="Q43">
        <v>0.81894596127090868</v>
      </c>
      <c r="R43">
        <v>0.13257855302438201</v>
      </c>
      <c r="S43">
        <v>2.5899927697578864</v>
      </c>
      <c r="T43">
        <v>0.74212247170607215</v>
      </c>
      <c r="U43">
        <v>18.993724598330711</v>
      </c>
      <c r="V43" t="s">
        <v>1672</v>
      </c>
    </row>
    <row r="44" spans="1:22">
      <c r="A44" t="s">
        <v>1703</v>
      </c>
      <c r="B44" t="s">
        <v>1685</v>
      </c>
      <c r="C44">
        <v>33.617930795847748</v>
      </c>
      <c r="D44" t="s">
        <v>1699</v>
      </c>
      <c r="E44">
        <v>3000</v>
      </c>
      <c r="F44">
        <v>7.0858277210506913</v>
      </c>
      <c r="G44">
        <v>114.90469527125462</v>
      </c>
      <c r="H44">
        <v>113.56953579698106</v>
      </c>
      <c r="I44">
        <v>113.56953579698106</v>
      </c>
      <c r="J44">
        <v>123.07360110190541</v>
      </c>
      <c r="K44">
        <v>2.8828756017775321</v>
      </c>
      <c r="L44">
        <v>1.595015544230362</v>
      </c>
      <c r="M44">
        <v>1.4982482501960503</v>
      </c>
      <c r="O44">
        <v>130.00437903943049</v>
      </c>
      <c r="P44">
        <v>30.276952594860663</v>
      </c>
      <c r="Q44">
        <v>1.1391730036553087</v>
      </c>
      <c r="R44">
        <v>0.14459939948119366</v>
      </c>
      <c r="S44">
        <v>2.6706132187331026</v>
      </c>
      <c r="T44">
        <v>0.76425510518235817</v>
      </c>
      <c r="U44">
        <v>12.47073387483236</v>
      </c>
      <c r="V44" t="s">
        <v>1672</v>
      </c>
    </row>
    <row r="45" spans="1:22">
      <c r="A45" t="s">
        <v>1703</v>
      </c>
      <c r="B45" t="s">
        <v>1680</v>
      </c>
      <c r="C45">
        <v>33.718913494809684</v>
      </c>
      <c r="D45" t="s">
        <v>1699</v>
      </c>
      <c r="E45">
        <v>3000</v>
      </c>
      <c r="F45">
        <v>6.7947315917139575</v>
      </c>
      <c r="G45">
        <v>104.6421079295055</v>
      </c>
      <c r="H45">
        <v>102.57735155429006</v>
      </c>
      <c r="I45">
        <v>102.57735155429006</v>
      </c>
      <c r="J45">
        <v>112.08141685921441</v>
      </c>
      <c r="K45">
        <v>2.2973909653532769</v>
      </c>
      <c r="L45">
        <v>1.6089269113406512</v>
      </c>
      <c r="M45">
        <v>1.5437405225533769</v>
      </c>
      <c r="O45">
        <v>83.81316137888021</v>
      </c>
      <c r="P45">
        <v>15.870161679517102</v>
      </c>
      <c r="Q45">
        <v>1.0547027454966444</v>
      </c>
      <c r="R45">
        <v>0.11513741821714131</v>
      </c>
      <c r="S45">
        <v>2.3893115601109121</v>
      </c>
      <c r="T45">
        <v>1.2743744985678855</v>
      </c>
      <c r="U45">
        <v>13.933084173778736</v>
      </c>
      <c r="V45" t="s">
        <v>1672</v>
      </c>
    </row>
    <row r="46" spans="1:22">
      <c r="A46" t="s">
        <v>1703</v>
      </c>
      <c r="B46" t="s">
        <v>1676</v>
      </c>
      <c r="C46">
        <v>33.841685577580314</v>
      </c>
      <c r="D46" t="s">
        <v>1699</v>
      </c>
      <c r="E46">
        <v>3000</v>
      </c>
      <c r="F46">
        <v>6.1516033731119304</v>
      </c>
      <c r="G46">
        <v>120.36901287233094</v>
      </c>
      <c r="H46">
        <v>119.42232747917811</v>
      </c>
      <c r="I46">
        <v>119.42232747917811</v>
      </c>
      <c r="J46">
        <v>128.92639278410246</v>
      </c>
      <c r="K46">
        <v>2.3238918680390714</v>
      </c>
      <c r="L46">
        <v>1.3763479802096372</v>
      </c>
      <c r="M46">
        <v>1.2966868407421173</v>
      </c>
      <c r="O46">
        <v>57.692682953717693</v>
      </c>
      <c r="P46">
        <v>13.723014339066951</v>
      </c>
      <c r="Q46">
        <v>1.0697865992979991</v>
      </c>
      <c r="R46">
        <v>8.4460230775431938E-2</v>
      </c>
      <c r="S46">
        <v>1.926446017079926</v>
      </c>
      <c r="T46">
        <v>0.71606518628221993</v>
      </c>
      <c r="U46">
        <v>10.906356514137292</v>
      </c>
      <c r="V46" t="s">
        <v>1672</v>
      </c>
    </row>
    <row r="47" spans="1:22">
      <c r="A47" t="s">
        <v>1703</v>
      </c>
      <c r="B47" t="s">
        <v>1700</v>
      </c>
      <c r="C47">
        <v>33.80124265208476</v>
      </c>
      <c r="D47" t="s">
        <v>1699</v>
      </c>
      <c r="E47">
        <v>3000</v>
      </c>
      <c r="F47">
        <v>6.5977665390000002</v>
      </c>
      <c r="G47">
        <v>100.3744262</v>
      </c>
      <c r="H47">
        <v>98.006268035317035</v>
      </c>
      <c r="I47">
        <v>98.006268035317035</v>
      </c>
      <c r="J47">
        <v>107.51033334024139</v>
      </c>
      <c r="K47">
        <v>2.1975604369999999</v>
      </c>
      <c r="L47">
        <v>1.577228718</v>
      </c>
      <c r="M47">
        <v>1.507417032</v>
      </c>
      <c r="O47">
        <v>148.47370520000001</v>
      </c>
      <c r="P47">
        <v>40.947395720000003</v>
      </c>
      <c r="Q47">
        <v>0.99290321699999995</v>
      </c>
      <c r="R47">
        <v>9.7304081000000001E-2</v>
      </c>
      <c r="S47">
        <v>1.916798727</v>
      </c>
      <c r="T47">
        <v>1.0570245330000001</v>
      </c>
      <c r="U47">
        <v>13.514674319999999</v>
      </c>
      <c r="V47" t="s">
        <v>1672</v>
      </c>
    </row>
    <row r="48" spans="1:22">
      <c r="A48" t="s">
        <v>1703</v>
      </c>
      <c r="B48" t="s">
        <v>1686</v>
      </c>
      <c r="C48">
        <v>33.905641831852364</v>
      </c>
      <c r="D48" t="s">
        <v>1699</v>
      </c>
      <c r="E48">
        <v>3000</v>
      </c>
      <c r="F48">
        <v>6.3194578283475575</v>
      </c>
      <c r="G48">
        <v>108.13212071799745</v>
      </c>
      <c r="H48">
        <v>106.31547940674572</v>
      </c>
      <c r="I48">
        <v>106.31547940674572</v>
      </c>
      <c r="J48">
        <v>115.81954471167008</v>
      </c>
      <c r="K48">
        <v>2.2967437095470253</v>
      </c>
      <c r="L48">
        <v>1.3979999823726819</v>
      </c>
      <c r="M48">
        <v>1.3229192519886352</v>
      </c>
      <c r="O48">
        <v>50.225883535974333</v>
      </c>
      <c r="P48">
        <v>6.8387631252976293</v>
      </c>
      <c r="Q48">
        <v>1.0518943391353894</v>
      </c>
      <c r="R48">
        <v>6.9311286819476139E-2</v>
      </c>
      <c r="S48">
        <v>1.8048107932019757</v>
      </c>
      <c r="T48">
        <v>0.69106891605865406</v>
      </c>
      <c r="U48">
        <v>10.522729862006798</v>
      </c>
      <c r="V48" t="s">
        <v>1672</v>
      </c>
    </row>
    <row r="49" spans="1:32">
      <c r="A49" t="s">
        <v>1703</v>
      </c>
      <c r="B49" t="s">
        <v>1701</v>
      </c>
      <c r="C49">
        <v>34.069294600136708</v>
      </c>
      <c r="D49" t="s">
        <v>1699</v>
      </c>
      <c r="E49">
        <v>3000</v>
      </c>
      <c r="F49">
        <v>5.3447005018599416</v>
      </c>
      <c r="G49">
        <v>89.357239874443692</v>
      </c>
      <c r="H49">
        <v>86.205838193038076</v>
      </c>
      <c r="I49">
        <v>86.205838193038076</v>
      </c>
      <c r="J49">
        <v>95.709903497962429</v>
      </c>
      <c r="K49">
        <v>2.0366416898727082</v>
      </c>
      <c r="L49">
        <v>1.463456085749679</v>
      </c>
      <c r="M49">
        <v>1.3894929663314912</v>
      </c>
      <c r="O49">
        <v>35.942040291819289</v>
      </c>
      <c r="P49">
        <v>59.497176224012627</v>
      </c>
      <c r="Q49">
        <v>1.0019691816994416</v>
      </c>
      <c r="R49">
        <v>0.10623795914664269</v>
      </c>
      <c r="S49">
        <v>2.0075330667656033</v>
      </c>
      <c r="T49">
        <v>1.2542777609913662</v>
      </c>
      <c r="U49">
        <v>10.737296863051041</v>
      </c>
      <c r="V49" t="s">
        <v>1672</v>
      </c>
    </row>
    <row r="50" spans="1:32">
      <c r="A50" t="s">
        <v>1703</v>
      </c>
      <c r="B50" t="s">
        <v>1702</v>
      </c>
      <c r="C50">
        <v>33.661335640138397</v>
      </c>
      <c r="D50" t="s">
        <v>1699</v>
      </c>
      <c r="E50">
        <v>3000</v>
      </c>
      <c r="F50">
        <v>6.1774945790000002</v>
      </c>
      <c r="G50">
        <v>108.9632412</v>
      </c>
      <c r="H50">
        <v>107.20568663829646</v>
      </c>
      <c r="I50">
        <v>107.20568663829646</v>
      </c>
      <c r="J50">
        <v>116.70975194322081</v>
      </c>
      <c r="K50">
        <v>2.3368319350000002</v>
      </c>
      <c r="L50">
        <v>1.5527724599999999</v>
      </c>
      <c r="M50">
        <v>1.4516036590000001</v>
      </c>
      <c r="O50">
        <v>29.58210721</v>
      </c>
      <c r="P50">
        <v>27.19378811</v>
      </c>
      <c r="Q50">
        <v>1.0663024720000001</v>
      </c>
      <c r="R50">
        <v>0.13110856800000001</v>
      </c>
      <c r="S50">
        <v>1.938576149</v>
      </c>
      <c r="T50">
        <v>0.91484348199999999</v>
      </c>
      <c r="U50">
        <v>10.83068905</v>
      </c>
      <c r="V50" t="s">
        <v>1672</v>
      </c>
    </row>
    <row r="51" spans="1:32">
      <c r="A51" t="s">
        <v>1703</v>
      </c>
      <c r="B51" t="s">
        <v>1679</v>
      </c>
      <c r="C51">
        <v>34.506642515379355</v>
      </c>
      <c r="D51" t="s">
        <v>1699</v>
      </c>
      <c r="E51">
        <v>3000</v>
      </c>
      <c r="F51">
        <v>9.3691575651902212</v>
      </c>
      <c r="G51">
        <v>109.69995400732763</v>
      </c>
      <c r="H51">
        <v>107.99477448158835</v>
      </c>
      <c r="I51">
        <v>107.99477448158835</v>
      </c>
      <c r="J51">
        <v>117.4988397865127</v>
      </c>
      <c r="K51">
        <v>2.6873078167121451</v>
      </c>
      <c r="L51">
        <v>1.1622647759995557</v>
      </c>
      <c r="M51">
        <v>1.070035721671615</v>
      </c>
      <c r="O51">
        <v>10.274618699479417</v>
      </c>
      <c r="P51">
        <v>8.2218935084424043</v>
      </c>
      <c r="Q51">
        <v>1.0708249129003227</v>
      </c>
      <c r="R51">
        <v>6.2642557047965328E-2</v>
      </c>
      <c r="S51">
        <v>1.7608898602003658</v>
      </c>
      <c r="T51">
        <v>0.50956912803474719</v>
      </c>
      <c r="U51">
        <v>8.6937151343460801</v>
      </c>
      <c r="V51" t="s">
        <v>1672</v>
      </c>
    </row>
    <row r="52" spans="1:32">
      <c r="A52" t="s">
        <v>1703</v>
      </c>
      <c r="B52" t="s">
        <v>1678</v>
      </c>
      <c r="C52">
        <v>34.639257689678743</v>
      </c>
      <c r="D52" t="s">
        <v>1699</v>
      </c>
      <c r="E52">
        <v>3000</v>
      </c>
      <c r="F52">
        <v>7.1970326866584919</v>
      </c>
      <c r="G52">
        <v>112.99749514039806</v>
      </c>
      <c r="H52">
        <v>111.52674731412205</v>
      </c>
      <c r="I52">
        <v>111.52674731412205</v>
      </c>
      <c r="J52">
        <v>121.0308126190464</v>
      </c>
      <c r="K52">
        <v>2.5592441454825603</v>
      </c>
      <c r="L52">
        <v>1.4629363105624109</v>
      </c>
      <c r="M52">
        <v>1.3817429274175825</v>
      </c>
      <c r="O52">
        <v>79.980509234054324</v>
      </c>
      <c r="P52">
        <v>6.5291635897910334</v>
      </c>
      <c r="Q52">
        <v>1.1354341134895241</v>
      </c>
      <c r="R52">
        <v>7.3310182288306408E-2</v>
      </c>
      <c r="S52">
        <v>1.9722298827624207</v>
      </c>
      <c r="T52">
        <v>0.6594557032850481</v>
      </c>
      <c r="U52">
        <v>11.460904730767815</v>
      </c>
      <c r="V52" t="s">
        <v>1672</v>
      </c>
    </row>
    <row r="53" spans="1:32">
      <c r="A53" t="s">
        <v>1704</v>
      </c>
      <c r="B53" t="s">
        <v>1705</v>
      </c>
      <c r="C53">
        <v>33.981999999999999</v>
      </c>
      <c r="D53" t="s">
        <v>1699</v>
      </c>
      <c r="E53">
        <v>3000</v>
      </c>
      <c r="F53">
        <v>5.7896849804417574</v>
      </c>
      <c r="G53">
        <v>121.7558224134698</v>
      </c>
      <c r="H53">
        <v>112.25175710854545</v>
      </c>
      <c r="I53">
        <v>112.25175710854545</v>
      </c>
      <c r="K53">
        <v>2.2388424122582369</v>
      </c>
      <c r="L53">
        <v>1.7207680102259231</v>
      </c>
      <c r="M53">
        <v>1.662564104852702</v>
      </c>
      <c r="N53">
        <v>1.6610909511392189</v>
      </c>
      <c r="O53">
        <v>23.783606190497562</v>
      </c>
      <c r="P53">
        <v>8.5322421543204197</v>
      </c>
      <c r="Q53">
        <v>1.0686946667494479</v>
      </c>
      <c r="R53">
        <v>7.5728080177018015E-2</v>
      </c>
      <c r="S53">
        <v>2.112538668941196</v>
      </c>
      <c r="T53">
        <v>1.1590342750105229</v>
      </c>
      <c r="U53">
        <v>12.031553103082739</v>
      </c>
      <c r="W53">
        <v>-7.9685644651975751E-2</v>
      </c>
      <c r="X53">
        <v>51.967267930251197</v>
      </c>
      <c r="Y53">
        <v>18.41334137051054</v>
      </c>
      <c r="Z53">
        <v>0.24957538557903239</v>
      </c>
      <c r="AA53">
        <v>0.62438280752409436</v>
      </c>
      <c r="AB53">
        <v>6.2425430755498361</v>
      </c>
      <c r="AC53">
        <v>-8.7488540954272637E-3</v>
      </c>
      <c r="AD53">
        <v>75.432284639974554</v>
      </c>
      <c r="AE53">
        <v>0.35784317031392288</v>
      </c>
      <c r="AF53">
        <v>-2.6752870663837719E-2</v>
      </c>
    </row>
    <row r="54" spans="1:32">
      <c r="A54" t="s">
        <v>1704</v>
      </c>
      <c r="B54" t="s">
        <v>1706</v>
      </c>
      <c r="C54">
        <v>33.56</v>
      </c>
      <c r="D54" t="s">
        <v>1699</v>
      </c>
      <c r="E54">
        <v>3000</v>
      </c>
      <c r="F54">
        <v>6.4190389538644554</v>
      </c>
      <c r="G54">
        <v>122.4872427769302</v>
      </c>
      <c r="H54">
        <v>112.98317747200585</v>
      </c>
      <c r="I54">
        <v>112.98317747200585</v>
      </c>
      <c r="K54">
        <v>2.183400302581779</v>
      </c>
      <c r="L54">
        <v>1.451685967343523</v>
      </c>
      <c r="M54">
        <v>1.4248245727104449</v>
      </c>
      <c r="N54">
        <v>1.4219655582876181</v>
      </c>
      <c r="O54">
        <v>2.223009804416384</v>
      </c>
      <c r="P54">
        <v>18.600283679924811</v>
      </c>
      <c r="Q54">
        <v>1.110249061285296</v>
      </c>
      <c r="R54">
        <v>0.10377858768451299</v>
      </c>
      <c r="S54">
        <v>1.7252104172019049</v>
      </c>
      <c r="T54">
        <v>0.77936547767769493</v>
      </c>
      <c r="U54">
        <v>10.65362141176983</v>
      </c>
      <c r="W54">
        <v>-8.0497247858023549E-2</v>
      </c>
      <c r="X54">
        <v>51.3313242533861</v>
      </c>
      <c r="Y54">
        <v>20.757137851495848</v>
      </c>
      <c r="Z54">
        <v>0.35359752085313811</v>
      </c>
      <c r="AA54">
        <v>0.54672240300147112</v>
      </c>
      <c r="AB54">
        <v>5.9283972888952547</v>
      </c>
      <c r="AC54">
        <v>-1.2012640424792789E-2</v>
      </c>
      <c r="AD54">
        <v>68.226054690649221</v>
      </c>
      <c r="AE54">
        <v>0.31473200648006711</v>
      </c>
      <c r="AF54">
        <v>6.7801884708045185E-2</v>
      </c>
    </row>
    <row r="55" spans="1:32">
      <c r="A55" t="s">
        <v>1704</v>
      </c>
      <c r="B55" t="s">
        <v>1707</v>
      </c>
      <c r="C55">
        <v>34.167999999999999</v>
      </c>
      <c r="D55" t="s">
        <v>1699</v>
      </c>
      <c r="E55">
        <v>3000</v>
      </c>
      <c r="F55">
        <v>5.5500813846147663</v>
      </c>
      <c r="G55">
        <v>92.650844255061756</v>
      </c>
      <c r="H55">
        <v>83.146778950137403</v>
      </c>
      <c r="I55">
        <v>83.146778950137403</v>
      </c>
      <c r="K55">
        <v>2.5842512532638882</v>
      </c>
      <c r="L55">
        <v>1.5826053151457491</v>
      </c>
      <c r="M55">
        <v>1.547698259754287</v>
      </c>
      <c r="N55">
        <v>1.534890330191383</v>
      </c>
      <c r="O55">
        <v>70.069368239063465</v>
      </c>
      <c r="P55">
        <v>25.883122987801201</v>
      </c>
      <c r="Q55">
        <v>1.0494522896769349</v>
      </c>
      <c r="R55">
        <v>0.1352206097241809</v>
      </c>
      <c r="S55">
        <v>1.9948109650946819</v>
      </c>
      <c r="T55">
        <v>1.7730143075202089</v>
      </c>
      <c r="U55">
        <v>13.029111590981049</v>
      </c>
      <c r="W55">
        <v>0.66682477631251058</v>
      </c>
      <c r="X55">
        <v>67.632728695947563</v>
      </c>
      <c r="Y55">
        <v>50.772619459531867</v>
      </c>
      <c r="Z55">
        <v>0.49714143450621068</v>
      </c>
      <c r="AA55">
        <v>0.97664042603756107</v>
      </c>
      <c r="AB55">
        <v>6.721723994124515</v>
      </c>
      <c r="AC55">
        <v>5.6375871618893167E-2</v>
      </c>
      <c r="AD55">
        <v>97.428001084542046</v>
      </c>
      <c r="AE55">
        <v>0.30335821123876072</v>
      </c>
      <c r="AF55">
        <v>4.9993120664287932E-2</v>
      </c>
    </row>
    <row r="56" spans="1:32">
      <c r="A56" t="s">
        <v>1704</v>
      </c>
      <c r="B56" t="s">
        <v>1708</v>
      </c>
      <c r="C56">
        <v>33.689</v>
      </c>
      <c r="D56" t="s">
        <v>1699</v>
      </c>
      <c r="E56">
        <v>3000</v>
      </c>
      <c r="F56">
        <v>6.5167517545883884</v>
      </c>
      <c r="G56">
        <v>109.5585107328623</v>
      </c>
      <c r="H56">
        <v>100.05444542793795</v>
      </c>
      <c r="I56">
        <v>100.05444542793795</v>
      </c>
      <c r="K56">
        <v>2.1600756263576781</v>
      </c>
      <c r="L56">
        <v>1.2202499109264451</v>
      </c>
      <c r="M56">
        <v>1.181282507507561</v>
      </c>
      <c r="N56">
        <v>1.1840046092217551</v>
      </c>
      <c r="O56">
        <v>3.9456659474385032</v>
      </c>
      <c r="P56">
        <v>5.6430181984151284</v>
      </c>
      <c r="Q56">
        <v>1.0231199748189319</v>
      </c>
      <c r="R56">
        <v>7.9572996904140395E-2</v>
      </c>
      <c r="S56">
        <v>1.5939982579404159</v>
      </c>
      <c r="T56">
        <v>0.86830380327864953</v>
      </c>
      <c r="U56">
        <v>10.70802985322862</v>
      </c>
      <c r="W56">
        <v>-8.4680027326529239E-2</v>
      </c>
      <c r="X56">
        <v>51.635462801893503</v>
      </c>
      <c r="Y56">
        <v>16.616233237443321</v>
      </c>
      <c r="Z56">
        <v>0.17914338301577579</v>
      </c>
      <c r="AA56">
        <v>0.47040813832056072</v>
      </c>
      <c r="AB56">
        <v>6.3772110180732167</v>
      </c>
      <c r="AC56">
        <v>-1.138594522292063E-2</v>
      </c>
      <c r="AD56">
        <v>70.607153110088205</v>
      </c>
      <c r="AE56">
        <v>0.36166857717354312</v>
      </c>
      <c r="AF56">
        <v>2.8436621919169489E-2</v>
      </c>
    </row>
    <row r="57" spans="1:32">
      <c r="A57" t="s">
        <v>1704</v>
      </c>
      <c r="B57" t="s">
        <v>1709</v>
      </c>
      <c r="C57">
        <v>33.792000000000002</v>
      </c>
      <c r="D57" t="s">
        <v>1699</v>
      </c>
      <c r="E57">
        <v>3000</v>
      </c>
      <c r="F57">
        <v>5.7396126406279988</v>
      </c>
      <c r="G57">
        <v>107.60349869848081</v>
      </c>
      <c r="H57">
        <v>98.099433393556453</v>
      </c>
      <c r="I57">
        <v>98.099433393556453</v>
      </c>
      <c r="K57">
        <v>2.0608086343092218</v>
      </c>
      <c r="L57">
        <v>1.642238782403606</v>
      </c>
      <c r="M57">
        <v>1.5941258730110019</v>
      </c>
      <c r="N57">
        <v>1.598049279687618</v>
      </c>
      <c r="O57">
        <v>4.4256680028888402</v>
      </c>
      <c r="P57">
        <v>7.0000129602741072</v>
      </c>
      <c r="Q57">
        <v>1.026876719501181</v>
      </c>
      <c r="R57">
        <v>0.1105428057508919</v>
      </c>
      <c r="S57">
        <v>1.803590384433416</v>
      </c>
      <c r="T57">
        <v>1.0669601938840241</v>
      </c>
      <c r="U57">
        <v>12.74842884256006</v>
      </c>
      <c r="W57">
        <v>-6.1949811940603207E-2</v>
      </c>
      <c r="X57">
        <v>53.866135004563837</v>
      </c>
      <c r="Y57">
        <v>24.070068934701101</v>
      </c>
      <c r="Z57">
        <v>0.20407785242017459</v>
      </c>
      <c r="AA57">
        <v>0.57074935315165498</v>
      </c>
      <c r="AB57">
        <v>6.343221354347401</v>
      </c>
      <c r="AC57">
        <v>-1.1774860362892849E-2</v>
      </c>
      <c r="AD57">
        <v>80.524874769700205</v>
      </c>
      <c r="AE57">
        <v>0.36343798157218637</v>
      </c>
      <c r="AF57">
        <v>6.8894369452725451E-2</v>
      </c>
    </row>
    <row r="58" spans="1:32">
      <c r="A58" t="s">
        <v>1704</v>
      </c>
      <c r="B58" t="s">
        <v>1710</v>
      </c>
      <c r="C58">
        <v>33.646999999999998</v>
      </c>
      <c r="D58" t="s">
        <v>1699</v>
      </c>
      <c r="E58">
        <v>3000</v>
      </c>
      <c r="F58">
        <v>6.5217118594156869</v>
      </c>
      <c r="G58">
        <v>121.1503392410298</v>
      </c>
      <c r="H58">
        <v>111.64627393610544</v>
      </c>
      <c r="I58">
        <v>111.64627393610544</v>
      </c>
      <c r="K58">
        <v>2.2856462582429198</v>
      </c>
      <c r="L58">
        <v>1.266396690204187</v>
      </c>
      <c r="M58">
        <v>1.244198355362033</v>
      </c>
      <c r="N58">
        <v>1.247140908321871</v>
      </c>
      <c r="O58">
        <v>15.89115257542246</v>
      </c>
      <c r="P58">
        <v>10.76223567947484</v>
      </c>
      <c r="Q58">
        <v>1.112256398321233</v>
      </c>
      <c r="R58">
        <v>7.8265817613566699E-2</v>
      </c>
      <c r="S58">
        <v>2.8392723720837099</v>
      </c>
      <c r="T58">
        <v>0.49874389202239799</v>
      </c>
      <c r="U58">
        <v>10.50364900786504</v>
      </c>
      <c r="W58">
        <v>-4.5434516132440338E-2</v>
      </c>
      <c r="X58">
        <v>54.679484868147298</v>
      </c>
      <c r="Y58">
        <v>29.026031636429451</v>
      </c>
      <c r="Z58">
        <v>0.49531230541055149</v>
      </c>
      <c r="AA58">
        <v>0.57121020238804066</v>
      </c>
      <c r="AB58">
        <v>6.4080645734625632</v>
      </c>
      <c r="AC58">
        <v>-3.6069664178315949E-3</v>
      </c>
      <c r="AD58">
        <v>67.653133734879944</v>
      </c>
      <c r="AE58">
        <v>0.40878240985852748</v>
      </c>
      <c r="AF58">
        <v>4.9859500047939397E-2</v>
      </c>
    </row>
    <row r="59" spans="1:32">
      <c r="A59" t="s">
        <v>1704</v>
      </c>
      <c r="B59" t="s">
        <v>1711</v>
      </c>
      <c r="C59">
        <v>33.83</v>
      </c>
      <c r="D59" t="s">
        <v>1699</v>
      </c>
      <c r="E59">
        <v>3000</v>
      </c>
      <c r="F59">
        <v>6.0411854884581109</v>
      </c>
      <c r="G59">
        <v>116.6633978045184</v>
      </c>
      <c r="H59">
        <v>107.15933249959404</v>
      </c>
      <c r="I59">
        <v>107.15933249959404</v>
      </c>
      <c r="K59">
        <v>2.204568871478612</v>
      </c>
      <c r="L59">
        <v>1.395607993527328</v>
      </c>
      <c r="M59">
        <v>1.376214945181325</v>
      </c>
      <c r="N59">
        <v>1.3653430904999251</v>
      </c>
      <c r="O59">
        <v>1.896603401221628</v>
      </c>
      <c r="P59">
        <v>4.5892144801436121</v>
      </c>
      <c r="Q59">
        <v>1.10329681908759</v>
      </c>
      <c r="R59">
        <v>7.4861619508620941E-2</v>
      </c>
      <c r="S59">
        <v>1.7283775497093821</v>
      </c>
      <c r="T59">
        <v>0.66592892547475835</v>
      </c>
      <c r="U59">
        <v>8.9099167634908181</v>
      </c>
      <c r="W59">
        <v>-7.8357507886519073E-2</v>
      </c>
      <c r="X59">
        <v>51.073832344035146</v>
      </c>
      <c r="Y59">
        <v>13.54418373392847</v>
      </c>
      <c r="Z59">
        <v>0.12209977260710091</v>
      </c>
      <c r="AA59">
        <v>0.50034233680081608</v>
      </c>
      <c r="AB59">
        <v>5.8852986720215821</v>
      </c>
      <c r="AC59">
        <v>-1.2376240273239501E-2</v>
      </c>
      <c r="AD59">
        <v>68.720703182134528</v>
      </c>
      <c r="AE59">
        <v>0.46373971321874141</v>
      </c>
      <c r="AF59">
        <v>-2.2867897919027741E-2</v>
      </c>
    </row>
    <row r="60" spans="1:32">
      <c r="A60" t="s">
        <v>1704</v>
      </c>
      <c r="B60" t="s">
        <v>1712</v>
      </c>
      <c r="C60">
        <v>33.76</v>
      </c>
      <c r="D60" t="s">
        <v>1699</v>
      </c>
      <c r="E60">
        <v>3000</v>
      </c>
      <c r="F60">
        <v>5.5281930912996824</v>
      </c>
      <c r="G60">
        <v>106.0494037623226</v>
      </c>
      <c r="H60">
        <v>96.545338457398245</v>
      </c>
      <c r="I60">
        <v>96.545338457398245</v>
      </c>
      <c r="K60">
        <v>2.0363622131522079</v>
      </c>
      <c r="L60">
        <v>1.36741847666548</v>
      </c>
      <c r="M60">
        <v>1.358791944921685</v>
      </c>
      <c r="N60">
        <v>1.3444808754405519</v>
      </c>
      <c r="O60">
        <v>0.93854858821936116</v>
      </c>
      <c r="P60">
        <v>8.0221284727940549</v>
      </c>
      <c r="Q60">
        <v>0.98975937211185538</v>
      </c>
      <c r="R60">
        <v>0.1086131631955871</v>
      </c>
      <c r="S60">
        <v>1.3172861596067129</v>
      </c>
      <c r="T60">
        <v>1.1233299667856671</v>
      </c>
      <c r="U60">
        <v>10.887327511415631</v>
      </c>
      <c r="W60">
        <v>-5.1015823976409767E-2</v>
      </c>
      <c r="X60">
        <v>51.480680456445917</v>
      </c>
      <c r="Y60">
        <v>40.250569671862152</v>
      </c>
      <c r="Z60">
        <v>0.4024748446047724</v>
      </c>
      <c r="AA60">
        <v>1.050846560020861</v>
      </c>
      <c r="AB60">
        <v>5.7639409596989237</v>
      </c>
      <c r="AC60">
        <v>-1.3000218697093009E-2</v>
      </c>
      <c r="AD60">
        <v>80.528048487403012</v>
      </c>
      <c r="AE60">
        <v>0.2595745976713531</v>
      </c>
      <c r="AF60">
        <v>4.3130929165450783E-2</v>
      </c>
    </row>
    <row r="61" spans="1:32">
      <c r="A61" t="s">
        <v>1704</v>
      </c>
      <c r="B61" t="s">
        <v>1713</v>
      </c>
      <c r="C61">
        <v>33.841685577580314</v>
      </c>
      <c r="D61" t="s">
        <v>1699</v>
      </c>
      <c r="E61">
        <v>3000</v>
      </c>
      <c r="F61">
        <v>6.0102054208218529</v>
      </c>
      <c r="G61">
        <v>117.1044977880554</v>
      </c>
      <c r="H61">
        <v>107.60043248313104</v>
      </c>
      <c r="I61">
        <v>107.60043248313104</v>
      </c>
      <c r="K61">
        <v>2.5473649864311581</v>
      </c>
      <c r="L61">
        <v>1.4518995605412059</v>
      </c>
      <c r="M61">
        <v>1.4347954283886459</v>
      </c>
      <c r="N61">
        <v>1.428142066459172</v>
      </c>
      <c r="O61">
        <v>57.753534176159263</v>
      </c>
      <c r="P61">
        <v>14.357941000893611</v>
      </c>
      <c r="Q61">
        <v>1.0696594368629679</v>
      </c>
      <c r="R61">
        <v>9.8640788071051352E-2</v>
      </c>
      <c r="S61">
        <v>2.2871603776941369</v>
      </c>
      <c r="T61">
        <v>0.79095319534460296</v>
      </c>
      <c r="U61">
        <v>9.6193658792041603</v>
      </c>
      <c r="W61">
        <v>0.13798489448516521</v>
      </c>
      <c r="X61">
        <v>287.63436751386013</v>
      </c>
      <c r="Y61">
        <v>35.337346539037028</v>
      </c>
      <c r="Z61">
        <v>0.47700849857032918</v>
      </c>
      <c r="AA61">
        <v>1.2112649124335451</v>
      </c>
      <c r="AB61">
        <v>11.85156577298828</v>
      </c>
      <c r="AC61">
        <v>8.1534091251305743E-2</v>
      </c>
      <c r="AD61">
        <v>82.194449359000828</v>
      </c>
      <c r="AE61">
        <v>0.46714514839525012</v>
      </c>
      <c r="AF61">
        <v>0.31151648982290558</v>
      </c>
    </row>
    <row r="62" spans="1:32">
      <c r="A62" t="s">
        <v>1704</v>
      </c>
      <c r="B62" t="s">
        <v>1714</v>
      </c>
      <c r="C62">
        <v>33.602429065743941</v>
      </c>
      <c r="D62" t="s">
        <v>1699</v>
      </c>
      <c r="E62">
        <v>3000</v>
      </c>
      <c r="F62">
        <v>7.63504644182711</v>
      </c>
      <c r="G62">
        <v>124.0892161113027</v>
      </c>
      <c r="H62">
        <v>114.58515080637835</v>
      </c>
      <c r="I62">
        <v>114.58515080637835</v>
      </c>
      <c r="K62">
        <v>2.3975044226957078</v>
      </c>
      <c r="L62">
        <v>1.309935017581662</v>
      </c>
      <c r="M62">
        <v>1.2796979214976201</v>
      </c>
      <c r="N62">
        <v>1.284942093747155</v>
      </c>
      <c r="O62">
        <v>18.997751620766621</v>
      </c>
      <c r="P62">
        <v>6.5826882151450974</v>
      </c>
      <c r="Q62">
        <v>1.126932781296148</v>
      </c>
      <c r="R62">
        <v>0.1113231173254433</v>
      </c>
      <c r="S62">
        <v>1.848334591959885</v>
      </c>
      <c r="T62">
        <v>0.5648425310239763</v>
      </c>
      <c r="U62">
        <v>9.3019748109298668</v>
      </c>
      <c r="W62">
        <v>1.6524728111183579E-2</v>
      </c>
      <c r="X62">
        <v>71.322217926941931</v>
      </c>
      <c r="Y62">
        <v>16.94940476768603</v>
      </c>
      <c r="Z62">
        <v>-5.5304880917077331E-2</v>
      </c>
      <c r="AA62">
        <v>0.50558223810603065</v>
      </c>
      <c r="AB62">
        <v>6.4203704650667648</v>
      </c>
      <c r="AC62">
        <v>-9.3335266780262046E-3</v>
      </c>
      <c r="AD62">
        <v>54.247454424463648</v>
      </c>
      <c r="AE62">
        <v>0.50314321464864764</v>
      </c>
      <c r="AF62">
        <v>0.28612376649194571</v>
      </c>
    </row>
    <row r="63" spans="1:32">
      <c r="A63" t="s">
        <v>1704</v>
      </c>
      <c r="B63" t="s">
        <v>1715</v>
      </c>
      <c r="C63">
        <v>33.880247436773757</v>
      </c>
      <c r="D63" t="s">
        <v>1699</v>
      </c>
      <c r="E63">
        <v>3000</v>
      </c>
      <c r="F63">
        <v>6.3380585734650028</v>
      </c>
      <c r="G63">
        <v>136.87134714163</v>
      </c>
      <c r="H63">
        <v>127.36728183670564</v>
      </c>
      <c r="I63">
        <v>127.36728183670564</v>
      </c>
      <c r="K63">
        <v>2.3705254023567339</v>
      </c>
      <c r="L63">
        <v>1.082369592572173</v>
      </c>
      <c r="M63">
        <v>1.055443923642666</v>
      </c>
      <c r="N63">
        <v>1.0550198754792239</v>
      </c>
      <c r="O63">
        <v>5.7245507596909802</v>
      </c>
      <c r="P63">
        <v>2.894417775537963</v>
      </c>
      <c r="Q63">
        <v>1.219593748230517</v>
      </c>
      <c r="R63">
        <v>5.8740570187448049E-2</v>
      </c>
      <c r="S63">
        <v>1.5983416208161521</v>
      </c>
      <c r="T63">
        <v>0.52540513258871202</v>
      </c>
      <c r="U63">
        <v>6.445609855563105</v>
      </c>
      <c r="W63">
        <v>-1.3838661533204099E-2</v>
      </c>
      <c r="X63">
        <v>63.553168716912019</v>
      </c>
      <c r="Y63">
        <v>17.57196344261547</v>
      </c>
      <c r="Z63">
        <v>-5.514072528980421E-2</v>
      </c>
      <c r="AA63">
        <v>0.55197079454047759</v>
      </c>
      <c r="AB63">
        <v>4.9439077112508194</v>
      </c>
      <c r="AC63">
        <v>-1.0617813732344789E-2</v>
      </c>
      <c r="AD63">
        <v>55.509433561207913</v>
      </c>
      <c r="AE63">
        <v>0.277109029916903</v>
      </c>
      <c r="AF63">
        <v>0.368731236029054</v>
      </c>
    </row>
    <row r="64" spans="1:32">
      <c r="A64" t="s">
        <v>1704</v>
      </c>
      <c r="B64" t="s">
        <v>1716</v>
      </c>
      <c r="C64">
        <v>33.617930795847748</v>
      </c>
      <c r="D64" t="s">
        <v>1699</v>
      </c>
      <c r="E64">
        <v>3000</v>
      </c>
      <c r="F64">
        <v>7.2214352497153094</v>
      </c>
      <c r="G64">
        <v>123.49059383805491</v>
      </c>
      <c r="H64">
        <v>113.98652853313055</v>
      </c>
      <c r="I64">
        <v>113.98652853313055</v>
      </c>
      <c r="K64">
        <v>2.3587553453500081</v>
      </c>
      <c r="L64">
        <v>1.2996128293609639</v>
      </c>
      <c r="M64">
        <v>1.2723894385405869</v>
      </c>
      <c r="N64">
        <v>1.266788831659156</v>
      </c>
      <c r="O64">
        <v>12.97687067617543</v>
      </c>
      <c r="P64">
        <v>6.6599732378279191</v>
      </c>
      <c r="Q64">
        <v>1.1456021016572491</v>
      </c>
      <c r="R64">
        <v>0.10644460914333589</v>
      </c>
      <c r="S64">
        <v>2.1791653675832818</v>
      </c>
      <c r="T64">
        <v>0.6698415054169834</v>
      </c>
      <c r="U64">
        <v>9.2052196817907159</v>
      </c>
      <c r="W64">
        <v>-2.2072908627534551E-2</v>
      </c>
      <c r="X64">
        <v>61.408200318214107</v>
      </c>
      <c r="Y64">
        <v>26.72278707559795</v>
      </c>
      <c r="Z64">
        <v>3.3864222697977453E-2</v>
      </c>
      <c r="AA64">
        <v>0.55893102492564573</v>
      </c>
      <c r="AB64">
        <v>5.810631320452786</v>
      </c>
      <c r="AC64">
        <v>-1.226641056592313E-2</v>
      </c>
      <c r="AD64">
        <v>62.0065871561035</v>
      </c>
      <c r="AE64">
        <v>0.46263219200884642</v>
      </c>
      <c r="AF64">
        <v>0.43272628217982612</v>
      </c>
    </row>
    <row r="65" spans="1:32">
      <c r="A65" t="s">
        <v>1704</v>
      </c>
      <c r="B65" t="s">
        <v>1705</v>
      </c>
      <c r="C65">
        <v>33.981999999999999</v>
      </c>
      <c r="D65" t="s">
        <v>1724</v>
      </c>
      <c r="E65">
        <v>3000</v>
      </c>
      <c r="F65">
        <v>9.6810222701311961</v>
      </c>
      <c r="G65">
        <v>122.43703100459619</v>
      </c>
      <c r="H65">
        <v>112.68442618177158</v>
      </c>
      <c r="I65">
        <v>112.68442618177158</v>
      </c>
      <c r="K65">
        <v>2.565141832184068</v>
      </c>
      <c r="L65">
        <v>1.1505075594665359</v>
      </c>
      <c r="M65">
        <v>1.134930731856999</v>
      </c>
      <c r="N65">
        <v>1.13104112903689</v>
      </c>
      <c r="O65">
        <v>1.320293120074749</v>
      </c>
      <c r="P65">
        <v>5.423622251212576</v>
      </c>
      <c r="Q65">
        <v>1.0541943002429961</v>
      </c>
      <c r="R65">
        <v>8.2219102915889644E-2</v>
      </c>
      <c r="S65">
        <v>1.599118168332275</v>
      </c>
      <c r="T65">
        <v>0.96411731033528536</v>
      </c>
      <c r="U65">
        <v>12.22577895638288</v>
      </c>
      <c r="W65">
        <v>8.1331523148815699E-3</v>
      </c>
      <c r="X65">
        <v>54.720303891683002</v>
      </c>
      <c r="Y65">
        <v>11.059314154490581</v>
      </c>
      <c r="Z65">
        <v>0.3557525478691454</v>
      </c>
      <c r="AA65">
        <v>0.38038440867443202</v>
      </c>
      <c r="AB65">
        <v>8.8736833421736083</v>
      </c>
      <c r="AC65">
        <v>-1.219152816620277E-2</v>
      </c>
      <c r="AD65">
        <v>79.762478982315429</v>
      </c>
      <c r="AE65">
        <v>0.37784256155411022</v>
      </c>
      <c r="AF65">
        <v>-1.8566970946187419E-2</v>
      </c>
    </row>
    <row r="66" spans="1:32">
      <c r="A66" t="s">
        <v>1704</v>
      </c>
      <c r="B66" t="s">
        <v>1707</v>
      </c>
      <c r="C66">
        <v>34.167999999999999</v>
      </c>
      <c r="D66" t="s">
        <v>1724</v>
      </c>
      <c r="E66">
        <v>3000</v>
      </c>
      <c r="F66">
        <v>13.409388014996731</v>
      </c>
      <c r="G66">
        <v>129.84373841152069</v>
      </c>
      <c r="H66">
        <v>120.09113358869607</v>
      </c>
      <c r="I66">
        <v>120.09113358869607</v>
      </c>
      <c r="K66">
        <v>3.2081263540088281</v>
      </c>
      <c r="L66">
        <v>2.3893501421651688</v>
      </c>
      <c r="M66">
        <v>2.326042560716024</v>
      </c>
      <c r="N66">
        <v>2.3335624226992242</v>
      </c>
      <c r="O66">
        <v>16.349554916336992</v>
      </c>
      <c r="P66">
        <v>6.6935907025505808</v>
      </c>
      <c r="Q66">
        <v>1.005972856670434</v>
      </c>
      <c r="R66">
        <v>0.1169122532536532</v>
      </c>
      <c r="S66">
        <v>2.133077570002015</v>
      </c>
      <c r="T66">
        <v>1.6592565642968169</v>
      </c>
      <c r="U66">
        <v>15.34515555622856</v>
      </c>
      <c r="W66">
        <v>-3.4181944221906298E-2</v>
      </c>
      <c r="X66">
        <v>60.634514873791538</v>
      </c>
      <c r="Y66">
        <v>73.138767780576941</v>
      </c>
      <c r="Z66">
        <v>0.26511495737689239</v>
      </c>
      <c r="AA66">
        <v>0.5451505288645484</v>
      </c>
      <c r="AB66">
        <v>6.9206630978515404</v>
      </c>
      <c r="AC66">
        <v>7.915712208790511E-3</v>
      </c>
      <c r="AD66">
        <v>95.379110283060697</v>
      </c>
      <c r="AE66">
        <v>0.58968585767112924</v>
      </c>
      <c r="AF66">
        <v>-4.6732589719231388E-3</v>
      </c>
    </row>
    <row r="67" spans="1:32">
      <c r="A67" t="s">
        <v>1704</v>
      </c>
      <c r="B67" t="s">
        <v>1711</v>
      </c>
      <c r="C67">
        <v>33.83</v>
      </c>
      <c r="D67" t="s">
        <v>1724</v>
      </c>
      <c r="E67">
        <v>3000</v>
      </c>
      <c r="F67">
        <v>13.953210579833179</v>
      </c>
      <c r="G67">
        <v>146.2922453308455</v>
      </c>
      <c r="H67">
        <v>136.53964050802088</v>
      </c>
      <c r="I67">
        <v>136.53964050802088</v>
      </c>
      <c r="K67">
        <v>3.2997383505018769</v>
      </c>
      <c r="L67">
        <v>2.1478471995806161</v>
      </c>
      <c r="M67">
        <v>2.1208005550202058</v>
      </c>
      <c r="N67">
        <v>2.1058622469419639</v>
      </c>
      <c r="O67">
        <v>4.0574974826161716</v>
      </c>
      <c r="P67">
        <v>9.7616576347157711</v>
      </c>
      <c r="Q67">
        <v>1.003676064357319</v>
      </c>
      <c r="R67">
        <v>9.1978730586329757E-2</v>
      </c>
      <c r="S67">
        <v>1.802041437780028</v>
      </c>
      <c r="T67">
        <v>1.0897694823071</v>
      </c>
      <c r="U67">
        <v>15.610243771114449</v>
      </c>
      <c r="W67">
        <v>-4.8958736934012828E-2</v>
      </c>
      <c r="X67">
        <v>54.286835668518471</v>
      </c>
      <c r="Y67">
        <v>24.094772726783621</v>
      </c>
      <c r="Z67">
        <v>0.90248867923740816</v>
      </c>
      <c r="AA67">
        <v>169.88392755891829</v>
      </c>
      <c r="AB67">
        <v>28.465026802438381</v>
      </c>
      <c r="AC67">
        <v>-1.0797471526008009E-2</v>
      </c>
      <c r="AD67">
        <v>80.98354121381962</v>
      </c>
      <c r="AE67">
        <v>0.415748764661382</v>
      </c>
      <c r="AF67">
        <v>3.8026046299237483E-2</v>
      </c>
    </row>
    <row r="68" spans="1:32">
      <c r="A68" t="s">
        <v>1704</v>
      </c>
      <c r="B68" t="s">
        <v>1717</v>
      </c>
      <c r="C68">
        <v>33.51517647058823</v>
      </c>
      <c r="D68" t="s">
        <v>1724</v>
      </c>
      <c r="E68">
        <v>3000</v>
      </c>
      <c r="F68">
        <v>12.66887233669088</v>
      </c>
      <c r="G68">
        <v>135.15875538725959</v>
      </c>
      <c r="H68">
        <v>125.40615056443497</v>
      </c>
      <c r="I68">
        <v>125.40615056443497</v>
      </c>
      <c r="K68">
        <v>3.3541600654740189</v>
      </c>
      <c r="L68">
        <v>1.9942821648123099</v>
      </c>
      <c r="M68">
        <v>1.964018947955376</v>
      </c>
      <c r="N68">
        <v>1.9485759248353569</v>
      </c>
      <c r="O68">
        <v>128.24722238338671</v>
      </c>
      <c r="P68">
        <v>3.617328783591546</v>
      </c>
      <c r="Q68">
        <v>1.0325813965631181</v>
      </c>
      <c r="R68">
        <v>9.7581143445155422E-2</v>
      </c>
      <c r="S68">
        <v>2.0240434944791339</v>
      </c>
      <c r="T68">
        <v>0.58431224149234173</v>
      </c>
      <c r="U68">
        <v>10.95652136102953</v>
      </c>
      <c r="W68">
        <v>0.13943609913399621</v>
      </c>
      <c r="X68">
        <v>265.11380751120402</v>
      </c>
      <c r="Y68">
        <v>16.913674230698589</v>
      </c>
      <c r="Z68">
        <v>0.1603359272425435</v>
      </c>
      <c r="AA68">
        <v>0.62231832199567372</v>
      </c>
      <c r="AB68">
        <v>40.422125346196552</v>
      </c>
      <c r="AC68">
        <v>5.2263550004116741E-2</v>
      </c>
      <c r="AD68">
        <v>71.538964131307836</v>
      </c>
      <c r="AE68">
        <v>0.61020196075542976</v>
      </c>
      <c r="AF68">
        <v>0.30162669455574642</v>
      </c>
    </row>
    <row r="69" spans="1:32">
      <c r="A69" t="s">
        <v>1704</v>
      </c>
      <c r="B69" t="s">
        <v>1718</v>
      </c>
      <c r="C69">
        <v>33.528463667820063</v>
      </c>
      <c r="D69" t="s">
        <v>1724</v>
      </c>
      <c r="E69">
        <v>3000</v>
      </c>
      <c r="F69">
        <v>12.271163178623929</v>
      </c>
      <c r="G69">
        <v>147.8526378889124</v>
      </c>
      <c r="H69">
        <v>138.10003306608778</v>
      </c>
      <c r="I69">
        <v>138.10003306608778</v>
      </c>
      <c r="K69">
        <v>2.982298449683257</v>
      </c>
      <c r="L69">
        <v>1.654951886986753</v>
      </c>
      <c r="M69">
        <v>1.639349535517423</v>
      </c>
      <c r="N69">
        <v>1.640921855753273</v>
      </c>
      <c r="O69">
        <v>5.7230525673641148</v>
      </c>
      <c r="P69">
        <v>8.6175055293945508</v>
      </c>
      <c r="Q69">
        <v>1.0893028078378151</v>
      </c>
      <c r="R69">
        <v>7.0139795957689141E-2</v>
      </c>
      <c r="S69">
        <v>1.9909243872560209</v>
      </c>
      <c r="T69">
        <v>0.50061622569928566</v>
      </c>
      <c r="U69">
        <v>12.30951148652669</v>
      </c>
      <c r="W69">
        <v>1.1699259074666631E-2</v>
      </c>
      <c r="X69">
        <v>62.86241812237111</v>
      </c>
      <c r="Y69">
        <v>13.662447026329311</v>
      </c>
      <c r="Z69">
        <v>-7.3061663539947391E-2</v>
      </c>
      <c r="AA69">
        <v>2.4167130977029809</v>
      </c>
      <c r="AB69">
        <v>4.9912413916050724</v>
      </c>
      <c r="AC69">
        <v>-1.5313300743581979E-2</v>
      </c>
      <c r="AD69">
        <v>60.673891099979649</v>
      </c>
      <c r="AE69">
        <v>0.42552596022970229</v>
      </c>
      <c r="AF69">
        <v>0.35833292231370739</v>
      </c>
    </row>
    <row r="70" spans="1:32">
      <c r="A70" t="s">
        <v>1704</v>
      </c>
      <c r="B70" t="s">
        <v>1719</v>
      </c>
      <c r="C70">
        <v>33.80124265208476</v>
      </c>
      <c r="D70" t="s">
        <v>1724</v>
      </c>
      <c r="E70">
        <v>3000</v>
      </c>
      <c r="F70">
        <v>13.863885546138549</v>
      </c>
      <c r="G70">
        <v>137.8346544771521</v>
      </c>
      <c r="H70">
        <v>128.08204965432748</v>
      </c>
      <c r="I70">
        <v>128.08204965432748</v>
      </c>
      <c r="K70">
        <v>3.1321242491742791</v>
      </c>
      <c r="L70">
        <v>2.0164446801639171</v>
      </c>
      <c r="M70">
        <v>1.9893835365908821</v>
      </c>
      <c r="N70">
        <v>1.9772309060912601</v>
      </c>
      <c r="O70">
        <v>8.1022198102508813</v>
      </c>
      <c r="P70">
        <v>8.6759232598336737</v>
      </c>
      <c r="Q70">
        <v>0.96823892267842071</v>
      </c>
      <c r="R70">
        <v>8.9290761315652667E-2</v>
      </c>
      <c r="S70">
        <v>1.8521469476282559</v>
      </c>
      <c r="T70">
        <v>1.060786959265184</v>
      </c>
      <c r="U70">
        <v>14.58097496777893</v>
      </c>
      <c r="W70">
        <v>-1.7848506647566351E-2</v>
      </c>
      <c r="X70">
        <v>59.961672917365902</v>
      </c>
      <c r="Y70">
        <v>23.58155524262299</v>
      </c>
      <c r="Z70">
        <v>0.1010318703629707</v>
      </c>
      <c r="AA70">
        <v>0.56893763486166471</v>
      </c>
      <c r="AB70">
        <v>4.9597739991899408</v>
      </c>
      <c r="AC70">
        <v>-1.272237431991451E-2</v>
      </c>
      <c r="AD70">
        <v>68.932909433230435</v>
      </c>
      <c r="AE70">
        <v>0.41258498592380988</v>
      </c>
      <c r="AF70">
        <v>0.50424005251859649</v>
      </c>
    </row>
    <row r="71" spans="1:32">
      <c r="A71" t="s">
        <v>1704</v>
      </c>
      <c r="B71" t="s">
        <v>1720</v>
      </c>
      <c r="C71">
        <v>33.880247436773757</v>
      </c>
      <c r="D71" t="s">
        <v>1671</v>
      </c>
      <c r="E71">
        <v>3000</v>
      </c>
      <c r="F71">
        <v>11.23996601152156</v>
      </c>
      <c r="G71">
        <v>124.3999938698138</v>
      </c>
      <c r="H71">
        <v>124.3999938698138</v>
      </c>
      <c r="I71">
        <v>124.3999938698138</v>
      </c>
      <c r="K71">
        <v>2.779668704112817</v>
      </c>
      <c r="L71">
        <v>1.410350215196809</v>
      </c>
      <c r="M71">
        <v>1.37357858977099</v>
      </c>
      <c r="N71">
        <v>1.380623663646696</v>
      </c>
      <c r="O71">
        <v>10.512530033193549</v>
      </c>
      <c r="P71">
        <v>13.95774448801755</v>
      </c>
      <c r="Q71">
        <v>1.007362291226074</v>
      </c>
      <c r="R71">
        <v>0.113419855315153</v>
      </c>
      <c r="S71">
        <v>1.5981865375425559</v>
      </c>
      <c r="T71">
        <v>0.88251134930353714</v>
      </c>
      <c r="U71">
        <v>11.684970983815679</v>
      </c>
      <c r="W71">
        <v>-2.3865226260511931E-2</v>
      </c>
      <c r="X71">
        <v>67.963772854596499</v>
      </c>
      <c r="Y71">
        <v>26.90980573728331</v>
      </c>
      <c r="Z71">
        <v>2.7918279898229089E-2</v>
      </c>
      <c r="AA71">
        <v>0.78960787822499312</v>
      </c>
      <c r="AB71">
        <v>5.238300688552334</v>
      </c>
      <c r="AC71">
        <v>-7.8476630455700039E-3</v>
      </c>
      <c r="AD71">
        <v>74.333235373205014</v>
      </c>
      <c r="AE71">
        <v>0.56133494216396695</v>
      </c>
      <c r="AF71">
        <v>0.37409607082490842</v>
      </c>
    </row>
    <row r="72" spans="1:32">
      <c r="A72" t="s">
        <v>1704</v>
      </c>
      <c r="B72" t="s">
        <v>1716</v>
      </c>
      <c r="C72">
        <v>33.617930795847748</v>
      </c>
      <c r="D72" t="s">
        <v>1671</v>
      </c>
      <c r="E72">
        <v>3000</v>
      </c>
      <c r="F72">
        <v>11.60332803654129</v>
      </c>
      <c r="G72">
        <v>116.9538165000224</v>
      </c>
      <c r="H72">
        <v>116.9538165000224</v>
      </c>
      <c r="I72">
        <v>116.9538165000224</v>
      </c>
      <c r="K72">
        <v>2.6963606145397589</v>
      </c>
      <c r="L72">
        <v>1.8927683668682429</v>
      </c>
      <c r="M72">
        <v>1.869183198416404</v>
      </c>
      <c r="N72">
        <v>1.8642054415347169</v>
      </c>
      <c r="O72">
        <v>15.506080222210549</v>
      </c>
      <c r="P72">
        <v>11.125854321840251</v>
      </c>
      <c r="Q72">
        <v>0.97887178092281379</v>
      </c>
      <c r="R72">
        <v>0.16492281269924711</v>
      </c>
      <c r="S72">
        <v>2.0523042752918181</v>
      </c>
      <c r="T72">
        <v>0.78518338314519842</v>
      </c>
      <c r="U72">
        <v>13.28703943794949</v>
      </c>
      <c r="W72">
        <v>-1.327983622231897E-2</v>
      </c>
      <c r="X72">
        <v>65.590264417026702</v>
      </c>
      <c r="Y72">
        <v>29.91398136109645</v>
      </c>
      <c r="Z72">
        <v>8.9522709706589987E-2</v>
      </c>
      <c r="AA72">
        <v>0.72265345424252081</v>
      </c>
      <c r="AB72">
        <v>5.9663845067503694</v>
      </c>
      <c r="AC72">
        <v>-9.4999628146529413E-3</v>
      </c>
      <c r="AD72">
        <v>60.095185406178103</v>
      </c>
      <c r="AE72">
        <v>0.59828368805132326</v>
      </c>
      <c r="AF72">
        <v>0.41883548185584341</v>
      </c>
    </row>
    <row r="73" spans="1:32">
      <c r="A73" t="s">
        <v>1704</v>
      </c>
      <c r="B73" t="s">
        <v>1721</v>
      </c>
      <c r="C73">
        <v>34.389075871496928</v>
      </c>
      <c r="D73" t="s">
        <v>1671</v>
      </c>
      <c r="E73">
        <v>3000</v>
      </c>
      <c r="F73">
        <v>11.76909215531756</v>
      </c>
      <c r="G73">
        <v>121.88928329246799</v>
      </c>
      <c r="H73">
        <v>121.88928329246799</v>
      </c>
      <c r="I73">
        <v>121.88928329246799</v>
      </c>
      <c r="K73">
        <v>2.8570496090501978</v>
      </c>
      <c r="L73">
        <v>1.8690694820925959</v>
      </c>
      <c r="M73">
        <v>1.835186170671443</v>
      </c>
      <c r="N73">
        <v>1.8262701583243039</v>
      </c>
      <c r="O73">
        <v>24.576676312080071</v>
      </c>
      <c r="P73">
        <v>9.9022343471229366</v>
      </c>
      <c r="Q73">
        <v>0.99811390107346143</v>
      </c>
      <c r="R73">
        <v>0.1086850491668645</v>
      </c>
      <c r="S73">
        <v>1.8537025083289309</v>
      </c>
      <c r="T73">
        <v>1.0390366930347561</v>
      </c>
      <c r="U73">
        <v>12.34472974686479</v>
      </c>
      <c r="W73">
        <v>-1.7637671808054329E-2</v>
      </c>
      <c r="X73">
        <v>67.732014643108386</v>
      </c>
      <c r="Y73">
        <v>40.627205368954648</v>
      </c>
      <c r="Z73">
        <v>0.27660493328699398</v>
      </c>
      <c r="AA73">
        <v>0.76612658131986244</v>
      </c>
      <c r="AB73">
        <v>5.5728124930728926</v>
      </c>
      <c r="AC73">
        <v>-8.7972047452637651E-3</v>
      </c>
      <c r="AD73">
        <v>79.653406493269955</v>
      </c>
      <c r="AE73">
        <v>0.50719044970475313</v>
      </c>
      <c r="AF73">
        <v>0.5694959380871164</v>
      </c>
    </row>
    <row r="74" spans="1:32">
      <c r="A74" t="s">
        <v>1704</v>
      </c>
      <c r="B74" t="s">
        <v>1719</v>
      </c>
      <c r="C74">
        <v>33.80124265208476</v>
      </c>
      <c r="D74" t="s">
        <v>1671</v>
      </c>
      <c r="E74">
        <v>3000</v>
      </c>
      <c r="F74">
        <v>12.315736392756181</v>
      </c>
      <c r="G74">
        <v>127.96676723437029</v>
      </c>
      <c r="H74">
        <v>127.96676723437029</v>
      </c>
      <c r="I74">
        <v>127.96676723437029</v>
      </c>
      <c r="K74">
        <v>2.9050020134459609</v>
      </c>
      <c r="L74">
        <v>1.694712534455342</v>
      </c>
      <c r="M74">
        <v>1.657151226483111</v>
      </c>
      <c r="N74">
        <v>1.6593660722558521</v>
      </c>
      <c r="O74">
        <v>31.04289751325723</v>
      </c>
      <c r="P74">
        <v>7.4797044524946168</v>
      </c>
      <c r="Q74">
        <v>1.019013148160016</v>
      </c>
      <c r="R74">
        <v>0.14348890366426451</v>
      </c>
      <c r="S74">
        <v>2.8413824878763991</v>
      </c>
      <c r="T74">
        <v>1.086622380481109</v>
      </c>
      <c r="U74">
        <v>12.467767577816209</v>
      </c>
      <c r="W74">
        <v>0.26325194098198262</v>
      </c>
      <c r="X74">
        <v>82.710983141935259</v>
      </c>
      <c r="Y74">
        <v>45.070906115333528</v>
      </c>
      <c r="Z74">
        <v>0.1856470245463247</v>
      </c>
      <c r="AA74">
        <v>0.73739057321569479</v>
      </c>
      <c r="AB74">
        <v>6.6120381867383271</v>
      </c>
      <c r="AC74">
        <v>7.5405114977925639E-3</v>
      </c>
      <c r="AD74">
        <v>76.196011222153459</v>
      </c>
      <c r="AE74">
        <v>0.54630529688748697</v>
      </c>
      <c r="AF74">
        <v>0.4964421734274268</v>
      </c>
    </row>
    <row r="75" spans="1:32">
      <c r="A75" t="s">
        <v>1704</v>
      </c>
      <c r="B75" t="s">
        <v>1722</v>
      </c>
      <c r="C75">
        <v>34.542999999999999</v>
      </c>
      <c r="D75" t="s">
        <v>1725</v>
      </c>
      <c r="E75">
        <v>3000</v>
      </c>
      <c r="F75">
        <v>9.7157054025083003</v>
      </c>
      <c r="G75">
        <v>133.6582167094256</v>
      </c>
      <c r="H75">
        <v>124.15415140450125</v>
      </c>
      <c r="I75">
        <v>124.15415140450125</v>
      </c>
      <c r="K75">
        <v>2.6768470603245329</v>
      </c>
      <c r="L75">
        <v>1.210309585587197</v>
      </c>
      <c r="M75">
        <v>1.1943253767711539</v>
      </c>
      <c r="N75">
        <v>1.19584586754519</v>
      </c>
      <c r="O75">
        <v>-0.61770787060658794</v>
      </c>
      <c r="P75">
        <v>1.8694182705597571</v>
      </c>
      <c r="Q75">
        <v>1.072024485294268</v>
      </c>
      <c r="R75">
        <v>8.9190525835641729E-2</v>
      </c>
      <c r="S75">
        <v>2.0916896493019261</v>
      </c>
      <c r="T75">
        <v>0.59803135429104803</v>
      </c>
      <c r="U75">
        <v>9.2473892646922078</v>
      </c>
      <c r="W75">
        <v>-8.0697650955551717E-2</v>
      </c>
      <c r="X75">
        <v>52.650532540263391</v>
      </c>
      <c r="Y75">
        <v>8.666523475586434</v>
      </c>
      <c r="Z75">
        <v>5.631244642137459E-2</v>
      </c>
      <c r="AA75">
        <v>0.43406343161170868</v>
      </c>
      <c r="AB75">
        <v>6.2993920076271657</v>
      </c>
      <c r="AC75">
        <v>-1.393991787776314E-2</v>
      </c>
      <c r="AD75">
        <v>57.68333131537662</v>
      </c>
      <c r="AE75">
        <v>0.41894056360215681</v>
      </c>
      <c r="AF75">
        <v>7.9503174309785124E-2</v>
      </c>
    </row>
    <row r="76" spans="1:32">
      <c r="A76" t="s">
        <v>1704</v>
      </c>
      <c r="B76" t="s">
        <v>1711</v>
      </c>
      <c r="C76">
        <v>33.83</v>
      </c>
      <c r="D76" t="s">
        <v>1692</v>
      </c>
      <c r="E76">
        <v>3000</v>
      </c>
      <c r="F76">
        <v>14.628507382835529</v>
      </c>
      <c r="G76">
        <v>34.710364944801348</v>
      </c>
      <c r="K76">
        <v>2.606147747187924</v>
      </c>
      <c r="L76">
        <v>1.7204485810581089</v>
      </c>
      <c r="M76">
        <v>1.6983929323008651</v>
      </c>
      <c r="N76">
        <v>1.694249207510174</v>
      </c>
      <c r="O76">
        <v>-2.2815958187804668</v>
      </c>
      <c r="P76">
        <v>4.8510341424529884</v>
      </c>
      <c r="Q76">
        <v>0.87023508553316042</v>
      </c>
      <c r="R76">
        <v>7.5247034475810742E-2</v>
      </c>
      <c r="S76">
        <v>1.311540298723374</v>
      </c>
      <c r="T76">
        <v>0.90373514649138897</v>
      </c>
      <c r="U76">
        <v>12.848287766250619</v>
      </c>
      <c r="W76">
        <v>-3.1503362615614747E-2</v>
      </c>
      <c r="X76">
        <v>59.215812815856452</v>
      </c>
      <c r="Y76">
        <v>21.690800894314592</v>
      </c>
      <c r="Z76">
        <v>0.1840097062837828</v>
      </c>
      <c r="AA76">
        <v>0.60349527171749218</v>
      </c>
      <c r="AB76">
        <v>7.7397696313854558</v>
      </c>
      <c r="AC76">
        <v>-9.2953587599858018E-3</v>
      </c>
      <c r="AD76">
        <v>78.004048408646909</v>
      </c>
      <c r="AE76">
        <v>0.78607219688024532</v>
      </c>
      <c r="AF76">
        <v>3.6554697024989057E-2</v>
      </c>
    </row>
    <row r="77" spans="1:32">
      <c r="A77" t="s">
        <v>1704</v>
      </c>
      <c r="B77" t="s">
        <v>1723</v>
      </c>
      <c r="C77">
        <v>33.420999999999999</v>
      </c>
      <c r="D77" t="s">
        <v>1692</v>
      </c>
      <c r="E77">
        <v>3000</v>
      </c>
      <c r="F77">
        <v>14.694336024554779</v>
      </c>
      <c r="G77">
        <v>36.902545821757499</v>
      </c>
      <c r="K77">
        <v>2.2883733942965598</v>
      </c>
      <c r="L77">
        <v>2.3889175156778419</v>
      </c>
      <c r="M77">
        <v>2.3574854371694349</v>
      </c>
      <c r="N77">
        <v>2.3721694289158348</v>
      </c>
      <c r="O77">
        <v>4.8005243343509756</v>
      </c>
      <c r="P77">
        <v>5.2586679998899566</v>
      </c>
      <c r="Q77">
        <v>0.82506305376956346</v>
      </c>
      <c r="R77">
        <v>0.14944766782279029</v>
      </c>
      <c r="S77">
        <v>1.606729016714058</v>
      </c>
      <c r="T77">
        <v>0.81172962391398873</v>
      </c>
      <c r="U77">
        <v>17.226944374714829</v>
      </c>
      <c r="W77">
        <v>-7.5513686318598894E-2</v>
      </c>
      <c r="X77">
        <v>47.768644277722807</v>
      </c>
      <c r="Y77">
        <v>34.590351857633763</v>
      </c>
      <c r="Z77">
        <v>0.28506063109881552</v>
      </c>
      <c r="AA77">
        <v>1.0588327764675161</v>
      </c>
      <c r="AB77">
        <v>6.6329976128008461</v>
      </c>
      <c r="AC77">
        <v>-1.031472915977347E-2</v>
      </c>
      <c r="AD77">
        <v>83.518981497207321</v>
      </c>
      <c r="AE77">
        <v>0.42510085374710038</v>
      </c>
      <c r="AF77">
        <v>3.2506837625011553E-2</v>
      </c>
    </row>
    <row r="78" spans="1:32">
      <c r="A78" t="s">
        <v>1704</v>
      </c>
      <c r="B78" t="s">
        <v>1719</v>
      </c>
      <c r="C78">
        <v>33.80124265208476</v>
      </c>
      <c r="D78" t="s">
        <v>1692</v>
      </c>
      <c r="E78">
        <v>3000</v>
      </c>
      <c r="F78">
        <v>15.078940713293649</v>
      </c>
      <c r="G78">
        <v>34.563777969219807</v>
      </c>
      <c r="K78">
        <v>2.3078614226361611</v>
      </c>
      <c r="L78">
        <v>1.730182274507678</v>
      </c>
      <c r="M78">
        <v>1.7027303887287379</v>
      </c>
      <c r="N78">
        <v>1.6879878720859449</v>
      </c>
      <c r="O78">
        <v>4.4079314590611256</v>
      </c>
      <c r="P78">
        <v>8.7799079785091099</v>
      </c>
      <c r="Q78">
        <v>0.80999125769323599</v>
      </c>
      <c r="R78">
        <v>0.11118427305486731</v>
      </c>
      <c r="S78">
        <v>1.7130159507928411</v>
      </c>
      <c r="T78">
        <v>1.045913439487939</v>
      </c>
      <c r="U78">
        <v>14.06857983624923</v>
      </c>
      <c r="W78">
        <v>-1.865197036598194E-2</v>
      </c>
      <c r="X78">
        <v>56.254514906455732</v>
      </c>
      <c r="Y78">
        <v>25.24274529023339</v>
      </c>
      <c r="Z78">
        <v>9.264506253566035E-2</v>
      </c>
      <c r="AA78">
        <v>0.77228858831333025</v>
      </c>
      <c r="AB78">
        <v>5.2321451482818331</v>
      </c>
      <c r="AC78">
        <v>-1.513583106010568E-2</v>
      </c>
      <c r="AD78">
        <v>100.7537924357723</v>
      </c>
      <c r="AE78">
        <v>0.36274161921857878</v>
      </c>
      <c r="AF78">
        <v>0.40719227048199769</v>
      </c>
    </row>
    <row r="79" spans="1:32">
      <c r="A79" t="s">
        <v>1704</v>
      </c>
      <c r="B79" t="s">
        <v>1716</v>
      </c>
      <c r="C79">
        <v>33.617930795847748</v>
      </c>
      <c r="D79" t="s">
        <v>1692</v>
      </c>
      <c r="E79">
        <v>3000</v>
      </c>
      <c r="F79">
        <v>13.984594022159859</v>
      </c>
      <c r="G79">
        <v>41.137590928351742</v>
      </c>
      <c r="K79">
        <v>2.4388950639908891</v>
      </c>
      <c r="L79">
        <v>2.0212220032980688</v>
      </c>
      <c r="M79">
        <v>1.997164213073825</v>
      </c>
      <c r="N79">
        <v>2.0200203089498729</v>
      </c>
      <c r="O79">
        <v>22.879256266326749</v>
      </c>
      <c r="P79">
        <v>30.291957713780469</v>
      </c>
      <c r="Q79">
        <v>0.85232821194200248</v>
      </c>
      <c r="R79">
        <v>0.27365242714635762</v>
      </c>
      <c r="S79">
        <v>1.675543325765015</v>
      </c>
      <c r="T79">
        <v>1.1405363997521061</v>
      </c>
      <c r="U79">
        <v>15.84681589225446</v>
      </c>
      <c r="W79">
        <v>-2.4354851096907649E-2</v>
      </c>
      <c r="X79">
        <v>23.326460607270519</v>
      </c>
      <c r="Y79">
        <v>40.539003460287169</v>
      </c>
      <c r="Z79">
        <v>0.1464118646753414</v>
      </c>
      <c r="AA79">
        <v>0.87674142714416536</v>
      </c>
      <c r="AB79">
        <v>3.7479647655981259</v>
      </c>
      <c r="AC79">
        <v>4.4782135468942651E-3</v>
      </c>
      <c r="AD79">
        <v>105.7769445117075</v>
      </c>
      <c r="AE79">
        <v>0.44782768960002373</v>
      </c>
      <c r="AF79">
        <v>0.16207497948567989</v>
      </c>
    </row>
    <row r="80" spans="1:32">
      <c r="A80" t="s">
        <v>1704</v>
      </c>
      <c r="B80" t="s">
        <v>1712</v>
      </c>
      <c r="C80">
        <v>33.76</v>
      </c>
      <c r="D80" t="s">
        <v>1692</v>
      </c>
      <c r="E80">
        <v>3000</v>
      </c>
      <c r="F80">
        <v>15.26601076488196</v>
      </c>
      <c r="G80">
        <v>35.917542913654799</v>
      </c>
      <c r="K80">
        <v>2.4749482472642308</v>
      </c>
      <c r="L80">
        <v>1.8048837715920349</v>
      </c>
      <c r="M80">
        <v>1.7855877167248611</v>
      </c>
      <c r="N80">
        <v>1.7748071309849549</v>
      </c>
      <c r="O80">
        <v>6.8932867971199672</v>
      </c>
      <c r="P80">
        <v>20.721946467520599</v>
      </c>
      <c r="Q80">
        <v>0.83112802413726206</v>
      </c>
      <c r="R80">
        <v>0.10470602846599041</v>
      </c>
      <c r="S80">
        <v>1.8835770484836249</v>
      </c>
      <c r="T80">
        <v>1.4062859077652909</v>
      </c>
      <c r="U80">
        <v>13.05066039399466</v>
      </c>
      <c r="W80">
        <v>-3.7711861572151978E-2</v>
      </c>
      <c r="X80">
        <v>10.179431916723919</v>
      </c>
      <c r="Y80">
        <v>26.080639416106379</v>
      </c>
      <c r="Z80">
        <v>3.6908284156175197E-2</v>
      </c>
      <c r="AA80">
        <v>0.63877049107200734</v>
      </c>
      <c r="AB80">
        <v>1.230709232776265</v>
      </c>
      <c r="AC80">
        <v>-2.8717833057418469E-3</v>
      </c>
      <c r="AD80">
        <v>111.6464017582036</v>
      </c>
      <c r="AE80">
        <v>0.44422785713952762</v>
      </c>
      <c r="AF80">
        <v>0.15609161307102259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985E-0580-4F95-9D82-9061A51D3576}">
  <dimension ref="A1:AC97"/>
  <sheetViews>
    <sheetView topLeftCell="A25" workbookViewId="0">
      <selection activeCell="C6" sqref="C6"/>
    </sheetView>
  </sheetViews>
  <sheetFormatPr defaultRowHeight="14.4"/>
  <sheetData>
    <row r="1" spans="1:29">
      <c r="A1" t="s">
        <v>0</v>
      </c>
      <c r="B1" t="s">
        <v>1425</v>
      </c>
      <c r="C1" t="s">
        <v>1476</v>
      </c>
      <c r="D1" t="s">
        <v>1465</v>
      </c>
      <c r="E1" t="s">
        <v>1656</v>
      </c>
      <c r="F1" t="s">
        <v>1657</v>
      </c>
      <c r="G1" t="s">
        <v>1658</v>
      </c>
      <c r="H1" t="s">
        <v>1466</v>
      </c>
      <c r="I1" t="s">
        <v>1659</v>
      </c>
      <c r="J1" t="s">
        <v>1660</v>
      </c>
      <c r="K1" t="s">
        <v>1661</v>
      </c>
      <c r="L1" t="s">
        <v>2005</v>
      </c>
      <c r="M1" t="s">
        <v>1662</v>
      </c>
      <c r="N1" t="s">
        <v>1664</v>
      </c>
      <c r="O1" t="s">
        <v>2006</v>
      </c>
      <c r="P1" t="s">
        <v>1665</v>
      </c>
      <c r="Q1" t="s">
        <v>1666</v>
      </c>
      <c r="R1" t="s">
        <v>1668</v>
      </c>
      <c r="S1" t="s">
        <v>2007</v>
      </c>
      <c r="T1" t="s">
        <v>1663</v>
      </c>
      <c r="U1" t="s">
        <v>2008</v>
      </c>
      <c r="V1" t="s">
        <v>2009</v>
      </c>
      <c r="W1" t="s">
        <v>2010</v>
      </c>
      <c r="X1" t="s">
        <v>2011</v>
      </c>
      <c r="Y1" t="s">
        <v>2012</v>
      </c>
      <c r="Z1" t="s">
        <v>2013</v>
      </c>
      <c r="AA1" t="s">
        <v>2014</v>
      </c>
      <c r="AB1" t="s">
        <v>2015</v>
      </c>
      <c r="AC1" t="s">
        <v>1667</v>
      </c>
    </row>
    <row r="2" spans="1:29">
      <c r="A2" t="s">
        <v>1726</v>
      </c>
      <c r="B2">
        <v>37.893999999999998</v>
      </c>
      <c r="C2" s="12" t="s">
        <v>1793</v>
      </c>
      <c r="D2">
        <v>1750</v>
      </c>
      <c r="E2">
        <v>14.624110654418219</v>
      </c>
      <c r="F2">
        <v>139.5166681067121</v>
      </c>
      <c r="G2">
        <f>F2</f>
        <v>139.5166681067121</v>
      </c>
      <c r="H2">
        <f>G2+'[1]Pacific BCa vs. Depth'!$K$7</f>
        <v>104.60339268286495</v>
      </c>
      <c r="I2">
        <v>3.1711986482856429</v>
      </c>
      <c r="J2">
        <v>1.6672850912357671</v>
      </c>
      <c r="K2">
        <v>1.6630624155095779</v>
      </c>
      <c r="L2">
        <v>1.6530610641871071</v>
      </c>
      <c r="M2">
        <v>48.454406708733018</v>
      </c>
      <c r="N2">
        <v>1.080756278217889</v>
      </c>
      <c r="O2">
        <v>0.24917487709594291</v>
      </c>
      <c r="P2">
        <v>0.13544559368152301</v>
      </c>
      <c r="Q2">
        <v>6.1749753847614341</v>
      </c>
      <c r="S2">
        <v>50.456382840514259</v>
      </c>
      <c r="T2">
        <v>211.99574353148299</v>
      </c>
      <c r="U2">
        <v>41.617100136687398</v>
      </c>
      <c r="V2">
        <v>1.2776330948679651</v>
      </c>
      <c r="W2">
        <v>1.9312118814252199</v>
      </c>
      <c r="X2">
        <v>19.635266693695179</v>
      </c>
      <c r="Z2">
        <v>115.8397445773882</v>
      </c>
      <c r="AA2">
        <v>0.63794091690983434</v>
      </c>
      <c r="AB2">
        <v>0.1685922448696022</v>
      </c>
    </row>
    <row r="3" spans="1:29">
      <c r="A3" t="s">
        <v>1727</v>
      </c>
      <c r="B3">
        <v>36.911000000000001</v>
      </c>
      <c r="C3" s="12" t="s">
        <v>1793</v>
      </c>
      <c r="D3">
        <v>1750</v>
      </c>
      <c r="E3">
        <v>13.212274987836039</v>
      </c>
      <c r="F3">
        <v>141.00259374163701</v>
      </c>
      <c r="G3">
        <f t="shared" ref="G3:G59" si="0">F3</f>
        <v>141.00259374163701</v>
      </c>
      <c r="H3">
        <f>G3+'[1]Pacific BCa vs. Depth'!$K$7</f>
        <v>106.08931831778986</v>
      </c>
      <c r="I3">
        <v>3.147587489008111</v>
      </c>
      <c r="J3">
        <v>1.746265354024757</v>
      </c>
      <c r="K3">
        <v>1.729502936185414</v>
      </c>
      <c r="L3">
        <v>1.731517692286481</v>
      </c>
      <c r="M3">
        <v>19.363448803044442</v>
      </c>
      <c r="N3">
        <v>1.0710274835924261</v>
      </c>
      <c r="O3">
        <v>0.1158067223253572</v>
      </c>
      <c r="P3">
        <v>0.16481989619002849</v>
      </c>
      <c r="Q3">
        <v>3.6991667142832449</v>
      </c>
      <c r="S3">
        <v>71.050991825745712</v>
      </c>
      <c r="T3">
        <v>93.868426630627624</v>
      </c>
      <c r="U3">
        <v>18.891971985816269</v>
      </c>
      <c r="V3">
        <v>9.8508370383492472E-2</v>
      </c>
      <c r="W3">
        <v>1.8390880154398299</v>
      </c>
      <c r="X3">
        <v>23.61691316853592</v>
      </c>
      <c r="Z3">
        <v>126.05771806578259</v>
      </c>
      <c r="AA3">
        <v>0.58662114786327935</v>
      </c>
      <c r="AB3">
        <v>-8.5008065863032778E-2</v>
      </c>
    </row>
    <row r="4" spans="1:29">
      <c r="A4" t="s">
        <v>1728</v>
      </c>
      <c r="B4">
        <v>36.773000000000003</v>
      </c>
      <c r="C4" s="12" t="s">
        <v>1793</v>
      </c>
      <c r="D4">
        <v>1750</v>
      </c>
      <c r="E4">
        <v>12.150049266730811</v>
      </c>
      <c r="F4">
        <v>132.27755328391851</v>
      </c>
      <c r="G4">
        <f t="shared" si="0"/>
        <v>132.27755328391851</v>
      </c>
      <c r="H4">
        <f>G4+'[1]Pacific BCa vs. Depth'!$K$7</f>
        <v>97.364277860071354</v>
      </c>
      <c r="I4">
        <v>3.220819722854539</v>
      </c>
      <c r="J4">
        <v>1.582538817486689</v>
      </c>
      <c r="K4">
        <v>1.5490652900735169</v>
      </c>
      <c r="L4">
        <v>1.5505817359762399</v>
      </c>
      <c r="M4">
        <v>14.592434688821809</v>
      </c>
      <c r="N4">
        <v>1.0373767932480229</v>
      </c>
      <c r="O4">
        <v>5.4367027078670513E-2</v>
      </c>
      <c r="P4">
        <v>0.12537836987308451</v>
      </c>
      <c r="Q4">
        <v>3.6062657382038772</v>
      </c>
      <c r="S4">
        <v>52.102195508937562</v>
      </c>
      <c r="T4">
        <v>163.83420846730581</v>
      </c>
      <c r="U4">
        <v>17.41859334454956</v>
      </c>
      <c r="V4">
        <v>2.7620267816534368E-2</v>
      </c>
      <c r="W4">
        <v>1.61223290092425</v>
      </c>
      <c r="X4">
        <v>19.53834928549789</v>
      </c>
      <c r="Z4">
        <v>112.9719178213137</v>
      </c>
      <c r="AA4">
        <v>0.54484445526411074</v>
      </c>
      <c r="AB4">
        <v>1.279986737931782E-2</v>
      </c>
    </row>
    <row r="5" spans="1:29">
      <c r="A5" t="s">
        <v>1729</v>
      </c>
      <c r="B5">
        <v>38.18</v>
      </c>
      <c r="C5" s="12" t="s">
        <v>1793</v>
      </c>
      <c r="D5">
        <v>1750</v>
      </c>
      <c r="E5">
        <v>13.435294026242209</v>
      </c>
      <c r="F5">
        <v>149.0631805490672</v>
      </c>
      <c r="G5">
        <f t="shared" si="0"/>
        <v>149.0631805490672</v>
      </c>
      <c r="H5">
        <f>G5+'[1]Pacific BCa vs. Depth'!$K$7</f>
        <v>114.14990512522004</v>
      </c>
      <c r="I5">
        <v>3.5023892394087182</v>
      </c>
      <c r="J5">
        <v>1.499294916264682</v>
      </c>
      <c r="K5">
        <v>1.5044257271607271</v>
      </c>
      <c r="L5">
        <v>1.4906029596688599</v>
      </c>
      <c r="M5">
        <v>39.03124657349283</v>
      </c>
      <c r="N5">
        <v>1.063169300407965</v>
      </c>
      <c r="O5">
        <v>0.29079704345170038</v>
      </c>
      <c r="P5">
        <v>0.1267643014753127</v>
      </c>
      <c r="Q5">
        <v>6.9334883438284614</v>
      </c>
      <c r="S5">
        <v>206.51528997701121</v>
      </c>
      <c r="T5">
        <v>304.70385364128992</v>
      </c>
      <c r="U5">
        <v>33.564854371265007</v>
      </c>
      <c r="V5">
        <v>2.272549035388733</v>
      </c>
      <c r="W5">
        <v>1.8366337372955299</v>
      </c>
      <c r="X5">
        <v>27.18752728923014</v>
      </c>
      <c r="Z5">
        <v>141.7021247060627</v>
      </c>
      <c r="AA5">
        <v>0.45980201368829321</v>
      </c>
      <c r="AB5">
        <v>0.30968807509794832</v>
      </c>
    </row>
    <row r="6" spans="1:29">
      <c r="A6" t="s">
        <v>1730</v>
      </c>
      <c r="B6">
        <v>27.777999999999999</v>
      </c>
      <c r="C6" s="12" t="s">
        <v>1793</v>
      </c>
      <c r="D6">
        <v>1750</v>
      </c>
      <c r="E6">
        <v>12.348097774140561</v>
      </c>
      <c r="F6">
        <v>135.03876617024019</v>
      </c>
      <c r="G6">
        <f t="shared" si="0"/>
        <v>135.03876617024019</v>
      </c>
      <c r="H6">
        <f>G6+'[1]Pacific BCa vs. Depth'!$K$7</f>
        <v>100.12549074639304</v>
      </c>
      <c r="I6">
        <v>2.9256855851686461</v>
      </c>
      <c r="J6">
        <v>1.845227820185785</v>
      </c>
      <c r="K6">
        <v>1.823425200895388</v>
      </c>
      <c r="L6">
        <v>1.8063821006509431</v>
      </c>
      <c r="M6">
        <v>34.920929352586967</v>
      </c>
      <c r="N6">
        <v>0.94315963349379583</v>
      </c>
      <c r="O6">
        <v>0.2005868132489517</v>
      </c>
      <c r="P6">
        <v>0.22175245806810301</v>
      </c>
      <c r="Q6">
        <v>5.940760270987079</v>
      </c>
      <c r="S6">
        <v>70.778917776628617</v>
      </c>
      <c r="T6">
        <v>56.202140051655853</v>
      </c>
      <c r="U6">
        <v>20.727064067058951</v>
      </c>
      <c r="V6">
        <v>0.5590645917391478</v>
      </c>
      <c r="W6">
        <v>3.2032556336709139</v>
      </c>
      <c r="X6">
        <v>13.70445532787415</v>
      </c>
      <c r="Z6">
        <v>102.9272848215852</v>
      </c>
      <c r="AA6">
        <v>0.6019239277394024</v>
      </c>
      <c r="AB6">
        <v>1.7605530611757621E-2</v>
      </c>
    </row>
    <row r="7" spans="1:29">
      <c r="A7" t="s">
        <v>1731</v>
      </c>
      <c r="B7">
        <v>44.134</v>
      </c>
      <c r="C7" s="12" t="s">
        <v>1793</v>
      </c>
      <c r="D7">
        <v>1750</v>
      </c>
      <c r="E7">
        <v>11.77597467027862</v>
      </c>
      <c r="F7">
        <v>125.7349987333845</v>
      </c>
      <c r="G7">
        <f t="shared" si="0"/>
        <v>125.7349987333845</v>
      </c>
      <c r="H7">
        <f>G7+'[1]Pacific BCa vs. Depth'!$K$7</f>
        <v>90.821723309537347</v>
      </c>
      <c r="I7">
        <v>2.9353210172206818</v>
      </c>
      <c r="J7">
        <v>2.1651740710888161</v>
      </c>
      <c r="K7">
        <v>2.1407957023811348</v>
      </c>
      <c r="L7">
        <v>2.130748626703304</v>
      </c>
      <c r="M7">
        <v>40.597231120297387</v>
      </c>
      <c r="N7">
        <v>1.0783515055722031</v>
      </c>
      <c r="O7">
        <v>0.16278660486016941</v>
      </c>
      <c r="P7">
        <v>0.1527320151582815</v>
      </c>
      <c r="Q7">
        <v>25.489419458265768</v>
      </c>
      <c r="S7">
        <v>62.485403385664313</v>
      </c>
      <c r="T7">
        <v>129.40497055537489</v>
      </c>
      <c r="U7">
        <v>28.460942898049201</v>
      </c>
      <c r="V7">
        <v>12.595576754192949</v>
      </c>
      <c r="W7">
        <v>2.4217839533449919</v>
      </c>
      <c r="X7">
        <v>12.264197076656711</v>
      </c>
      <c r="Z7">
        <v>125.8528092533993</v>
      </c>
      <c r="AA7">
        <v>0.65223847602579732</v>
      </c>
      <c r="AB7">
        <v>0.16914366911138701</v>
      </c>
    </row>
    <row r="8" spans="1:29">
      <c r="A8" t="s">
        <v>1732</v>
      </c>
      <c r="B8">
        <v>28.244</v>
      </c>
      <c r="C8" s="12" t="s">
        <v>1793</v>
      </c>
      <c r="D8">
        <v>1750</v>
      </c>
      <c r="E8">
        <v>13.234833084142171</v>
      </c>
      <c r="F8">
        <v>139.16115503342439</v>
      </c>
      <c r="G8">
        <f t="shared" si="0"/>
        <v>139.16115503342439</v>
      </c>
      <c r="H8">
        <f>G8+'[1]Pacific BCa vs. Depth'!$K$7</f>
        <v>104.24787960957724</v>
      </c>
      <c r="I8">
        <v>3.087852239050878</v>
      </c>
      <c r="J8">
        <v>1.82121979701468</v>
      </c>
      <c r="K8">
        <v>1.81836597934306</v>
      </c>
      <c r="L8">
        <v>1.809773972073379</v>
      </c>
      <c r="M8">
        <v>39.944883893805503</v>
      </c>
      <c r="N8">
        <v>0.96852389625530166</v>
      </c>
      <c r="O8">
        <v>0.14160150986206149</v>
      </c>
      <c r="P8">
        <v>0.18218220971385951</v>
      </c>
      <c r="Q8">
        <v>6.1125208212485918</v>
      </c>
      <c r="S8">
        <v>51.066437925223738</v>
      </c>
      <c r="T8">
        <v>66.729782376005801</v>
      </c>
      <c r="U8">
        <v>31.2122837928165</v>
      </c>
      <c r="V8">
        <v>2.9974694485678031</v>
      </c>
      <c r="W8">
        <v>2.508810204400223</v>
      </c>
      <c r="X8">
        <v>12.026928473531591</v>
      </c>
      <c r="Z8">
        <v>99.771305842220087</v>
      </c>
      <c r="AA8">
        <v>0.55002190190522915</v>
      </c>
      <c r="AB8">
        <v>0.22413336949607371</v>
      </c>
    </row>
    <row r="9" spans="1:29">
      <c r="A9" t="s">
        <v>1733</v>
      </c>
      <c r="B9">
        <v>38.427</v>
      </c>
      <c r="C9" s="12" t="s">
        <v>1793</v>
      </c>
      <c r="D9">
        <v>1750</v>
      </c>
      <c r="E9">
        <v>12.199819700814</v>
      </c>
      <c r="F9">
        <v>138.36499040118949</v>
      </c>
      <c r="G9">
        <f t="shared" si="0"/>
        <v>138.36499040118949</v>
      </c>
      <c r="H9">
        <f>G9+'[1]Pacific BCa vs. Depth'!$K$7</f>
        <v>103.45171497734233</v>
      </c>
      <c r="I9">
        <v>3.160358399088405</v>
      </c>
      <c r="J9">
        <v>1.669368478608739</v>
      </c>
      <c r="K9">
        <v>1.6366731744294729</v>
      </c>
      <c r="L9">
        <v>1.645276482201071</v>
      </c>
      <c r="M9">
        <v>30.004568543116051</v>
      </c>
      <c r="N9">
        <v>1.0773811827587629</v>
      </c>
      <c r="O9">
        <v>6.5807320274575171E-2</v>
      </c>
      <c r="P9">
        <v>0.12285730657667859</v>
      </c>
      <c r="Q9">
        <v>16.80622268073758</v>
      </c>
      <c r="S9">
        <v>54.852160581201638</v>
      </c>
      <c r="T9">
        <v>120.375332399765</v>
      </c>
      <c r="U9">
        <v>22.814306691089019</v>
      </c>
      <c r="V9">
        <v>10.048128514500119</v>
      </c>
      <c r="W9">
        <v>1.085382745714671</v>
      </c>
      <c r="X9">
        <v>19.843382840024969</v>
      </c>
      <c r="Z9">
        <v>109.0968301951407</v>
      </c>
      <c r="AA9">
        <v>0.59829088827781307</v>
      </c>
      <c r="AB9">
        <v>0.10402670158567109</v>
      </c>
    </row>
    <row r="10" spans="1:29">
      <c r="A10" t="s">
        <v>1734</v>
      </c>
      <c r="B10">
        <v>28.419</v>
      </c>
      <c r="C10" s="12" t="s">
        <v>1793</v>
      </c>
      <c r="D10">
        <v>1750</v>
      </c>
      <c r="E10">
        <v>13.132589925939421</v>
      </c>
      <c r="F10">
        <v>136.83438604496251</v>
      </c>
      <c r="G10">
        <f t="shared" si="0"/>
        <v>136.83438604496251</v>
      </c>
      <c r="H10">
        <f>G10+'[1]Pacific BCa vs. Depth'!$K$7</f>
        <v>101.92111062111536</v>
      </c>
      <c r="I10">
        <v>3.0358316734932309</v>
      </c>
      <c r="J10">
        <v>2.1553788408249241</v>
      </c>
      <c r="K10">
        <v>2.1471703791994159</v>
      </c>
      <c r="L10">
        <v>2.1343194565123671</v>
      </c>
      <c r="M10">
        <v>53.565798040028767</v>
      </c>
      <c r="N10">
        <v>0.89838377187864915</v>
      </c>
      <c r="O10">
        <v>0.19538997242873141</v>
      </c>
      <c r="P10">
        <v>0.26550557926719009</v>
      </c>
      <c r="Q10">
        <v>61.932706383338683</v>
      </c>
      <c r="S10">
        <v>210.3302439212757</v>
      </c>
      <c r="T10">
        <v>78.19730719970957</v>
      </c>
      <c r="U10">
        <v>29.788451118961561</v>
      </c>
      <c r="V10">
        <v>8.7001945925404414</v>
      </c>
      <c r="W10">
        <v>3.9686003170964348</v>
      </c>
      <c r="X10">
        <v>346.46250575786689</v>
      </c>
      <c r="Z10">
        <v>136.34173207105729</v>
      </c>
      <c r="AA10">
        <v>0.75455009092684222</v>
      </c>
      <c r="AB10">
        <v>5.9253128424340051E-2</v>
      </c>
    </row>
    <row r="11" spans="1:29">
      <c r="A11" t="s">
        <v>1735</v>
      </c>
      <c r="B11">
        <v>33.338999999999999</v>
      </c>
      <c r="C11" s="12" t="s">
        <v>1793</v>
      </c>
      <c r="D11">
        <v>1750</v>
      </c>
      <c r="E11">
        <v>15.31044374731241</v>
      </c>
      <c r="F11">
        <v>152.22516569185339</v>
      </c>
      <c r="G11">
        <f t="shared" si="0"/>
        <v>152.22516569185339</v>
      </c>
      <c r="H11">
        <f>G11+'[1]Pacific BCa vs. Depth'!$K$7</f>
        <v>117.31189026800624</v>
      </c>
      <c r="I11">
        <v>3.257680826293639</v>
      </c>
      <c r="J11">
        <v>1.6620312055265141</v>
      </c>
      <c r="K11">
        <v>1.636053185906875</v>
      </c>
      <c r="L11">
        <v>1.624479357838382</v>
      </c>
      <c r="M11">
        <v>93.456424778137915</v>
      </c>
      <c r="N11">
        <v>1.062905426117378</v>
      </c>
      <c r="O11">
        <v>0.42869170418856778</v>
      </c>
      <c r="P11">
        <v>0.19115190944242799</v>
      </c>
      <c r="Q11">
        <v>8.2567732618456642</v>
      </c>
      <c r="S11">
        <v>71.234564059917233</v>
      </c>
      <c r="T11">
        <v>133.9478248893129</v>
      </c>
      <c r="U11">
        <v>51.933296983385887</v>
      </c>
      <c r="V11">
        <v>13.673821956764661</v>
      </c>
      <c r="W11">
        <v>3.2238344673613279</v>
      </c>
      <c r="X11">
        <v>19.469621600227711</v>
      </c>
      <c r="Z11">
        <v>119.5173294648248</v>
      </c>
      <c r="AA11">
        <v>0.63820957175310256</v>
      </c>
      <c r="AB11">
        <v>0.13141018663966511</v>
      </c>
    </row>
    <row r="12" spans="1:29">
      <c r="A12" t="s">
        <v>1736</v>
      </c>
      <c r="B12">
        <v>31.149000000000001</v>
      </c>
      <c r="C12" s="12" t="s">
        <v>1793</v>
      </c>
      <c r="D12">
        <v>1750</v>
      </c>
      <c r="E12">
        <v>14.257755547484001</v>
      </c>
      <c r="F12">
        <v>146.90788546582749</v>
      </c>
      <c r="G12">
        <f t="shared" si="0"/>
        <v>146.90788546582749</v>
      </c>
      <c r="H12">
        <f>G12+'[1]Pacific BCa vs. Depth'!$K$7</f>
        <v>111.99461004198034</v>
      </c>
      <c r="I12">
        <v>3.121651822596434</v>
      </c>
      <c r="J12">
        <v>1.874264508942258</v>
      </c>
      <c r="K12">
        <v>1.8412052008062061</v>
      </c>
      <c r="L12">
        <v>1.8354304412253979</v>
      </c>
      <c r="M12">
        <v>28.876298874900119</v>
      </c>
      <c r="N12">
        <v>0.99882346698222613</v>
      </c>
      <c r="O12">
        <v>7.2115765225132272E-2</v>
      </c>
      <c r="P12">
        <v>0.24216265152164709</v>
      </c>
      <c r="Q12">
        <v>5.794359132425166</v>
      </c>
      <c r="S12">
        <v>54.980306933834967</v>
      </c>
      <c r="T12">
        <v>143.80088516208471</v>
      </c>
      <c r="U12">
        <v>27.059360289942511</v>
      </c>
      <c r="V12">
        <v>4.8233918653469612</v>
      </c>
      <c r="W12">
        <v>2.7993837954469738</v>
      </c>
      <c r="X12">
        <v>14.28676071127699</v>
      </c>
      <c r="Z12">
        <v>102.6327593476317</v>
      </c>
      <c r="AA12">
        <v>0.58262499007680513</v>
      </c>
      <c r="AB12">
        <v>0.27564266537063359</v>
      </c>
    </row>
    <row r="13" spans="1:29">
      <c r="A13" t="s">
        <v>1737</v>
      </c>
      <c r="B13">
        <v>34.552999999999997</v>
      </c>
      <c r="C13" s="12" t="s">
        <v>1793</v>
      </c>
      <c r="D13">
        <v>1750</v>
      </c>
      <c r="E13">
        <v>13.598699450910029</v>
      </c>
      <c r="F13">
        <v>127.07579252998001</v>
      </c>
      <c r="G13">
        <f t="shared" si="0"/>
        <v>127.07579252998001</v>
      </c>
      <c r="H13">
        <f>G13+'[1]Pacific BCa vs. Depth'!$K$7</f>
        <v>92.162517106132853</v>
      </c>
      <c r="I13">
        <v>3.1180155147138739</v>
      </c>
      <c r="J13">
        <v>1.6120860124199961</v>
      </c>
      <c r="K13">
        <v>1.5987368362778109</v>
      </c>
      <c r="L13">
        <v>1.59771943934092</v>
      </c>
      <c r="M13">
        <v>17.93363427164752</v>
      </c>
      <c r="N13">
        <v>1.029925697764559</v>
      </c>
      <c r="O13">
        <v>0.19270917533706119</v>
      </c>
      <c r="P13">
        <v>0.20257370093758659</v>
      </c>
      <c r="Q13">
        <v>6.1115116076599234</v>
      </c>
      <c r="S13">
        <v>193.0805314492882</v>
      </c>
      <c r="T13">
        <v>104.29571393623679</v>
      </c>
      <c r="U13">
        <v>18.178177040194321</v>
      </c>
      <c r="V13">
        <v>0.30898337098222328</v>
      </c>
      <c r="W13">
        <v>2.6211329650503652</v>
      </c>
      <c r="X13">
        <v>391.81613035689878</v>
      </c>
      <c r="Z13">
        <v>119.63212950373691</v>
      </c>
      <c r="AA13">
        <v>0.60967479949294834</v>
      </c>
      <c r="AB13">
        <v>0.2120929969574985</v>
      </c>
    </row>
    <row r="14" spans="1:29">
      <c r="A14" t="s">
        <v>1738</v>
      </c>
      <c r="B14">
        <v>32.250999999999998</v>
      </c>
      <c r="C14" s="12" t="s">
        <v>1793</v>
      </c>
      <c r="D14">
        <v>1750</v>
      </c>
      <c r="E14">
        <v>14.50563843227869</v>
      </c>
      <c r="F14">
        <v>150.31872633284129</v>
      </c>
      <c r="G14">
        <f t="shared" si="0"/>
        <v>150.31872633284129</v>
      </c>
      <c r="H14">
        <f>G14+'[1]Pacific BCa vs. Depth'!$K$7</f>
        <v>115.40545090899414</v>
      </c>
      <c r="I14">
        <v>3.1062748793000958</v>
      </c>
      <c r="J14">
        <v>1.9376257214475801</v>
      </c>
      <c r="K14">
        <v>1.900239198655389</v>
      </c>
      <c r="L14">
        <v>1.8997335574360521</v>
      </c>
      <c r="M14">
        <v>28.633348821011982</v>
      </c>
      <c r="N14">
        <v>1.013855475678769</v>
      </c>
      <c r="O14">
        <v>0.10068411523878</v>
      </c>
      <c r="P14">
        <v>0.25198848672332752</v>
      </c>
      <c r="Q14">
        <v>7.9115339507537836</v>
      </c>
      <c r="S14">
        <v>55.936399750342993</v>
      </c>
      <c r="T14">
        <v>172.29370747065559</v>
      </c>
      <c r="U14">
        <v>24.618000563197342</v>
      </c>
      <c r="V14">
        <v>0.83844445274482093</v>
      </c>
      <c r="W14">
        <v>3.287774316750212</v>
      </c>
      <c r="X14">
        <v>18.204919994839219</v>
      </c>
      <c r="Z14">
        <v>112.1274600578358</v>
      </c>
      <c r="AA14">
        <v>0.66199173253215393</v>
      </c>
      <c r="AB14">
        <v>0.2235732700577229</v>
      </c>
    </row>
    <row r="15" spans="1:29">
      <c r="A15" t="s">
        <v>1739</v>
      </c>
      <c r="B15">
        <v>43.268000000000001</v>
      </c>
      <c r="C15" s="12" t="s">
        <v>1793</v>
      </c>
      <c r="D15">
        <v>1750</v>
      </c>
      <c r="E15">
        <v>11.579231002236231</v>
      </c>
      <c r="F15">
        <v>119.7158411616289</v>
      </c>
      <c r="G15">
        <f t="shared" si="0"/>
        <v>119.7158411616289</v>
      </c>
      <c r="H15">
        <f>G15+'[1]Pacific BCa vs. Depth'!$K$7</f>
        <v>84.802565737781748</v>
      </c>
      <c r="I15">
        <v>2.869071134341767</v>
      </c>
      <c r="J15">
        <v>2.0616383987182818</v>
      </c>
      <c r="K15">
        <v>2.025707416272962</v>
      </c>
      <c r="L15">
        <v>2.0469240062872718</v>
      </c>
      <c r="M15">
        <v>57.976767914159389</v>
      </c>
      <c r="N15">
        <v>1.0830733709599321</v>
      </c>
      <c r="O15">
        <v>0.15330285635101279</v>
      </c>
      <c r="P15">
        <v>0.1884438297660557</v>
      </c>
      <c r="Q15">
        <v>6.0394476167749112</v>
      </c>
      <c r="S15">
        <v>101.3563571114811</v>
      </c>
      <c r="T15">
        <v>125.3059526621883</v>
      </c>
      <c r="U15">
        <v>29.45149082714029</v>
      </c>
      <c r="V15">
        <v>7.0732941641297877</v>
      </c>
      <c r="W15">
        <v>3.0133700651335271</v>
      </c>
      <c r="X15">
        <v>18.902727797415011</v>
      </c>
      <c r="Z15">
        <v>127.4887958171831</v>
      </c>
      <c r="AA15">
        <v>0.63295903486782334</v>
      </c>
      <c r="AB15">
        <v>7.4520835283958364E-2</v>
      </c>
    </row>
    <row r="16" spans="1:29">
      <c r="A16" t="s">
        <v>1740</v>
      </c>
      <c r="B16">
        <v>27.643000000000001</v>
      </c>
      <c r="C16" s="12" t="s">
        <v>1793</v>
      </c>
      <c r="D16">
        <v>1750</v>
      </c>
      <c r="E16">
        <v>13.654543586954521</v>
      </c>
      <c r="F16">
        <v>162.03868216954149</v>
      </c>
      <c r="G16">
        <f t="shared" si="0"/>
        <v>162.03868216954149</v>
      </c>
      <c r="H16">
        <f>G16+'[1]Pacific BCa vs. Depth'!$K$7</f>
        <v>127.12540674569433</v>
      </c>
      <c r="I16">
        <v>3.2845172400689462</v>
      </c>
      <c r="J16">
        <v>1.8074270585038841</v>
      </c>
      <c r="K16">
        <v>1.7539282394825291</v>
      </c>
      <c r="L16">
        <v>1.7678510292961509</v>
      </c>
      <c r="M16">
        <v>19.56268892306667</v>
      </c>
      <c r="N16">
        <v>1.01387677189218</v>
      </c>
      <c r="O16">
        <v>3.2954946165410358E-2</v>
      </c>
      <c r="P16">
        <v>0.26168051068626758</v>
      </c>
      <c r="Q16">
        <v>3.1659728432637362</v>
      </c>
      <c r="S16">
        <v>57.089175358613353</v>
      </c>
      <c r="T16">
        <v>44.622224963510327</v>
      </c>
      <c r="U16">
        <v>17.2937472162841</v>
      </c>
      <c r="V16">
        <v>0.2210549362945374</v>
      </c>
      <c r="W16">
        <v>51.103910376049583</v>
      </c>
      <c r="X16">
        <v>15.83755150206296</v>
      </c>
      <c r="Z16">
        <v>106.6263076426669</v>
      </c>
      <c r="AA16">
        <v>0.64012969683086818</v>
      </c>
      <c r="AB16">
        <v>0.13817387397697509</v>
      </c>
    </row>
    <row r="17" spans="1:28">
      <c r="A17" t="s">
        <v>1741</v>
      </c>
      <c r="B17">
        <v>42.968000000000004</v>
      </c>
      <c r="C17" s="12" t="s">
        <v>1793</v>
      </c>
      <c r="D17">
        <v>1750</v>
      </c>
      <c r="E17">
        <v>10.40629284185596</v>
      </c>
      <c r="F17">
        <v>113.6127101015895</v>
      </c>
      <c r="G17">
        <f t="shared" si="0"/>
        <v>113.6127101015895</v>
      </c>
      <c r="H17">
        <f>G17+'[1]Pacific BCa vs. Depth'!$K$7</f>
        <v>78.699434677742346</v>
      </c>
      <c r="I17">
        <v>2.8214663614058981</v>
      </c>
      <c r="J17">
        <v>1.8337072500206091</v>
      </c>
      <c r="K17">
        <v>1.800661334975983</v>
      </c>
      <c r="L17">
        <v>1.819857901189788</v>
      </c>
      <c r="M17">
        <v>56.347836691001717</v>
      </c>
      <c r="N17">
        <v>1.114333608027708</v>
      </c>
      <c r="O17">
        <v>0.1243388085709755</v>
      </c>
      <c r="P17">
        <v>0.1088439547915367</v>
      </c>
      <c r="Q17">
        <v>6.1627110011952357</v>
      </c>
      <c r="S17">
        <v>45.681945192390373</v>
      </c>
      <c r="T17">
        <v>126.29705263674769</v>
      </c>
      <c r="U17">
        <v>36.760292659124367</v>
      </c>
      <c r="V17">
        <v>0.66680212625317503</v>
      </c>
      <c r="W17">
        <v>2.148402033149706</v>
      </c>
      <c r="X17">
        <v>8.5398442678788733</v>
      </c>
      <c r="Z17">
        <v>91.115240614355216</v>
      </c>
      <c r="AA17">
        <v>0.6015053678160589</v>
      </c>
      <c r="AB17">
        <v>0.25288136522938492</v>
      </c>
    </row>
    <row r="18" spans="1:28">
      <c r="A18" t="s">
        <v>1742</v>
      </c>
      <c r="B18">
        <v>40.174999999999997</v>
      </c>
      <c r="C18" s="12" t="s">
        <v>1793</v>
      </c>
      <c r="D18">
        <v>1750</v>
      </c>
      <c r="E18">
        <v>12.66519877907926</v>
      </c>
      <c r="F18">
        <v>136.95218557408441</v>
      </c>
      <c r="G18">
        <f t="shared" si="0"/>
        <v>136.95218557408441</v>
      </c>
      <c r="H18">
        <f>G18+'[1]Pacific BCa vs. Depth'!$K$7</f>
        <v>102.03891015023726</v>
      </c>
      <c r="I18">
        <v>3.242265479391246</v>
      </c>
      <c r="J18">
        <v>1.8392403320727639</v>
      </c>
      <c r="K18">
        <v>1.809068523309872</v>
      </c>
      <c r="L18">
        <v>1.8146545547882931</v>
      </c>
      <c r="M18">
        <v>20.77585236638377</v>
      </c>
      <c r="N18">
        <v>1.116407864030631</v>
      </c>
      <c r="O18">
        <v>9.3686508213412928E-2</v>
      </c>
      <c r="P18">
        <v>0.119271408254849</v>
      </c>
      <c r="Q18">
        <v>16.97224707008413</v>
      </c>
      <c r="S18">
        <v>58.485185062167062</v>
      </c>
      <c r="T18">
        <v>80.611545043116664</v>
      </c>
      <c r="U18">
        <v>26.148465620065181</v>
      </c>
      <c r="V18">
        <v>3.5223747395716951</v>
      </c>
      <c r="W18">
        <v>6.0934137830091224</v>
      </c>
      <c r="X18">
        <v>29.285955741875849</v>
      </c>
      <c r="Z18">
        <v>120.49889800474389</v>
      </c>
      <c r="AA18">
        <v>0.71857370230335482</v>
      </c>
      <c r="AB18">
        <v>0.18523299385516359</v>
      </c>
    </row>
    <row r="19" spans="1:28">
      <c r="A19" t="s">
        <v>1743</v>
      </c>
      <c r="B19">
        <v>41.603000000000002</v>
      </c>
      <c r="C19" s="12" t="s">
        <v>1793</v>
      </c>
      <c r="D19">
        <v>1750</v>
      </c>
      <c r="E19">
        <v>11.372060152458619</v>
      </c>
      <c r="F19">
        <v>124.5055205306453</v>
      </c>
      <c r="G19">
        <f t="shared" si="0"/>
        <v>124.5055205306453</v>
      </c>
      <c r="H19">
        <f>G19+'[1]Pacific BCa vs. Depth'!$K$7</f>
        <v>89.592245106798146</v>
      </c>
      <c r="I19">
        <v>3.066003981094835</v>
      </c>
      <c r="J19">
        <v>1.835622237849049</v>
      </c>
      <c r="K19">
        <v>1.8111878558137711</v>
      </c>
      <c r="L19">
        <v>1.821784619847838</v>
      </c>
      <c r="M19">
        <v>59.237003333720878</v>
      </c>
      <c r="N19">
        <v>1.043333929421713</v>
      </c>
      <c r="O19">
        <v>0.15625346265913359</v>
      </c>
      <c r="P19">
        <v>0.1258609651093788</v>
      </c>
      <c r="Q19">
        <v>11.489543807998681</v>
      </c>
      <c r="S19">
        <v>45.332716672231342</v>
      </c>
      <c r="T19">
        <v>344.06553507734742</v>
      </c>
      <c r="U19">
        <v>22.984644634846841</v>
      </c>
      <c r="V19">
        <v>2.2150000070696341</v>
      </c>
      <c r="W19">
        <v>2.027268592842427</v>
      </c>
      <c r="X19">
        <v>6.2551097810135596</v>
      </c>
      <c r="Z19">
        <v>577.01194224395738</v>
      </c>
      <c r="AA19">
        <v>0.50265211057346604</v>
      </c>
      <c r="AB19">
        <v>0.24209048841442901</v>
      </c>
    </row>
    <row r="20" spans="1:28">
      <c r="A20" t="s">
        <v>1744</v>
      </c>
      <c r="B20">
        <v>37.317</v>
      </c>
      <c r="C20" s="12" t="s">
        <v>1793</v>
      </c>
      <c r="D20">
        <v>1750</v>
      </c>
      <c r="E20">
        <v>13.46371738135309</v>
      </c>
      <c r="F20">
        <v>145.9162674628042</v>
      </c>
      <c r="G20">
        <f t="shared" si="0"/>
        <v>145.9162674628042</v>
      </c>
      <c r="H20">
        <f>G20+'[1]Pacific BCa vs. Depth'!$K$7</f>
        <v>111.00299203895705</v>
      </c>
      <c r="I20" s="7">
        <v>3.4010480596143879</v>
      </c>
      <c r="J20">
        <v>1.5420577627127441</v>
      </c>
      <c r="K20">
        <v>1.5274189939428739</v>
      </c>
      <c r="L20">
        <v>1.525500269894146</v>
      </c>
      <c r="M20">
        <v>19.89425865926852</v>
      </c>
      <c r="N20">
        <v>1.0541658621575729</v>
      </c>
      <c r="O20">
        <v>0.1435757322483292</v>
      </c>
      <c r="P20">
        <v>0.1148423538031418</v>
      </c>
      <c r="Q20">
        <v>4.0609003178887262</v>
      </c>
      <c r="S20" s="7">
        <v>207.93033225399799</v>
      </c>
      <c r="T20">
        <v>163.12871440702</v>
      </c>
      <c r="U20">
        <v>22.86723392332318</v>
      </c>
      <c r="V20">
        <v>0.60758386973655842</v>
      </c>
      <c r="W20">
        <v>3.6528001036560611</v>
      </c>
      <c r="X20" s="7">
        <v>25.48177779663709</v>
      </c>
      <c r="Y20" s="7"/>
      <c r="Z20">
        <v>144.782864000215</v>
      </c>
      <c r="AA20">
        <v>0.4610283211570852</v>
      </c>
      <c r="AB20">
        <v>0.10237668622466529</v>
      </c>
    </row>
    <row r="21" spans="1:28">
      <c r="A21" t="s">
        <v>1745</v>
      </c>
      <c r="B21">
        <v>37.439</v>
      </c>
      <c r="C21" s="12" t="s">
        <v>1793</v>
      </c>
      <c r="D21">
        <v>1750</v>
      </c>
      <c r="E21">
        <v>12.769252312619029</v>
      </c>
      <c r="F21">
        <v>140.86658496781291</v>
      </c>
      <c r="G21">
        <f t="shared" si="0"/>
        <v>140.86658496781291</v>
      </c>
      <c r="H21">
        <f>G21+'[1]Pacific BCa vs. Depth'!$K$7</f>
        <v>105.95330954396576</v>
      </c>
      <c r="I21" s="7">
        <v>3.220913420364143</v>
      </c>
      <c r="J21">
        <v>1.5795314149915749</v>
      </c>
      <c r="K21">
        <v>1.5623006461827711</v>
      </c>
      <c r="L21">
        <v>1.5617345838324981</v>
      </c>
      <c r="M21">
        <v>16.656704152630169</v>
      </c>
      <c r="N21">
        <v>1.053412149893564</v>
      </c>
      <c r="O21">
        <v>0.140382914598467</v>
      </c>
      <c r="P21">
        <v>0.15172990616820481</v>
      </c>
      <c r="Q21">
        <v>5.5959375550907673</v>
      </c>
      <c r="S21" s="7">
        <v>209.24876496219139</v>
      </c>
      <c r="T21">
        <v>227.99671663550279</v>
      </c>
      <c r="U21">
        <v>21.982069879627229</v>
      </c>
      <c r="V21">
        <v>7.4833353337709099</v>
      </c>
      <c r="W21">
        <v>5.4536896747931767</v>
      </c>
      <c r="X21" s="7">
        <v>25.85203099902062</v>
      </c>
      <c r="Y21" s="7"/>
      <c r="Z21">
        <v>135.42850815612789</v>
      </c>
      <c r="AA21">
        <v>0.49163770866403811</v>
      </c>
      <c r="AB21">
        <v>0.14510550334007241</v>
      </c>
    </row>
    <row r="22" spans="1:28">
      <c r="A22" t="s">
        <v>1746</v>
      </c>
      <c r="B22">
        <v>32.901000000000003</v>
      </c>
      <c r="C22" s="12" t="s">
        <v>1793</v>
      </c>
      <c r="D22">
        <v>1750</v>
      </c>
      <c r="E22">
        <v>13.33324782860339</v>
      </c>
      <c r="F22">
        <v>135.645578014059</v>
      </c>
      <c r="G22">
        <f t="shared" si="0"/>
        <v>135.645578014059</v>
      </c>
      <c r="H22">
        <f>G22+'[1]Pacific BCa vs. Depth'!$K$7</f>
        <v>100.73230259021184</v>
      </c>
      <c r="I22" s="7">
        <v>3.1581768163033521</v>
      </c>
      <c r="J22">
        <v>1.9329283822949901</v>
      </c>
      <c r="K22">
        <v>1.907474543274013</v>
      </c>
      <c r="L22">
        <v>1.9089548677242341</v>
      </c>
      <c r="M22">
        <v>509.73536273519079</v>
      </c>
      <c r="N22">
        <v>1.0187727392097301</v>
      </c>
      <c r="O22">
        <v>0.61945262205728768</v>
      </c>
      <c r="P22">
        <v>0.25974990548727411</v>
      </c>
      <c r="Q22">
        <v>5.9970704796726917</v>
      </c>
      <c r="S22" s="7">
        <v>198.70482626757251</v>
      </c>
      <c r="T22">
        <v>111.4198888717043</v>
      </c>
      <c r="U22">
        <v>11.6906244991801</v>
      </c>
      <c r="V22">
        <v>0.1229433423636381</v>
      </c>
      <c r="W22">
        <v>3.1265066809925601</v>
      </c>
      <c r="X22" s="7">
        <v>20.794772534123371</v>
      </c>
      <c r="Y22" s="7"/>
      <c r="Z22">
        <v>120.31153382893361</v>
      </c>
      <c r="AA22">
        <v>0.684556288764544</v>
      </c>
      <c r="AB22">
        <v>0.1265482015413629</v>
      </c>
    </row>
    <row r="23" spans="1:28">
      <c r="A23" t="s">
        <v>1747</v>
      </c>
      <c r="B23">
        <v>34.887</v>
      </c>
      <c r="C23" s="12" t="s">
        <v>1793</v>
      </c>
      <c r="D23">
        <v>1750</v>
      </c>
      <c r="E23">
        <v>13.21187157313233</v>
      </c>
      <c r="F23">
        <v>134.80012605833389</v>
      </c>
      <c r="G23">
        <f t="shared" si="0"/>
        <v>134.80012605833389</v>
      </c>
      <c r="H23">
        <f>G23+'[1]Pacific BCa vs. Depth'!$K$7</f>
        <v>99.886850634486734</v>
      </c>
      <c r="I23" s="7">
        <v>3.2306397593331631</v>
      </c>
      <c r="J23">
        <v>1.552754875054454</v>
      </c>
      <c r="K23">
        <v>1.526866046279383</v>
      </c>
      <c r="L23">
        <v>1.52744504252324</v>
      </c>
      <c r="M23">
        <v>14.12699402003549</v>
      </c>
      <c r="N23">
        <v>1.001134731218041</v>
      </c>
      <c r="O23">
        <v>7.0175376550898255E-2</v>
      </c>
      <c r="P23">
        <v>0.18412472007718769</v>
      </c>
      <c r="Q23">
        <v>12.84839570948879</v>
      </c>
      <c r="S23" s="7">
        <v>209.84791662609069</v>
      </c>
      <c r="T23">
        <v>85.527673198031664</v>
      </c>
      <c r="U23">
        <v>12.96173396281992</v>
      </c>
      <c r="V23">
        <v>0.82361078165466706</v>
      </c>
      <c r="W23">
        <v>2.432539759171461</v>
      </c>
      <c r="X23" s="7">
        <v>18.335931057999641</v>
      </c>
      <c r="Y23" s="7"/>
      <c r="Z23">
        <v>149.43075196062679</v>
      </c>
      <c r="AA23">
        <v>0.46856919089735172</v>
      </c>
      <c r="AB23">
        <v>0.25056611101171072</v>
      </c>
    </row>
    <row r="24" spans="1:28">
      <c r="A24" t="s">
        <v>1748</v>
      </c>
      <c r="B24">
        <v>43.564999999999998</v>
      </c>
      <c r="C24" s="12" t="s">
        <v>1793</v>
      </c>
      <c r="D24">
        <v>1750</v>
      </c>
      <c r="E24">
        <v>11.278091839679149</v>
      </c>
      <c r="F24">
        <v>120.2393380572224</v>
      </c>
      <c r="G24">
        <f t="shared" si="0"/>
        <v>120.2393380572224</v>
      </c>
      <c r="H24">
        <f>G24+'[1]Pacific BCa vs. Depth'!$K$7</f>
        <v>85.326062633375244</v>
      </c>
      <c r="I24" s="7">
        <v>3.0021349344353792</v>
      </c>
      <c r="J24">
        <v>1.8175505824004381</v>
      </c>
      <c r="K24">
        <v>1.7948745695326289</v>
      </c>
      <c r="L24">
        <v>1.803871307752986</v>
      </c>
      <c r="M24">
        <v>9.3662968472536647</v>
      </c>
      <c r="N24">
        <v>1.100279813975674</v>
      </c>
      <c r="O24">
        <v>0.111558262519695</v>
      </c>
      <c r="P24">
        <v>0.1160986630836137</v>
      </c>
      <c r="Q24">
        <v>3.6127415917362828</v>
      </c>
      <c r="S24" s="7">
        <v>199.3904313983347</v>
      </c>
      <c r="T24">
        <v>102.7539354945375</v>
      </c>
      <c r="U24">
        <v>15.63007660844108</v>
      </c>
      <c r="V24">
        <v>28.529752170667649</v>
      </c>
      <c r="W24">
        <v>2.5559089297548878</v>
      </c>
      <c r="X24" s="7">
        <v>14.78907921668967</v>
      </c>
      <c r="Y24" s="7"/>
      <c r="Z24">
        <v>97.945578346656191</v>
      </c>
      <c r="AA24">
        <v>0.60780312383350488</v>
      </c>
      <c r="AB24">
        <v>0.1273579060001154</v>
      </c>
    </row>
    <row r="25" spans="1:28">
      <c r="A25" t="s">
        <v>1727</v>
      </c>
      <c r="B25">
        <v>36.911000000000001</v>
      </c>
      <c r="C25" s="12" t="s">
        <v>1793</v>
      </c>
      <c r="D25">
        <v>1750</v>
      </c>
      <c r="E25">
        <v>13.73905298809335</v>
      </c>
      <c r="F25">
        <v>127.11968972283459</v>
      </c>
      <c r="G25">
        <f t="shared" si="0"/>
        <v>127.11968972283459</v>
      </c>
      <c r="H25">
        <f>G25+'[1]Pacific BCa vs. Depth'!$K$7</f>
        <v>92.20641429898744</v>
      </c>
      <c r="I25" s="7">
        <v>2.9714318027796489</v>
      </c>
      <c r="J25">
        <v>1.8738132214791561</v>
      </c>
      <c r="K25">
        <v>1.849565756521256</v>
      </c>
      <c r="L25">
        <v>1.852802181509642</v>
      </c>
      <c r="M25">
        <v>31.863303765580689</v>
      </c>
      <c r="N25">
        <v>1.017209396512684</v>
      </c>
      <c r="O25">
        <v>0.17126323938129759</v>
      </c>
      <c r="P25">
        <v>0.2210084643201479</v>
      </c>
      <c r="Q25">
        <v>6.8162642434049863</v>
      </c>
      <c r="S25" s="7">
        <v>210.11263924823521</v>
      </c>
      <c r="T25">
        <v>94.635850184338054</v>
      </c>
      <c r="U25">
        <v>28.579373519096539</v>
      </c>
      <c r="V25">
        <v>6.6821444251065074</v>
      </c>
      <c r="W25">
        <v>1.9273567866609831</v>
      </c>
      <c r="X25" s="7">
        <v>20.75974194744941</v>
      </c>
      <c r="Y25" s="7"/>
      <c r="Z25">
        <v>136.70389208345799</v>
      </c>
      <c r="AA25">
        <v>0.55655121017430109</v>
      </c>
      <c r="AB25">
        <v>0.13958734062080311</v>
      </c>
    </row>
    <row r="26" spans="1:28">
      <c r="A26" t="s">
        <v>1726</v>
      </c>
      <c r="B26">
        <v>37.570999999999998</v>
      </c>
      <c r="C26" s="12" t="s">
        <v>1793</v>
      </c>
      <c r="D26">
        <v>1750</v>
      </c>
      <c r="E26">
        <v>13.6380255812232</v>
      </c>
      <c r="F26">
        <v>143.06641277060729</v>
      </c>
      <c r="G26">
        <f t="shared" si="0"/>
        <v>143.06641277060729</v>
      </c>
      <c r="H26">
        <f>G26+'[1]Pacific BCa vs. Depth'!$K$7</f>
        <v>108.15313734676013</v>
      </c>
      <c r="I26" s="7">
        <v>3.2814054803107142</v>
      </c>
      <c r="J26">
        <v>1.716605143097401</v>
      </c>
      <c r="K26">
        <v>1.710842019736627</v>
      </c>
      <c r="L26">
        <v>1.702666290948214</v>
      </c>
      <c r="M26">
        <v>19.51875348718017</v>
      </c>
      <c r="N26">
        <v>1.0793986192466789</v>
      </c>
      <c r="O26">
        <v>0.1454895977049363</v>
      </c>
      <c r="P26">
        <v>0.17355674433720861</v>
      </c>
      <c r="Q26">
        <v>8.4727198447687169</v>
      </c>
      <c r="S26" s="7">
        <v>201.92093198691649</v>
      </c>
      <c r="T26">
        <v>230.45685451700061</v>
      </c>
      <c r="U26">
        <v>34.47159912495848</v>
      </c>
      <c r="V26">
        <v>22.173736637696479</v>
      </c>
      <c r="W26">
        <v>2.7152795273603871</v>
      </c>
      <c r="X26" s="7">
        <v>27.120727712144831</v>
      </c>
      <c r="Y26" s="7"/>
      <c r="Z26">
        <v>135.6391266538219</v>
      </c>
      <c r="AA26">
        <v>0.70256054417349256</v>
      </c>
      <c r="AB26">
        <v>0.1945049960384452</v>
      </c>
    </row>
    <row r="27" spans="1:28">
      <c r="A27" t="s">
        <v>1728</v>
      </c>
      <c r="B27">
        <v>36.773000000000003</v>
      </c>
      <c r="C27" s="12" t="s">
        <v>1793</v>
      </c>
      <c r="D27">
        <v>1750</v>
      </c>
      <c r="E27">
        <v>12.25322446464958</v>
      </c>
      <c r="F27">
        <v>125.5906071763453</v>
      </c>
      <c r="G27">
        <f t="shared" si="0"/>
        <v>125.5906071763453</v>
      </c>
      <c r="H27">
        <f>G27+'[1]Pacific BCa vs. Depth'!$K$7</f>
        <v>90.677331752498148</v>
      </c>
      <c r="I27" s="7">
        <v>3.1573535626915779</v>
      </c>
      <c r="J27">
        <v>1.7642641593434949</v>
      </c>
      <c r="K27">
        <v>1.7653330150875359</v>
      </c>
      <c r="L27">
        <v>1.753011597811416</v>
      </c>
      <c r="M27">
        <v>17.291409778613509</v>
      </c>
      <c r="N27">
        <v>1.010707257410828</v>
      </c>
      <c r="O27">
        <v>0.1052066947040277</v>
      </c>
      <c r="P27">
        <v>0.1803496498134764</v>
      </c>
      <c r="Q27">
        <v>9.3743319929696458</v>
      </c>
      <c r="S27" s="7">
        <v>184.98990843430269</v>
      </c>
      <c r="T27">
        <v>185.48592575603311</v>
      </c>
      <c r="U27">
        <v>25.122951834021499</v>
      </c>
      <c r="V27">
        <v>2.9487133327309158</v>
      </c>
      <c r="W27">
        <v>2.006524484684066</v>
      </c>
      <c r="X27" s="7">
        <v>29.58403308208247</v>
      </c>
      <c r="Y27" s="7"/>
      <c r="Z27">
        <v>121.47956470659101</v>
      </c>
      <c r="AA27">
        <v>0.65146904943754591</v>
      </c>
      <c r="AB27">
        <v>6.2326342089029652E-2</v>
      </c>
    </row>
    <row r="28" spans="1:28">
      <c r="A28" t="s">
        <v>1730</v>
      </c>
      <c r="B28">
        <v>27.777999999999999</v>
      </c>
      <c r="C28" s="12" t="s">
        <v>1793</v>
      </c>
      <c r="D28">
        <v>1750</v>
      </c>
      <c r="E28">
        <v>13.16381049403088</v>
      </c>
      <c r="F28">
        <v>142.52617239702639</v>
      </c>
      <c r="G28">
        <f t="shared" si="0"/>
        <v>142.52617239702639</v>
      </c>
      <c r="H28">
        <f>G28+'[1]Pacific BCa vs. Depth'!$K$7</f>
        <v>107.61289697317923</v>
      </c>
      <c r="I28" s="7">
        <v>3.320026175529168</v>
      </c>
      <c r="J28">
        <v>1.820414145501053</v>
      </c>
      <c r="K28">
        <v>1.8184160500016591</v>
      </c>
      <c r="L28">
        <v>1.832599364562425</v>
      </c>
      <c r="M28">
        <v>32.732048099609003</v>
      </c>
      <c r="N28">
        <v>0.99831992595970365</v>
      </c>
      <c r="O28">
        <v>0.11813713483285521</v>
      </c>
      <c r="P28">
        <v>0.2469838923170008</v>
      </c>
      <c r="Q28">
        <v>8.5542412684691733</v>
      </c>
      <c r="S28" s="7">
        <v>181.27484739273581</v>
      </c>
      <c r="T28">
        <v>63.793456599841313</v>
      </c>
      <c r="U28">
        <v>23.49527640895959</v>
      </c>
      <c r="V28">
        <v>41.550131769940229</v>
      </c>
      <c r="W28">
        <v>3.857533667828982</v>
      </c>
      <c r="X28" s="7">
        <v>20.988584125720909</v>
      </c>
      <c r="Y28" s="7"/>
      <c r="Z28">
        <v>111.3104855595106</v>
      </c>
      <c r="AA28">
        <v>0.78881981548345181</v>
      </c>
      <c r="AB28">
        <v>0.27987359109593779</v>
      </c>
    </row>
    <row r="29" spans="1:28">
      <c r="A29" t="s">
        <v>1749</v>
      </c>
      <c r="B29">
        <v>40.654000000000003</v>
      </c>
      <c r="C29" s="12" t="s">
        <v>1793</v>
      </c>
      <c r="D29">
        <v>1750</v>
      </c>
      <c r="E29">
        <v>12.289327339799749</v>
      </c>
      <c r="F29">
        <v>120.7876707015556</v>
      </c>
      <c r="G29">
        <f t="shared" si="0"/>
        <v>120.7876707015556</v>
      </c>
      <c r="H29">
        <f>G29+'[1]Pacific BCa vs. Depth'!$K$7</f>
        <v>85.874395277708444</v>
      </c>
      <c r="I29" s="7">
        <v>3.2165607339192892</v>
      </c>
      <c r="J29">
        <v>2.0544049181863309</v>
      </c>
      <c r="K29">
        <v>2.0329659306998309</v>
      </c>
      <c r="L29">
        <v>2.0391481075653379</v>
      </c>
      <c r="M29">
        <v>15.03030225547545</v>
      </c>
      <c r="N29">
        <v>1.0435898888287669</v>
      </c>
      <c r="O29">
        <v>0.1726570516867301</v>
      </c>
      <c r="P29">
        <v>0.11077662668758891</v>
      </c>
      <c r="Q29">
        <v>12.8612583911358</v>
      </c>
      <c r="S29" s="7">
        <v>187.3190803400073</v>
      </c>
      <c r="T29">
        <v>135.78533901411009</v>
      </c>
      <c r="U29">
        <v>21.21501801859538</v>
      </c>
      <c r="V29">
        <v>7.5658719178457554</v>
      </c>
      <c r="W29">
        <v>2.9203127792437318</v>
      </c>
      <c r="X29" s="7">
        <v>23.730556114473771</v>
      </c>
      <c r="Y29" s="7"/>
      <c r="Z29">
        <v>135.1438167051293</v>
      </c>
      <c r="AA29">
        <v>0.70915312505233419</v>
      </c>
      <c r="AB29">
        <v>0.3186431536912876</v>
      </c>
    </row>
    <row r="30" spans="1:28">
      <c r="A30" t="s">
        <v>1750</v>
      </c>
      <c r="B30">
        <v>34.21</v>
      </c>
      <c r="C30" s="12" t="s">
        <v>1793</v>
      </c>
      <c r="D30">
        <v>1750</v>
      </c>
      <c r="E30">
        <v>13.131281506503431</v>
      </c>
      <c r="F30">
        <v>124.9342004839467</v>
      </c>
      <c r="G30">
        <f t="shared" si="0"/>
        <v>124.9342004839467</v>
      </c>
      <c r="H30">
        <f>G30+'[1]Pacific BCa vs. Depth'!$K$7</f>
        <v>90.020925060099543</v>
      </c>
      <c r="I30" s="7">
        <v>2.9071530991006238</v>
      </c>
      <c r="J30">
        <v>1.525033039492711</v>
      </c>
      <c r="K30">
        <v>1.518751582200921</v>
      </c>
      <c r="L30">
        <v>1.522543824314132</v>
      </c>
      <c r="M30">
        <v>19.62722219130724</v>
      </c>
      <c r="N30">
        <v>0.99181380932090779</v>
      </c>
      <c r="O30">
        <v>9.8103143460185088E-2</v>
      </c>
      <c r="P30">
        <v>0.20484371544964189</v>
      </c>
      <c r="Q30">
        <v>4.5672136741222822</v>
      </c>
      <c r="S30" s="7">
        <v>206.06915882264721</v>
      </c>
      <c r="T30">
        <v>148.17104905968571</v>
      </c>
      <c r="U30">
        <v>16.084119115563919</v>
      </c>
      <c r="V30">
        <v>0.39113639281648038</v>
      </c>
      <c r="W30">
        <v>3.33935944061859</v>
      </c>
      <c r="X30" s="7">
        <v>18.332349973246181</v>
      </c>
      <c r="Y30" s="7"/>
      <c r="Z30">
        <v>116.0650813798467</v>
      </c>
      <c r="AA30">
        <v>0.46724439173224791</v>
      </c>
      <c r="AB30">
        <v>0.2103691358445188</v>
      </c>
    </row>
    <row r="31" spans="1:28">
      <c r="A31" t="s">
        <v>1751</v>
      </c>
      <c r="B31">
        <v>27.71</v>
      </c>
      <c r="C31" s="12" t="s">
        <v>1793</v>
      </c>
      <c r="D31">
        <v>1750</v>
      </c>
      <c r="E31">
        <v>13.18415475272003</v>
      </c>
      <c r="F31">
        <v>143.80565593297209</v>
      </c>
      <c r="G31">
        <f t="shared" si="0"/>
        <v>143.80565593297209</v>
      </c>
      <c r="H31">
        <f>G31+'[1]Pacific BCa vs. Depth'!$K$7</f>
        <v>108.89238050912493</v>
      </c>
      <c r="I31" s="7">
        <v>3.1612884008909261</v>
      </c>
      <c r="J31">
        <v>2.0645236634737061</v>
      </c>
      <c r="K31">
        <v>2.0474511645525331</v>
      </c>
      <c r="L31">
        <v>2.0590403490478608</v>
      </c>
      <c r="M31">
        <v>40.929441759973663</v>
      </c>
      <c r="N31">
        <v>0.98734022442683445</v>
      </c>
      <c r="O31">
        <v>0.17291359413094221</v>
      </c>
      <c r="P31">
        <v>0.26107730356418329</v>
      </c>
      <c r="Q31">
        <v>7.849013813056656</v>
      </c>
      <c r="S31" s="7">
        <v>198.65585954259089</v>
      </c>
      <c r="T31">
        <v>55.211227448245857</v>
      </c>
      <c r="U31">
        <v>26.962124639049708</v>
      </c>
      <c r="V31">
        <v>6.8994900397564214</v>
      </c>
      <c r="W31">
        <v>4.9552870327658773</v>
      </c>
      <c r="X31" s="7">
        <v>20.785614116203401</v>
      </c>
      <c r="Y31" s="7"/>
      <c r="Z31">
        <v>113.2327110538031</v>
      </c>
      <c r="AA31">
        <v>0.69397529778273337</v>
      </c>
      <c r="AB31">
        <v>0.1694135012659326</v>
      </c>
    </row>
    <row r="32" spans="1:28">
      <c r="A32" t="s">
        <v>1736</v>
      </c>
      <c r="B32">
        <v>31.149000000000001</v>
      </c>
      <c r="C32" s="12" t="s">
        <v>1793</v>
      </c>
      <c r="D32">
        <v>1750</v>
      </c>
      <c r="E32">
        <v>13.35232164990957</v>
      </c>
      <c r="F32">
        <v>141.22108232051269</v>
      </c>
      <c r="G32">
        <f t="shared" si="0"/>
        <v>141.22108232051269</v>
      </c>
      <c r="H32">
        <f>G32+'[1]Pacific BCa vs. Depth'!$K$7</f>
        <v>106.30780689666554</v>
      </c>
      <c r="I32" s="7">
        <v>3.0561239687777468</v>
      </c>
      <c r="J32">
        <v>1.796214641042561</v>
      </c>
      <c r="K32">
        <v>1.793094662210178</v>
      </c>
      <c r="L32">
        <v>1.8029824552064779</v>
      </c>
      <c r="M32">
        <v>20.934433720533011</v>
      </c>
      <c r="N32">
        <v>0.97807796360204668</v>
      </c>
      <c r="O32">
        <v>0.1193102113560648</v>
      </c>
      <c r="P32">
        <v>0.30863488902463038</v>
      </c>
      <c r="Q32">
        <v>5.6633012055818561</v>
      </c>
      <c r="S32" s="7">
        <v>201.80108113295239</v>
      </c>
      <c r="T32">
        <v>145.04644360199981</v>
      </c>
      <c r="U32">
        <v>18.246311116280239</v>
      </c>
      <c r="V32">
        <v>2.6165796160758239</v>
      </c>
      <c r="W32">
        <v>10.13101911133074</v>
      </c>
      <c r="X32" s="7">
        <v>18.349355993387739</v>
      </c>
      <c r="Y32" s="7"/>
      <c r="Z32">
        <v>102.3879005099966</v>
      </c>
      <c r="AA32">
        <v>0.5553605091550915</v>
      </c>
      <c r="AB32">
        <v>0.2403690691080751</v>
      </c>
    </row>
    <row r="33" spans="1:28">
      <c r="A33" t="s">
        <v>1752</v>
      </c>
      <c r="B33">
        <v>24.85</v>
      </c>
      <c r="C33" s="12" t="s">
        <v>1793</v>
      </c>
      <c r="D33">
        <v>1750</v>
      </c>
      <c r="E33">
        <v>12.002058732260281</v>
      </c>
      <c r="F33">
        <v>126.9245311452574</v>
      </c>
      <c r="G33">
        <f t="shared" si="0"/>
        <v>126.9245311452574</v>
      </c>
      <c r="H33">
        <f>G33+'[1]Pacific BCa vs. Depth'!$K$7</f>
        <v>92.011255721410251</v>
      </c>
      <c r="I33" s="7">
        <v>2.932204284130806</v>
      </c>
      <c r="J33">
        <v>2.0590348039686419</v>
      </c>
      <c r="K33">
        <v>2.0514128095535979</v>
      </c>
      <c r="L33">
        <v>2.0561133082072929</v>
      </c>
      <c r="M33">
        <v>21.40496209523182</v>
      </c>
      <c r="N33">
        <v>0.93821818912098343</v>
      </c>
      <c r="O33">
        <v>8.6996046377146807E-2</v>
      </c>
      <c r="P33">
        <v>0.34924161250503838</v>
      </c>
      <c r="Q33">
        <v>3.9614108355895179</v>
      </c>
      <c r="S33" s="7">
        <v>211.00404080354679</v>
      </c>
      <c r="T33">
        <v>51.927093768709717</v>
      </c>
      <c r="U33">
        <v>10.967411186324281</v>
      </c>
      <c r="V33">
        <v>2.2566439364385622</v>
      </c>
      <c r="W33">
        <v>4.5857851267976812</v>
      </c>
      <c r="X33" s="7">
        <v>23.369667112210958</v>
      </c>
      <c r="Y33" s="7"/>
      <c r="Z33">
        <v>102.1663363521849</v>
      </c>
      <c r="AA33">
        <v>0.52764272629758158</v>
      </c>
      <c r="AB33">
        <v>0.19464262677048891</v>
      </c>
    </row>
    <row r="34" spans="1:28">
      <c r="A34" t="s">
        <v>1753</v>
      </c>
      <c r="B34">
        <v>27.524000000000001</v>
      </c>
      <c r="C34" s="12" t="s">
        <v>1793</v>
      </c>
      <c r="D34">
        <v>1750</v>
      </c>
      <c r="E34">
        <v>12.853451394195449</v>
      </c>
      <c r="F34">
        <v>143.2779920937617</v>
      </c>
      <c r="G34">
        <f t="shared" si="0"/>
        <v>143.2779920937617</v>
      </c>
      <c r="H34">
        <f>G34+'[1]Pacific BCa vs. Depth'!$K$7</f>
        <v>108.36471666991454</v>
      </c>
      <c r="I34" s="7">
        <v>3.1305652634699732</v>
      </c>
      <c r="J34">
        <v>1.8913916173323599</v>
      </c>
      <c r="K34">
        <v>1.881686068206073</v>
      </c>
      <c r="L34">
        <v>1.879132278608652</v>
      </c>
      <c r="M34">
        <v>23.376336533111591</v>
      </c>
      <c r="N34">
        <v>0.97510810171114903</v>
      </c>
      <c r="O34">
        <v>0.1124051454507928</v>
      </c>
      <c r="P34">
        <v>0.29593408000513971</v>
      </c>
      <c r="Q34">
        <v>5.7882938508107884</v>
      </c>
      <c r="S34" s="7">
        <v>151.4298218452204</v>
      </c>
      <c r="T34">
        <v>41.190741432502662</v>
      </c>
      <c r="U34">
        <v>18.18347847453725</v>
      </c>
      <c r="V34">
        <v>110.8141629037157</v>
      </c>
      <c r="W34">
        <v>3.6322741460362789</v>
      </c>
      <c r="X34" s="7">
        <v>53.664450962207681</v>
      </c>
      <c r="Y34" s="7"/>
      <c r="Z34">
        <v>109.5770934404101</v>
      </c>
      <c r="AA34">
        <v>0.60452002368628022</v>
      </c>
      <c r="AB34">
        <v>0.20583038097950321</v>
      </c>
    </row>
    <row r="35" spans="1:28">
      <c r="A35" t="s">
        <v>1754</v>
      </c>
      <c r="B35">
        <v>27.850999999999999</v>
      </c>
      <c r="C35" s="12" t="s">
        <v>1793</v>
      </c>
      <c r="D35">
        <v>1750</v>
      </c>
      <c r="E35">
        <v>12.90374552013605</v>
      </c>
      <c r="F35">
        <v>134.83518334780351</v>
      </c>
      <c r="G35">
        <f t="shared" si="0"/>
        <v>134.83518334780351</v>
      </c>
      <c r="H35">
        <f>G35+'[1]Pacific BCa vs. Depth'!$K$7</f>
        <v>99.921907923956354</v>
      </c>
      <c r="I35" s="7">
        <v>2.8729578239099358</v>
      </c>
      <c r="J35">
        <v>2.0147112288876379</v>
      </c>
      <c r="K35">
        <v>1.9957859362553789</v>
      </c>
      <c r="L35">
        <v>1.9811657594677401</v>
      </c>
      <c r="M35">
        <v>60.314843573547478</v>
      </c>
      <c r="N35">
        <v>0.90577185935175542</v>
      </c>
      <c r="O35">
        <v>0.22470739918451921</v>
      </c>
      <c r="P35">
        <v>0.26495465837718468</v>
      </c>
      <c r="Q35">
        <v>8.4536042585188031</v>
      </c>
      <c r="S35" s="7">
        <v>194.4690634956828</v>
      </c>
      <c r="T35">
        <v>54.076696890724477</v>
      </c>
      <c r="U35">
        <v>26.256644548004768</v>
      </c>
      <c r="V35">
        <v>9.0050759592945191</v>
      </c>
      <c r="W35">
        <v>2.5561197144457339</v>
      </c>
      <c r="X35" s="7">
        <v>17.550055376134651</v>
      </c>
      <c r="Y35" s="7"/>
      <c r="Z35">
        <v>117.4808056387736</v>
      </c>
      <c r="AA35">
        <v>0.52098514689628694</v>
      </c>
      <c r="AB35">
        <v>0.19942661164654071</v>
      </c>
    </row>
    <row r="36" spans="1:28">
      <c r="A36" t="s">
        <v>1738</v>
      </c>
      <c r="B36">
        <v>32.250999999999998</v>
      </c>
      <c r="C36" s="12" t="s">
        <v>1793</v>
      </c>
      <c r="D36">
        <v>1750</v>
      </c>
      <c r="E36">
        <v>14.39570417246016</v>
      </c>
      <c r="F36">
        <v>142.3015670820364</v>
      </c>
      <c r="G36">
        <f t="shared" si="0"/>
        <v>142.3015670820364</v>
      </c>
      <c r="H36">
        <f>G36+'[1]Pacific BCa vs. Depth'!$K$7</f>
        <v>107.38829165818925</v>
      </c>
      <c r="I36" s="7">
        <v>3.0994412321683078</v>
      </c>
      <c r="J36">
        <v>1.985336623198833</v>
      </c>
      <c r="K36">
        <v>1.9693235560444169</v>
      </c>
      <c r="L36">
        <v>1.974223992342218</v>
      </c>
      <c r="M36">
        <v>34.37607334724143</v>
      </c>
      <c r="N36">
        <v>1.0010941718131481</v>
      </c>
      <c r="O36">
        <v>0.1025623207718543</v>
      </c>
      <c r="P36">
        <v>0.29517270360485293</v>
      </c>
      <c r="Q36">
        <v>9.1230949878495853</v>
      </c>
      <c r="S36" s="7">
        <v>204.46815155761101</v>
      </c>
      <c r="T36">
        <v>166.34979040982989</v>
      </c>
      <c r="U36">
        <v>21.99675960455285</v>
      </c>
      <c r="V36">
        <v>6.5059960403988821</v>
      </c>
      <c r="W36">
        <v>3.4954523457260032</v>
      </c>
      <c r="X36" s="7">
        <v>58.86138201542478</v>
      </c>
      <c r="Y36" s="7"/>
      <c r="Z36">
        <v>118.2440542295768</v>
      </c>
      <c r="AA36">
        <v>0.63774136745936749</v>
      </c>
      <c r="AB36">
        <v>0.1976267450846427</v>
      </c>
    </row>
    <row r="37" spans="1:28">
      <c r="A37" t="s">
        <v>1742</v>
      </c>
      <c r="B37">
        <v>40.174999999999997</v>
      </c>
      <c r="C37" s="12" t="s">
        <v>1793</v>
      </c>
      <c r="D37">
        <v>1750</v>
      </c>
      <c r="E37">
        <v>12.79954074038204</v>
      </c>
      <c r="F37">
        <v>132.0955312528358</v>
      </c>
      <c r="G37">
        <f t="shared" si="0"/>
        <v>132.0955312528358</v>
      </c>
      <c r="H37">
        <f>G37+'[1]Pacific BCa vs. Depth'!$K$7</f>
        <v>97.182255828988644</v>
      </c>
      <c r="I37" s="7">
        <v>3.196610756570907</v>
      </c>
      <c r="J37">
        <v>1.8669504975306781</v>
      </c>
      <c r="K37">
        <v>1.8492617192854881</v>
      </c>
      <c r="L37">
        <v>1.8453481150151609</v>
      </c>
      <c r="M37">
        <v>26.861149441007019</v>
      </c>
      <c r="N37">
        <v>1.101196334866082</v>
      </c>
      <c r="O37">
        <v>8.8854665997710525E-2</v>
      </c>
      <c r="P37">
        <v>0.13221049639792151</v>
      </c>
      <c r="Q37">
        <v>9.3587623495905667</v>
      </c>
      <c r="S37" s="7">
        <v>207.51737629719759</v>
      </c>
      <c r="T37">
        <v>83.89320773769677</v>
      </c>
      <c r="U37">
        <v>25.113694335345318</v>
      </c>
      <c r="V37">
        <v>5.4592803150839897</v>
      </c>
      <c r="W37">
        <v>27.723672960222931</v>
      </c>
      <c r="X37" s="7">
        <v>31.414718963191181</v>
      </c>
      <c r="Y37" s="7"/>
      <c r="Z37">
        <v>119.67381428734591</v>
      </c>
      <c r="AA37">
        <v>0.72943668091434</v>
      </c>
      <c r="AB37">
        <v>0.1230355446024903</v>
      </c>
    </row>
    <row r="38" spans="1:28">
      <c r="A38" t="s">
        <v>1755</v>
      </c>
      <c r="B38">
        <v>37.143000000000001</v>
      </c>
      <c r="C38" s="12" t="s">
        <v>1793</v>
      </c>
      <c r="D38">
        <v>1750</v>
      </c>
      <c r="E38">
        <v>12.224443799123129</v>
      </c>
      <c r="F38">
        <v>139.14650970666489</v>
      </c>
      <c r="G38">
        <f t="shared" si="0"/>
        <v>139.14650970666489</v>
      </c>
      <c r="H38">
        <f>G38+'[1]Pacific BCa vs. Depth'!$K$7</f>
        <v>104.23323428281773</v>
      </c>
      <c r="I38" s="7">
        <v>3.5132434235098851</v>
      </c>
      <c r="J38">
        <v>1.8695408895016361</v>
      </c>
      <c r="K38">
        <v>1.8410860184578659</v>
      </c>
      <c r="L38">
        <v>1.8493483856264461</v>
      </c>
      <c r="M38">
        <v>29.355531934472982</v>
      </c>
      <c r="N38">
        <v>1.0501976436293881</v>
      </c>
      <c r="O38">
        <v>0.26648461393229839</v>
      </c>
      <c r="P38">
        <v>0.14119155708783751</v>
      </c>
      <c r="Q38">
        <v>3.760737049154451</v>
      </c>
      <c r="S38" s="7">
        <v>195.96313993613981</v>
      </c>
      <c r="T38">
        <v>91.4338533522196</v>
      </c>
      <c r="U38">
        <v>13.831672274904751</v>
      </c>
      <c r="V38">
        <v>11.10652523705437</v>
      </c>
      <c r="W38">
        <v>12.49162963538549</v>
      </c>
      <c r="X38" s="7">
        <v>23.88274186380815</v>
      </c>
      <c r="Y38" s="7"/>
      <c r="Z38">
        <v>116.135323473014</v>
      </c>
      <c r="AA38">
        <v>0.57873017657008141</v>
      </c>
      <c r="AB38">
        <v>0.25703431350820122</v>
      </c>
    </row>
    <row r="39" spans="1:28">
      <c r="A39" t="s">
        <v>1756</v>
      </c>
      <c r="B39">
        <v>41.250999999999998</v>
      </c>
      <c r="C39" s="12" t="s">
        <v>1793</v>
      </c>
      <c r="D39">
        <v>1750</v>
      </c>
      <c r="E39">
        <v>11.69340112027454</v>
      </c>
      <c r="F39">
        <v>111.27161905372699</v>
      </c>
      <c r="G39">
        <f t="shared" si="0"/>
        <v>111.27161905372699</v>
      </c>
      <c r="H39">
        <f>G39+'[1]Pacific BCa vs. Depth'!$K$7</f>
        <v>76.35834362987984</v>
      </c>
      <c r="I39" s="7">
        <v>3.0525212385574201</v>
      </c>
      <c r="J39">
        <v>1.87597494192338</v>
      </c>
      <c r="K39">
        <v>1.8531851417622669</v>
      </c>
      <c r="L39">
        <v>1.839747777599561</v>
      </c>
      <c r="M39">
        <v>20.42380068549004</v>
      </c>
      <c r="N39">
        <v>1.108829990814264</v>
      </c>
      <c r="O39">
        <v>0.21870866284384069</v>
      </c>
      <c r="P39">
        <v>0.1020982420435847</v>
      </c>
      <c r="Q39">
        <v>64.73863035464808</v>
      </c>
      <c r="S39" s="7">
        <v>200.4651751232158</v>
      </c>
      <c r="T39">
        <v>255.24035422250259</v>
      </c>
      <c r="U39">
        <v>31.543087279595639</v>
      </c>
      <c r="V39">
        <v>0.84392233325481703</v>
      </c>
      <c r="W39">
        <v>2.309484703532767</v>
      </c>
      <c r="X39" s="7">
        <v>23.23644066937517</v>
      </c>
      <c r="Y39" s="7"/>
      <c r="Z39">
        <v>130.6574767210281</v>
      </c>
      <c r="AA39">
        <v>0.67434581975771946</v>
      </c>
      <c r="AB39">
        <v>0.1746483567417291</v>
      </c>
    </row>
    <row r="40" spans="1:28">
      <c r="A40" t="s">
        <v>1757</v>
      </c>
      <c r="B40">
        <v>35.442</v>
      </c>
      <c r="C40" s="12" t="s">
        <v>1793</v>
      </c>
      <c r="D40">
        <v>1750</v>
      </c>
      <c r="E40">
        <v>14.2556014547323</v>
      </c>
      <c r="F40">
        <v>150.77596671025651</v>
      </c>
      <c r="G40">
        <f t="shared" si="0"/>
        <v>150.77596671025651</v>
      </c>
      <c r="H40">
        <f>G40+'[1]Pacific BCa vs. Depth'!$K$7</f>
        <v>115.86269128640936</v>
      </c>
      <c r="I40">
        <v>3.330159755502347</v>
      </c>
      <c r="J40">
        <v>1.648466455688268</v>
      </c>
      <c r="K40">
        <v>1.6285057438709749</v>
      </c>
      <c r="L40">
        <v>1.6155451339922531</v>
      </c>
      <c r="M40">
        <v>11.985763759016001</v>
      </c>
      <c r="N40">
        <v>1.0881657226388519</v>
      </c>
      <c r="O40">
        <v>2.4529815117385469</v>
      </c>
      <c r="P40">
        <v>0.19558210437846801</v>
      </c>
      <c r="Q40">
        <v>5.7974612796084939</v>
      </c>
      <c r="S40" s="7">
        <v>595.14764410469741</v>
      </c>
      <c r="T40">
        <v>98.351865861957819</v>
      </c>
      <c r="U40" s="7">
        <v>12.54387124504016</v>
      </c>
      <c r="V40">
        <v>10.39406674856572</v>
      </c>
      <c r="W40">
        <v>2.49452579649506</v>
      </c>
      <c r="X40">
        <v>8.5554814305617288</v>
      </c>
      <c r="Z40">
        <v>79.632535449349774</v>
      </c>
      <c r="AA40">
        <v>0.60833744897108066</v>
      </c>
      <c r="AB40">
        <v>-4.4367768109527563E-2</v>
      </c>
    </row>
    <row r="41" spans="1:28">
      <c r="A41" t="s">
        <v>1738</v>
      </c>
      <c r="B41">
        <v>32.250999999999998</v>
      </c>
      <c r="C41" s="12" t="s">
        <v>1793</v>
      </c>
      <c r="D41">
        <v>1750</v>
      </c>
      <c r="E41">
        <v>13.47315783345714</v>
      </c>
      <c r="F41">
        <v>136.38480807842549</v>
      </c>
      <c r="G41">
        <f t="shared" si="0"/>
        <v>136.38480807842549</v>
      </c>
      <c r="H41">
        <f>G41+'[1]Pacific BCa vs. Depth'!$K$7</f>
        <v>101.47153265457834</v>
      </c>
      <c r="I41">
        <v>2.885417947204004</v>
      </c>
      <c r="J41">
        <v>2.0832890936571768</v>
      </c>
      <c r="K41">
        <v>2.0336232599262711</v>
      </c>
      <c r="L41">
        <v>2.0291220841295869</v>
      </c>
      <c r="M41">
        <v>33.034732308700548</v>
      </c>
      <c r="N41">
        <v>0.9704349796822842</v>
      </c>
      <c r="O41">
        <v>0.13215064375330529</v>
      </c>
      <c r="P41">
        <v>0.29920307088451947</v>
      </c>
      <c r="Q41">
        <v>16.658822825431979</v>
      </c>
      <c r="S41" s="7">
        <v>624.70588437379524</v>
      </c>
      <c r="T41">
        <v>186.38198778651031</v>
      </c>
      <c r="U41" s="7">
        <v>15.85325186051306</v>
      </c>
      <c r="V41">
        <v>4.1562941011063996</v>
      </c>
      <c r="W41">
        <v>8.2160991372308239</v>
      </c>
      <c r="X41">
        <v>7.8774059275458166</v>
      </c>
      <c r="Z41">
        <v>101.4118263431413</v>
      </c>
      <c r="AA41">
        <v>0.63231625343119569</v>
      </c>
      <c r="AB41">
        <v>4.8609772973747273E-2</v>
      </c>
    </row>
    <row r="42" spans="1:28">
      <c r="A42" t="s">
        <v>1757</v>
      </c>
      <c r="B42">
        <v>35.442</v>
      </c>
      <c r="C42" s="12" t="s">
        <v>1793</v>
      </c>
      <c r="D42">
        <v>1750</v>
      </c>
      <c r="E42">
        <v>13.350510179806809</v>
      </c>
      <c r="F42">
        <v>127.414135683254</v>
      </c>
      <c r="G42">
        <f t="shared" si="0"/>
        <v>127.414135683254</v>
      </c>
      <c r="H42">
        <f>G42+'[1]Pacific BCa vs. Depth'!$K$7</f>
        <v>92.500860259406849</v>
      </c>
      <c r="I42">
        <v>2.9506388701772979</v>
      </c>
      <c r="J42">
        <v>1.8155918960438371</v>
      </c>
      <c r="K42">
        <v>1.786465062540594</v>
      </c>
      <c r="L42">
        <v>1.7923208890643709</v>
      </c>
      <c r="M42">
        <v>16.056423661566541</v>
      </c>
      <c r="N42">
        <v>1.0053698462255489</v>
      </c>
      <c r="O42">
        <v>0.13198247526018009</v>
      </c>
      <c r="P42">
        <v>0.23600615137922179</v>
      </c>
      <c r="Q42">
        <v>50.818770164698861</v>
      </c>
      <c r="S42" s="7">
        <v>643.62364768779514</v>
      </c>
      <c r="T42">
        <v>101.70869539644229</v>
      </c>
      <c r="U42" s="7">
        <v>14.504823760836731</v>
      </c>
      <c r="V42">
        <v>0.18006546354719319</v>
      </c>
      <c r="W42">
        <v>16.305837320779379</v>
      </c>
      <c r="X42">
        <v>8.9984098276565287</v>
      </c>
      <c r="Z42">
        <v>92.083746180688095</v>
      </c>
      <c r="AA42">
        <v>0.61021627572200909</v>
      </c>
      <c r="AB42">
        <v>-6.3688615085511935E-2</v>
      </c>
    </row>
    <row r="43" spans="1:28">
      <c r="A43" t="s">
        <v>1758</v>
      </c>
      <c r="B43">
        <v>35.564999999999998</v>
      </c>
      <c r="C43" s="12" t="s">
        <v>1793</v>
      </c>
      <c r="D43">
        <v>1750</v>
      </c>
      <c r="E43">
        <v>13.51645201176159</v>
      </c>
      <c r="F43">
        <v>142.69024366098401</v>
      </c>
      <c r="G43">
        <f t="shared" si="0"/>
        <v>142.69024366098401</v>
      </c>
      <c r="H43">
        <f>G43+'[1]Pacific BCa vs. Depth'!$K$7</f>
        <v>107.77696823713686</v>
      </c>
      <c r="I43">
        <v>3.2972185680792858</v>
      </c>
      <c r="J43">
        <v>1.564585159160728</v>
      </c>
      <c r="K43">
        <v>1.516052042382616</v>
      </c>
      <c r="L43">
        <v>1.5276969035918511</v>
      </c>
      <c r="M43">
        <v>12.25125866550357</v>
      </c>
      <c r="N43">
        <v>1.023004812775403</v>
      </c>
      <c r="O43">
        <v>0.1080714996697691</v>
      </c>
      <c r="P43">
        <v>0.19646476640809299</v>
      </c>
      <c r="Q43">
        <v>11.75977245877267</v>
      </c>
      <c r="S43" s="7">
        <v>653.55682440095234</v>
      </c>
      <c r="T43">
        <v>113.38461255005301</v>
      </c>
      <c r="U43" s="7">
        <v>8.1676568467276223</v>
      </c>
      <c r="V43">
        <v>3.4811949622247103E-2</v>
      </c>
      <c r="W43">
        <v>2.643724209891944</v>
      </c>
      <c r="X43">
        <v>7.3483643556682168</v>
      </c>
      <c r="Z43">
        <v>81.923443312758636</v>
      </c>
      <c r="AA43">
        <v>0.45900456442857851</v>
      </c>
      <c r="AB43">
        <v>-3.1813309249694832E-2</v>
      </c>
    </row>
    <row r="44" spans="1:28">
      <c r="A44" t="s">
        <v>1759</v>
      </c>
      <c r="B44">
        <v>31.922999999999998</v>
      </c>
      <c r="C44" s="12" t="s">
        <v>1793</v>
      </c>
      <c r="D44">
        <v>1750</v>
      </c>
      <c r="E44">
        <v>14.21217556530156</v>
      </c>
      <c r="F44">
        <v>129.7212766320431</v>
      </c>
      <c r="G44">
        <f t="shared" si="0"/>
        <v>129.7212766320431</v>
      </c>
      <c r="H44">
        <f>G44+'[1]Pacific BCa vs. Depth'!$K$7</f>
        <v>94.808001208195947</v>
      </c>
      <c r="I44">
        <v>2.823216116489264</v>
      </c>
      <c r="J44">
        <v>2.071067913933518</v>
      </c>
      <c r="K44">
        <v>2.0432272040558899</v>
      </c>
      <c r="L44">
        <v>2.042269940933982</v>
      </c>
      <c r="M44">
        <v>84.136079602463738</v>
      </c>
      <c r="N44">
        <v>0.92888284455180425</v>
      </c>
      <c r="O44">
        <v>0.20344973271608741</v>
      </c>
      <c r="P44">
        <v>0.34931554396425463</v>
      </c>
      <c r="Q44">
        <v>35.748972243959727</v>
      </c>
      <c r="S44" s="7">
        <v>476.34944500319767</v>
      </c>
      <c r="T44">
        <v>192.9493761112353</v>
      </c>
      <c r="U44" s="7">
        <v>22.041308045257161</v>
      </c>
      <c r="V44">
        <v>76.616379598886169</v>
      </c>
      <c r="W44">
        <v>31.946188891047932</v>
      </c>
      <c r="X44">
        <v>10.031330554546191</v>
      </c>
      <c r="Z44">
        <v>97.343159873430835</v>
      </c>
      <c r="AA44">
        <v>0.54387543983085085</v>
      </c>
      <c r="AB44">
        <v>0.38363469608385781</v>
      </c>
    </row>
    <row r="45" spans="1:28">
      <c r="A45" t="s">
        <v>1760</v>
      </c>
      <c r="B45">
        <v>37.012999999999998</v>
      </c>
      <c r="C45" s="12" t="s">
        <v>1793</v>
      </c>
      <c r="D45">
        <v>1750</v>
      </c>
      <c r="E45">
        <v>14.70783874782231</v>
      </c>
      <c r="F45">
        <v>135.50994287396671</v>
      </c>
      <c r="G45">
        <f t="shared" si="0"/>
        <v>135.50994287396671</v>
      </c>
      <c r="H45">
        <f>G45+'[1]Pacific BCa vs. Depth'!$K$7</f>
        <v>100.59666745011955</v>
      </c>
      <c r="I45">
        <v>3.0361205373624571</v>
      </c>
      <c r="J45">
        <v>1.859709775833807</v>
      </c>
      <c r="K45">
        <v>1.826974727126778</v>
      </c>
      <c r="L45">
        <v>1.8353768076193011</v>
      </c>
      <c r="M45">
        <v>43.852856273568008</v>
      </c>
      <c r="N45">
        <v>1.052069377765938</v>
      </c>
      <c r="O45">
        <v>0.1666964872825476</v>
      </c>
      <c r="P45">
        <v>0.1912607922169263</v>
      </c>
      <c r="Q45">
        <v>8.4394961223888245</v>
      </c>
      <c r="S45" s="7">
        <v>676.0719686923469</v>
      </c>
      <c r="T45">
        <v>103.5387351270933</v>
      </c>
      <c r="U45" s="7">
        <v>17.060873705779471</v>
      </c>
      <c r="V45">
        <v>0.41527040216185312</v>
      </c>
      <c r="W45">
        <v>2.9194110084360001</v>
      </c>
      <c r="X45">
        <v>6.651651238019193</v>
      </c>
      <c r="Z45">
        <v>89.489946651748596</v>
      </c>
      <c r="AA45">
        <v>0.67928345597885043</v>
      </c>
      <c r="AB45">
        <v>3.1987325967261532E-2</v>
      </c>
    </row>
    <row r="46" spans="1:28">
      <c r="A46" t="s">
        <v>1753</v>
      </c>
      <c r="B46">
        <v>27.524000000000001</v>
      </c>
      <c r="C46" s="12" t="s">
        <v>1793</v>
      </c>
      <c r="D46">
        <v>1750</v>
      </c>
      <c r="E46">
        <v>13.165103963159609</v>
      </c>
      <c r="F46">
        <v>139.8738841894187</v>
      </c>
      <c r="G46">
        <f t="shared" si="0"/>
        <v>139.8738841894187</v>
      </c>
      <c r="H46">
        <f>G46+'[1]Pacific BCa vs. Depth'!$K$7</f>
        <v>104.96060876557155</v>
      </c>
      <c r="I46">
        <v>3.0515439908766182</v>
      </c>
      <c r="J46">
        <v>1.934953523088647</v>
      </c>
      <c r="K46">
        <v>1.903552002145303</v>
      </c>
      <c r="L46">
        <v>1.9045603541541321</v>
      </c>
      <c r="M46">
        <v>29.683582927080359</v>
      </c>
      <c r="N46">
        <v>0.95708793862892239</v>
      </c>
      <c r="O46">
        <v>0.14865493920168429</v>
      </c>
      <c r="P46">
        <v>0.31911325411523012</v>
      </c>
      <c r="Q46">
        <v>7.3400969398789524</v>
      </c>
      <c r="S46" s="7">
        <v>593.22564829637724</v>
      </c>
      <c r="T46">
        <v>49.872903712705202</v>
      </c>
      <c r="U46" s="7">
        <v>11.225029609978471</v>
      </c>
      <c r="V46">
        <v>5.309338934276659</v>
      </c>
      <c r="W46">
        <v>11.82636150795641</v>
      </c>
      <c r="X46">
        <v>6.8424175068674806</v>
      </c>
      <c r="Z46">
        <v>89.308226598426302</v>
      </c>
      <c r="AA46">
        <v>0.61360624489609517</v>
      </c>
      <c r="AB46">
        <v>1.5919758053406619E-2</v>
      </c>
    </row>
    <row r="47" spans="1:28">
      <c r="A47" t="s">
        <v>1736</v>
      </c>
      <c r="B47">
        <v>31.149000000000001</v>
      </c>
      <c r="C47" s="12" t="s">
        <v>1793</v>
      </c>
      <c r="D47">
        <v>1750</v>
      </c>
      <c r="E47">
        <v>13.24603201549345</v>
      </c>
      <c r="F47">
        <v>138.5896820341967</v>
      </c>
      <c r="G47">
        <f t="shared" si="0"/>
        <v>138.5896820341967</v>
      </c>
      <c r="H47">
        <f>G47+'[1]Pacific BCa vs. Depth'!$K$7</f>
        <v>103.67640661034955</v>
      </c>
      <c r="I47">
        <v>2.955398837737802</v>
      </c>
      <c r="J47">
        <v>1.8691761970672249</v>
      </c>
      <c r="K47">
        <v>1.8546695226545871</v>
      </c>
      <c r="L47">
        <v>1.8604908890167791</v>
      </c>
      <c r="M47">
        <v>15.391475536977969</v>
      </c>
      <c r="N47">
        <v>0.98622005863350171</v>
      </c>
      <c r="O47">
        <v>0.1231537251775187</v>
      </c>
      <c r="P47">
        <v>0.32842193427176802</v>
      </c>
      <c r="Q47">
        <v>7.3179714342594151</v>
      </c>
      <c r="S47" s="7">
        <v>660.60045827020042</v>
      </c>
      <c r="T47">
        <v>152.9968739232734</v>
      </c>
      <c r="U47" s="7">
        <v>11.75060859086776</v>
      </c>
      <c r="V47">
        <v>0.31671260352781327</v>
      </c>
      <c r="W47">
        <v>2.314349903918703</v>
      </c>
      <c r="X47">
        <v>6.144400702421299</v>
      </c>
      <c r="Z47">
        <v>82.484772019713304</v>
      </c>
      <c r="AA47">
        <v>0.54498979070826792</v>
      </c>
      <c r="AB47">
        <v>3.025095353704646E-2</v>
      </c>
    </row>
    <row r="48" spans="1:28">
      <c r="A48" t="s">
        <v>1761</v>
      </c>
      <c r="B48">
        <v>29.844000000000001</v>
      </c>
      <c r="C48" s="12" t="s">
        <v>1793</v>
      </c>
      <c r="D48">
        <v>1750</v>
      </c>
      <c r="E48">
        <v>12.41622271819128</v>
      </c>
      <c r="F48">
        <v>134.8555246300152</v>
      </c>
      <c r="G48">
        <f t="shared" si="0"/>
        <v>134.8555246300152</v>
      </c>
      <c r="H48">
        <f>G48+'[1]Pacific BCa vs. Depth'!$K$7</f>
        <v>99.942249206168043</v>
      </c>
      <c r="I48">
        <v>2.816844191394162</v>
      </c>
      <c r="J48">
        <v>1.723807719540644</v>
      </c>
      <c r="K48">
        <v>1.709461980232081</v>
      </c>
      <c r="L48">
        <v>1.708835715855868</v>
      </c>
      <c r="M48">
        <v>32.761603487440631</v>
      </c>
      <c r="N48">
        <v>0.92513471772011791</v>
      </c>
      <c r="O48">
        <v>0.1398334971445829</v>
      </c>
      <c r="P48">
        <v>0.27471753887772921</v>
      </c>
      <c r="Q48">
        <v>15.831150941808231</v>
      </c>
      <c r="S48" s="7">
        <v>638.29722805463325</v>
      </c>
      <c r="T48">
        <v>198.09625396954249</v>
      </c>
      <c r="U48" s="7">
        <v>11.15575836255902</v>
      </c>
      <c r="V48">
        <v>1.7813534869923791</v>
      </c>
      <c r="W48">
        <v>1.75314956194014</v>
      </c>
      <c r="X48">
        <v>6.1187036571638327</v>
      </c>
      <c r="Z48">
        <v>71.495677281378477</v>
      </c>
      <c r="AA48">
        <v>0.44707011808559688</v>
      </c>
      <c r="AB48">
        <v>0.21028303385787009</v>
      </c>
    </row>
    <row r="49" spans="1:29">
      <c r="A49" t="s">
        <v>1762</v>
      </c>
      <c r="B49">
        <v>30.600999999999999</v>
      </c>
      <c r="C49" s="12" t="s">
        <v>1793</v>
      </c>
      <c r="D49">
        <v>1750</v>
      </c>
      <c r="E49">
        <v>12.169209668846021</v>
      </c>
      <c r="F49">
        <v>141.52248984230221</v>
      </c>
      <c r="G49">
        <f t="shared" si="0"/>
        <v>141.52248984230221</v>
      </c>
      <c r="H49">
        <f>G49+'[1]Pacific BCa vs. Depth'!$K$7</f>
        <v>106.60921441845505</v>
      </c>
      <c r="I49">
        <v>2.8020564988060621</v>
      </c>
      <c r="J49">
        <v>1.599810396371047</v>
      </c>
      <c r="K49">
        <v>1.576043090180745</v>
      </c>
      <c r="L49">
        <v>1.5783026118438039</v>
      </c>
      <c r="M49">
        <v>33.723678531780109</v>
      </c>
      <c r="N49">
        <v>0.94574411685064264</v>
      </c>
      <c r="O49">
        <v>0.12891515420109739</v>
      </c>
      <c r="P49">
        <v>0.30834832675601442</v>
      </c>
      <c r="Q49">
        <v>9.1932701839088828</v>
      </c>
      <c r="S49" s="7">
        <v>660.52623818709287</v>
      </c>
      <c r="T49">
        <v>168.2547325375636</v>
      </c>
      <c r="U49" s="7">
        <v>11.668100074774401</v>
      </c>
      <c r="V49">
        <v>0.37268271347079701</v>
      </c>
      <c r="W49">
        <v>1.5794509647013459</v>
      </c>
      <c r="X49">
        <v>5.5967229763906108</v>
      </c>
      <c r="Z49">
        <v>74.351205366248095</v>
      </c>
      <c r="AA49">
        <v>0.39174234669604269</v>
      </c>
      <c r="AB49">
        <v>-7.3488537103609558E-2</v>
      </c>
    </row>
    <row r="50" spans="1:29">
      <c r="A50" t="s">
        <v>1763</v>
      </c>
      <c r="B50">
        <v>30.863</v>
      </c>
      <c r="C50" s="12" t="s">
        <v>1793</v>
      </c>
      <c r="D50">
        <v>1750</v>
      </c>
      <c r="E50">
        <v>13.773145979101921</v>
      </c>
      <c r="F50">
        <v>151.75054922561819</v>
      </c>
      <c r="G50">
        <f t="shared" si="0"/>
        <v>151.75054922561819</v>
      </c>
      <c r="H50">
        <f>G50+'[1]Pacific BCa vs. Depth'!$K$7</f>
        <v>116.83727380177103</v>
      </c>
      <c r="I50">
        <v>2.978687127137539</v>
      </c>
      <c r="J50">
        <v>1.9402204923116051</v>
      </c>
      <c r="K50">
        <v>1.9123193048697249</v>
      </c>
      <c r="L50">
        <v>1.912125516504622</v>
      </c>
      <c r="M50">
        <v>28.417079410059969</v>
      </c>
      <c r="N50">
        <v>0.99950910365090539</v>
      </c>
      <c r="O50">
        <v>0.1248704838773058</v>
      </c>
      <c r="P50">
        <v>0.33206248786032899</v>
      </c>
      <c r="Q50">
        <v>3.5034689771292449</v>
      </c>
      <c r="S50" s="7">
        <v>667.31477485637754</v>
      </c>
      <c r="T50">
        <v>162.27888266275579</v>
      </c>
      <c r="U50" s="7">
        <v>12.94271613210933</v>
      </c>
      <c r="V50">
        <v>0.74231736843872664</v>
      </c>
      <c r="W50">
        <v>2.6442490495888928</v>
      </c>
      <c r="X50">
        <v>6.0783502697347993</v>
      </c>
      <c r="Z50">
        <v>75.669439444548274</v>
      </c>
      <c r="AA50">
        <v>0.58348751811873334</v>
      </c>
      <c r="AB50">
        <v>1.2474185997887599E-2</v>
      </c>
    </row>
    <row r="51" spans="1:29">
      <c r="A51" t="s">
        <v>1764</v>
      </c>
      <c r="B51">
        <v>31.46</v>
      </c>
      <c r="C51" s="12" t="s">
        <v>1793</v>
      </c>
      <c r="D51">
        <v>1750</v>
      </c>
      <c r="E51">
        <v>13.21596214533467</v>
      </c>
      <c r="F51">
        <v>127.29745462500669</v>
      </c>
      <c r="G51">
        <f t="shared" si="0"/>
        <v>127.29745462500669</v>
      </c>
      <c r="H51">
        <f>G51+'[1]Pacific BCa vs. Depth'!$K$7</f>
        <v>92.38417920115954</v>
      </c>
      <c r="I51">
        <v>2.7525171408217659</v>
      </c>
      <c r="J51">
        <v>1.755237777497181</v>
      </c>
      <c r="K51">
        <v>1.745356511766015</v>
      </c>
      <c r="L51">
        <v>1.73982263070442</v>
      </c>
      <c r="M51">
        <v>41.647788658791953</v>
      </c>
      <c r="N51">
        <v>0.93281519644445621</v>
      </c>
      <c r="O51">
        <v>0.12968035246122911</v>
      </c>
      <c r="P51">
        <v>0.27091360879551951</v>
      </c>
      <c r="Q51">
        <v>11.29894415743159</v>
      </c>
      <c r="S51" s="7">
        <v>621.80334516749917</v>
      </c>
      <c r="T51">
        <v>283.67335188935448</v>
      </c>
      <c r="U51" s="7">
        <v>13.273750579421209</v>
      </c>
      <c r="V51">
        <v>0.77370629475469122</v>
      </c>
      <c r="W51">
        <v>2.0085028534132179</v>
      </c>
      <c r="X51">
        <v>5.9198703003507127</v>
      </c>
      <c r="Z51">
        <v>77.37364126935185</v>
      </c>
      <c r="AA51">
        <v>0.44829151083257279</v>
      </c>
      <c r="AB51">
        <v>0.2460013348823151</v>
      </c>
    </row>
    <row r="52" spans="1:29">
      <c r="A52" t="s">
        <v>1765</v>
      </c>
      <c r="B52">
        <v>29.443000000000001</v>
      </c>
      <c r="C52" s="12" t="s">
        <v>1793</v>
      </c>
      <c r="D52">
        <v>1750</v>
      </c>
      <c r="E52">
        <v>13.15171325659027</v>
      </c>
      <c r="F52">
        <v>143.14874052490231</v>
      </c>
      <c r="G52">
        <f t="shared" si="0"/>
        <v>143.14874052490231</v>
      </c>
      <c r="H52">
        <f>G52+'[1]Pacific BCa vs. Depth'!$K$7</f>
        <v>108.23546510105515</v>
      </c>
      <c r="I52">
        <v>3.0945023816970849</v>
      </c>
      <c r="J52">
        <v>1.649143936141964</v>
      </c>
      <c r="K52">
        <v>1.6447790536924261</v>
      </c>
      <c r="L52">
        <v>1.6486692020080631</v>
      </c>
      <c r="M52">
        <v>27.98270871638303</v>
      </c>
      <c r="N52">
        <v>0.96232119873710853</v>
      </c>
      <c r="O52">
        <v>0.16216731417841429</v>
      </c>
      <c r="P52">
        <v>0.19740962459123479</v>
      </c>
      <c r="Q52">
        <v>3.329423357667904</v>
      </c>
      <c r="S52" s="7">
        <v>594.36311776772254</v>
      </c>
      <c r="T52">
        <v>128.7096894347967</v>
      </c>
      <c r="U52" s="7">
        <v>10.47692400275835</v>
      </c>
      <c r="V52">
        <v>0.49807359967361531</v>
      </c>
      <c r="W52">
        <v>1.7438555748529181</v>
      </c>
      <c r="X52">
        <v>5.8148542669184264</v>
      </c>
      <c r="Z52">
        <v>70.994097916280154</v>
      </c>
      <c r="AA52">
        <v>0.51267872922827395</v>
      </c>
      <c r="AB52">
        <v>-6.0332736245399246E-3</v>
      </c>
    </row>
    <row r="53" spans="1:29">
      <c r="A53" t="s">
        <v>1766</v>
      </c>
      <c r="B53">
        <v>28.58</v>
      </c>
      <c r="C53" s="12" t="s">
        <v>1793</v>
      </c>
      <c r="D53">
        <v>1750</v>
      </c>
      <c r="E53">
        <v>13.45675303621262</v>
      </c>
      <c r="F53">
        <v>140.32433313665541</v>
      </c>
      <c r="G53">
        <f t="shared" si="0"/>
        <v>140.32433313665541</v>
      </c>
      <c r="H53">
        <f>G53+'[1]Pacific BCa vs. Depth'!$K$7</f>
        <v>105.41105771280826</v>
      </c>
      <c r="I53">
        <v>3.2091261212632531</v>
      </c>
      <c r="J53">
        <v>1.859951282250847</v>
      </c>
      <c r="K53">
        <v>1.836147643338272</v>
      </c>
      <c r="L53">
        <v>1.835884550280799</v>
      </c>
      <c r="M53">
        <v>28.165816439823011</v>
      </c>
      <c r="N53">
        <v>0.97915189130707225</v>
      </c>
      <c r="O53">
        <v>0.1161627887199408</v>
      </c>
      <c r="P53">
        <v>0.18357445793682819</v>
      </c>
      <c r="Q53">
        <v>3.6218057858505381</v>
      </c>
      <c r="S53" s="7">
        <v>554.03264995654376</v>
      </c>
      <c r="T53">
        <v>102.4542270390275</v>
      </c>
      <c r="U53" s="7">
        <v>11.911908828465309</v>
      </c>
      <c r="V53">
        <v>1.1275904581275871</v>
      </c>
      <c r="W53">
        <v>2.3872171556054549</v>
      </c>
      <c r="X53">
        <v>5.7451135111988547</v>
      </c>
      <c r="Z53">
        <v>89.887404434026081</v>
      </c>
      <c r="AA53">
        <v>0.6117293756063793</v>
      </c>
      <c r="AB53">
        <v>0.10082019378540601</v>
      </c>
    </row>
    <row r="54" spans="1:29">
      <c r="A54" t="s">
        <v>1767</v>
      </c>
      <c r="B54">
        <v>28.751000000000001</v>
      </c>
      <c r="C54" s="12" t="s">
        <v>1793</v>
      </c>
      <c r="D54">
        <v>1750</v>
      </c>
      <c r="E54">
        <v>13.504944018624609</v>
      </c>
      <c r="F54">
        <v>151.0574702559027</v>
      </c>
      <c r="G54">
        <f t="shared" si="0"/>
        <v>151.0574702559027</v>
      </c>
      <c r="H54">
        <f>G54+'[1]Pacific BCa vs. Depth'!$K$7</f>
        <v>116.14419483205555</v>
      </c>
      <c r="I54">
        <v>3.162996941037465</v>
      </c>
      <c r="J54">
        <v>1.765347733907686</v>
      </c>
      <c r="K54">
        <v>1.755822984692565</v>
      </c>
      <c r="L54">
        <v>1.7498305344431291</v>
      </c>
      <c r="M54">
        <v>26.053408375512131</v>
      </c>
      <c r="N54">
        <v>0.99388795586242074</v>
      </c>
      <c r="O54">
        <v>0.12608733029465971</v>
      </c>
      <c r="P54">
        <v>0.1841845168641045</v>
      </c>
      <c r="Q54">
        <v>6.072455905348348</v>
      </c>
      <c r="S54" s="7">
        <v>584.84816087171532</v>
      </c>
      <c r="T54">
        <v>100.2381030999683</v>
      </c>
      <c r="U54" s="7">
        <v>11.746695292035071</v>
      </c>
      <c r="V54">
        <v>0.68414184184398918</v>
      </c>
      <c r="W54">
        <v>1.736372935988193</v>
      </c>
      <c r="X54">
        <v>5.9673349304352614</v>
      </c>
      <c r="Z54">
        <v>100.7904352649326</v>
      </c>
      <c r="AA54">
        <v>0.33889563629102609</v>
      </c>
      <c r="AB54">
        <v>-7.9859766866477708E-2</v>
      </c>
    </row>
    <row r="55" spans="1:29">
      <c r="A55" t="s">
        <v>1768</v>
      </c>
      <c r="B55">
        <v>28.911000000000001</v>
      </c>
      <c r="C55" s="12" t="s">
        <v>1793</v>
      </c>
      <c r="D55">
        <v>1750</v>
      </c>
      <c r="E55">
        <v>13.40216730423921</v>
      </c>
      <c r="F55">
        <v>147.6193475283701</v>
      </c>
      <c r="G55">
        <f t="shared" si="0"/>
        <v>147.6193475283701</v>
      </c>
      <c r="H55">
        <f>G55+'[1]Pacific BCa vs. Depth'!$K$7</f>
        <v>112.70607210452295</v>
      </c>
      <c r="I55">
        <v>3.0856335043616161</v>
      </c>
      <c r="J55">
        <v>1.8389341684637299</v>
      </c>
      <c r="K55">
        <v>1.820309297951795</v>
      </c>
      <c r="L55">
        <v>1.828251117238834</v>
      </c>
      <c r="M55">
        <v>40.701437290160413</v>
      </c>
      <c r="N55">
        <v>0.96633258960223944</v>
      </c>
      <c r="O55">
        <v>0.1361428017538098</v>
      </c>
      <c r="P55">
        <v>0.18553525871981749</v>
      </c>
      <c r="Q55">
        <v>8.6411976423041317</v>
      </c>
      <c r="S55" s="7">
        <v>597.05710007544712</v>
      </c>
      <c r="T55">
        <v>141.83911903725931</v>
      </c>
      <c r="U55" s="7">
        <v>11.773548293668499</v>
      </c>
      <c r="V55">
        <v>1.583624588652826</v>
      </c>
      <c r="W55">
        <v>1.8748242013139791</v>
      </c>
      <c r="X55">
        <v>5.7598014825663606</v>
      </c>
      <c r="Z55">
        <v>87.11908282566165</v>
      </c>
      <c r="AA55">
        <v>0.22405815472725829</v>
      </c>
      <c r="AB55">
        <v>-5.2205986239584501E-2</v>
      </c>
    </row>
    <row r="56" spans="1:29">
      <c r="A56" t="s">
        <v>1769</v>
      </c>
      <c r="B56">
        <v>24.361999999999998</v>
      </c>
      <c r="C56" s="12" t="s">
        <v>1793</v>
      </c>
      <c r="D56">
        <v>1750</v>
      </c>
      <c r="E56">
        <v>11.379194920891569</v>
      </c>
      <c r="F56">
        <v>125.31804388524991</v>
      </c>
      <c r="G56">
        <f t="shared" si="0"/>
        <v>125.31804388524991</v>
      </c>
      <c r="H56">
        <f>G56+'[1]Pacific BCa vs. Depth'!$K$7</f>
        <v>90.404768461402753</v>
      </c>
      <c r="I56">
        <v>2.873710624716705</v>
      </c>
      <c r="J56">
        <v>2.048802296432767</v>
      </c>
      <c r="K56">
        <v>2.0335366352630802</v>
      </c>
      <c r="L56">
        <v>2.0422212271106299</v>
      </c>
      <c r="M56">
        <v>20.013382767473381</v>
      </c>
      <c r="N56">
        <v>0.93074130906038577</v>
      </c>
      <c r="O56">
        <v>0.1184859893202584</v>
      </c>
      <c r="P56">
        <v>0.48971187463928051</v>
      </c>
      <c r="Q56">
        <v>3.682345666194264</v>
      </c>
      <c r="S56" s="7">
        <v>642.97934929631151</v>
      </c>
      <c r="T56">
        <v>73.941180870000522</v>
      </c>
      <c r="U56" s="7">
        <v>8.6768192090906169</v>
      </c>
      <c r="V56">
        <v>0.78758342797445391</v>
      </c>
      <c r="W56">
        <v>3.3548680388882559</v>
      </c>
      <c r="X56">
        <v>5.9323500322065801</v>
      </c>
      <c r="Z56">
        <v>81.594428425883393</v>
      </c>
      <c r="AA56">
        <v>0.28524301780474781</v>
      </c>
      <c r="AB56">
        <v>-0.15347544860177731</v>
      </c>
    </row>
    <row r="57" spans="1:29">
      <c r="A57" t="s">
        <v>1770</v>
      </c>
      <c r="B57">
        <v>33.627099999999999</v>
      </c>
      <c r="C57" s="12" t="s">
        <v>1793</v>
      </c>
      <c r="D57">
        <v>1750</v>
      </c>
      <c r="E57">
        <v>13.175217165765932</v>
      </c>
      <c r="F57">
        <v>133.46672052066219</v>
      </c>
      <c r="G57">
        <f t="shared" si="0"/>
        <v>133.46672052066219</v>
      </c>
      <c r="H57">
        <f>G57+'[1]Pacific BCa vs. Depth'!$K$7</f>
        <v>98.55344509681504</v>
      </c>
      <c r="I57">
        <v>3.108438714074484</v>
      </c>
      <c r="J57">
        <v>1.708064116689636</v>
      </c>
      <c r="K57">
        <v>1.670812921411424</v>
      </c>
      <c r="L57">
        <v>1.664556577404358</v>
      </c>
      <c r="M57">
        <v>8.8326624383915586</v>
      </c>
      <c r="N57">
        <v>1.0616106340274194</v>
      </c>
      <c r="O57">
        <v>1.8923500356954552E-2</v>
      </c>
      <c r="P57">
        <v>0.21288265921296673</v>
      </c>
      <c r="Q57">
        <v>4.4147349676033434</v>
      </c>
      <c r="R57">
        <v>15.674894776260388</v>
      </c>
      <c r="S57" s="7">
        <v>48.984763182366954</v>
      </c>
      <c r="T57">
        <v>128.0822765532898</v>
      </c>
      <c r="U57" s="7">
        <v>7.9440641701078754</v>
      </c>
      <c r="V57">
        <v>2.0125339676150196</v>
      </c>
      <c r="W57">
        <v>2.1193193756868531</v>
      </c>
      <c r="X57">
        <v>20.917988852857167</v>
      </c>
      <c r="Y57">
        <v>2.0706053024439838E-2</v>
      </c>
      <c r="Z57">
        <v>112.6097650791119</v>
      </c>
      <c r="AA57">
        <v>0.63888912792728414</v>
      </c>
      <c r="AB57">
        <v>1.2099425842551732</v>
      </c>
      <c r="AC57">
        <v>5.3979431971052785</v>
      </c>
    </row>
    <row r="58" spans="1:29">
      <c r="A58" t="s">
        <v>1771</v>
      </c>
      <c r="B58">
        <v>40.1629</v>
      </c>
      <c r="C58" s="12" t="s">
        <v>1793</v>
      </c>
      <c r="D58">
        <v>1750</v>
      </c>
      <c r="E58">
        <v>13.979052998475499</v>
      </c>
      <c r="F58">
        <v>141.74244452288843</v>
      </c>
      <c r="G58">
        <f t="shared" si="0"/>
        <v>141.74244452288843</v>
      </c>
      <c r="H58">
        <f>G58+'[1]Pacific BCa vs. Depth'!$K$7</f>
        <v>106.82916909904128</v>
      </c>
      <c r="I58">
        <v>3.3958695574392914</v>
      </c>
      <c r="J58">
        <v>1.789314179021501</v>
      </c>
      <c r="K58">
        <v>1.7806566426961736</v>
      </c>
      <c r="L58">
        <v>1.7739499778260743</v>
      </c>
      <c r="M58">
        <v>8.8381360603558434</v>
      </c>
      <c r="N58">
        <v>1.0542494829246707</v>
      </c>
      <c r="O58">
        <v>4.8183185989782044E-2</v>
      </c>
      <c r="P58">
        <v>0.12875621799718787</v>
      </c>
      <c r="Q58">
        <v>5.2670639316585728</v>
      </c>
      <c r="R58">
        <v>14.063831090894492</v>
      </c>
      <c r="S58" s="7">
        <v>37.759991377468182</v>
      </c>
      <c r="T58">
        <v>114.23298916610942</v>
      </c>
      <c r="U58" s="7">
        <v>21.67497367134489</v>
      </c>
      <c r="V58">
        <v>2.2897808824798935</v>
      </c>
      <c r="W58">
        <v>2.0612488149267749</v>
      </c>
      <c r="X58">
        <v>34.194088649064092</v>
      </c>
      <c r="Y58">
        <v>1.4336322972074211E-2</v>
      </c>
      <c r="Z58">
        <v>139.5268754879603</v>
      </c>
      <c r="AA58">
        <v>0.56732179748367317</v>
      </c>
      <c r="AB58">
        <v>1.2019842114526027</v>
      </c>
      <c r="AC58">
        <v>1.9029991718489763</v>
      </c>
    </row>
    <row r="59" spans="1:29">
      <c r="A59" t="s">
        <v>1772</v>
      </c>
      <c r="B59">
        <v>40.697899999999997</v>
      </c>
      <c r="C59" s="12" t="s">
        <v>1793</v>
      </c>
      <c r="D59">
        <v>1750</v>
      </c>
      <c r="E59">
        <v>12.831632224661028</v>
      </c>
      <c r="F59">
        <v>126.05516567473605</v>
      </c>
      <c r="G59">
        <f t="shared" si="0"/>
        <v>126.05516567473605</v>
      </c>
      <c r="H59">
        <f>G59+'[1]Pacific BCa vs. Depth'!$K$7</f>
        <v>91.141890250888892</v>
      </c>
      <c r="I59">
        <v>3.1602827815641201</v>
      </c>
      <c r="J59">
        <v>1.8755277965985304</v>
      </c>
      <c r="K59">
        <v>1.8232406292342358</v>
      </c>
      <c r="L59">
        <v>1.8430238962914747</v>
      </c>
      <c r="M59">
        <v>7.5570195695041331</v>
      </c>
      <c r="N59">
        <v>1.1216496197801797</v>
      </c>
      <c r="O59">
        <v>-4.594649827113946E-3</v>
      </c>
      <c r="P59">
        <v>9.6370389589770386E-2</v>
      </c>
      <c r="Q59">
        <v>4.7739784713317759</v>
      </c>
      <c r="R59">
        <v>11.241982045389147</v>
      </c>
      <c r="S59" s="7">
        <v>42.333023214309343</v>
      </c>
      <c r="T59">
        <v>202.91240821792678</v>
      </c>
      <c r="U59" s="7">
        <v>17.925085632380586</v>
      </c>
      <c r="V59">
        <v>2.1710159926973769</v>
      </c>
      <c r="W59">
        <v>2.5150941932258442</v>
      </c>
      <c r="X59">
        <v>17.898893647881071</v>
      </c>
      <c r="Y59">
        <v>1.4745810159058655E-2</v>
      </c>
      <c r="Z59">
        <v>125.23006451136827</v>
      </c>
      <c r="AA59">
        <v>0.65935427800325852</v>
      </c>
      <c r="AB59">
        <v>1.2093471128745537</v>
      </c>
      <c r="AC59">
        <v>1.3650457960937368</v>
      </c>
    </row>
    <row r="60" spans="1:29">
      <c r="A60" t="s">
        <v>1773</v>
      </c>
      <c r="B60">
        <v>45.110999999999997</v>
      </c>
      <c r="C60" s="12" t="s">
        <v>1725</v>
      </c>
      <c r="D60">
        <v>1750</v>
      </c>
      <c r="E60">
        <v>10.68477150332037</v>
      </c>
      <c r="F60">
        <v>129.22624319987881</v>
      </c>
      <c r="G60">
        <f>F60-'[1]Cib species calibration'!$W$2</f>
        <v>119.72217789495446</v>
      </c>
      <c r="H60">
        <f>G60+'[1]Pacific BCa vs. Depth'!$K$7</f>
        <v>84.808902471107302</v>
      </c>
      <c r="I60">
        <v>2.7703724103207472</v>
      </c>
      <c r="J60">
        <v>1.7307667023620099</v>
      </c>
      <c r="K60">
        <v>1.700379833058008</v>
      </c>
      <c r="L60">
        <v>1.6786068531850711</v>
      </c>
      <c r="M60">
        <v>5.4928752649417723</v>
      </c>
      <c r="N60">
        <v>1.1021575519319069</v>
      </c>
      <c r="O60">
        <v>0.1243876295637414</v>
      </c>
      <c r="P60">
        <v>0.119177208904858</v>
      </c>
      <c r="Q60">
        <v>4.2372045738578059</v>
      </c>
      <c r="S60" s="7">
        <v>668.31834964730956</v>
      </c>
      <c r="T60">
        <v>107.17454124823981</v>
      </c>
      <c r="U60" s="7">
        <v>9.9137338670336916</v>
      </c>
      <c r="V60">
        <v>0.60662996090069943</v>
      </c>
      <c r="W60">
        <v>1.702995587026358</v>
      </c>
      <c r="X60">
        <v>5.1375010798229308</v>
      </c>
      <c r="Z60">
        <v>61.18262506411336</v>
      </c>
      <c r="AA60">
        <v>0.63912472112402963</v>
      </c>
      <c r="AB60">
        <v>0.104101503935167</v>
      </c>
    </row>
    <row r="61" spans="1:29">
      <c r="A61" t="s">
        <v>1774</v>
      </c>
      <c r="B61">
        <v>45.67</v>
      </c>
      <c r="C61" s="12" t="s">
        <v>1725</v>
      </c>
      <c r="D61">
        <v>1750</v>
      </c>
      <c r="E61">
        <v>10.566823160546139</v>
      </c>
      <c r="F61">
        <v>126.5062822889561</v>
      </c>
      <c r="G61">
        <f>F61-'[1]Cib species calibration'!$W$2</f>
        <v>117.00221698403175</v>
      </c>
      <c r="H61">
        <f>G61+'[1]Pacific BCa vs. Depth'!$K$7</f>
        <v>82.088941560184594</v>
      </c>
      <c r="I61">
        <v>2.7464742243731521</v>
      </c>
      <c r="J61">
        <v>1.4634375254600309</v>
      </c>
      <c r="K61">
        <v>1.439276258996437</v>
      </c>
      <c r="L61">
        <v>1.445320706005494</v>
      </c>
      <c r="M61">
        <v>19.27065997426946</v>
      </c>
      <c r="N61">
        <v>1.1072985564816049</v>
      </c>
      <c r="O61">
        <v>0.1219330722550018</v>
      </c>
      <c r="P61">
        <v>0.1006519860422453</v>
      </c>
      <c r="Q61">
        <v>3.8539045334187452</v>
      </c>
      <c r="S61" s="7">
        <v>652.79375915814376</v>
      </c>
      <c r="T61">
        <v>149.29772177659891</v>
      </c>
      <c r="U61" s="7">
        <v>11.306942554470631</v>
      </c>
      <c r="V61">
        <v>0.67700257722584334</v>
      </c>
      <c r="W61">
        <v>1.3130904747990639</v>
      </c>
      <c r="X61">
        <v>4.8712596156533809</v>
      </c>
      <c r="Z61">
        <v>59.91916572528168</v>
      </c>
      <c r="AA61">
        <v>0.31011559989030779</v>
      </c>
      <c r="AB61">
        <v>-0.89904483070683305</v>
      </c>
    </row>
    <row r="62" spans="1:29">
      <c r="A62" t="s">
        <v>1775</v>
      </c>
      <c r="B62">
        <v>29.443000000000001</v>
      </c>
      <c r="C62" s="12" t="s">
        <v>1553</v>
      </c>
      <c r="D62">
        <v>1750</v>
      </c>
      <c r="E62">
        <v>11.719074714790761</v>
      </c>
      <c r="F62">
        <v>139.73499567654221</v>
      </c>
      <c r="I62">
        <v>2.747635430744678</v>
      </c>
      <c r="J62">
        <v>1.3206836920938221</v>
      </c>
      <c r="K62">
        <v>1.2718100777920709</v>
      </c>
      <c r="L62">
        <v>1.277211098711966</v>
      </c>
      <c r="M62">
        <v>64.820803278727283</v>
      </c>
      <c r="N62">
        <v>0.75234284600101331</v>
      </c>
      <c r="O62">
        <v>5.0798649465195682E-2</v>
      </c>
      <c r="P62">
        <v>0.2258089669153564</v>
      </c>
      <c r="Q62">
        <v>10.37178524366349</v>
      </c>
      <c r="R62">
        <v>16.148269031864452</v>
      </c>
      <c r="S62">
        <v>69.21876814494118</v>
      </c>
      <c r="T62">
        <v>112.3266990475599</v>
      </c>
      <c r="U62">
        <v>33.08976066611983</v>
      </c>
      <c r="V62">
        <v>3.099555120378656</v>
      </c>
      <c r="W62">
        <v>1.8356661077187311</v>
      </c>
      <c r="X62">
        <v>5.135101366541913</v>
      </c>
      <c r="Y62">
        <v>2.9066704515984022E-2</v>
      </c>
      <c r="Z62">
        <v>89.713330629964673</v>
      </c>
      <c r="AA62">
        <v>0.48993564848086818</v>
      </c>
      <c r="AB62">
        <v>0.53185805884850745</v>
      </c>
      <c r="AC62">
        <v>1.674327496249618</v>
      </c>
    </row>
    <row r="63" spans="1:29">
      <c r="A63" t="s">
        <v>1776</v>
      </c>
      <c r="B63">
        <v>31.149000000000001</v>
      </c>
      <c r="C63" s="12" t="s">
        <v>1553</v>
      </c>
      <c r="D63">
        <v>1750</v>
      </c>
      <c r="E63">
        <v>13.039681191150869</v>
      </c>
      <c r="F63">
        <v>144.69394250354071</v>
      </c>
      <c r="I63">
        <v>2.9332222767884808</v>
      </c>
      <c r="J63">
        <v>1.4209789557788359</v>
      </c>
      <c r="K63">
        <v>1.3912661983569901</v>
      </c>
      <c r="L63">
        <v>1.3847755790697089</v>
      </c>
      <c r="M63">
        <v>150.6368735318604</v>
      </c>
      <c r="N63">
        <v>0.76080508323413554</v>
      </c>
      <c r="O63">
        <v>0.153441090629301</v>
      </c>
      <c r="P63">
        <v>0.31246848305804631</v>
      </c>
      <c r="Q63">
        <v>24.44070068937112</v>
      </c>
      <c r="R63">
        <v>20.184442278918969</v>
      </c>
      <c r="S63">
        <v>79.772620291678763</v>
      </c>
      <c r="T63">
        <v>129.1546971894557</v>
      </c>
      <c r="U63">
        <v>69.140727111882995</v>
      </c>
      <c r="V63">
        <v>1.0503475973267351</v>
      </c>
      <c r="W63">
        <v>2.9679114953214158</v>
      </c>
      <c r="X63">
        <v>6.7942607899426442</v>
      </c>
      <c r="Y63">
        <v>7.2371309834409758E-2</v>
      </c>
      <c r="Z63">
        <v>132.53368807745721</v>
      </c>
      <c r="AA63">
        <v>0.66830066344495198</v>
      </c>
      <c r="AB63">
        <v>0.77754181946494783</v>
      </c>
      <c r="AC63">
        <v>2.3370991667321488</v>
      </c>
    </row>
    <row r="64" spans="1:29">
      <c r="A64" t="s">
        <v>1777</v>
      </c>
      <c r="B64">
        <v>31.922999999999998</v>
      </c>
      <c r="C64" s="12" t="s">
        <v>1553</v>
      </c>
      <c r="D64">
        <v>1750</v>
      </c>
      <c r="E64">
        <v>12.77780933599656</v>
      </c>
      <c r="F64">
        <v>148.43354978340861</v>
      </c>
      <c r="I64">
        <v>2.798046583973457</v>
      </c>
      <c r="J64">
        <v>1.591185973006894</v>
      </c>
      <c r="K64">
        <v>1.562574063817193</v>
      </c>
      <c r="L64">
        <v>1.566914328958593</v>
      </c>
      <c r="M64">
        <v>72.326645383637441</v>
      </c>
      <c r="N64">
        <v>0.74979198399800007</v>
      </c>
      <c r="O64">
        <v>4.9760822812140892E-2</v>
      </c>
      <c r="P64">
        <v>0.35116310064123052</v>
      </c>
      <c r="Q64">
        <v>8.9165482894362711</v>
      </c>
      <c r="R64">
        <v>21.061023357993161</v>
      </c>
      <c r="S64">
        <v>70.291373435308515</v>
      </c>
      <c r="T64">
        <v>130.93333955193131</v>
      </c>
      <c r="U64">
        <v>34.897348860948512</v>
      </c>
      <c r="V64">
        <v>1.327659533273891</v>
      </c>
      <c r="W64">
        <v>3.8148955025282838</v>
      </c>
      <c r="X64">
        <v>5.7211651098404719</v>
      </c>
      <c r="Y64">
        <v>2.5834942801072201E-2</v>
      </c>
      <c r="Z64">
        <v>117.1311457555572</v>
      </c>
      <c r="AA64">
        <v>0.62552994652744598</v>
      </c>
      <c r="AB64">
        <v>0.74606664795253541</v>
      </c>
      <c r="AC64">
        <v>3.029331816252157</v>
      </c>
    </row>
    <row r="65" spans="1:29">
      <c r="A65" t="s">
        <v>1778</v>
      </c>
      <c r="B65">
        <v>29.844000000000001</v>
      </c>
      <c r="C65" s="12" t="s">
        <v>1553</v>
      </c>
      <c r="D65">
        <v>1750</v>
      </c>
      <c r="E65">
        <v>10.376755928158859</v>
      </c>
      <c r="F65">
        <v>134.40538663927319</v>
      </c>
      <c r="I65">
        <v>2.7334194031107168</v>
      </c>
      <c r="J65">
        <v>1.3826429666501561</v>
      </c>
      <c r="K65">
        <v>1.3450836594127731</v>
      </c>
      <c r="L65">
        <v>1.3456293415472429</v>
      </c>
      <c r="M65">
        <v>82.338548227405141</v>
      </c>
      <c r="N65">
        <v>0.71219645334386916</v>
      </c>
      <c r="O65">
        <v>8.4729928213602772</v>
      </c>
      <c r="P65">
        <v>0.31240712201096749</v>
      </c>
      <c r="Q65">
        <v>16.0409930278181</v>
      </c>
      <c r="R65">
        <v>19.872481223218301</v>
      </c>
      <c r="S65">
        <v>122.0613791809603</v>
      </c>
      <c r="T65">
        <v>155.7552321023783</v>
      </c>
      <c r="U65" s="13">
        <v>2441.8161066584762</v>
      </c>
      <c r="V65">
        <v>17.615770517819868</v>
      </c>
      <c r="W65">
        <v>3.256180069993059</v>
      </c>
      <c r="X65">
        <v>7.8056772116555404</v>
      </c>
      <c r="Y65">
        <v>4.4927746889349252E-2</v>
      </c>
      <c r="Z65">
        <v>96.145425888147088</v>
      </c>
      <c r="AA65">
        <v>0.57094167012924557</v>
      </c>
      <c r="AB65">
        <v>0.7751035842501518</v>
      </c>
      <c r="AC65">
        <v>1.775168986566583</v>
      </c>
    </row>
    <row r="66" spans="1:29">
      <c r="A66" t="s">
        <v>1779</v>
      </c>
      <c r="B66">
        <v>33.338999999999999</v>
      </c>
      <c r="C66" s="12" t="s">
        <v>1553</v>
      </c>
      <c r="D66">
        <v>1750</v>
      </c>
      <c r="E66">
        <v>11.40643227589967</v>
      </c>
      <c r="F66">
        <v>149.4312424072989</v>
      </c>
      <c r="I66">
        <v>2.761548940243145</v>
      </c>
      <c r="J66">
        <v>1.4212237850884399</v>
      </c>
      <c r="K66">
        <v>1.3826621808048021</v>
      </c>
      <c r="L66">
        <v>1.3901537078491371</v>
      </c>
      <c r="M66">
        <v>57.292265189213332</v>
      </c>
      <c r="N66">
        <v>0.78809769163920174</v>
      </c>
      <c r="O66">
        <v>0.12506809219466991</v>
      </c>
      <c r="P66">
        <v>0.24835924411834329</v>
      </c>
      <c r="Q66">
        <v>28.265819294057501</v>
      </c>
      <c r="R66">
        <v>18.641184703985591</v>
      </c>
      <c r="S66">
        <v>67.368349096666421</v>
      </c>
      <c r="T66">
        <v>124.1430473750096</v>
      </c>
      <c r="U66">
        <v>19.660897954639971</v>
      </c>
      <c r="V66">
        <v>0.42455314758155571</v>
      </c>
      <c r="W66">
        <v>3.061631309235322</v>
      </c>
      <c r="X66">
        <v>5.4891308154616709</v>
      </c>
      <c r="Y66">
        <v>2.72845452051295E-3</v>
      </c>
      <c r="Z66">
        <v>119.1203482797485</v>
      </c>
      <c r="AA66">
        <v>0.78607494662590338</v>
      </c>
      <c r="AB66">
        <v>0.71042058698435151</v>
      </c>
      <c r="AC66">
        <v>2.0864818051034231</v>
      </c>
    </row>
    <row r="67" spans="1:29">
      <c r="A67" t="s">
        <v>1780</v>
      </c>
      <c r="B67">
        <v>30.863</v>
      </c>
      <c r="C67" s="12" t="s">
        <v>1553</v>
      </c>
      <c r="D67">
        <v>1750</v>
      </c>
      <c r="E67">
        <v>10.901888295593499</v>
      </c>
      <c r="F67">
        <v>150.54755333756941</v>
      </c>
      <c r="I67">
        <v>2.7556123187747938</v>
      </c>
      <c r="J67">
        <v>1.2945066700603201</v>
      </c>
      <c r="K67">
        <v>1.267170632471682</v>
      </c>
      <c r="L67">
        <v>1.268912581411336</v>
      </c>
      <c r="M67">
        <v>74.400760339368617</v>
      </c>
      <c r="N67">
        <v>0.77524245494610211</v>
      </c>
      <c r="O67">
        <v>2.3170854047075969E-2</v>
      </c>
      <c r="P67">
        <v>0.24233557814325329</v>
      </c>
      <c r="Q67">
        <v>14.831080016932439</v>
      </c>
      <c r="R67">
        <v>14.0315535754581</v>
      </c>
      <c r="S67">
        <v>66.109627782408225</v>
      </c>
      <c r="T67">
        <v>115.79482612775929</v>
      </c>
      <c r="U67">
        <v>23.987670816181659</v>
      </c>
      <c r="V67">
        <v>0.14605736451368731</v>
      </c>
      <c r="W67">
        <v>2.440381598182412</v>
      </c>
      <c r="X67">
        <v>5.2003374339083281</v>
      </c>
      <c r="Y67">
        <v>1.9776294979010592E-3</v>
      </c>
      <c r="Z67">
        <v>89.435163436651777</v>
      </c>
      <c r="AA67">
        <v>0.67969699661534255</v>
      </c>
      <c r="AB67">
        <v>0.8207454442122083</v>
      </c>
      <c r="AC67">
        <v>1.415540099957435</v>
      </c>
    </row>
    <row r="68" spans="1:29">
      <c r="A68" t="s">
        <v>1774</v>
      </c>
      <c r="B68">
        <v>45.67</v>
      </c>
      <c r="C68" s="12" t="s">
        <v>1553</v>
      </c>
      <c r="D68">
        <v>1750</v>
      </c>
      <c r="E68">
        <v>8.5617382274523575</v>
      </c>
      <c r="F68">
        <v>171.21014820151586</v>
      </c>
      <c r="I68">
        <v>2.8851652721716703</v>
      </c>
      <c r="J68">
        <v>0.74269895127154573</v>
      </c>
      <c r="K68">
        <v>0.73737970366650563</v>
      </c>
      <c r="L68">
        <v>0.74060239286142848</v>
      </c>
      <c r="M68">
        <v>20.647051731801049</v>
      </c>
      <c r="N68">
        <v>0.98000162642291444</v>
      </c>
      <c r="O68">
        <v>2.0320179717872124E-2</v>
      </c>
      <c r="P68">
        <v>9.2946537048516062E-2</v>
      </c>
      <c r="Q68">
        <v>2.5345677013845265</v>
      </c>
      <c r="R68">
        <v>7.2149583142866049</v>
      </c>
      <c r="S68" s="13">
        <v>-8911.8296729526119</v>
      </c>
      <c r="T68">
        <v>37.14165179238347</v>
      </c>
      <c r="U68">
        <v>22.460334764089261</v>
      </c>
      <c r="V68">
        <v>3.7686529140584435</v>
      </c>
      <c r="W68">
        <v>1.5431229118893834</v>
      </c>
      <c r="X68">
        <v>5.2895193271540348</v>
      </c>
      <c r="Y68">
        <v>-7.9323471193056688E-3</v>
      </c>
      <c r="Z68">
        <v>39.336134932322047</v>
      </c>
      <c r="AA68">
        <v>0.53489480480631602</v>
      </c>
      <c r="AB68">
        <v>0.56978646690996504</v>
      </c>
      <c r="AC68">
        <v>0.48326015754369056</v>
      </c>
    </row>
    <row r="69" spans="1:29">
      <c r="A69" t="s">
        <v>1731</v>
      </c>
      <c r="B69">
        <v>44.134</v>
      </c>
      <c r="C69" s="12" t="s">
        <v>1553</v>
      </c>
      <c r="D69">
        <v>1750</v>
      </c>
      <c r="E69">
        <v>8.2369356265084814</v>
      </c>
      <c r="F69">
        <v>118.6882972432078</v>
      </c>
      <c r="I69">
        <v>2.3703073951456233</v>
      </c>
      <c r="J69">
        <v>1.2439030047376094</v>
      </c>
      <c r="K69">
        <v>1.2202866349231789</v>
      </c>
      <c r="L69">
        <v>1.2122437635895171</v>
      </c>
      <c r="M69">
        <v>19.356227305888865</v>
      </c>
      <c r="N69">
        <v>0.8795017072380199</v>
      </c>
      <c r="O69">
        <v>3.3227755885601694E-2</v>
      </c>
      <c r="P69">
        <v>0.1613998266846246</v>
      </c>
      <c r="Q69">
        <v>7.1335975122553146</v>
      </c>
      <c r="R69">
        <v>13.462221712356062</v>
      </c>
      <c r="S69" s="13">
        <v>-8960.5408491903181</v>
      </c>
      <c r="T69">
        <v>91.892701067540784</v>
      </c>
      <c r="U69">
        <v>17.795598067519059</v>
      </c>
      <c r="V69">
        <v>1.5619642449594027</v>
      </c>
      <c r="W69">
        <v>2.4653520667928297</v>
      </c>
      <c r="X69">
        <v>5.3223240177147897</v>
      </c>
      <c r="Y69">
        <v>-2.122694067767953E-2</v>
      </c>
      <c r="Z69">
        <v>131.38037815178862</v>
      </c>
      <c r="AA69">
        <v>0.58914955625771892</v>
      </c>
      <c r="AB69">
        <v>0.79881440207946097</v>
      </c>
      <c r="AC69">
        <v>1.1381398820681161</v>
      </c>
    </row>
    <row r="70" spans="1:29">
      <c r="A70" t="s">
        <v>1739</v>
      </c>
      <c r="B70">
        <v>43.268000000000001</v>
      </c>
      <c r="C70" s="12" t="s">
        <v>1553</v>
      </c>
      <c r="D70">
        <v>1750</v>
      </c>
      <c r="E70">
        <v>8.9209529082163037</v>
      </c>
      <c r="F70">
        <v>115.4312084111709</v>
      </c>
      <c r="I70">
        <v>2.3745692607921227</v>
      </c>
      <c r="J70">
        <v>1.2665394138269546</v>
      </c>
      <c r="K70">
        <v>1.2280804914939831</v>
      </c>
      <c r="L70">
        <v>1.224459147665995</v>
      </c>
      <c r="M70">
        <v>58.970130303306561</v>
      </c>
      <c r="N70">
        <v>0.86102532679363708</v>
      </c>
      <c r="O70">
        <v>5.6045868179129994E-2</v>
      </c>
      <c r="P70">
        <v>0.16186792780279699</v>
      </c>
      <c r="Q70">
        <v>34.313754035227895</v>
      </c>
      <c r="R70">
        <v>12.829149482081018</v>
      </c>
      <c r="S70" s="13">
        <v>-8883.9076713408303</v>
      </c>
      <c r="T70">
        <v>94.021927600499311</v>
      </c>
      <c r="U70">
        <v>19.899251186032156</v>
      </c>
      <c r="V70">
        <v>1.5381237625168169</v>
      </c>
      <c r="W70">
        <v>2.6464966306084907</v>
      </c>
      <c r="X70">
        <v>5.3805432095402672</v>
      </c>
      <c r="Y70">
        <v>-1.4326532150718612E-2</v>
      </c>
      <c r="Z70">
        <v>85.690698633415423</v>
      </c>
      <c r="AA70">
        <v>0.62343239556816554</v>
      </c>
      <c r="AB70">
        <v>0.80019067980959058</v>
      </c>
      <c r="AC70">
        <v>0.90987379749618202</v>
      </c>
    </row>
    <row r="71" spans="1:29">
      <c r="A71" t="s">
        <v>1781</v>
      </c>
      <c r="B71">
        <v>43.85</v>
      </c>
      <c r="C71" s="12" t="s">
        <v>1553</v>
      </c>
      <c r="D71">
        <v>1750</v>
      </c>
      <c r="E71">
        <v>7.5960920832756011</v>
      </c>
      <c r="F71">
        <v>113.70955813714859</v>
      </c>
      <c r="I71">
        <v>2.363966405970181</v>
      </c>
      <c r="J71">
        <v>0.98656385721545614</v>
      </c>
      <c r="K71">
        <v>0.96090763549755309</v>
      </c>
      <c r="L71">
        <v>0.96699369709427185</v>
      </c>
      <c r="M71">
        <v>4.9344121732465105</v>
      </c>
      <c r="N71">
        <v>0.89373857124065115</v>
      </c>
      <c r="O71">
        <v>1.8623062963358195E-2</v>
      </c>
      <c r="P71">
        <v>9.9803205378095977E-2</v>
      </c>
      <c r="Q71">
        <v>2.1691810187405096</v>
      </c>
      <c r="R71">
        <v>9.0237124519757455</v>
      </c>
      <c r="S71" s="13">
        <v>-7736.2466051045612</v>
      </c>
      <c r="T71">
        <v>78.451277882603122</v>
      </c>
      <c r="U71">
        <v>9.3767165045826903</v>
      </c>
      <c r="V71">
        <v>1.3396201343386995</v>
      </c>
      <c r="W71">
        <v>2.0543427859196361</v>
      </c>
      <c r="X71">
        <v>5.6321318692369129</v>
      </c>
      <c r="Y71">
        <v>-1.8345169674333948E-2</v>
      </c>
      <c r="Z71">
        <v>62.401460021948125</v>
      </c>
      <c r="AA71">
        <v>0.5537680761279915</v>
      </c>
      <c r="AB71">
        <v>0.73381354034341895</v>
      </c>
      <c r="AC71">
        <v>0.59284647314844596</v>
      </c>
    </row>
    <row r="72" spans="1:29">
      <c r="A72" t="s">
        <v>1782</v>
      </c>
      <c r="B72">
        <v>42.66</v>
      </c>
      <c r="C72" s="12" t="s">
        <v>1553</v>
      </c>
      <c r="D72">
        <v>1750</v>
      </c>
      <c r="E72">
        <v>8.6526325753724116</v>
      </c>
      <c r="F72">
        <v>113.96586619802575</v>
      </c>
      <c r="I72">
        <v>2.3773007178062406</v>
      </c>
      <c r="J72">
        <v>1.1698192493623858</v>
      </c>
      <c r="K72">
        <v>1.1606797304924512</v>
      </c>
      <c r="L72">
        <v>1.1477863653799041</v>
      </c>
      <c r="M72">
        <v>8.1951723117334332</v>
      </c>
      <c r="N72">
        <v>0.87746744693615553</v>
      </c>
      <c r="O72">
        <v>3.0661448820176705E-2</v>
      </c>
      <c r="P72">
        <v>0.11825795777565311</v>
      </c>
      <c r="Q72">
        <v>2.6308535906228654</v>
      </c>
      <c r="R72">
        <v>13.119445718442755</v>
      </c>
      <c r="S72" s="13">
        <v>-8569.0394307759761</v>
      </c>
      <c r="T72">
        <v>91.044989405871519</v>
      </c>
      <c r="U72">
        <v>8.3202080410283656</v>
      </c>
      <c r="V72">
        <v>1.3547943132682274</v>
      </c>
      <c r="W72">
        <v>2.2062366178338606</v>
      </c>
      <c r="X72">
        <v>5.3286954027381013</v>
      </c>
      <c r="Y72">
        <v>-2.108614246940993E-2</v>
      </c>
      <c r="Z72">
        <v>35.960679989217176</v>
      </c>
      <c r="AA72">
        <v>0.63975802412148286</v>
      </c>
      <c r="AB72">
        <v>1.0733990123691819</v>
      </c>
      <c r="AC72">
        <v>0.81478077437662522</v>
      </c>
    </row>
    <row r="73" spans="1:29">
      <c r="A73" t="s">
        <v>1783</v>
      </c>
      <c r="B73">
        <v>41.603000000000002</v>
      </c>
      <c r="C73" s="12" t="s">
        <v>1553</v>
      </c>
      <c r="D73">
        <v>1750</v>
      </c>
      <c r="E73">
        <v>9.218087945683008</v>
      </c>
      <c r="F73">
        <v>113.21368056997602</v>
      </c>
      <c r="I73">
        <v>2.5336439275160481</v>
      </c>
      <c r="J73">
        <v>1.2374166142508232</v>
      </c>
      <c r="K73">
        <v>1.2136560641629572</v>
      </c>
      <c r="L73">
        <v>1.2120337452812187</v>
      </c>
      <c r="M73">
        <v>106.68230802820175</v>
      </c>
      <c r="N73">
        <v>0.92001832743299872</v>
      </c>
      <c r="O73">
        <v>0.1219725594394292</v>
      </c>
      <c r="P73">
        <v>0.12865638376258479</v>
      </c>
      <c r="Q73">
        <v>9.3820148115188502</v>
      </c>
      <c r="R73">
        <v>10.069862141071942</v>
      </c>
      <c r="S73" s="13">
        <v>-8900.5862345146543</v>
      </c>
      <c r="T73">
        <v>243.39777131998432</v>
      </c>
      <c r="U73">
        <v>9.0324868506217708</v>
      </c>
      <c r="V73">
        <v>1.4706477255620247</v>
      </c>
      <c r="W73">
        <v>1.6466932937995651</v>
      </c>
      <c r="X73">
        <v>5.4797718811909926</v>
      </c>
      <c r="Y73">
        <v>2.1712402076315557E-3</v>
      </c>
      <c r="Z73">
        <v>94.286541381209219</v>
      </c>
      <c r="AA73">
        <v>0.47248325042207467</v>
      </c>
      <c r="AB73">
        <v>0.96875470732144375</v>
      </c>
      <c r="AC73">
        <v>1.5641603750076736</v>
      </c>
    </row>
    <row r="74" spans="1:29">
      <c r="A74" t="s">
        <v>1784</v>
      </c>
      <c r="B74">
        <v>34.552999999999997</v>
      </c>
      <c r="C74" s="12" t="s">
        <v>1553</v>
      </c>
      <c r="D74">
        <v>1750</v>
      </c>
      <c r="E74">
        <v>10.509173568808929</v>
      </c>
      <c r="F74">
        <v>130.5555839191193</v>
      </c>
      <c r="I74">
        <v>2.997410781022146</v>
      </c>
      <c r="J74">
        <v>1.2942077033998489</v>
      </c>
      <c r="K74">
        <v>1.2856450525173131</v>
      </c>
      <c r="L74">
        <v>1.276218658022056</v>
      </c>
      <c r="M74">
        <v>108.89910190972</v>
      </c>
      <c r="N74">
        <v>0.78393525208299775</v>
      </c>
      <c r="O74">
        <v>0.37395972254332371</v>
      </c>
      <c r="P74">
        <v>0.21619946900232501</v>
      </c>
      <c r="Q74">
        <v>3.2983547258758379</v>
      </c>
      <c r="R74">
        <v>17.679917568090449</v>
      </c>
      <c r="S74">
        <v>170.6366076630749</v>
      </c>
      <c r="T74">
        <v>112.6614968681365</v>
      </c>
      <c r="U74">
        <v>27.15695610188477</v>
      </c>
      <c r="V74">
        <v>0.25857759392493929</v>
      </c>
      <c r="W74">
        <v>3.9691896706681979</v>
      </c>
      <c r="X74">
        <v>13.00844254098601</v>
      </c>
      <c r="Y74">
        <v>3.6480862392151793E-2</v>
      </c>
      <c r="Z74">
        <v>135.06809576350449</v>
      </c>
      <c r="AA74">
        <v>0.70454203506635393</v>
      </c>
      <c r="AB74">
        <v>-6.3754697310102193E-2</v>
      </c>
      <c r="AC74">
        <v>2.0938589769974052</v>
      </c>
    </row>
    <row r="75" spans="1:29">
      <c r="A75" t="s">
        <v>1785</v>
      </c>
      <c r="B75">
        <v>32.901000000000003</v>
      </c>
      <c r="C75" s="12" t="s">
        <v>1553</v>
      </c>
      <c r="D75">
        <v>1750</v>
      </c>
      <c r="E75">
        <v>12.32711838539069</v>
      </c>
      <c r="F75">
        <v>159.66871637407851</v>
      </c>
      <c r="I75">
        <v>3.0557855330267119</v>
      </c>
      <c r="J75">
        <v>1.4173053222358449</v>
      </c>
      <c r="K75">
        <v>1.4010548357629951</v>
      </c>
      <c r="L75">
        <v>1.392322540672797</v>
      </c>
      <c r="M75">
        <v>78.909317891297235</v>
      </c>
      <c r="N75">
        <v>0.7743036087892744</v>
      </c>
      <c r="O75">
        <v>5.8071122663805992E-2</v>
      </c>
      <c r="P75">
        <v>0.2388780353993209</v>
      </c>
      <c r="Q75">
        <v>7.4845603964862617</v>
      </c>
      <c r="R75">
        <v>21.276048553910201</v>
      </c>
      <c r="S75">
        <v>30.236268141914419</v>
      </c>
      <c r="T75">
        <v>110.616508558238</v>
      </c>
      <c r="U75">
        <v>21.004592948391529</v>
      </c>
      <c r="V75">
        <v>8.293139493936863E-2</v>
      </c>
      <c r="W75">
        <v>3.6985590172218861</v>
      </c>
      <c r="X75">
        <v>5.6746592026196563</v>
      </c>
      <c r="Y75">
        <v>2.279637264254173E-2</v>
      </c>
      <c r="Z75">
        <v>128.44912477001839</v>
      </c>
      <c r="AA75">
        <v>0.72359607381917834</v>
      </c>
      <c r="AB75">
        <v>0.34412284968554091</v>
      </c>
      <c r="AC75">
        <v>2.304753389081311</v>
      </c>
    </row>
    <row r="76" spans="1:29">
      <c r="A76" t="s">
        <v>1786</v>
      </c>
      <c r="B76">
        <v>31.46</v>
      </c>
      <c r="C76" s="12" t="s">
        <v>1553</v>
      </c>
      <c r="D76">
        <v>1750</v>
      </c>
      <c r="E76">
        <v>10.309996218478631</v>
      </c>
      <c r="F76">
        <v>122.23784347560419</v>
      </c>
      <c r="I76">
        <v>2.609913840522486</v>
      </c>
      <c r="J76">
        <v>1.519531950696134</v>
      </c>
      <c r="K76">
        <v>1.490442787734775</v>
      </c>
      <c r="L76">
        <v>1.491337146587115</v>
      </c>
      <c r="M76">
        <v>113.66268456132011</v>
      </c>
      <c r="N76">
        <v>0.66780702551622995</v>
      </c>
      <c r="O76">
        <v>2.591039812097089</v>
      </c>
      <c r="P76">
        <v>0.23795309740732801</v>
      </c>
      <c r="Q76">
        <v>20.949756943684879</v>
      </c>
      <c r="R76">
        <v>18.848901961070549</v>
      </c>
      <c r="S76">
        <v>114.6438603524316</v>
      </c>
      <c r="T76">
        <v>269.72128706255262</v>
      </c>
      <c r="U76">
        <v>38.193918043889347</v>
      </c>
      <c r="V76">
        <v>2.894807828205904</v>
      </c>
      <c r="W76">
        <v>1.998390061226933</v>
      </c>
      <c r="X76">
        <v>24.172250341920151</v>
      </c>
      <c r="Y76">
        <v>5.5289840477354073E-2</v>
      </c>
      <c r="Z76">
        <v>131.99876678658211</v>
      </c>
      <c r="AA76">
        <v>0.49409100443896381</v>
      </c>
      <c r="AB76">
        <v>0.46401549286869348</v>
      </c>
      <c r="AC76">
        <v>1.7136886609584581</v>
      </c>
    </row>
    <row r="77" spans="1:29">
      <c r="A77" t="s">
        <v>1787</v>
      </c>
      <c r="B77">
        <v>30.600999999999999</v>
      </c>
      <c r="C77" s="12" t="s">
        <v>1553</v>
      </c>
      <c r="D77">
        <v>1750</v>
      </c>
      <c r="E77">
        <v>10.54365023029904</v>
      </c>
      <c r="F77">
        <v>139.72807639520809</v>
      </c>
      <c r="I77">
        <v>2.6338719849410812</v>
      </c>
      <c r="J77">
        <v>2.2037411821221071</v>
      </c>
      <c r="K77">
        <v>2.193759046352505</v>
      </c>
      <c r="L77">
        <v>2.1841305724529829</v>
      </c>
      <c r="M77">
        <v>145.22956347883229</v>
      </c>
      <c r="N77">
        <v>0.67981624317570755</v>
      </c>
      <c r="O77">
        <v>0.20950802945107291</v>
      </c>
      <c r="P77">
        <v>0.32748573437119699</v>
      </c>
      <c r="Q77">
        <v>3.3614082839005941</v>
      </c>
      <c r="R77">
        <v>19.969925661694539</v>
      </c>
      <c r="S77">
        <v>41.96534303318883</v>
      </c>
      <c r="T77">
        <v>148.3138230926138</v>
      </c>
      <c r="U77">
        <v>59.405744744152692</v>
      </c>
      <c r="V77">
        <v>0.54168940649293229</v>
      </c>
      <c r="W77">
        <v>1.6796431633540749</v>
      </c>
      <c r="X77">
        <v>3.1380419861337598</v>
      </c>
      <c r="Y77">
        <v>6.9941449315012977E-2</v>
      </c>
      <c r="Z77">
        <v>101.6053257248859</v>
      </c>
      <c r="AA77">
        <v>0.44909572641985562</v>
      </c>
      <c r="AB77">
        <v>4.0593928766089249E-2</v>
      </c>
      <c r="AC77">
        <v>1.5085087458529189</v>
      </c>
    </row>
    <row r="78" spans="1:29">
      <c r="A78" t="s">
        <v>1788</v>
      </c>
      <c r="B78">
        <v>32.250999999999998</v>
      </c>
      <c r="C78" s="12" t="s">
        <v>1553</v>
      </c>
      <c r="D78">
        <v>1750</v>
      </c>
      <c r="E78">
        <v>13.69929072077916</v>
      </c>
      <c r="F78">
        <v>146.27482766051239</v>
      </c>
      <c r="I78">
        <v>2.8660719976416869</v>
      </c>
      <c r="J78">
        <v>1.378286982787535</v>
      </c>
      <c r="K78">
        <v>1.344716179217694</v>
      </c>
      <c r="L78">
        <v>1.3486777484272769</v>
      </c>
      <c r="M78">
        <v>95.177969356992321</v>
      </c>
      <c r="N78">
        <v>0.75883732097786916</v>
      </c>
      <c r="O78">
        <v>0.83292005105426203</v>
      </c>
      <c r="P78">
        <v>0.27041232626253842</v>
      </c>
      <c r="Q78">
        <v>8.8800468797746834</v>
      </c>
      <c r="R78">
        <v>19.45510701431752</v>
      </c>
      <c r="S78">
        <v>37.141747694953587</v>
      </c>
      <c r="T78">
        <v>122.373601044559</v>
      </c>
      <c r="U78">
        <v>44.800952394321449</v>
      </c>
      <c r="V78">
        <v>1.201935361226643</v>
      </c>
      <c r="W78">
        <v>3.9400890619570128</v>
      </c>
      <c r="X78">
        <v>9.7816696959603622</v>
      </c>
      <c r="Y78">
        <v>4.860565945245645E-2</v>
      </c>
      <c r="Z78">
        <v>291.4677261521054</v>
      </c>
      <c r="AA78">
        <v>0.65170525881307162</v>
      </c>
      <c r="AB78">
        <v>0.45229643334651798</v>
      </c>
      <c r="AC78">
        <v>3.7107195939919708</v>
      </c>
    </row>
    <row r="79" spans="1:29">
      <c r="A79" t="s">
        <v>1789</v>
      </c>
      <c r="B79">
        <v>35.564999999999998</v>
      </c>
      <c r="C79" s="12" t="s">
        <v>1553</v>
      </c>
      <c r="D79">
        <v>1750</v>
      </c>
      <c r="E79">
        <v>13.80007288733089</v>
      </c>
      <c r="F79">
        <v>149.37102620955631</v>
      </c>
      <c r="I79">
        <v>2.9562586665834201</v>
      </c>
      <c r="J79">
        <v>1.419557759331237</v>
      </c>
      <c r="K79">
        <v>1.41738664387952</v>
      </c>
      <c r="L79">
        <v>1.4084309366504211</v>
      </c>
      <c r="M79">
        <v>70.230854979549903</v>
      </c>
      <c r="N79">
        <v>0.77967401210536846</v>
      </c>
      <c r="O79">
        <v>0.1002408167310854</v>
      </c>
      <c r="P79">
        <v>0.26382261822641351</v>
      </c>
      <c r="Q79">
        <v>20.40407111995922</v>
      </c>
      <c r="R79">
        <v>16.49574328616168</v>
      </c>
      <c r="S79">
        <v>28.217764866481669</v>
      </c>
      <c r="T79">
        <v>106.99024097221189</v>
      </c>
      <c r="U79">
        <v>18.70190764392315</v>
      </c>
      <c r="V79">
        <v>0.29968418445755218</v>
      </c>
      <c r="W79">
        <v>5.2687536108392061</v>
      </c>
      <c r="X79">
        <v>10.62771741354835</v>
      </c>
      <c r="Y79">
        <v>-3.0516640804873151E-3</v>
      </c>
      <c r="Z79">
        <v>161.38662209377631</v>
      </c>
      <c r="AA79">
        <v>0.66151339414689325</v>
      </c>
      <c r="AB79">
        <v>6.1441574443340308E-2</v>
      </c>
      <c r="AC79">
        <v>1.9632570380137979</v>
      </c>
    </row>
    <row r="80" spans="1:29">
      <c r="A80" t="s">
        <v>1772</v>
      </c>
      <c r="B80">
        <v>40.697899999999997</v>
      </c>
      <c r="C80" s="12" t="s">
        <v>1553</v>
      </c>
      <c r="D80">
        <v>1750</v>
      </c>
    </row>
    <row r="81" spans="1:29">
      <c r="A81" t="s">
        <v>1771</v>
      </c>
      <c r="B81">
        <v>40.1629</v>
      </c>
      <c r="C81" s="12" t="s">
        <v>1553</v>
      </c>
      <c r="D81">
        <v>1750</v>
      </c>
      <c r="E81">
        <v>8.7548680176508125</v>
      </c>
      <c r="F81">
        <v>113.93644464672334</v>
      </c>
      <c r="I81">
        <v>2.514500709221251</v>
      </c>
      <c r="J81">
        <v>1.3311274576139129</v>
      </c>
      <c r="K81">
        <v>1.3111580159977645</v>
      </c>
      <c r="L81">
        <v>1.3108400639884539</v>
      </c>
      <c r="M81">
        <v>11.040965953546218</v>
      </c>
      <c r="N81">
        <v>0.86949105617575195</v>
      </c>
      <c r="O81">
        <v>6.3164198512568298E-2</v>
      </c>
      <c r="P81">
        <v>0.11184598668691516</v>
      </c>
      <c r="Q81">
        <v>4.0309815484587705</v>
      </c>
      <c r="R81">
        <v>9.2172312830559342</v>
      </c>
      <c r="S81">
        <v>31.888221850429602</v>
      </c>
      <c r="T81">
        <v>72.918849727224625</v>
      </c>
      <c r="U81">
        <v>17.674220183660282</v>
      </c>
      <c r="V81">
        <v>2.141408959403674</v>
      </c>
      <c r="W81">
        <v>2.255396248353831</v>
      </c>
      <c r="X81">
        <v>10.312691853060617</v>
      </c>
      <c r="Y81">
        <v>1.6746172153903845E-2</v>
      </c>
      <c r="Z81">
        <v>104.63924404393559</v>
      </c>
      <c r="AA81">
        <v>0.61333198449911963</v>
      </c>
      <c r="AB81">
        <v>1.2225975035503645</v>
      </c>
      <c r="AC81">
        <v>1.2032554753740281</v>
      </c>
    </row>
    <row r="82" spans="1:29">
      <c r="A82" t="s">
        <v>1770</v>
      </c>
      <c r="B82">
        <v>33.627099999999999</v>
      </c>
      <c r="C82" s="12" t="s">
        <v>1794</v>
      </c>
      <c r="D82">
        <v>1750</v>
      </c>
      <c r="E82">
        <v>11.385840927199872</v>
      </c>
      <c r="F82">
        <v>148.31086189372405</v>
      </c>
      <c r="I82">
        <v>2.8575651775075883</v>
      </c>
      <c r="J82">
        <v>1.2483913149563695</v>
      </c>
      <c r="K82">
        <v>1.2137479072135249</v>
      </c>
      <c r="L82">
        <v>1.2176463316218429</v>
      </c>
      <c r="M82">
        <v>22.919773140620716</v>
      </c>
      <c r="N82">
        <v>0.78660142748450346</v>
      </c>
      <c r="O82">
        <v>6.4460149678970347E-2</v>
      </c>
      <c r="P82">
        <v>0.20756317402980973</v>
      </c>
      <c r="Q82">
        <v>8.5760785014995591</v>
      </c>
      <c r="R82">
        <v>21.990735078050847</v>
      </c>
      <c r="S82">
        <v>43.586770961028499</v>
      </c>
      <c r="T82">
        <v>116.84208801184356</v>
      </c>
      <c r="U82">
        <v>7.9479596936685653</v>
      </c>
      <c r="V82">
        <v>2.2756109334671466</v>
      </c>
      <c r="W82">
        <v>2.050249070306478</v>
      </c>
      <c r="X82">
        <v>9.4934548014322253</v>
      </c>
      <c r="Y82">
        <v>1.9552424562074167E-2</v>
      </c>
      <c r="Z82">
        <v>123.89384795938226</v>
      </c>
      <c r="AA82">
        <v>0.61688300036211507</v>
      </c>
      <c r="AB82">
        <v>1.2193105655945586</v>
      </c>
      <c r="AC82">
        <v>4.5891639536231192</v>
      </c>
    </row>
    <row r="83" spans="1:29">
      <c r="A83" t="s">
        <v>1784</v>
      </c>
      <c r="B83">
        <v>34.552999999999997</v>
      </c>
      <c r="C83" s="12" t="s">
        <v>1692</v>
      </c>
      <c r="D83">
        <v>1750</v>
      </c>
      <c r="E83">
        <v>13.532221339704661</v>
      </c>
      <c r="F83">
        <v>30.299458038947641</v>
      </c>
      <c r="I83">
        <v>2.5061787318191859</v>
      </c>
      <c r="J83">
        <v>1.9562528465874349</v>
      </c>
      <c r="K83">
        <v>1.89512835606922</v>
      </c>
      <c r="L83">
        <v>1.9007180728848381</v>
      </c>
      <c r="M83">
        <v>11.198938584842381</v>
      </c>
      <c r="N83">
        <v>0.88994027153787414</v>
      </c>
      <c r="O83">
        <v>3.6640823836931333E-2</v>
      </c>
      <c r="P83">
        <v>0.15530932421866589</v>
      </c>
      <c r="Q83">
        <v>5.6190322321564308</v>
      </c>
      <c r="R83">
        <v>16.923688535493788</v>
      </c>
      <c r="S83">
        <v>67.780585395661902</v>
      </c>
      <c r="T83">
        <v>98.866162498127821</v>
      </c>
      <c r="U83">
        <v>12.73731626927097</v>
      </c>
      <c r="V83">
        <v>3.8293559129664263E-2</v>
      </c>
      <c r="W83">
        <v>1.973847886651372</v>
      </c>
      <c r="X83">
        <v>5.4815847849971231</v>
      </c>
      <c r="Y83">
        <v>-6.4771919593066603E-3</v>
      </c>
      <c r="Z83">
        <v>93.516579020930237</v>
      </c>
      <c r="AA83">
        <v>0.55310724939028233</v>
      </c>
      <c r="AB83">
        <v>0.612467548528835</v>
      </c>
      <c r="AC83">
        <v>1.674748753789203</v>
      </c>
    </row>
    <row r="84" spans="1:29">
      <c r="A84" t="s">
        <v>1787</v>
      </c>
      <c r="B84">
        <v>30.600999999999999</v>
      </c>
      <c r="C84" s="12" t="s">
        <v>1692</v>
      </c>
      <c r="D84">
        <v>1750</v>
      </c>
      <c r="E84">
        <v>14.82019677127151</v>
      </c>
      <c r="F84">
        <v>36.489828886102089</v>
      </c>
      <c r="I84">
        <v>2.4523337627370152</v>
      </c>
      <c r="J84">
        <v>1.7080842858869461</v>
      </c>
      <c r="K84">
        <v>1.6634082990431289</v>
      </c>
      <c r="L84">
        <v>1.654673074717206</v>
      </c>
      <c r="M84">
        <v>126.8253718739245</v>
      </c>
      <c r="N84">
        <v>0.83894900251077242</v>
      </c>
      <c r="O84">
        <v>4.1880841962249928E-2</v>
      </c>
      <c r="P84">
        <v>0.24274385314361049</v>
      </c>
      <c r="Q84">
        <v>2.4400716941195708</v>
      </c>
      <c r="R84">
        <v>17.978228369171049</v>
      </c>
      <c r="S84">
        <v>61.901921506003958</v>
      </c>
      <c r="T84">
        <v>103.3714043134807</v>
      </c>
      <c r="U84">
        <v>85.411590527323881</v>
      </c>
      <c r="V84">
        <v>0.66537586611201793</v>
      </c>
      <c r="W84">
        <v>1.766469835505565</v>
      </c>
      <c r="X84">
        <v>5.2229764586203764</v>
      </c>
      <c r="Y84">
        <v>1.867615251120848E-2</v>
      </c>
      <c r="Z84">
        <v>92.689846583891438</v>
      </c>
      <c r="AA84">
        <v>0.44155978243834731</v>
      </c>
      <c r="AB84">
        <v>0.65847397360880178</v>
      </c>
      <c r="AC84">
        <v>1.2925405480242349</v>
      </c>
    </row>
    <row r="85" spans="1:29">
      <c r="A85" t="s">
        <v>1790</v>
      </c>
      <c r="B85">
        <v>35.442</v>
      </c>
      <c r="C85" s="12" t="s">
        <v>1692</v>
      </c>
      <c r="D85">
        <v>1750</v>
      </c>
      <c r="E85">
        <v>13.79906079547284</v>
      </c>
      <c r="F85">
        <v>27.83472612169286</v>
      </c>
      <c r="I85">
        <v>2.4487219797526909</v>
      </c>
      <c r="J85">
        <v>2.0410995083380841</v>
      </c>
      <c r="K85">
        <v>1.9921718391598331</v>
      </c>
      <c r="L85">
        <v>1.9886609392789301</v>
      </c>
      <c r="M85">
        <v>5.5718853994719852</v>
      </c>
      <c r="N85">
        <v>0.85387199759732679</v>
      </c>
      <c r="O85">
        <v>2.1562617937382421E-2</v>
      </c>
      <c r="P85">
        <v>0.19709660378232299</v>
      </c>
      <c r="Q85">
        <v>4.0325256392100837</v>
      </c>
      <c r="R85">
        <v>15.98270500579417</v>
      </c>
      <c r="S85">
        <v>58.566628536697223</v>
      </c>
      <c r="T85">
        <v>75.785938420457128</v>
      </c>
      <c r="U85">
        <v>14.128335665996969</v>
      </c>
      <c r="V85">
        <v>1.0518712493713221E-2</v>
      </c>
      <c r="W85">
        <v>1.511198742788864</v>
      </c>
      <c r="X85">
        <v>6.3100432232019532</v>
      </c>
      <c r="Y85">
        <v>-1.382212899252807E-2</v>
      </c>
      <c r="Z85">
        <v>96.808188338215217</v>
      </c>
      <c r="AA85">
        <v>0.6195596961446489</v>
      </c>
      <c r="AB85">
        <v>0.78300886753990284</v>
      </c>
      <c r="AC85">
        <v>2.3758867858551942</v>
      </c>
    </row>
    <row r="86" spans="1:29">
      <c r="A86" t="s">
        <v>1791</v>
      </c>
      <c r="B86">
        <v>45.393999999999998</v>
      </c>
      <c r="C86" s="12" t="s">
        <v>1692</v>
      </c>
      <c r="D86">
        <v>1750</v>
      </c>
      <c r="E86">
        <v>13.054457563384823</v>
      </c>
      <c r="F86">
        <v>27.678904423700541</v>
      </c>
      <c r="I86">
        <v>2.4790441211223051</v>
      </c>
      <c r="J86">
        <v>2.455149382794795</v>
      </c>
      <c r="K86">
        <v>2.4284897534237038</v>
      </c>
      <c r="L86">
        <v>2.4031562777585989</v>
      </c>
      <c r="M86">
        <v>4.6027819586326295</v>
      </c>
      <c r="N86">
        <v>0.93532487650186402</v>
      </c>
      <c r="O86">
        <v>9.640423981545837E-2</v>
      </c>
      <c r="P86">
        <v>0.11571714207129483</v>
      </c>
      <c r="Q86">
        <v>3.2075950262852051</v>
      </c>
      <c r="R86">
        <v>16.566890937818787</v>
      </c>
      <c r="S86" s="13">
        <v>-8993.7451710495588</v>
      </c>
      <c r="T86">
        <v>145.49455303093237</v>
      </c>
      <c r="U86">
        <v>21.536456675580055</v>
      </c>
      <c r="V86">
        <v>7.0294208969062444</v>
      </c>
      <c r="W86">
        <v>1.4839759438497029</v>
      </c>
      <c r="X86">
        <v>5.279881434903138</v>
      </c>
      <c r="Y86">
        <v>-2.4020267859760653E-2</v>
      </c>
      <c r="Z86">
        <v>72.590848374834891</v>
      </c>
      <c r="AA86">
        <v>0.64439502786871428</v>
      </c>
      <c r="AB86">
        <v>0.65821279236403596</v>
      </c>
      <c r="AC86">
        <v>1.0932094064592039</v>
      </c>
    </row>
    <row r="87" spans="1:29">
      <c r="A87" t="s">
        <v>1781</v>
      </c>
      <c r="B87">
        <v>43.85</v>
      </c>
      <c r="C87" s="12" t="s">
        <v>1692</v>
      </c>
      <c r="D87">
        <v>1750</v>
      </c>
      <c r="E87">
        <v>12.701797987159033</v>
      </c>
      <c r="F87">
        <v>26.767323349708416</v>
      </c>
      <c r="I87">
        <v>2.4823358296929539</v>
      </c>
      <c r="J87">
        <v>2.4138003325240165</v>
      </c>
      <c r="K87">
        <v>2.3742358273192132</v>
      </c>
      <c r="L87">
        <v>2.3495300218929569</v>
      </c>
      <c r="M87">
        <v>4.2225777046261559</v>
      </c>
      <c r="N87">
        <v>0.93465088786715678</v>
      </c>
      <c r="O87">
        <v>4.2105626114385224E-2</v>
      </c>
      <c r="P87">
        <v>9.9703754047343579E-2</v>
      </c>
      <c r="Q87">
        <v>2.8987700817789461</v>
      </c>
      <c r="R87">
        <v>15.126462653899367</v>
      </c>
      <c r="S87" s="13">
        <v>-8464.6262130126397</v>
      </c>
      <c r="T87">
        <v>177.27361437500468</v>
      </c>
      <c r="U87">
        <v>12.801970333238247</v>
      </c>
      <c r="V87">
        <v>2.5444970650786454</v>
      </c>
      <c r="W87">
        <v>2.043333256491465</v>
      </c>
      <c r="X87">
        <v>5.7344188595365049</v>
      </c>
      <c r="Y87">
        <v>-2.0697738144790062E-2</v>
      </c>
      <c r="Z87">
        <v>71.261355406339518</v>
      </c>
      <c r="AA87">
        <v>0.67064388830551125</v>
      </c>
      <c r="AB87">
        <v>0.71097939004117894</v>
      </c>
      <c r="AC87">
        <v>1.1252994197062431</v>
      </c>
    </row>
    <row r="88" spans="1:29">
      <c r="A88" t="s">
        <v>1792</v>
      </c>
      <c r="B88">
        <v>44.826999999999998</v>
      </c>
      <c r="C88" s="12" t="s">
        <v>1692</v>
      </c>
      <c r="D88">
        <v>1750</v>
      </c>
      <c r="E88">
        <v>14.355819304109509</v>
      </c>
      <c r="F88">
        <v>31.230679417016699</v>
      </c>
      <c r="I88">
        <v>2.5845832736357237</v>
      </c>
      <c r="J88">
        <v>2.5240104739321456</v>
      </c>
      <c r="K88">
        <v>2.5331128561919298</v>
      </c>
      <c r="L88">
        <v>2.5009283822307742</v>
      </c>
      <c r="M88">
        <v>4.0025713093735451</v>
      </c>
      <c r="N88">
        <v>0.93583593318169589</v>
      </c>
      <c r="O88">
        <v>2.7155526310189547E-2</v>
      </c>
      <c r="P88">
        <v>9.7583399632242204E-2</v>
      </c>
      <c r="Q88">
        <v>3.0148629889068368</v>
      </c>
      <c r="R88">
        <v>15.393494870971292</v>
      </c>
      <c r="S88" s="13">
        <v>-8986.6423560482526</v>
      </c>
      <c r="T88">
        <v>94.821816781616477</v>
      </c>
      <c r="U88">
        <v>16.827588490883752</v>
      </c>
      <c r="V88">
        <v>1.7889035880608533</v>
      </c>
      <c r="W88">
        <v>1.6666069518708602</v>
      </c>
      <c r="X88">
        <v>5.377067241693779</v>
      </c>
      <c r="Y88">
        <v>-2.3457259525090802E-2</v>
      </c>
      <c r="Z88">
        <v>28.417323545364411</v>
      </c>
      <c r="AA88">
        <v>0.65551776435783959</v>
      </c>
      <c r="AB88">
        <v>1.0605745031645282</v>
      </c>
      <c r="AC88">
        <v>1.0433678260564285</v>
      </c>
    </row>
    <row r="89" spans="1:29">
      <c r="A89" t="s">
        <v>1731</v>
      </c>
      <c r="B89">
        <v>44.134</v>
      </c>
      <c r="C89" s="12" t="s">
        <v>1692</v>
      </c>
      <c r="D89">
        <v>1750</v>
      </c>
      <c r="E89">
        <v>13.519059486485567</v>
      </c>
      <c r="F89">
        <v>28.397637526885926</v>
      </c>
      <c r="I89">
        <v>2.4164410268297942</v>
      </c>
      <c r="J89">
        <v>2.409632387803907</v>
      </c>
      <c r="K89">
        <v>2.4117111830943774</v>
      </c>
      <c r="L89">
        <v>2.3927185006193272</v>
      </c>
      <c r="M89">
        <v>7.5041331253863968</v>
      </c>
      <c r="N89">
        <v>0.91502462226002579</v>
      </c>
      <c r="O89">
        <v>2.9198358819985636E-2</v>
      </c>
      <c r="P89">
        <v>0.16052365089659046</v>
      </c>
      <c r="Q89">
        <v>3.1016182534391135</v>
      </c>
      <c r="R89">
        <v>15.834311881327693</v>
      </c>
      <c r="S89" s="13">
        <v>-8170.0205243595547</v>
      </c>
      <c r="T89">
        <v>148.10520743819731</v>
      </c>
      <c r="U89">
        <v>14.592009563396703</v>
      </c>
      <c r="V89">
        <v>1.631054699878546</v>
      </c>
      <c r="W89">
        <v>1.6743140029998025</v>
      </c>
      <c r="X89">
        <v>5.6701255447017544</v>
      </c>
      <c r="Y89">
        <v>-2.0061244801722822E-2</v>
      </c>
      <c r="Z89">
        <v>34.326799751304733</v>
      </c>
      <c r="AA89">
        <v>0.65709618306462514</v>
      </c>
      <c r="AB89">
        <v>1.0734260240785107</v>
      </c>
      <c r="AC89">
        <v>1.1015345568915833</v>
      </c>
    </row>
    <row r="90" spans="1:29">
      <c r="A90" t="s">
        <v>1774</v>
      </c>
      <c r="B90">
        <v>45.67</v>
      </c>
      <c r="C90" s="12" t="s">
        <v>1692</v>
      </c>
      <c r="D90">
        <v>1750</v>
      </c>
      <c r="E90">
        <v>12.855026822111276</v>
      </c>
      <c r="F90">
        <v>26.538032681577359</v>
      </c>
      <c r="I90">
        <v>2.370745954360046</v>
      </c>
      <c r="J90">
        <v>2.4669328805053286</v>
      </c>
      <c r="K90">
        <v>2.4456497100761774</v>
      </c>
      <c r="L90">
        <v>2.4203072240335772</v>
      </c>
      <c r="M90">
        <v>11.142334648388122</v>
      </c>
      <c r="N90">
        <v>0.921377717172015</v>
      </c>
      <c r="O90">
        <v>5.823514644925893E-2</v>
      </c>
      <c r="P90">
        <v>0.12033001988601734</v>
      </c>
      <c r="Q90">
        <v>3.1972316712317328</v>
      </c>
      <c r="R90">
        <v>17.244770508817318</v>
      </c>
      <c r="S90" s="13">
        <v>-8818.5009386676684</v>
      </c>
      <c r="T90">
        <v>193.35202178104768</v>
      </c>
      <c r="U90">
        <v>25.340212693493843</v>
      </c>
      <c r="V90">
        <v>3.2137671048673946</v>
      </c>
      <c r="W90">
        <v>1.5569866239883097</v>
      </c>
      <c r="X90">
        <v>5.7425685543890062</v>
      </c>
      <c r="Y90">
        <v>-5.1642887872623243E-3</v>
      </c>
      <c r="Z90">
        <v>44.065778720829186</v>
      </c>
      <c r="AA90">
        <v>0.64122387732286601</v>
      </c>
      <c r="AB90">
        <v>1.1398474563752985</v>
      </c>
      <c r="AC90">
        <v>1.4346664725153606</v>
      </c>
    </row>
    <row r="91" spans="1:29">
      <c r="A91" t="s">
        <v>1782</v>
      </c>
      <c r="B91">
        <v>42.66</v>
      </c>
      <c r="C91" s="12" t="s">
        <v>1692</v>
      </c>
      <c r="D91">
        <v>1750</v>
      </c>
      <c r="E91">
        <v>12.866839993169469</v>
      </c>
      <c r="F91">
        <v>27.417617471028393</v>
      </c>
      <c r="I91">
        <v>2.4951553091024499</v>
      </c>
      <c r="J91">
        <v>2.4984750008968009</v>
      </c>
      <c r="K91">
        <v>2.516482382348054</v>
      </c>
      <c r="L91">
        <v>2.4913078049760466</v>
      </c>
      <c r="M91">
        <v>7.7744799480102174</v>
      </c>
      <c r="N91">
        <v>0.89348863702695192</v>
      </c>
      <c r="O91">
        <v>2.6623083362889231E-2</v>
      </c>
      <c r="P91">
        <v>0.14711903590955683</v>
      </c>
      <c r="Q91">
        <v>4.1743114823838239</v>
      </c>
      <c r="R91">
        <v>14.381218322955489</v>
      </c>
      <c r="S91" s="13">
        <v>-8716.4806248968416</v>
      </c>
      <c r="T91">
        <v>186.7670054925415</v>
      </c>
      <c r="U91">
        <v>15.233360365355688</v>
      </c>
      <c r="V91">
        <v>1.6690507300840007</v>
      </c>
      <c r="W91">
        <v>2.0019113430088229</v>
      </c>
      <c r="X91">
        <v>5.4969044397231528</v>
      </c>
      <c r="Y91">
        <v>6.2735045993902658E-4</v>
      </c>
      <c r="Z91">
        <v>49.940840806334897</v>
      </c>
      <c r="AA91">
        <v>0.68882184135341018</v>
      </c>
      <c r="AB91">
        <v>0.86138177785970926</v>
      </c>
      <c r="AC91">
        <v>1.2449952746301749</v>
      </c>
    </row>
    <row r="92" spans="1:29">
      <c r="A92" t="s">
        <v>1741</v>
      </c>
      <c r="B92">
        <v>42.968000000000004</v>
      </c>
      <c r="C92" s="12" t="s">
        <v>1692</v>
      </c>
      <c r="D92">
        <v>1750</v>
      </c>
      <c r="E92">
        <v>13.099870638332165</v>
      </c>
      <c r="F92">
        <v>26.855445067782664</v>
      </c>
      <c r="I92">
        <v>2.4743311385009137</v>
      </c>
      <c r="J92">
        <v>2.51107404399538</v>
      </c>
      <c r="K92">
        <v>2.4990660542315748</v>
      </c>
      <c r="L92">
        <v>2.4748963674458597</v>
      </c>
      <c r="M92">
        <v>11.915867278407784</v>
      </c>
      <c r="N92">
        <v>0.8942090328027027</v>
      </c>
      <c r="O92">
        <v>2.3935983726213604E-2</v>
      </c>
      <c r="P92">
        <v>0.14137951101959939</v>
      </c>
      <c r="Q92">
        <v>10.97630843231101</v>
      </c>
      <c r="R92">
        <v>13.773024222058266</v>
      </c>
      <c r="S92" s="13">
        <v>-8799.3070810663921</v>
      </c>
      <c r="T92">
        <v>201.20861369407694</v>
      </c>
      <c r="U92">
        <v>14.094020611681042</v>
      </c>
      <c r="V92">
        <v>2.832547417014867</v>
      </c>
      <c r="W92">
        <v>2.2123064442787754</v>
      </c>
      <c r="X92">
        <v>5.6152343475545496</v>
      </c>
      <c r="Y92">
        <v>-1.6700411118392947E-2</v>
      </c>
      <c r="Z92">
        <v>62.88131328474492</v>
      </c>
      <c r="AA92">
        <v>0.7179230659200222</v>
      </c>
      <c r="AB92">
        <v>0.99714571499894644</v>
      </c>
      <c r="AC92">
        <v>1.0423028408402233</v>
      </c>
    </row>
    <row r="93" spans="1:29">
      <c r="A93" t="s">
        <v>1783</v>
      </c>
      <c r="B93">
        <v>41.603000000000002</v>
      </c>
      <c r="C93" s="12" t="s">
        <v>1692</v>
      </c>
      <c r="D93">
        <v>1750</v>
      </c>
      <c r="E93">
        <v>11.926853916789387</v>
      </c>
      <c r="F93">
        <v>28.434370972983146</v>
      </c>
      <c r="I93">
        <v>2.3330480191453105</v>
      </c>
      <c r="J93">
        <v>2.1460313947082947</v>
      </c>
      <c r="K93">
        <v>2.1052557788009438</v>
      </c>
      <c r="L93">
        <v>2.0800058739597018</v>
      </c>
      <c r="M93">
        <v>30.588018360524888</v>
      </c>
      <c r="N93">
        <v>0.87829633252392902</v>
      </c>
      <c r="O93">
        <v>6.208422095487056E-2</v>
      </c>
      <c r="P93">
        <v>0.14717640762887169</v>
      </c>
      <c r="Q93">
        <v>3.3444244412766317</v>
      </c>
      <c r="R93">
        <v>13.111489177829348</v>
      </c>
      <c r="S93" s="13">
        <v>-8767.2253541923128</v>
      </c>
      <c r="T93">
        <v>469.96701469270016</v>
      </c>
      <c r="U93">
        <v>9.4171773876652551</v>
      </c>
      <c r="V93">
        <v>1.4887665597869328</v>
      </c>
      <c r="W93">
        <v>1.6254801487163091</v>
      </c>
      <c r="X93">
        <v>5.5178586743316371</v>
      </c>
      <c r="Y93">
        <v>-5.5073069520285602E-3</v>
      </c>
      <c r="Z93">
        <v>88.677351063662712</v>
      </c>
      <c r="AA93">
        <v>0.53650165299164776</v>
      </c>
      <c r="AB93">
        <v>0.99991549610715769</v>
      </c>
      <c r="AC93">
        <v>1.8832594659852278</v>
      </c>
    </row>
    <row r="94" spans="1:29">
      <c r="A94" t="s">
        <v>1739</v>
      </c>
      <c r="B94">
        <v>43.268000000000001</v>
      </c>
      <c r="C94" s="12" t="s">
        <v>1692</v>
      </c>
      <c r="D94">
        <v>1750</v>
      </c>
      <c r="E94">
        <v>13.066432464914021</v>
      </c>
      <c r="F94">
        <v>26.308730919859929</v>
      </c>
      <c r="I94">
        <v>2.4836436606851655</v>
      </c>
      <c r="J94">
        <v>2.4680500303084569</v>
      </c>
      <c r="K94">
        <v>2.4259636407295013</v>
      </c>
      <c r="L94">
        <v>2.3912694107482197</v>
      </c>
      <c r="M94">
        <v>16.631238640763073</v>
      </c>
      <c r="N94">
        <v>0.92630871917060587</v>
      </c>
      <c r="O94">
        <v>3.5253137309339842E-2</v>
      </c>
      <c r="P94">
        <v>0.15817493587939874</v>
      </c>
      <c r="Q94">
        <v>3.905325875728749</v>
      </c>
      <c r="R94">
        <v>14.551058566590136</v>
      </c>
      <c r="S94" s="13">
        <v>-8939.7389237742118</v>
      </c>
      <c r="T94">
        <v>142.76351994075165</v>
      </c>
      <c r="U94">
        <v>6.6743192547180383</v>
      </c>
      <c r="V94">
        <v>1.6369332785768855</v>
      </c>
      <c r="W94">
        <v>1.6641563784845816</v>
      </c>
      <c r="X94">
        <v>5.3400793996789986</v>
      </c>
      <c r="Y94">
        <v>-2.0493860048286936E-2</v>
      </c>
      <c r="Z94">
        <v>74.034332472317175</v>
      </c>
      <c r="AA94">
        <v>0.68183999228607894</v>
      </c>
      <c r="AB94">
        <v>0.56860378355555063</v>
      </c>
      <c r="AC94">
        <v>1.1292882419948127</v>
      </c>
    </row>
    <row r="95" spans="1:29">
      <c r="A95" t="s">
        <v>1748</v>
      </c>
      <c r="B95">
        <v>43.564999999999998</v>
      </c>
      <c r="C95" s="12" t="s">
        <v>1692</v>
      </c>
      <c r="D95">
        <v>1750</v>
      </c>
      <c r="E95">
        <v>12.670395279265945</v>
      </c>
      <c r="F95">
        <v>27.514808727703663</v>
      </c>
      <c r="I95">
        <v>2.3264870518509868</v>
      </c>
      <c r="J95">
        <v>2.4075732857569538</v>
      </c>
      <c r="K95">
        <v>2.4077615464667899</v>
      </c>
      <c r="L95">
        <v>2.3633367977122126</v>
      </c>
      <c r="M95">
        <v>5.3213759689915632</v>
      </c>
      <c r="N95">
        <v>0.89864833957903822</v>
      </c>
      <c r="O95">
        <v>1.89570120888135E-2</v>
      </c>
      <c r="P95">
        <v>0.11915180894571323</v>
      </c>
      <c r="Q95">
        <v>3.1475039352993619</v>
      </c>
      <c r="R95">
        <v>14.825960717742102</v>
      </c>
      <c r="S95" s="13">
        <v>-8954.7802319943748</v>
      </c>
      <c r="T95">
        <v>151.66640103841431</v>
      </c>
      <c r="U95">
        <v>8.1812630577259728</v>
      </c>
      <c r="V95">
        <v>1.3727624648490602</v>
      </c>
      <c r="W95">
        <v>2.2139148795153103</v>
      </c>
      <c r="X95">
        <v>5.6286490886069807</v>
      </c>
      <c r="Y95">
        <v>-2.2238649918166563E-2</v>
      </c>
      <c r="Z95">
        <v>70.703145100920182</v>
      </c>
      <c r="AA95">
        <v>0.64034356822108829</v>
      </c>
      <c r="AB95">
        <v>0.60063658949616761</v>
      </c>
      <c r="AC95">
        <v>1.1453812449466023</v>
      </c>
    </row>
    <row r="96" spans="1:29">
      <c r="A96" t="s">
        <v>1771</v>
      </c>
      <c r="B96">
        <v>40.1629</v>
      </c>
      <c r="C96" s="12" t="s">
        <v>1692</v>
      </c>
      <c r="D96">
        <v>1750</v>
      </c>
      <c r="E96">
        <v>13.456415357138908</v>
      </c>
      <c r="F96">
        <v>31.900660531592099</v>
      </c>
      <c r="I96">
        <v>2.5179058600301216</v>
      </c>
      <c r="J96">
        <v>2.2021637309632354</v>
      </c>
      <c r="K96">
        <v>2.1780092042535077</v>
      </c>
      <c r="L96">
        <v>2.182162599369732</v>
      </c>
      <c r="M96">
        <v>8.105527781734347</v>
      </c>
      <c r="N96">
        <v>0.91426521446843101</v>
      </c>
      <c r="O96">
        <v>6.5484965311980114E-2</v>
      </c>
      <c r="P96">
        <v>0.12284443583047459</v>
      </c>
      <c r="Q96">
        <v>11.938849739800528</v>
      </c>
      <c r="R96">
        <v>14.279097049919734</v>
      </c>
      <c r="S96">
        <v>23.184663417196742</v>
      </c>
      <c r="T96">
        <v>93.085747636892975</v>
      </c>
      <c r="U96">
        <v>19.984781505809547</v>
      </c>
      <c r="V96">
        <v>364.94405433717145</v>
      </c>
      <c r="W96">
        <v>84.941250712564027</v>
      </c>
      <c r="X96">
        <v>102.52878701236713</v>
      </c>
      <c r="Y96">
        <v>1.9721151920759322E-2</v>
      </c>
      <c r="Z96">
        <v>127.78084790240537</v>
      </c>
      <c r="AA96">
        <v>0.59162839719861693</v>
      </c>
      <c r="AB96">
        <v>1.190243715715551</v>
      </c>
      <c r="AC96">
        <v>1.8894694369810787</v>
      </c>
    </row>
    <row r="97" spans="1:29">
      <c r="A97" t="s">
        <v>1772</v>
      </c>
      <c r="B97">
        <v>40.697899999999997</v>
      </c>
      <c r="C97" s="12" t="s">
        <v>1692</v>
      </c>
      <c r="D97">
        <v>1750</v>
      </c>
      <c r="E97">
        <v>13.713710047906426</v>
      </c>
      <c r="F97">
        <v>29.295131638505726</v>
      </c>
      <c r="I97">
        <v>2.5524843216970026</v>
      </c>
      <c r="J97">
        <v>2.0467187402971012</v>
      </c>
      <c r="K97">
        <v>2.0063092555380333</v>
      </c>
      <c r="L97">
        <v>2.0226774151260556</v>
      </c>
      <c r="M97">
        <v>6.8525252381604034</v>
      </c>
      <c r="N97">
        <v>0.97023702045997806</v>
      </c>
      <c r="O97">
        <v>-8.1833473788842752E-3</v>
      </c>
      <c r="P97">
        <v>8.7598941352262052E-2</v>
      </c>
      <c r="Q97">
        <v>4.0740034833640193</v>
      </c>
      <c r="R97">
        <v>13.905493285466392</v>
      </c>
      <c r="S97">
        <v>25.960386608980887</v>
      </c>
      <c r="T97">
        <v>214.56836808909961</v>
      </c>
      <c r="U97">
        <v>9.8609824610731032</v>
      </c>
      <c r="V97">
        <v>2.2940699293947429</v>
      </c>
      <c r="W97">
        <v>2.2078311703142339</v>
      </c>
      <c r="X97">
        <v>10.835819161390919</v>
      </c>
      <c r="Y97">
        <v>1.1483221968427652E-2</v>
      </c>
      <c r="Z97">
        <v>121.04680151348691</v>
      </c>
      <c r="AA97">
        <v>0.63707613905809357</v>
      </c>
      <c r="AB97">
        <v>1.2112006468999212</v>
      </c>
      <c r="AC97">
        <v>1.1183468600306457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136-B6E2-4FDE-8B08-166D70D84EE5}">
  <dimension ref="A1:AB37"/>
  <sheetViews>
    <sheetView tabSelected="1" topLeftCell="A26" workbookViewId="0">
      <selection activeCell="O39" sqref="O39"/>
    </sheetView>
  </sheetViews>
  <sheetFormatPr defaultRowHeight="14.4"/>
  <sheetData>
    <row r="1" spans="1:28">
      <c r="A1" s="6" t="s">
        <v>0</v>
      </c>
      <c r="B1" s="6" t="s">
        <v>1426</v>
      </c>
      <c r="C1" s="6" t="s">
        <v>1425</v>
      </c>
      <c r="D1" s="6" t="s">
        <v>1476</v>
      </c>
      <c r="E1" s="6" t="s">
        <v>1465</v>
      </c>
      <c r="F1" t="s">
        <v>1656</v>
      </c>
      <c r="G1" t="s">
        <v>1657</v>
      </c>
      <c r="H1" t="s">
        <v>1659</v>
      </c>
      <c r="I1" t="s">
        <v>1660</v>
      </c>
      <c r="J1" t="s">
        <v>1661</v>
      </c>
      <c r="K1" t="s">
        <v>2005</v>
      </c>
      <c r="L1" t="s">
        <v>1662</v>
      </c>
      <c r="M1" t="s">
        <v>1664</v>
      </c>
      <c r="N1" t="s">
        <v>2006</v>
      </c>
      <c r="O1" t="s">
        <v>1665</v>
      </c>
      <c r="P1" t="s">
        <v>1666</v>
      </c>
      <c r="Q1" t="s">
        <v>1668</v>
      </c>
      <c r="R1" t="s">
        <v>2007</v>
      </c>
      <c r="S1" t="s">
        <v>1663</v>
      </c>
      <c r="T1" t="s">
        <v>2008</v>
      </c>
      <c r="U1" t="s">
        <v>2009</v>
      </c>
      <c r="V1" t="s">
        <v>2010</v>
      </c>
      <c r="W1" t="s">
        <v>2011</v>
      </c>
      <c r="X1" t="s">
        <v>2012</v>
      </c>
      <c r="Y1" t="s">
        <v>2013</v>
      </c>
      <c r="Z1" t="s">
        <v>2014</v>
      </c>
      <c r="AA1" t="s">
        <v>2015</v>
      </c>
      <c r="AB1" t="s">
        <v>1667</v>
      </c>
    </row>
    <row r="2" spans="1:28">
      <c r="A2" t="s">
        <v>1429</v>
      </c>
      <c r="B2" t="s">
        <v>1468</v>
      </c>
      <c r="C2">
        <v>18.907499999999999</v>
      </c>
      <c r="D2" t="s">
        <v>1479</v>
      </c>
      <c r="E2">
        <v>2000</v>
      </c>
      <c r="F2">
        <v>13.9267904</v>
      </c>
      <c r="G2">
        <v>148.52750499999999</v>
      </c>
      <c r="H2">
        <v>3.5348165200000001</v>
      </c>
      <c r="I2">
        <v>2.07650143</v>
      </c>
      <c r="J2">
        <v>2.0806821100000001</v>
      </c>
      <c r="K2">
        <v>2.0524482900000001</v>
      </c>
      <c r="L2">
        <v>22.4968334</v>
      </c>
      <c r="M2">
        <v>1.1140019999999999</v>
      </c>
      <c r="N2">
        <v>6.618127E-2</v>
      </c>
      <c r="O2">
        <v>0.12445196</v>
      </c>
      <c r="P2">
        <v>3.1484932400000001</v>
      </c>
      <c r="Q2">
        <v>14.675557100000001</v>
      </c>
      <c r="R2">
        <v>63.3446462</v>
      </c>
      <c r="S2">
        <v>35.285164000000002</v>
      </c>
      <c r="T2">
        <v>17.578853200000001</v>
      </c>
      <c r="U2">
        <v>0.60854262000000003</v>
      </c>
      <c r="V2">
        <v>6.1319349900000004</v>
      </c>
      <c r="W2">
        <v>12.170404100000001</v>
      </c>
      <c r="X2">
        <v>1.1770879999999999E-2</v>
      </c>
      <c r="Y2">
        <v>66.745979199999994</v>
      </c>
      <c r="Z2">
        <v>0.65121116999999995</v>
      </c>
      <c r="AA2">
        <v>0.17180353000000001</v>
      </c>
      <c r="AB2">
        <v>1.0380106899999999</v>
      </c>
    </row>
    <row r="3" spans="1:28">
      <c r="A3" t="s">
        <v>1430</v>
      </c>
      <c r="B3" t="s">
        <v>1468</v>
      </c>
      <c r="C3">
        <v>18.999500000000001</v>
      </c>
      <c r="D3" t="s">
        <v>1479</v>
      </c>
      <c r="E3">
        <v>2000</v>
      </c>
      <c r="F3">
        <v>13.779262900000001</v>
      </c>
      <c r="G3">
        <v>136.87333899999999</v>
      </c>
      <c r="H3">
        <v>3.4634512200000001</v>
      </c>
      <c r="I3">
        <v>2.1765311199999999</v>
      </c>
      <c r="J3">
        <v>2.1628364000000002</v>
      </c>
      <c r="K3">
        <v>2.1373418000000002</v>
      </c>
      <c r="L3">
        <v>30.519716599999999</v>
      </c>
      <c r="M3">
        <v>1.09396004</v>
      </c>
      <c r="N3">
        <v>9.9191130000000002E-2</v>
      </c>
      <c r="O3">
        <v>0.13720325999999999</v>
      </c>
      <c r="P3">
        <v>2.9848718500000002</v>
      </c>
      <c r="Q3">
        <v>16.546735099999999</v>
      </c>
      <c r="R3">
        <v>70.047819399999995</v>
      </c>
      <c r="S3">
        <v>41.148801499999998</v>
      </c>
      <c r="T3">
        <v>29.426778899999999</v>
      </c>
      <c r="U3">
        <v>0.79944305000000004</v>
      </c>
      <c r="V3">
        <v>8.0687102500000005</v>
      </c>
      <c r="W3">
        <v>16.7311552</v>
      </c>
      <c r="X3">
        <v>-1.1980000000000001E-3</v>
      </c>
      <c r="Y3">
        <v>66.0868495</v>
      </c>
      <c r="Z3">
        <v>0.69366839000000002</v>
      </c>
      <c r="AA3">
        <v>0.38968604000000001</v>
      </c>
      <c r="AB3">
        <v>0.99349715999999999</v>
      </c>
    </row>
    <row r="4" spans="1:28">
      <c r="A4" t="s">
        <v>1431</v>
      </c>
      <c r="B4" t="s">
        <v>1468</v>
      </c>
      <c r="C4">
        <v>19.038499999999999</v>
      </c>
      <c r="D4" t="s">
        <v>1479</v>
      </c>
      <c r="E4">
        <v>2000</v>
      </c>
      <c r="F4">
        <v>13.644223200000001</v>
      </c>
      <c r="G4">
        <v>141.85130899999999</v>
      </c>
      <c r="H4">
        <v>3.4052825599999998</v>
      </c>
      <c r="I4">
        <v>2.0077700799999998</v>
      </c>
      <c r="J4">
        <v>1.98514546</v>
      </c>
      <c r="K4">
        <v>1.9615828500000001</v>
      </c>
      <c r="L4">
        <v>15.446935699999999</v>
      </c>
      <c r="M4">
        <v>1.10723287</v>
      </c>
      <c r="N4">
        <v>4.7586749999999997E-2</v>
      </c>
      <c r="O4">
        <v>0.11040493</v>
      </c>
      <c r="P4">
        <v>2.4829386000000002</v>
      </c>
      <c r="Q4">
        <v>14.7721058</v>
      </c>
      <c r="R4">
        <v>57.259900999999999</v>
      </c>
      <c r="S4">
        <v>30.399127199999999</v>
      </c>
      <c r="T4">
        <v>18.371502899999999</v>
      </c>
      <c r="U4">
        <v>0.63221101999999996</v>
      </c>
      <c r="V4">
        <v>5.9382513299999999</v>
      </c>
      <c r="W4">
        <v>10.4330278</v>
      </c>
      <c r="X4">
        <v>6.0483000000000004E-3</v>
      </c>
      <c r="Y4">
        <v>70.819459100000003</v>
      </c>
      <c r="Z4">
        <v>0.60875933000000004</v>
      </c>
      <c r="AA4">
        <v>0.24584048</v>
      </c>
      <c r="AB4">
        <v>1.03257248</v>
      </c>
    </row>
    <row r="5" spans="1:28">
      <c r="A5" t="s">
        <v>1432</v>
      </c>
      <c r="B5" t="s">
        <v>1468</v>
      </c>
      <c r="C5">
        <v>19.315000000000001</v>
      </c>
      <c r="D5" t="s">
        <v>1479</v>
      </c>
      <c r="E5">
        <v>2000</v>
      </c>
      <c r="F5">
        <v>13.1484469</v>
      </c>
      <c r="G5">
        <v>140.88966400000001</v>
      </c>
      <c r="H5">
        <v>3.4507598000000002</v>
      </c>
      <c r="I5">
        <v>1.93975035</v>
      </c>
      <c r="J5">
        <v>1.9247572900000001</v>
      </c>
      <c r="K5">
        <v>1.92520896</v>
      </c>
      <c r="L5">
        <v>7.6438788600000001</v>
      </c>
      <c r="M5">
        <v>1.11460114</v>
      </c>
      <c r="N5">
        <v>2.1436920000000002E-2</v>
      </c>
      <c r="O5">
        <v>9.747865E-2</v>
      </c>
      <c r="P5">
        <v>2.7871285399999999</v>
      </c>
      <c r="Q5">
        <v>13.103834900000001</v>
      </c>
      <c r="R5">
        <v>125.01044</v>
      </c>
      <c r="S5">
        <v>24.697841799999999</v>
      </c>
      <c r="T5">
        <v>15.982699800000001</v>
      </c>
      <c r="U5">
        <v>0.51246650999999999</v>
      </c>
      <c r="V5">
        <v>4.5609015800000003</v>
      </c>
      <c r="W5">
        <v>16.673684900000001</v>
      </c>
      <c r="X5">
        <v>-5.6147000000000002E-3</v>
      </c>
      <c r="Y5">
        <v>63.028290200000001</v>
      </c>
      <c r="Z5">
        <v>0.67264736000000003</v>
      </c>
      <c r="AA5">
        <v>0.21976172999999999</v>
      </c>
      <c r="AB5">
        <v>0.77172874000000002</v>
      </c>
    </row>
    <row r="6" spans="1:28">
      <c r="A6" t="s">
        <v>1433</v>
      </c>
      <c r="B6" t="s">
        <v>1468</v>
      </c>
      <c r="C6">
        <v>19.481999999999999</v>
      </c>
      <c r="D6" t="s">
        <v>1479</v>
      </c>
      <c r="E6">
        <v>2000</v>
      </c>
      <c r="F6">
        <v>13.3945889</v>
      </c>
      <c r="G6">
        <v>140.726483</v>
      </c>
      <c r="H6">
        <v>3.3347322899999998</v>
      </c>
      <c r="I6">
        <v>2.0038291799999999</v>
      </c>
      <c r="J6">
        <v>1.99293578</v>
      </c>
      <c r="K6">
        <v>1.97364721</v>
      </c>
      <c r="L6">
        <v>15.027492000000001</v>
      </c>
      <c r="M6">
        <v>1.08418685</v>
      </c>
      <c r="N6">
        <v>9.57065E-3</v>
      </c>
      <c r="O6">
        <v>0.12922174</v>
      </c>
      <c r="P6">
        <v>3.24649185</v>
      </c>
      <c r="Q6">
        <v>13.838655599999999</v>
      </c>
      <c r="R6">
        <v>54.222152600000001</v>
      </c>
      <c r="S6">
        <v>26.389131200000001</v>
      </c>
      <c r="T6">
        <v>13.630939700000001</v>
      </c>
      <c r="U6">
        <v>0.24806146000000001</v>
      </c>
      <c r="V6">
        <v>6.3453574100000001</v>
      </c>
      <c r="W6">
        <v>12.9173753</v>
      </c>
      <c r="X6">
        <v>-1.6803100000000001E-2</v>
      </c>
      <c r="Y6">
        <v>59.919434099999997</v>
      </c>
      <c r="Z6">
        <v>0.57737835000000004</v>
      </c>
      <c r="AA6">
        <v>7.7339160000000004E-2</v>
      </c>
      <c r="AB6">
        <v>0.61327496999999997</v>
      </c>
    </row>
    <row r="7" spans="1:28">
      <c r="A7" t="s">
        <v>1434</v>
      </c>
      <c r="B7" t="s">
        <v>1468</v>
      </c>
      <c r="C7">
        <v>19.655000000000001</v>
      </c>
      <c r="D7" t="s">
        <v>1479</v>
      </c>
      <c r="E7">
        <v>2000</v>
      </c>
      <c r="F7">
        <v>13.599923499999999</v>
      </c>
      <c r="G7">
        <v>132.717242</v>
      </c>
      <c r="H7">
        <v>3.28246912</v>
      </c>
      <c r="I7">
        <v>2.2286320499999999</v>
      </c>
      <c r="J7">
        <v>2.2421937399999998</v>
      </c>
      <c r="K7">
        <v>2.24478176</v>
      </c>
      <c r="L7">
        <v>48.7764302</v>
      </c>
      <c r="M7">
        <v>1.0660768700000001</v>
      </c>
      <c r="N7">
        <v>9.2334749999999993E-2</v>
      </c>
      <c r="O7">
        <v>0.1373317</v>
      </c>
      <c r="P7">
        <v>7.1459008900000001</v>
      </c>
      <c r="Q7">
        <v>14.547807199999999</v>
      </c>
      <c r="R7">
        <v>59.019214400000003</v>
      </c>
      <c r="S7">
        <v>173.24034599999999</v>
      </c>
      <c r="T7">
        <v>21.164338099999998</v>
      </c>
      <c r="U7">
        <v>7.9521683899999998</v>
      </c>
      <c r="V7">
        <v>11.9569598</v>
      </c>
      <c r="W7">
        <v>10.717650000000001</v>
      </c>
      <c r="X7">
        <v>1.1115130000000001E-2</v>
      </c>
      <c r="Y7">
        <v>75.5437996</v>
      </c>
      <c r="Z7">
        <v>0.57758598999999999</v>
      </c>
      <c r="AA7">
        <v>0.36709381000000002</v>
      </c>
      <c r="AB7">
        <v>1.06870139</v>
      </c>
    </row>
    <row r="8" spans="1:28">
      <c r="A8" t="s">
        <v>1435</v>
      </c>
      <c r="B8" t="s">
        <v>1468</v>
      </c>
      <c r="C8">
        <v>20.047999999999998</v>
      </c>
      <c r="D8" t="s">
        <v>1479</v>
      </c>
      <c r="E8">
        <v>2000</v>
      </c>
      <c r="F8">
        <v>12.673110100000001</v>
      </c>
      <c r="G8">
        <v>131.73946799999999</v>
      </c>
      <c r="H8">
        <v>3.3033801299999999</v>
      </c>
      <c r="I8">
        <v>2.0730729800000001</v>
      </c>
      <c r="J8">
        <v>2.0522178800000002</v>
      </c>
      <c r="K8">
        <v>2.0470383999999999</v>
      </c>
      <c r="L8">
        <v>13.466162000000001</v>
      </c>
      <c r="M8">
        <v>1.0715221399999999</v>
      </c>
      <c r="N8">
        <v>5.113318E-2</v>
      </c>
      <c r="O8">
        <v>0.13014665</v>
      </c>
      <c r="P8">
        <v>3.2744897000000002</v>
      </c>
      <c r="Q8">
        <v>16.166870599999999</v>
      </c>
      <c r="R8">
        <v>43.731345500000003</v>
      </c>
      <c r="S8">
        <v>28.290466299999999</v>
      </c>
      <c r="T8">
        <v>14.2205905</v>
      </c>
      <c r="U8">
        <v>0.39428259999999998</v>
      </c>
      <c r="V8">
        <v>6.6557181300000003</v>
      </c>
      <c r="W8">
        <v>15.099207699999999</v>
      </c>
      <c r="X8">
        <v>8.9180200000000005E-3</v>
      </c>
      <c r="Y8">
        <v>68.967470399999996</v>
      </c>
      <c r="Z8">
        <v>0.52194545999999997</v>
      </c>
      <c r="AA8">
        <v>0.12243714</v>
      </c>
      <c r="AB8">
        <v>1.02252944</v>
      </c>
    </row>
    <row r="9" spans="1:28">
      <c r="A9" t="s">
        <v>1436</v>
      </c>
      <c r="B9" t="s">
        <v>1468</v>
      </c>
      <c r="C9">
        <v>20.201499999999999</v>
      </c>
      <c r="D9" t="s">
        <v>1479</v>
      </c>
      <c r="E9">
        <v>2000</v>
      </c>
      <c r="F9">
        <v>13.9560016</v>
      </c>
      <c r="G9">
        <v>137.799429</v>
      </c>
      <c r="H9">
        <v>3.2337872299999999</v>
      </c>
      <c r="I9">
        <v>2.3530474199999998</v>
      </c>
      <c r="J9">
        <v>2.3674371500000002</v>
      </c>
      <c r="K9">
        <v>2.3267757599999999</v>
      </c>
      <c r="L9">
        <v>60.562695300000001</v>
      </c>
      <c r="M9">
        <v>1.0640855199999999</v>
      </c>
      <c r="N9">
        <v>0.15955876999999999</v>
      </c>
      <c r="O9">
        <v>0.14358688</v>
      </c>
      <c r="P9">
        <v>8.1161029800000009</v>
      </c>
      <c r="Q9">
        <v>20.0923452</v>
      </c>
      <c r="R9">
        <v>59.028406400000001</v>
      </c>
      <c r="S9">
        <v>33.0940163</v>
      </c>
      <c r="T9">
        <v>28.991859300000002</v>
      </c>
      <c r="U9">
        <v>0.75777625999999998</v>
      </c>
      <c r="V9">
        <v>17.678120700000001</v>
      </c>
      <c r="W9">
        <v>14.080421899999999</v>
      </c>
      <c r="X9">
        <v>1.167953E-2</v>
      </c>
      <c r="Y9">
        <v>76.992727799999997</v>
      </c>
      <c r="Z9">
        <v>0.60296229999999995</v>
      </c>
      <c r="AA9">
        <v>0.36366201999999997</v>
      </c>
      <c r="AB9">
        <v>0.93426956000000005</v>
      </c>
    </row>
    <row r="10" spans="1:28">
      <c r="A10" t="s">
        <v>1437</v>
      </c>
      <c r="B10" t="s">
        <v>1468</v>
      </c>
      <c r="C10">
        <v>20.245000000000001</v>
      </c>
      <c r="D10" t="s">
        <v>1479</v>
      </c>
      <c r="E10">
        <v>2000</v>
      </c>
      <c r="F10">
        <v>14.835380600000001</v>
      </c>
      <c r="G10">
        <v>149.86831799999999</v>
      </c>
      <c r="H10">
        <v>3.4972287099999999</v>
      </c>
      <c r="I10">
        <v>2.1687872800000001</v>
      </c>
      <c r="J10">
        <v>2.11574201</v>
      </c>
      <c r="K10">
        <v>2.1215541999999998</v>
      </c>
      <c r="L10">
        <v>34.643192300000003</v>
      </c>
      <c r="M10">
        <v>1.0802090799999999</v>
      </c>
      <c r="N10">
        <v>8.9548939999999994E-2</v>
      </c>
      <c r="O10">
        <v>0.11440001</v>
      </c>
      <c r="P10">
        <v>3.6928625099999999</v>
      </c>
      <c r="Q10">
        <v>15.667768799999999</v>
      </c>
      <c r="R10">
        <v>82.568111500000001</v>
      </c>
      <c r="S10">
        <v>29.952344700000001</v>
      </c>
      <c r="T10">
        <v>29.747347399999999</v>
      </c>
      <c r="U10">
        <v>1.87932791</v>
      </c>
      <c r="V10">
        <v>14.6968753</v>
      </c>
      <c r="W10">
        <v>12.040778299999999</v>
      </c>
      <c r="X10">
        <v>1.400701E-2</v>
      </c>
      <c r="Y10">
        <v>70.5590598</v>
      </c>
      <c r="Z10">
        <v>0.65126158999999995</v>
      </c>
      <c r="AA10">
        <v>0.22673363999999999</v>
      </c>
      <c r="AB10">
        <v>0.88150304999999995</v>
      </c>
    </row>
    <row r="11" spans="1:28">
      <c r="A11" t="s">
        <v>1438</v>
      </c>
      <c r="B11" t="s">
        <v>1468</v>
      </c>
      <c r="C11">
        <v>20.270499999999998</v>
      </c>
      <c r="D11" t="s">
        <v>1479</v>
      </c>
      <c r="E11">
        <v>2000</v>
      </c>
      <c r="F11">
        <v>14.181199299999999</v>
      </c>
      <c r="G11">
        <v>145.28828200000001</v>
      </c>
      <c r="H11">
        <v>3.3399253799999999</v>
      </c>
      <c r="I11">
        <v>2.3200101599999998</v>
      </c>
      <c r="J11">
        <v>2.3093363500000001</v>
      </c>
      <c r="K11">
        <v>2.2935177200000001</v>
      </c>
      <c r="L11">
        <v>86.643068099999994</v>
      </c>
      <c r="M11">
        <v>1.0866793400000001</v>
      </c>
      <c r="N11">
        <v>0.49060989999999999</v>
      </c>
      <c r="O11">
        <v>0.1127083</v>
      </c>
      <c r="P11">
        <v>7.3403912099999999</v>
      </c>
      <c r="Q11">
        <v>16.027917500000001</v>
      </c>
      <c r="R11">
        <v>71.3677122</v>
      </c>
      <c r="S11">
        <v>40.788664500000003</v>
      </c>
      <c r="T11">
        <v>39.1947866</v>
      </c>
      <c r="U11">
        <v>1.2499009000000001</v>
      </c>
      <c r="V11">
        <v>12.8079406</v>
      </c>
      <c r="W11">
        <v>11.9713402</v>
      </c>
      <c r="X11">
        <v>5.5975299999999999E-2</v>
      </c>
      <c r="Y11">
        <v>79.096979200000007</v>
      </c>
      <c r="Z11">
        <v>0.65586133999999996</v>
      </c>
      <c r="AA11">
        <v>0.55374162000000005</v>
      </c>
      <c r="AB11">
        <v>0.86364052999999996</v>
      </c>
    </row>
    <row r="12" spans="1:28">
      <c r="A12" t="s">
        <v>1439</v>
      </c>
      <c r="B12" t="s">
        <v>1468</v>
      </c>
      <c r="C12">
        <v>20.508500000000002</v>
      </c>
      <c r="D12" t="s">
        <v>1479</v>
      </c>
      <c r="E12">
        <v>2000</v>
      </c>
      <c r="F12">
        <v>14.3520368</v>
      </c>
      <c r="G12">
        <v>152.995687</v>
      </c>
      <c r="H12">
        <v>3.49240028</v>
      </c>
      <c r="I12">
        <v>2.0335314900000001</v>
      </c>
      <c r="J12">
        <v>1.99834997</v>
      </c>
      <c r="K12">
        <v>1.98908106</v>
      </c>
      <c r="L12">
        <v>11.904353</v>
      </c>
      <c r="M12">
        <v>1.08566385</v>
      </c>
      <c r="N12">
        <v>1.0482999999999999E-2</v>
      </c>
      <c r="O12">
        <v>0.12471994</v>
      </c>
      <c r="P12">
        <v>2.8770358900000002</v>
      </c>
      <c r="Q12">
        <v>13.9512587</v>
      </c>
      <c r="R12">
        <v>55.882711399999998</v>
      </c>
      <c r="S12">
        <v>23.347095499999998</v>
      </c>
      <c r="T12">
        <v>12.585504999999999</v>
      </c>
      <c r="U12">
        <v>0.10569899000000001</v>
      </c>
      <c r="V12">
        <v>5.1515490699999997</v>
      </c>
      <c r="W12">
        <v>9.67778837</v>
      </c>
      <c r="X12">
        <v>6.2676900000000002E-3</v>
      </c>
      <c r="Y12">
        <v>63.705330400000001</v>
      </c>
      <c r="Z12">
        <v>0.66667799999999999</v>
      </c>
      <c r="AA12">
        <v>0.27584540000000002</v>
      </c>
      <c r="AB12">
        <v>0.81704279999999996</v>
      </c>
    </row>
    <row r="13" spans="1:28">
      <c r="A13" t="s">
        <v>1440</v>
      </c>
      <c r="B13" t="s">
        <v>1468</v>
      </c>
      <c r="C13">
        <v>20.546500000000002</v>
      </c>
      <c r="D13" t="s">
        <v>1479</v>
      </c>
      <c r="E13">
        <v>2000</v>
      </c>
      <c r="F13">
        <v>13.876877</v>
      </c>
      <c r="G13">
        <v>153.15213399999999</v>
      </c>
      <c r="H13">
        <v>3.42490849</v>
      </c>
      <c r="I13">
        <v>2.0327966499999999</v>
      </c>
      <c r="J13">
        <v>2.01188762</v>
      </c>
      <c r="K13">
        <v>1.9998032699999999</v>
      </c>
      <c r="L13">
        <v>12.683002200000001</v>
      </c>
      <c r="M13">
        <v>1.0761103299999999</v>
      </c>
      <c r="N13">
        <v>2.260032E-2</v>
      </c>
      <c r="O13">
        <v>0.11039581</v>
      </c>
      <c r="P13">
        <v>3.1562055299999998</v>
      </c>
      <c r="Q13">
        <v>13.552464799999999</v>
      </c>
      <c r="R13">
        <v>55.058659400000003</v>
      </c>
      <c r="S13">
        <v>26.787796700000001</v>
      </c>
      <c r="T13">
        <v>15.973349499999999</v>
      </c>
      <c r="U13">
        <v>0.33075219</v>
      </c>
      <c r="V13">
        <v>3.70105825</v>
      </c>
      <c r="W13">
        <v>10.650222899999999</v>
      </c>
      <c r="X13">
        <v>6.5747499999999999E-3</v>
      </c>
      <c r="Y13">
        <v>62.290465500000003</v>
      </c>
      <c r="Z13">
        <v>0.60735103000000001</v>
      </c>
      <c r="AA13">
        <v>0.22468632999999999</v>
      </c>
      <c r="AB13">
        <v>0.87251681999999997</v>
      </c>
    </row>
    <row r="14" spans="1:28">
      <c r="A14" t="s">
        <v>1441</v>
      </c>
      <c r="B14" t="s">
        <v>1468</v>
      </c>
      <c r="C14">
        <v>20.5825</v>
      </c>
      <c r="D14" t="s">
        <v>1479</v>
      </c>
      <c r="E14">
        <v>2000</v>
      </c>
      <c r="F14">
        <v>13.8420814</v>
      </c>
      <c r="G14">
        <v>149.61304899999999</v>
      </c>
      <c r="H14">
        <v>3.4131598300000001</v>
      </c>
      <c r="I14">
        <v>2.00850617</v>
      </c>
      <c r="J14">
        <v>2.0123210899999999</v>
      </c>
      <c r="K14">
        <v>1.9829768299999999</v>
      </c>
      <c r="L14">
        <v>8.5538662799999994</v>
      </c>
      <c r="M14">
        <v>1.0792388500000001</v>
      </c>
      <c r="N14">
        <v>1.701453E-2</v>
      </c>
      <c r="O14">
        <v>0.11773844999999999</v>
      </c>
      <c r="P14">
        <v>2.7697749100000002</v>
      </c>
      <c r="Q14">
        <v>13.7636781</v>
      </c>
      <c r="R14">
        <v>59.577738699999998</v>
      </c>
      <c r="S14">
        <v>26.624398800000002</v>
      </c>
      <c r="T14">
        <v>17.4034762</v>
      </c>
      <c r="U14">
        <v>0.24983723999999999</v>
      </c>
      <c r="V14">
        <v>3.9511531600000001</v>
      </c>
      <c r="W14">
        <v>9.4367678000000002</v>
      </c>
      <c r="X14">
        <v>5.8611000000000004E-4</v>
      </c>
      <c r="Y14">
        <v>64.774117599999997</v>
      </c>
      <c r="Z14">
        <v>0.63156838000000004</v>
      </c>
      <c r="AA14">
        <v>0.36632600999999998</v>
      </c>
      <c r="AB14">
        <v>0.78751393999999997</v>
      </c>
    </row>
    <row r="15" spans="1:28">
      <c r="A15" t="s">
        <v>1442</v>
      </c>
      <c r="B15" t="s">
        <v>1468</v>
      </c>
      <c r="C15">
        <v>20.622</v>
      </c>
      <c r="D15" t="s">
        <v>1479</v>
      </c>
      <c r="E15">
        <v>2000</v>
      </c>
      <c r="F15">
        <v>13.740733799999999</v>
      </c>
      <c r="G15">
        <v>150.56770900000001</v>
      </c>
      <c r="H15">
        <v>3.4625492699999998</v>
      </c>
      <c r="I15">
        <v>2.0102319999999998</v>
      </c>
      <c r="J15">
        <v>1.9685899499999999</v>
      </c>
      <c r="K15">
        <v>1.97633722</v>
      </c>
      <c r="L15">
        <v>22.421563899999999</v>
      </c>
      <c r="M15">
        <v>1.0921388299999999</v>
      </c>
      <c r="N15">
        <v>7.4618699999999998E-3</v>
      </c>
      <c r="O15">
        <v>0.10706151999999999</v>
      </c>
      <c r="P15">
        <v>3.07864702</v>
      </c>
      <c r="Q15">
        <v>14.785245400000001</v>
      </c>
      <c r="R15">
        <v>80.017729099999997</v>
      </c>
      <c r="S15">
        <v>25.657742899999999</v>
      </c>
      <c r="T15">
        <v>12.855931999999999</v>
      </c>
      <c r="U15">
        <v>3.0367475100000001</v>
      </c>
      <c r="V15">
        <v>5.5833767099999996</v>
      </c>
      <c r="W15">
        <v>15.614434899999999</v>
      </c>
      <c r="X15">
        <v>4.7735599999999996E-3</v>
      </c>
      <c r="Y15">
        <v>65.384348399999993</v>
      </c>
      <c r="Z15">
        <v>0.60039518999999997</v>
      </c>
      <c r="AA15">
        <v>0.10319336</v>
      </c>
      <c r="AB15">
        <v>0.72219456000000004</v>
      </c>
    </row>
    <row r="16" spans="1:28">
      <c r="A16" t="s">
        <v>1443</v>
      </c>
      <c r="B16" t="s">
        <v>1468</v>
      </c>
      <c r="C16">
        <v>21.031500000000001</v>
      </c>
      <c r="D16" t="s">
        <v>1479</v>
      </c>
      <c r="E16">
        <v>2000</v>
      </c>
      <c r="F16">
        <v>13.569975899999999</v>
      </c>
      <c r="G16">
        <v>158.164277</v>
      </c>
      <c r="H16">
        <v>3.4613678700000001</v>
      </c>
      <c r="I16">
        <v>1.91594003</v>
      </c>
      <c r="J16">
        <v>1.88260446</v>
      </c>
      <c r="K16">
        <v>1.89145053</v>
      </c>
      <c r="L16">
        <v>16.684579599999999</v>
      </c>
      <c r="M16">
        <v>1.07343751</v>
      </c>
      <c r="N16">
        <v>4.307909E-2</v>
      </c>
      <c r="O16">
        <v>0.10051872000000001</v>
      </c>
      <c r="P16">
        <v>1.88184094</v>
      </c>
      <c r="Q16">
        <v>14.391412799999999</v>
      </c>
      <c r="R16">
        <v>96.469528699999998</v>
      </c>
      <c r="S16">
        <v>23.5071385</v>
      </c>
      <c r="T16">
        <v>16.625347399999999</v>
      </c>
      <c r="U16">
        <v>0.51202130999999995</v>
      </c>
      <c r="V16">
        <v>2.1947534599999998</v>
      </c>
      <c r="W16">
        <v>237.55587700000001</v>
      </c>
      <c r="X16">
        <v>8.8538899999999997E-3</v>
      </c>
      <c r="Y16">
        <v>70.613387599999996</v>
      </c>
      <c r="Z16">
        <v>0.58792310999999997</v>
      </c>
      <c r="AA16">
        <v>2.60342E-2</v>
      </c>
      <c r="AB16">
        <v>0.85702807000000003</v>
      </c>
    </row>
    <row r="17" spans="1:28">
      <c r="A17" t="s">
        <v>1444</v>
      </c>
      <c r="B17" t="s">
        <v>1468</v>
      </c>
      <c r="C17">
        <v>21.648499999999999</v>
      </c>
      <c r="D17" t="s">
        <v>1479</v>
      </c>
      <c r="E17">
        <v>2000</v>
      </c>
      <c r="F17">
        <v>13.266413</v>
      </c>
      <c r="G17">
        <v>138.73822999999999</v>
      </c>
      <c r="H17">
        <v>3.3082355799999998</v>
      </c>
      <c r="I17">
        <v>2.1031320199999999</v>
      </c>
      <c r="J17">
        <v>2.1074944800000002</v>
      </c>
      <c r="K17">
        <v>2.1083560000000001</v>
      </c>
      <c r="L17">
        <v>53.605754900000001</v>
      </c>
      <c r="M17">
        <v>1.02261951</v>
      </c>
      <c r="N17">
        <v>9.1832120000000003E-2</v>
      </c>
      <c r="O17">
        <v>0.11851490000000001</v>
      </c>
      <c r="P17">
        <v>3.2110608699999998</v>
      </c>
      <c r="Q17">
        <v>18.3094441</v>
      </c>
      <c r="R17">
        <v>79.602712199999999</v>
      </c>
      <c r="S17">
        <v>99.208185499999999</v>
      </c>
      <c r="T17">
        <v>22.7711997</v>
      </c>
      <c r="U17">
        <v>7.2703543499999999</v>
      </c>
      <c r="V17">
        <v>5.5869877399999996</v>
      </c>
      <c r="W17">
        <v>24.155893299999999</v>
      </c>
      <c r="X17">
        <v>1.461901E-2</v>
      </c>
      <c r="Y17">
        <v>76.095252000000002</v>
      </c>
      <c r="Z17">
        <v>0.58399268999999998</v>
      </c>
      <c r="AA17">
        <v>0.24003002000000001</v>
      </c>
      <c r="AB17">
        <v>1.14390133</v>
      </c>
    </row>
    <row r="18" spans="1:28">
      <c r="A18" t="s">
        <v>1445</v>
      </c>
      <c r="B18" t="s">
        <v>1468</v>
      </c>
      <c r="C18">
        <v>23.033000000000001</v>
      </c>
      <c r="D18" t="s">
        <v>1479</v>
      </c>
      <c r="E18">
        <v>2000</v>
      </c>
      <c r="F18">
        <v>13.9464855</v>
      </c>
      <c r="G18">
        <v>156.93897799999999</v>
      </c>
      <c r="H18">
        <v>3.4329512100000001</v>
      </c>
      <c r="I18">
        <v>2.1933090000000002</v>
      </c>
      <c r="J18">
        <v>2.1941647799999999</v>
      </c>
      <c r="K18">
        <v>2.1791474100000001</v>
      </c>
      <c r="L18">
        <v>29.208354400000001</v>
      </c>
      <c r="M18">
        <v>1.11923014</v>
      </c>
      <c r="N18">
        <v>4.116384E-2</v>
      </c>
      <c r="O18">
        <v>0.18402236999999999</v>
      </c>
      <c r="P18">
        <v>3.9099761200000001</v>
      </c>
      <c r="Q18">
        <v>19.007229599999999</v>
      </c>
      <c r="R18">
        <v>125.43029199999999</v>
      </c>
      <c r="S18">
        <v>93.087714899999995</v>
      </c>
      <c r="T18">
        <v>23.331038499999998</v>
      </c>
      <c r="U18">
        <v>3.1782000400000001</v>
      </c>
      <c r="V18">
        <v>2.16220591</v>
      </c>
      <c r="W18">
        <v>10.201113400000001</v>
      </c>
      <c r="X18">
        <v>-4.4180000000000001E-4</v>
      </c>
      <c r="Y18">
        <v>79.462621400000003</v>
      </c>
      <c r="Z18">
        <v>0.63493316</v>
      </c>
      <c r="AA18">
        <v>0.48288109000000001</v>
      </c>
      <c r="AB18">
        <v>1.2651068000000001</v>
      </c>
    </row>
    <row r="19" spans="1:28">
      <c r="A19" t="s">
        <v>1446</v>
      </c>
      <c r="B19" t="s">
        <v>1468</v>
      </c>
      <c r="C19">
        <v>24.521999999999998</v>
      </c>
      <c r="D19" t="s">
        <v>1479</v>
      </c>
      <c r="E19">
        <v>2000</v>
      </c>
      <c r="F19">
        <v>14.1217454</v>
      </c>
      <c r="G19">
        <v>166.89927700000001</v>
      </c>
      <c r="H19">
        <v>3.47938664</v>
      </c>
      <c r="I19">
        <v>1.9056915699999999</v>
      </c>
      <c r="J19">
        <v>1.8691052100000001</v>
      </c>
      <c r="K19">
        <v>1.8665699499999999</v>
      </c>
      <c r="L19">
        <v>87.440142300000005</v>
      </c>
      <c r="M19">
        <v>1.1435931399999999</v>
      </c>
      <c r="N19">
        <v>0.16769941999999999</v>
      </c>
      <c r="O19">
        <v>0.10833044999999999</v>
      </c>
      <c r="P19">
        <v>6.8867671899999996</v>
      </c>
      <c r="Q19">
        <v>16.290026399999999</v>
      </c>
      <c r="R19">
        <v>55.570176400000001</v>
      </c>
      <c r="S19">
        <v>68.873015300000006</v>
      </c>
      <c r="T19">
        <v>24.209942099999999</v>
      </c>
      <c r="U19">
        <v>0.19637159000000001</v>
      </c>
      <c r="V19">
        <v>4.8062860299999999</v>
      </c>
      <c r="W19">
        <v>17.116301199999999</v>
      </c>
      <c r="X19">
        <v>3.5202310000000001E-2</v>
      </c>
      <c r="Y19">
        <v>95.902720400000007</v>
      </c>
      <c r="Z19">
        <v>0.49472038000000002</v>
      </c>
      <c r="AA19">
        <v>0.28896132000000002</v>
      </c>
      <c r="AB19">
        <v>0.82514498999999997</v>
      </c>
    </row>
    <row r="20" spans="1:28">
      <c r="A20" t="s">
        <v>1447</v>
      </c>
      <c r="B20" t="s">
        <v>1468</v>
      </c>
      <c r="C20">
        <v>24.555499999999999</v>
      </c>
      <c r="D20" t="s">
        <v>1479</v>
      </c>
      <c r="E20">
        <v>2000</v>
      </c>
      <c r="F20">
        <v>15.0568793</v>
      </c>
      <c r="G20">
        <v>151.21228099999999</v>
      </c>
      <c r="H20">
        <v>3.4922004200000001</v>
      </c>
      <c r="I20">
        <v>2.27333147</v>
      </c>
      <c r="J20">
        <v>2.24593073</v>
      </c>
      <c r="K20">
        <v>2.2403022199999998</v>
      </c>
      <c r="L20">
        <v>17.0901614</v>
      </c>
      <c r="M20">
        <v>1.0947685</v>
      </c>
      <c r="N20">
        <v>3.1121969999999999E-2</v>
      </c>
      <c r="O20">
        <v>0.11412785</v>
      </c>
      <c r="P20">
        <v>3.4408892099999999</v>
      </c>
      <c r="Q20">
        <v>16.7516301</v>
      </c>
      <c r="R20">
        <v>42.069065199999997</v>
      </c>
      <c r="S20">
        <v>78.750191200000003</v>
      </c>
      <c r="T20">
        <v>14.994369799999999</v>
      </c>
      <c r="U20">
        <v>0.21389717</v>
      </c>
      <c r="V20">
        <v>5.3931361600000001</v>
      </c>
      <c r="W20">
        <v>15.361047599999999</v>
      </c>
      <c r="X20">
        <v>9.7913900000000005E-3</v>
      </c>
      <c r="Y20">
        <v>71.543897799999996</v>
      </c>
      <c r="Z20">
        <v>0.61339714999999995</v>
      </c>
      <c r="AA20">
        <v>0.36039206000000001</v>
      </c>
      <c r="AB20">
        <v>0.74825984999999995</v>
      </c>
    </row>
    <row r="21" spans="1:28">
      <c r="A21" t="s">
        <v>1448</v>
      </c>
      <c r="B21" t="s">
        <v>1468</v>
      </c>
      <c r="C21">
        <v>24.608000000000001</v>
      </c>
      <c r="D21" t="s">
        <v>1479</v>
      </c>
      <c r="E21">
        <v>2000</v>
      </c>
      <c r="F21">
        <v>14.680390600000001</v>
      </c>
      <c r="G21">
        <v>152.104929</v>
      </c>
      <c r="H21">
        <v>3.3480480699999999</v>
      </c>
      <c r="I21">
        <v>2.1271584200000002</v>
      </c>
      <c r="J21">
        <v>2.12289504</v>
      </c>
      <c r="K21">
        <v>2.1315674800000002</v>
      </c>
      <c r="L21">
        <v>24.352914299999998</v>
      </c>
      <c r="M21">
        <v>1.1003685999999999</v>
      </c>
      <c r="N21">
        <v>1.1423900000000001E-2</v>
      </c>
      <c r="O21">
        <v>9.8035479999999994E-2</v>
      </c>
      <c r="P21">
        <v>2.8496813699999999</v>
      </c>
      <c r="Q21">
        <v>17.9357896</v>
      </c>
      <c r="R21">
        <v>71.857910500000003</v>
      </c>
      <c r="S21">
        <v>79.974204299999997</v>
      </c>
      <c r="T21">
        <v>115.151939</v>
      </c>
      <c r="U21">
        <v>2.2077873700000001</v>
      </c>
      <c r="V21">
        <v>8.3272081700000005</v>
      </c>
      <c r="W21">
        <v>15.331160799999999</v>
      </c>
      <c r="X21">
        <v>8.2841300000000007E-3</v>
      </c>
      <c r="Y21">
        <v>80.914263500000004</v>
      </c>
      <c r="Z21">
        <v>0.61880995000000005</v>
      </c>
      <c r="AA21">
        <v>0.26535705999999998</v>
      </c>
      <c r="AB21">
        <v>0.77087273999999995</v>
      </c>
    </row>
    <row r="22" spans="1:28">
      <c r="A22" t="s">
        <v>1449</v>
      </c>
      <c r="B22" t="s">
        <v>1468</v>
      </c>
      <c r="C22">
        <v>26.183499999999999</v>
      </c>
      <c r="D22" t="s">
        <v>1479</v>
      </c>
      <c r="E22">
        <v>2000</v>
      </c>
      <c r="F22">
        <v>13.466490800000001</v>
      </c>
      <c r="G22">
        <v>165.670254</v>
      </c>
      <c r="H22">
        <v>3.5890655300000001</v>
      </c>
      <c r="I22">
        <v>2.4000129100000001</v>
      </c>
      <c r="J22">
        <v>2.3686116099999999</v>
      </c>
      <c r="K22">
        <v>2.36339181</v>
      </c>
      <c r="L22">
        <v>14.0079777</v>
      </c>
      <c r="M22">
        <v>1.0721903800000001</v>
      </c>
      <c r="N22">
        <v>3.5190890000000002E-2</v>
      </c>
      <c r="O22">
        <v>0.1167894</v>
      </c>
      <c r="P22">
        <v>2.0840745599999999</v>
      </c>
      <c r="Q22">
        <v>17.061364000000001</v>
      </c>
      <c r="R22">
        <v>194.09107800000001</v>
      </c>
      <c r="S22">
        <v>140.41140999999999</v>
      </c>
      <c r="T22">
        <v>17.476954500000002</v>
      </c>
      <c r="U22">
        <v>0.12202741</v>
      </c>
      <c r="V22">
        <v>1.9409765800000001</v>
      </c>
      <c r="W22">
        <v>151.245745</v>
      </c>
      <c r="X22">
        <v>1.613148E-2</v>
      </c>
      <c r="Y22">
        <v>66.050729399999994</v>
      </c>
      <c r="Z22">
        <v>0.87092992999999996</v>
      </c>
      <c r="AA22">
        <v>0.47430888999999998</v>
      </c>
      <c r="AB22">
        <v>1.0744850500000001</v>
      </c>
    </row>
    <row r="23" spans="1:28">
      <c r="A23" t="s">
        <v>1450</v>
      </c>
      <c r="B23" t="s">
        <v>1468</v>
      </c>
      <c r="C23">
        <v>26.256</v>
      </c>
      <c r="D23" t="s">
        <v>1479</v>
      </c>
      <c r="E23">
        <v>2000</v>
      </c>
      <c r="F23">
        <v>15.3736885</v>
      </c>
      <c r="G23">
        <v>167.24655300000001</v>
      </c>
      <c r="H23">
        <v>3.37573583</v>
      </c>
      <c r="I23">
        <v>2.57142538</v>
      </c>
      <c r="J23">
        <v>2.53587761</v>
      </c>
      <c r="K23">
        <v>2.55149837</v>
      </c>
      <c r="L23">
        <v>60.642152600000003</v>
      </c>
      <c r="M23">
        <v>1.06318606</v>
      </c>
      <c r="N23">
        <v>0.20313195000000001</v>
      </c>
      <c r="O23">
        <v>0.11962216000000001</v>
      </c>
      <c r="P23">
        <v>4.3238148499999998</v>
      </c>
      <c r="Q23">
        <v>20.820160099999999</v>
      </c>
      <c r="R23">
        <v>74.0472264</v>
      </c>
      <c r="S23">
        <v>138.116545</v>
      </c>
      <c r="T23">
        <v>56.791480499999999</v>
      </c>
      <c r="U23">
        <v>3.1423526700000002</v>
      </c>
      <c r="V23">
        <v>5.9477387300000002</v>
      </c>
      <c r="W23">
        <v>9.3464021800000001</v>
      </c>
      <c r="X23">
        <v>3.170593E-2</v>
      </c>
      <c r="Y23">
        <v>97.688615999999996</v>
      </c>
      <c r="Z23">
        <v>0.80218321000000004</v>
      </c>
      <c r="AA23">
        <v>0.68478804999999998</v>
      </c>
      <c r="AB23">
        <v>1.2687040599999999</v>
      </c>
    </row>
    <row r="24" spans="1:28">
      <c r="A24" t="s">
        <v>1451</v>
      </c>
      <c r="B24" t="s">
        <v>1468</v>
      </c>
      <c r="C24">
        <v>26.426500000000001</v>
      </c>
      <c r="D24" t="s">
        <v>1479</v>
      </c>
      <c r="E24">
        <v>2000</v>
      </c>
      <c r="F24">
        <v>14.4752051</v>
      </c>
      <c r="G24">
        <v>157.49293</v>
      </c>
      <c r="H24">
        <v>3.3269321000000001</v>
      </c>
      <c r="I24">
        <v>2.3514030699999999</v>
      </c>
      <c r="J24">
        <v>2.32086251</v>
      </c>
      <c r="K24">
        <v>2.3412198000000002</v>
      </c>
      <c r="L24">
        <v>19.934794100000001</v>
      </c>
      <c r="M24">
        <v>1.07438737</v>
      </c>
      <c r="N24">
        <v>5.4336269999999999E-2</v>
      </c>
      <c r="O24">
        <v>0.10576172</v>
      </c>
      <c r="P24">
        <v>2.91632669</v>
      </c>
      <c r="Q24">
        <v>17.5470924</v>
      </c>
      <c r="R24">
        <v>68.303434199999998</v>
      </c>
      <c r="S24">
        <v>121.631139</v>
      </c>
      <c r="T24">
        <v>26.135168799999999</v>
      </c>
      <c r="U24">
        <v>1.34983184</v>
      </c>
      <c r="V24">
        <v>3.5845611499999999</v>
      </c>
      <c r="W24">
        <v>10.340044499999999</v>
      </c>
      <c r="X24">
        <v>4.6288500000000003E-3</v>
      </c>
      <c r="Y24">
        <v>73.007098299999996</v>
      </c>
      <c r="Z24">
        <v>0.74193136999999998</v>
      </c>
      <c r="AA24">
        <v>0.47878736</v>
      </c>
      <c r="AB24">
        <v>1.1595211000000001</v>
      </c>
    </row>
    <row r="25" spans="1:28">
      <c r="A25" t="s">
        <v>1452</v>
      </c>
      <c r="B25" t="s">
        <v>1468</v>
      </c>
      <c r="C25">
        <v>26.86</v>
      </c>
      <c r="D25" t="s">
        <v>1479</v>
      </c>
      <c r="E25">
        <v>2000</v>
      </c>
      <c r="F25">
        <v>13.900517199999999</v>
      </c>
      <c r="G25">
        <v>159.08941999999999</v>
      </c>
      <c r="H25">
        <v>3.4932902299999999</v>
      </c>
      <c r="I25">
        <v>2.2792131699999998</v>
      </c>
      <c r="J25">
        <v>2.2433059399999999</v>
      </c>
      <c r="K25">
        <v>2.25281596</v>
      </c>
      <c r="L25">
        <v>17.781441399999999</v>
      </c>
      <c r="M25">
        <v>1.0831698700000001</v>
      </c>
      <c r="N25">
        <v>7.1738750000000004E-2</v>
      </c>
      <c r="O25">
        <v>0.14182254</v>
      </c>
      <c r="P25">
        <v>2.8090164500000001</v>
      </c>
      <c r="Q25">
        <v>18.1072956</v>
      </c>
      <c r="R25">
        <v>54.613475399999999</v>
      </c>
      <c r="S25">
        <v>123.86994199999999</v>
      </c>
      <c r="T25">
        <v>20.835914899999999</v>
      </c>
      <c r="U25">
        <v>0.15531105000000001</v>
      </c>
      <c r="V25">
        <v>3.1222492900000001</v>
      </c>
      <c r="W25">
        <v>14.037217399999999</v>
      </c>
      <c r="X25">
        <v>1.5636790000000001E-2</v>
      </c>
      <c r="Y25">
        <v>68.402810400000007</v>
      </c>
      <c r="Z25">
        <v>0.76584165999999998</v>
      </c>
      <c r="AA25">
        <v>0.46423079</v>
      </c>
      <c r="AB25">
        <v>0.90966195999999999</v>
      </c>
    </row>
    <row r="26" spans="1:28">
      <c r="A26" t="s">
        <v>1453</v>
      </c>
      <c r="B26" t="s">
        <v>1468</v>
      </c>
      <c r="C26">
        <v>26.9465</v>
      </c>
      <c r="D26" t="s">
        <v>1479</v>
      </c>
      <c r="E26">
        <v>2000</v>
      </c>
      <c r="F26">
        <v>14.9459295</v>
      </c>
      <c r="G26">
        <v>165.63737599999999</v>
      </c>
      <c r="H26">
        <v>3.4658618099999998</v>
      </c>
      <c r="I26">
        <v>2.3007509499999999</v>
      </c>
      <c r="J26">
        <v>2.25482228</v>
      </c>
      <c r="K26">
        <v>2.2661728999999999</v>
      </c>
      <c r="L26">
        <v>21.242793599999999</v>
      </c>
      <c r="M26">
        <v>1.08471589</v>
      </c>
      <c r="N26">
        <v>7.0273080000000002E-2</v>
      </c>
      <c r="O26">
        <v>0.14728179999999999</v>
      </c>
      <c r="P26">
        <v>2.8971050800000002</v>
      </c>
      <c r="Q26">
        <v>18.8393114</v>
      </c>
      <c r="R26">
        <v>69.674652199999997</v>
      </c>
      <c r="S26">
        <v>120.019227</v>
      </c>
      <c r="T26">
        <v>26.671741399999998</v>
      </c>
      <c r="U26">
        <v>1.68068336</v>
      </c>
      <c r="V26">
        <v>5.01052929</v>
      </c>
      <c r="W26">
        <v>8.5957141000000004</v>
      </c>
      <c r="X26">
        <v>9.8421900000000007E-3</v>
      </c>
      <c r="Y26">
        <v>64.241390899999999</v>
      </c>
      <c r="Z26">
        <v>0.78127747999999997</v>
      </c>
      <c r="AA26">
        <v>0.66648370999999995</v>
      </c>
      <c r="AB26">
        <v>1.0730139700000001</v>
      </c>
    </row>
    <row r="27" spans="1:28">
      <c r="A27" t="s">
        <v>1454</v>
      </c>
      <c r="B27" t="s">
        <v>1468</v>
      </c>
      <c r="C27">
        <v>27.446000000000002</v>
      </c>
      <c r="D27" t="s">
        <v>1479</v>
      </c>
      <c r="E27">
        <v>2000</v>
      </c>
      <c r="F27">
        <v>13.6447912</v>
      </c>
      <c r="G27">
        <v>159.22679400000001</v>
      </c>
      <c r="H27">
        <v>3.2625329700000001</v>
      </c>
      <c r="I27">
        <v>2.3361888</v>
      </c>
      <c r="J27">
        <v>2.3090295200000002</v>
      </c>
      <c r="K27">
        <v>2.3154575099999999</v>
      </c>
      <c r="L27">
        <v>47.496954600000002</v>
      </c>
      <c r="M27">
        <v>1.07558394</v>
      </c>
      <c r="N27">
        <v>0.26286294999999998</v>
      </c>
      <c r="O27">
        <v>0.12266599</v>
      </c>
      <c r="P27">
        <v>3.1888736899999999</v>
      </c>
      <c r="Q27">
        <v>20.571537299999999</v>
      </c>
      <c r="R27">
        <v>83.134197200000003</v>
      </c>
      <c r="S27">
        <v>121.53542</v>
      </c>
      <c r="T27">
        <v>48.518088499999998</v>
      </c>
      <c r="U27">
        <v>1.76382386</v>
      </c>
      <c r="V27">
        <v>3.5165274000000002</v>
      </c>
      <c r="W27">
        <v>16.6891848</v>
      </c>
      <c r="X27">
        <v>2.873856E-2</v>
      </c>
      <c r="Y27">
        <v>81.874736100000007</v>
      </c>
      <c r="Z27">
        <v>0.71123161000000001</v>
      </c>
      <c r="AA27">
        <v>1.17051408</v>
      </c>
      <c r="AB27">
        <v>1.12107008</v>
      </c>
    </row>
    <row r="28" spans="1:28">
      <c r="A28" t="s">
        <v>1455</v>
      </c>
      <c r="B28" t="s">
        <v>1468</v>
      </c>
      <c r="C28">
        <v>28.0015</v>
      </c>
      <c r="D28" t="s">
        <v>1479</v>
      </c>
      <c r="E28">
        <v>2000</v>
      </c>
      <c r="F28">
        <v>13.4966381</v>
      </c>
      <c r="G28">
        <v>165.02870100000001</v>
      </c>
      <c r="H28">
        <v>3.5665641199999998</v>
      </c>
      <c r="I28">
        <v>2.2527737800000001</v>
      </c>
      <c r="J28">
        <v>2.20640188</v>
      </c>
      <c r="K28">
        <v>2.2115362300000001</v>
      </c>
      <c r="L28">
        <v>12.665982100000001</v>
      </c>
      <c r="M28">
        <v>1.0680635199999999</v>
      </c>
      <c r="N28">
        <v>8.5412699999999994E-2</v>
      </c>
      <c r="O28">
        <v>0.11322435</v>
      </c>
      <c r="P28">
        <v>3.05187097</v>
      </c>
      <c r="Q28">
        <v>22.285638200000001</v>
      </c>
      <c r="R28">
        <v>61.910759800000001</v>
      </c>
      <c r="S28">
        <v>129.67603600000001</v>
      </c>
      <c r="T28">
        <v>31.985840400000001</v>
      </c>
      <c r="U28">
        <v>0.27039383</v>
      </c>
      <c r="V28">
        <v>7.3311496199999997</v>
      </c>
      <c r="W28">
        <v>17.0167936</v>
      </c>
      <c r="X28">
        <v>1.014144E-2</v>
      </c>
      <c r="Y28">
        <v>139.61118200000001</v>
      </c>
      <c r="Z28">
        <v>0.84834626000000002</v>
      </c>
      <c r="AA28">
        <v>0.59972296999999997</v>
      </c>
      <c r="AB28">
        <v>1.31810315</v>
      </c>
    </row>
    <row r="29" spans="1:28">
      <c r="A29" t="s">
        <v>1456</v>
      </c>
      <c r="B29" t="s">
        <v>1468</v>
      </c>
      <c r="C29">
        <v>28.151499999999999</v>
      </c>
      <c r="D29" t="s">
        <v>1479</v>
      </c>
      <c r="E29">
        <v>2000</v>
      </c>
      <c r="F29">
        <v>13.4036615</v>
      </c>
      <c r="G29">
        <v>159.296976</v>
      </c>
      <c r="H29">
        <v>3.4507842000000002</v>
      </c>
      <c r="I29">
        <v>2.4215400200000001</v>
      </c>
      <c r="J29">
        <v>2.38713306</v>
      </c>
      <c r="K29">
        <v>2.3886759199999998</v>
      </c>
      <c r="L29">
        <v>16.9460832</v>
      </c>
      <c r="M29">
        <v>1.04701081</v>
      </c>
      <c r="N29">
        <v>7.7738450000000001E-2</v>
      </c>
      <c r="O29">
        <v>0.12323947</v>
      </c>
      <c r="P29">
        <v>2.94134049</v>
      </c>
      <c r="Q29">
        <v>20.725593199999999</v>
      </c>
      <c r="R29">
        <v>93.340790299999995</v>
      </c>
      <c r="S29">
        <v>134.726067</v>
      </c>
      <c r="T29">
        <v>19.055324500000001</v>
      </c>
      <c r="U29">
        <v>0.31912383999999999</v>
      </c>
      <c r="V29">
        <v>8.8610352799999994</v>
      </c>
      <c r="W29">
        <v>15.133689800000001</v>
      </c>
      <c r="X29">
        <v>3.3101859999999997E-2</v>
      </c>
      <c r="Y29">
        <v>121.17940900000001</v>
      </c>
      <c r="Z29">
        <v>0.80653825000000001</v>
      </c>
      <c r="AA29">
        <v>0.67716778</v>
      </c>
      <c r="AB29">
        <v>1.0901640399999999</v>
      </c>
    </row>
    <row r="30" spans="1:28">
      <c r="A30" t="s">
        <v>1457</v>
      </c>
      <c r="B30" t="s">
        <v>1468</v>
      </c>
      <c r="C30">
        <v>28.745000000000001</v>
      </c>
      <c r="D30" t="s">
        <v>1479</v>
      </c>
      <c r="E30">
        <v>2000</v>
      </c>
      <c r="F30">
        <v>13.923625299999999</v>
      </c>
      <c r="G30">
        <v>159.89631299999999</v>
      </c>
      <c r="H30">
        <v>3.6029278200000001</v>
      </c>
      <c r="I30">
        <v>2.4588522400000001</v>
      </c>
      <c r="J30">
        <v>2.42129869</v>
      </c>
      <c r="K30">
        <v>2.4391167</v>
      </c>
      <c r="L30">
        <v>10.926273800000001</v>
      </c>
      <c r="M30">
        <v>1.0283221300000001</v>
      </c>
      <c r="N30">
        <v>3.827974E-2</v>
      </c>
      <c r="O30">
        <v>0.11222456</v>
      </c>
      <c r="P30">
        <v>6.3314173399999998</v>
      </c>
      <c r="Q30">
        <v>26.473396999999999</v>
      </c>
      <c r="R30">
        <v>70.271681099999995</v>
      </c>
      <c r="S30">
        <v>120.153268</v>
      </c>
      <c r="T30">
        <v>23.701773599999999</v>
      </c>
      <c r="U30">
        <v>0.33259921999999997</v>
      </c>
      <c r="V30">
        <v>37.324223699999997</v>
      </c>
      <c r="W30">
        <v>19.3017906</v>
      </c>
      <c r="X30">
        <v>1.5640910000000001E-2</v>
      </c>
      <c r="Y30">
        <v>237.49691899999999</v>
      </c>
      <c r="Z30">
        <v>1.0801439900000001</v>
      </c>
      <c r="AA30">
        <v>0.73923941999999998</v>
      </c>
      <c r="AB30">
        <v>1.2256591999999999</v>
      </c>
    </row>
    <row r="31" spans="1:28">
      <c r="A31" t="s">
        <v>1458</v>
      </c>
      <c r="B31" t="s">
        <v>1468</v>
      </c>
      <c r="C31">
        <v>28.825500000000002</v>
      </c>
      <c r="D31" t="s">
        <v>1479</v>
      </c>
      <c r="E31">
        <v>2000</v>
      </c>
      <c r="F31">
        <v>13.6436834</v>
      </c>
      <c r="G31">
        <v>156.42399399999999</v>
      </c>
      <c r="H31">
        <v>3.3772589900000001</v>
      </c>
      <c r="I31">
        <v>2.2014215099999999</v>
      </c>
      <c r="J31">
        <v>2.1801328500000001</v>
      </c>
      <c r="K31">
        <v>2.18223345</v>
      </c>
      <c r="L31">
        <v>25.340614200000001</v>
      </c>
      <c r="M31">
        <v>1.0541706399999999</v>
      </c>
      <c r="N31">
        <v>0.11962614000000001</v>
      </c>
      <c r="O31">
        <v>0.118953</v>
      </c>
      <c r="P31">
        <v>3.2921994300000001</v>
      </c>
      <c r="Q31">
        <v>23.421632599999999</v>
      </c>
      <c r="R31">
        <v>53.018591499999999</v>
      </c>
      <c r="S31">
        <v>110.834143</v>
      </c>
      <c r="T31">
        <v>23.840639700000001</v>
      </c>
      <c r="U31">
        <v>0.39570469000000003</v>
      </c>
      <c r="V31">
        <v>16.711950699999999</v>
      </c>
      <c r="W31">
        <v>15.705593</v>
      </c>
      <c r="X31">
        <v>2.0381739999999999E-2</v>
      </c>
      <c r="Y31">
        <v>170.657701</v>
      </c>
      <c r="Z31">
        <v>0.80681409999999998</v>
      </c>
      <c r="AA31">
        <v>0.92538005000000001</v>
      </c>
      <c r="AB31">
        <v>1.06333444</v>
      </c>
    </row>
    <row r="32" spans="1:28">
      <c r="A32" t="s">
        <v>1459</v>
      </c>
      <c r="B32" t="s">
        <v>1468</v>
      </c>
      <c r="C32">
        <v>28.890999999999998</v>
      </c>
      <c r="D32" t="s">
        <v>1479</v>
      </c>
      <c r="E32">
        <v>2000</v>
      </c>
      <c r="F32">
        <v>14.7276943</v>
      </c>
      <c r="G32">
        <v>160.57313300000001</v>
      </c>
      <c r="H32">
        <v>3.3323920899999999</v>
      </c>
      <c r="I32">
        <v>2.2845672000000001</v>
      </c>
      <c r="J32">
        <v>2.2340357200000001</v>
      </c>
      <c r="K32">
        <v>2.2418990600000002</v>
      </c>
      <c r="L32">
        <v>77.847114099999999</v>
      </c>
      <c r="M32">
        <v>1.04219905</v>
      </c>
      <c r="N32">
        <v>0.26823733</v>
      </c>
      <c r="O32">
        <v>0.11544438999999999</v>
      </c>
      <c r="P32">
        <v>5.9354603499999996</v>
      </c>
      <c r="Q32">
        <v>24.996847599999999</v>
      </c>
      <c r="R32">
        <v>71.459523200000007</v>
      </c>
      <c r="S32">
        <v>117.88856199999999</v>
      </c>
      <c r="T32">
        <v>42.7028325</v>
      </c>
      <c r="U32">
        <v>0.72777913000000005</v>
      </c>
      <c r="V32">
        <v>22.702452399999999</v>
      </c>
      <c r="W32">
        <v>17.1600267</v>
      </c>
      <c r="X32">
        <v>6.3830339999999999E-2</v>
      </c>
      <c r="Y32">
        <v>296.75020799999999</v>
      </c>
      <c r="Z32">
        <v>0.82664768</v>
      </c>
      <c r="AA32">
        <v>0.96218957999999999</v>
      </c>
      <c r="AB32">
        <v>0.98705770000000004</v>
      </c>
    </row>
    <row r="33" spans="1:28">
      <c r="A33" t="s">
        <v>1460</v>
      </c>
      <c r="B33" t="s">
        <v>1468</v>
      </c>
      <c r="C33">
        <v>28.968</v>
      </c>
      <c r="D33" t="s">
        <v>1479</v>
      </c>
      <c r="E33">
        <v>2000</v>
      </c>
      <c r="F33">
        <v>13.945323699999999</v>
      </c>
      <c r="G33">
        <v>157.18032500000001</v>
      </c>
      <c r="H33">
        <v>3.2937967499999998</v>
      </c>
      <c r="I33">
        <v>2.2490514799999999</v>
      </c>
      <c r="J33">
        <v>2.2144489200000002</v>
      </c>
      <c r="K33">
        <v>2.2179296399999999</v>
      </c>
      <c r="L33">
        <v>69.3682424</v>
      </c>
      <c r="M33">
        <v>1.0288018699999999</v>
      </c>
      <c r="N33">
        <v>6.9464440000000002E-2</v>
      </c>
      <c r="O33">
        <v>0.11164583</v>
      </c>
      <c r="P33">
        <v>3.1028194500000001</v>
      </c>
      <c r="Q33">
        <v>27.068980499999999</v>
      </c>
      <c r="R33">
        <v>46.8480013</v>
      </c>
      <c r="S33">
        <v>136.01260199999999</v>
      </c>
      <c r="T33">
        <v>21.105278999999999</v>
      </c>
      <c r="U33">
        <v>0.30020773000000001</v>
      </c>
      <c r="V33">
        <v>18.6153032</v>
      </c>
      <c r="W33">
        <v>17.130195799999999</v>
      </c>
      <c r="X33">
        <v>9.2215300000000004E-3</v>
      </c>
      <c r="Y33">
        <v>290.327879</v>
      </c>
      <c r="Z33">
        <v>0.76703127000000004</v>
      </c>
      <c r="AA33">
        <v>0.66442853999999996</v>
      </c>
      <c r="AB33">
        <v>1.09212504</v>
      </c>
    </row>
    <row r="34" spans="1:28">
      <c r="A34" t="s">
        <v>1461</v>
      </c>
      <c r="B34" t="s">
        <v>1468</v>
      </c>
      <c r="C34">
        <v>29.3475</v>
      </c>
      <c r="D34" t="s">
        <v>1479</v>
      </c>
      <c r="E34">
        <v>2000</v>
      </c>
      <c r="F34">
        <v>14.7647391</v>
      </c>
      <c r="G34">
        <v>162.57084800000001</v>
      </c>
      <c r="H34">
        <v>3.3698739199999999</v>
      </c>
      <c r="I34">
        <v>2.2134624199999999</v>
      </c>
      <c r="J34">
        <v>2.16648789</v>
      </c>
      <c r="K34">
        <v>2.1850764300000001</v>
      </c>
      <c r="L34">
        <v>24.121212</v>
      </c>
      <c r="M34">
        <v>1.06459075</v>
      </c>
      <c r="N34">
        <v>2.6603789999999999E-2</v>
      </c>
      <c r="O34">
        <v>8.7597270000000005E-2</v>
      </c>
      <c r="P34">
        <v>3.6370887000000001</v>
      </c>
      <c r="Q34">
        <v>21.044882000000001</v>
      </c>
      <c r="R34">
        <v>72.918792100000005</v>
      </c>
      <c r="S34">
        <v>114.502886</v>
      </c>
      <c r="T34">
        <v>21.502618999999999</v>
      </c>
      <c r="U34">
        <v>1.6540728</v>
      </c>
      <c r="V34">
        <v>19.734808099999999</v>
      </c>
      <c r="W34">
        <v>11.1395394</v>
      </c>
      <c r="X34">
        <v>1.0700009999999999E-2</v>
      </c>
      <c r="Y34">
        <v>233.77888799999999</v>
      </c>
      <c r="Z34">
        <v>0.81765986999999996</v>
      </c>
      <c r="AA34">
        <v>1.10009219</v>
      </c>
      <c r="AB34">
        <v>0.77022562999999999</v>
      </c>
    </row>
    <row r="35" spans="1:28">
      <c r="A35" t="s">
        <v>1462</v>
      </c>
      <c r="B35" t="s">
        <v>1468</v>
      </c>
      <c r="C35">
        <v>29.4055</v>
      </c>
      <c r="D35" t="s">
        <v>1479</v>
      </c>
      <c r="E35">
        <v>2000</v>
      </c>
      <c r="F35">
        <v>14.555316899999999</v>
      </c>
      <c r="G35">
        <v>150.27605600000001</v>
      </c>
      <c r="H35">
        <v>3.3122337800000001</v>
      </c>
      <c r="I35">
        <v>2.0302608200000001</v>
      </c>
      <c r="J35">
        <v>2.0325947499999999</v>
      </c>
      <c r="K35">
        <v>2.0434985499999998</v>
      </c>
      <c r="L35">
        <v>19.382147400000001</v>
      </c>
      <c r="M35">
        <v>1.05995379</v>
      </c>
      <c r="N35">
        <v>1.0041899999999999E-2</v>
      </c>
      <c r="O35">
        <v>0.11300717</v>
      </c>
      <c r="P35">
        <v>3.68182287</v>
      </c>
      <c r="Q35">
        <v>20.048609800000001</v>
      </c>
      <c r="R35">
        <v>68.911293900000004</v>
      </c>
      <c r="S35">
        <v>104.99088399999999</v>
      </c>
      <c r="T35">
        <v>23.588556700000002</v>
      </c>
      <c r="U35">
        <v>1.8077949200000001</v>
      </c>
      <c r="V35">
        <v>18.602490199999998</v>
      </c>
      <c r="W35">
        <v>10.5835565</v>
      </c>
      <c r="X35">
        <v>1.1100260000000001E-2</v>
      </c>
      <c r="Y35">
        <v>193.008025</v>
      </c>
      <c r="Z35">
        <v>0.82161342000000004</v>
      </c>
      <c r="AA35">
        <v>0.58963938000000005</v>
      </c>
      <c r="AB35">
        <v>0.93864798000000005</v>
      </c>
    </row>
    <row r="36" spans="1:28">
      <c r="A36" t="s">
        <v>1463</v>
      </c>
      <c r="B36" t="s">
        <v>1468</v>
      </c>
      <c r="C36">
        <v>29.431999999999999</v>
      </c>
      <c r="D36" t="s">
        <v>1479</v>
      </c>
      <c r="E36">
        <v>2000</v>
      </c>
      <c r="F36">
        <v>15.2424158</v>
      </c>
      <c r="G36">
        <v>168.78743600000001</v>
      </c>
      <c r="H36">
        <v>3.5878004799999998</v>
      </c>
      <c r="I36">
        <v>2.20436955</v>
      </c>
      <c r="J36">
        <v>2.2093922699999999</v>
      </c>
      <c r="K36">
        <v>2.2105918299999998</v>
      </c>
      <c r="L36">
        <v>6.3238564200000003</v>
      </c>
      <c r="M36">
        <v>1.06375727</v>
      </c>
      <c r="N36">
        <v>4.3151889999999998E-2</v>
      </c>
      <c r="O36">
        <v>0.11156568</v>
      </c>
      <c r="P36">
        <v>2.7125464199999998</v>
      </c>
      <c r="Q36">
        <v>18.761423400000002</v>
      </c>
      <c r="R36">
        <v>73.802373599999996</v>
      </c>
      <c r="S36">
        <v>102.43241</v>
      </c>
      <c r="T36">
        <v>28.3689058</v>
      </c>
      <c r="U36">
        <v>0.23469309999999999</v>
      </c>
      <c r="V36">
        <v>15.263362799999999</v>
      </c>
      <c r="W36">
        <v>20.464748400000001</v>
      </c>
      <c r="X36">
        <v>9.4331899999999993E-3</v>
      </c>
      <c r="Y36">
        <v>165.71780000000001</v>
      </c>
      <c r="Z36">
        <v>1.1107953699999999</v>
      </c>
      <c r="AA36">
        <v>0.61816495999999999</v>
      </c>
      <c r="AB36">
        <v>0.96391373999999996</v>
      </c>
    </row>
    <row r="37" spans="1:28">
      <c r="A37" t="s">
        <v>1464</v>
      </c>
      <c r="B37" t="s">
        <v>1468</v>
      </c>
      <c r="C37">
        <v>29.549499999999998</v>
      </c>
      <c r="D37" t="s">
        <v>1479</v>
      </c>
      <c r="E37">
        <v>2000</v>
      </c>
      <c r="F37">
        <v>14.743595600000001</v>
      </c>
      <c r="G37">
        <v>159.614724</v>
      </c>
      <c r="H37">
        <v>3.3823626999999998</v>
      </c>
      <c r="I37">
        <v>2.2832482500000002</v>
      </c>
      <c r="J37">
        <v>2.2538455599999998</v>
      </c>
      <c r="K37">
        <v>2.2564890399999999</v>
      </c>
      <c r="L37">
        <v>40.195470100000001</v>
      </c>
      <c r="M37">
        <v>1.04846094</v>
      </c>
      <c r="N37">
        <v>0.16539503</v>
      </c>
      <c r="O37">
        <v>0.11254652</v>
      </c>
      <c r="P37">
        <v>4.8752731599999999</v>
      </c>
      <c r="Q37">
        <v>22.658651200000001</v>
      </c>
      <c r="R37">
        <v>79.906639299999995</v>
      </c>
      <c r="S37">
        <v>125.780552</v>
      </c>
      <c r="T37">
        <v>29.799500800000001</v>
      </c>
      <c r="U37">
        <v>2.3434440799999998</v>
      </c>
      <c r="V37">
        <v>16.814374000000001</v>
      </c>
      <c r="W37">
        <v>17.933160399999998</v>
      </c>
      <c r="X37">
        <v>2.045514E-2</v>
      </c>
      <c r="Y37">
        <v>159.37834699999999</v>
      </c>
      <c r="Z37">
        <v>0.93407910999999999</v>
      </c>
      <c r="AA37">
        <v>0.76588993000000005</v>
      </c>
      <c r="AB37">
        <v>1.01090375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B42D-0BB1-4BA7-9200-3A6F6B9C456F}">
  <dimension ref="A1:I6"/>
  <sheetViews>
    <sheetView workbookViewId="0">
      <selection activeCell="D4" sqref="D4"/>
    </sheetView>
  </sheetViews>
  <sheetFormatPr defaultRowHeight="14.4"/>
  <sheetData>
    <row r="1" spans="1:9">
      <c r="A1" s="6" t="s">
        <v>0</v>
      </c>
      <c r="B1" s="6" t="s">
        <v>1425</v>
      </c>
      <c r="C1" s="6" t="s">
        <v>1426</v>
      </c>
      <c r="D1" s="6" t="s">
        <v>1476</v>
      </c>
      <c r="E1" s="6" t="s">
        <v>1465</v>
      </c>
      <c r="F1" t="s">
        <v>1657</v>
      </c>
      <c r="G1" t="s">
        <v>1477</v>
      </c>
      <c r="H1" t="s">
        <v>1658</v>
      </c>
      <c r="I1" t="s">
        <v>1478</v>
      </c>
    </row>
    <row r="2" spans="1:9">
      <c r="A2" t="s">
        <v>1470</v>
      </c>
      <c r="B2">
        <v>0.68</v>
      </c>
      <c r="C2" t="s">
        <v>1469</v>
      </c>
      <c r="D2" t="s">
        <v>1475</v>
      </c>
      <c r="E2">
        <v>2828</v>
      </c>
      <c r="F2">
        <v>207.13186054905631</v>
      </c>
      <c r="G2">
        <v>221.85746126849031</v>
      </c>
      <c r="H2">
        <v>150.0079947600853</v>
      </c>
      <c r="I2">
        <v>145.20392806176392</v>
      </c>
    </row>
    <row r="3" spans="1:9">
      <c r="A3" t="s">
        <v>1471</v>
      </c>
      <c r="B3">
        <v>1.1599999999999999</v>
      </c>
      <c r="C3" t="s">
        <v>1469</v>
      </c>
      <c r="D3" t="s">
        <v>1475</v>
      </c>
      <c r="E3">
        <v>2828</v>
      </c>
      <c r="F3">
        <v>182.71205091449201</v>
      </c>
      <c r="G3">
        <v>195.70157701281278</v>
      </c>
      <c r="H3">
        <v>123.85211050440775</v>
      </c>
      <c r="I3">
        <v>119.04804380608637</v>
      </c>
    </row>
    <row r="4" spans="1:9">
      <c r="A4" t="s">
        <v>1472</v>
      </c>
      <c r="B4">
        <v>1.1599999999999999</v>
      </c>
      <c r="C4" t="s">
        <v>1469</v>
      </c>
      <c r="D4" t="s">
        <v>1475</v>
      </c>
      <c r="E4">
        <v>2828</v>
      </c>
      <c r="F4">
        <v>201.3717116853386</v>
      </c>
      <c r="G4">
        <v>215.68780682689209</v>
      </c>
      <c r="H4">
        <v>143.83834031848704</v>
      </c>
      <c r="I4">
        <v>139.03427362016566</v>
      </c>
    </row>
    <row r="5" spans="1:9">
      <c r="A5" t="s">
        <v>1473</v>
      </c>
      <c r="B5">
        <v>2.27</v>
      </c>
      <c r="C5" t="s">
        <v>1469</v>
      </c>
      <c r="D5" t="s">
        <v>1475</v>
      </c>
      <c r="E5">
        <v>2828</v>
      </c>
      <c r="F5">
        <v>181.63899898720754</v>
      </c>
      <c r="G5">
        <v>194.55223873252339</v>
      </c>
      <c r="H5">
        <v>122.70277222411836</v>
      </c>
      <c r="I5">
        <v>117.89870552579698</v>
      </c>
    </row>
    <row r="6" spans="1:9">
      <c r="A6" t="s">
        <v>1474</v>
      </c>
      <c r="B6">
        <v>2.87</v>
      </c>
      <c r="C6" t="s">
        <v>1469</v>
      </c>
      <c r="D6" t="s">
        <v>1475</v>
      </c>
      <c r="E6">
        <v>2828</v>
      </c>
      <c r="F6">
        <v>173.71159811522813</v>
      </c>
      <c r="G6">
        <v>186.06125609347916</v>
      </c>
      <c r="H6">
        <v>114.21178958507413</v>
      </c>
      <c r="I6">
        <v>109.40772288675275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D62C-DA9D-404F-9221-9E9A0D59ECD6}">
  <dimension ref="A1:I17"/>
  <sheetViews>
    <sheetView workbookViewId="0">
      <selection activeCell="D10" sqref="D10"/>
    </sheetView>
  </sheetViews>
  <sheetFormatPr defaultRowHeight="14.4"/>
  <sheetData>
    <row r="1" spans="1:9">
      <c r="A1" s="6" t="s">
        <v>0</v>
      </c>
      <c r="B1" s="6" t="s">
        <v>1425</v>
      </c>
      <c r="C1" s="6" t="s">
        <v>1426</v>
      </c>
      <c r="D1" s="6" t="s">
        <v>1476</v>
      </c>
      <c r="E1" s="6" t="s">
        <v>1465</v>
      </c>
      <c r="F1" t="s">
        <v>1657</v>
      </c>
      <c r="G1" t="s">
        <v>1477</v>
      </c>
      <c r="H1" t="s">
        <v>1658</v>
      </c>
      <c r="I1" t="s">
        <v>1478</v>
      </c>
    </row>
    <row r="2" spans="1:9">
      <c r="A2" t="s">
        <v>1480</v>
      </c>
      <c r="B2">
        <v>1.17</v>
      </c>
      <c r="C2" t="s">
        <v>1469</v>
      </c>
      <c r="D2" t="s">
        <v>1475</v>
      </c>
      <c r="E2">
        <v>3610</v>
      </c>
      <c r="F2">
        <v>169.15278229906485</v>
      </c>
      <c r="G2">
        <v>181.05723732321007</v>
      </c>
      <c r="H2">
        <v>109.20777081480504</v>
      </c>
      <c r="I2">
        <v>126.24544922164246</v>
      </c>
    </row>
    <row r="3" spans="1:9">
      <c r="A3" t="s">
        <v>1481</v>
      </c>
      <c r="B3">
        <v>5.36</v>
      </c>
      <c r="C3" t="s">
        <v>1469</v>
      </c>
      <c r="D3" t="s">
        <v>1475</v>
      </c>
      <c r="E3">
        <v>3610</v>
      </c>
      <c r="F3">
        <v>180.94333129785994</v>
      </c>
      <c r="G3">
        <v>193.6775690684573</v>
      </c>
      <c r="H3">
        <v>121.82810256005227</v>
      </c>
      <c r="I3">
        <v>138.8657809668897</v>
      </c>
    </row>
    <row r="4" spans="1:9">
      <c r="A4" t="s">
        <v>1482</v>
      </c>
      <c r="B4">
        <v>8.7200000000000006</v>
      </c>
      <c r="C4" t="s">
        <v>1469</v>
      </c>
      <c r="D4" t="s">
        <v>1479</v>
      </c>
      <c r="E4">
        <v>3610</v>
      </c>
      <c r="F4">
        <v>132.66017613656402</v>
      </c>
      <c r="G4">
        <v>141.99639324661294</v>
      </c>
      <c r="H4">
        <v>141.99639324661294</v>
      </c>
      <c r="I4">
        <v>159.03407165345035</v>
      </c>
    </row>
    <row r="5" spans="1:9">
      <c r="A5" t="s">
        <v>1483</v>
      </c>
      <c r="B5">
        <v>9.34</v>
      </c>
      <c r="C5" t="s">
        <v>1469</v>
      </c>
      <c r="D5" t="s">
        <v>1475</v>
      </c>
      <c r="E5">
        <v>3610</v>
      </c>
      <c r="F5">
        <v>184.7552913263753</v>
      </c>
      <c r="G5">
        <v>197.75780317497788</v>
      </c>
      <c r="H5">
        <v>125.90833666657285</v>
      </c>
      <c r="I5">
        <v>142.94601507341025</v>
      </c>
    </row>
    <row r="6" spans="1:9">
      <c r="A6" t="s">
        <v>1484</v>
      </c>
      <c r="B6">
        <v>10.32</v>
      </c>
      <c r="C6" t="s">
        <v>1469</v>
      </c>
      <c r="D6" t="s">
        <v>1475</v>
      </c>
      <c r="E6">
        <v>3610</v>
      </c>
      <c r="F6">
        <v>172.07644326462096</v>
      </c>
      <c r="G6">
        <v>184.18665659789514</v>
      </c>
      <c r="H6">
        <v>112.33719008949011</v>
      </c>
      <c r="I6">
        <v>129.37486849632751</v>
      </c>
    </row>
    <row r="7" spans="1:9">
      <c r="A7" t="s">
        <v>1485</v>
      </c>
      <c r="B7">
        <v>11.47</v>
      </c>
      <c r="C7" t="s">
        <v>1469</v>
      </c>
      <c r="D7" t="s">
        <v>1475</v>
      </c>
      <c r="E7">
        <v>3610</v>
      </c>
      <c r="F7">
        <v>115.08529991455315</v>
      </c>
      <c r="G7">
        <v>123.18465103460053</v>
      </c>
      <c r="H7">
        <v>51.335184526195505</v>
      </c>
      <c r="I7">
        <v>68.37286293303292</v>
      </c>
    </row>
    <row r="8" spans="1:9">
      <c r="A8" t="s">
        <v>1485</v>
      </c>
      <c r="B8">
        <v>11.47</v>
      </c>
      <c r="C8" t="s">
        <v>1469</v>
      </c>
      <c r="D8" t="s">
        <v>1475</v>
      </c>
      <c r="E8">
        <v>3610</v>
      </c>
      <c r="F8">
        <v>146.60293463162617</v>
      </c>
      <c r="G8">
        <v>156.92040040433989</v>
      </c>
      <c r="H8">
        <v>85.070933895934857</v>
      </c>
      <c r="I8">
        <v>102.10861230277227</v>
      </c>
    </row>
    <row r="9" spans="1:9">
      <c r="A9" t="s">
        <v>1486</v>
      </c>
      <c r="B9">
        <v>12.17</v>
      </c>
      <c r="C9" t="s">
        <v>1469</v>
      </c>
      <c r="D9" t="s">
        <v>1475</v>
      </c>
      <c r="E9">
        <v>3610</v>
      </c>
      <c r="F9">
        <v>169.14022908957264</v>
      </c>
      <c r="G9">
        <v>181.04380065726048</v>
      </c>
      <c r="H9">
        <v>109.19433414885545</v>
      </c>
      <c r="I9">
        <v>126.23201255569286</v>
      </c>
    </row>
    <row r="10" spans="1:9">
      <c r="A10" t="s">
        <v>1487</v>
      </c>
      <c r="B10">
        <v>13.68</v>
      </c>
      <c r="C10" t="s">
        <v>1469</v>
      </c>
      <c r="D10" t="s">
        <v>1475</v>
      </c>
      <c r="E10">
        <v>3610</v>
      </c>
      <c r="F10">
        <v>148.84715269547345</v>
      </c>
      <c r="G10">
        <v>159.32255966573845</v>
      </c>
      <c r="H10">
        <v>87.473093157333423</v>
      </c>
      <c r="I10">
        <v>104.51077156417084</v>
      </c>
    </row>
    <row r="11" spans="1:9">
      <c r="A11" t="s">
        <v>1488</v>
      </c>
      <c r="B11">
        <v>16.39</v>
      </c>
      <c r="C11" t="s">
        <v>1469</v>
      </c>
      <c r="D11" t="s">
        <v>1479</v>
      </c>
      <c r="E11">
        <v>3610</v>
      </c>
      <c r="F11">
        <v>110.43627362284977</v>
      </c>
      <c r="G11">
        <v>118.20844050363466</v>
      </c>
      <c r="H11">
        <v>118.20844050363466</v>
      </c>
      <c r="I11">
        <v>135.24611891047209</v>
      </c>
    </row>
    <row r="12" spans="1:9">
      <c r="A12" t="s">
        <v>1489</v>
      </c>
      <c r="B12">
        <v>17.579999999999998</v>
      </c>
      <c r="C12" t="s">
        <v>1469</v>
      </c>
      <c r="D12" t="s">
        <v>1479</v>
      </c>
      <c r="E12">
        <v>3610</v>
      </c>
      <c r="F12">
        <v>118.29085022272061</v>
      </c>
      <c r="G12">
        <v>126.61579816093764</v>
      </c>
      <c r="H12">
        <v>126.61579816093764</v>
      </c>
      <c r="I12">
        <v>143.65347656777504</v>
      </c>
    </row>
    <row r="13" spans="1:9">
      <c r="A13" t="s">
        <v>1490</v>
      </c>
      <c r="B13">
        <v>18.98</v>
      </c>
      <c r="C13" t="s">
        <v>1469</v>
      </c>
      <c r="D13" t="s">
        <v>1479</v>
      </c>
      <c r="E13">
        <v>3610</v>
      </c>
      <c r="F13">
        <v>125.5152429153938</v>
      </c>
      <c r="G13">
        <v>134.34862149671216</v>
      </c>
      <c r="H13">
        <v>134.34862149671216</v>
      </c>
      <c r="I13">
        <v>151.38629990354957</v>
      </c>
    </row>
    <row r="14" spans="1:9">
      <c r="A14" t="s">
        <v>1491</v>
      </c>
      <c r="B14">
        <v>19.670000000000002</v>
      </c>
      <c r="C14" t="s">
        <v>1469</v>
      </c>
      <c r="D14" t="s">
        <v>1479</v>
      </c>
      <c r="E14">
        <v>3610</v>
      </c>
      <c r="F14">
        <v>113.75579428537337</v>
      </c>
      <c r="G14">
        <v>121.76157886899254</v>
      </c>
      <c r="H14">
        <v>121.76157886899254</v>
      </c>
      <c r="I14">
        <v>138.79925727582997</v>
      </c>
    </row>
    <row r="15" spans="1:9">
      <c r="A15" t="s">
        <v>1492</v>
      </c>
      <c r="B15">
        <v>22.62</v>
      </c>
      <c r="C15" t="s">
        <v>1469</v>
      </c>
      <c r="D15" t="s">
        <v>1479</v>
      </c>
      <c r="E15">
        <v>3610</v>
      </c>
      <c r="F15">
        <v>142.45760113096216</v>
      </c>
      <c r="G15">
        <v>152.4833310211913</v>
      </c>
      <c r="H15">
        <v>152.4833310211913</v>
      </c>
      <c r="I15">
        <v>169.52100942802872</v>
      </c>
    </row>
    <row r="16" spans="1:9">
      <c r="A16" t="s">
        <v>1493</v>
      </c>
      <c r="B16">
        <v>22.96</v>
      </c>
      <c r="C16" t="s">
        <v>1469</v>
      </c>
      <c r="D16" t="s">
        <v>1479</v>
      </c>
      <c r="E16">
        <v>3610</v>
      </c>
      <c r="F16">
        <v>163.86915421616018</v>
      </c>
      <c r="G16">
        <v>175.40176366955953</v>
      </c>
      <c r="H16">
        <v>175.40176366955953</v>
      </c>
      <c r="I16">
        <v>192.43944207639694</v>
      </c>
    </row>
    <row r="17" spans="1:9">
      <c r="A17" t="s">
        <v>1494</v>
      </c>
      <c r="B17">
        <v>23.06</v>
      </c>
      <c r="C17" t="s">
        <v>1469</v>
      </c>
      <c r="D17" t="s">
        <v>1479</v>
      </c>
      <c r="E17">
        <v>3610</v>
      </c>
      <c r="F17">
        <v>118.9863641318149</v>
      </c>
      <c r="G17">
        <v>127.36026020991439</v>
      </c>
      <c r="H17">
        <v>127.36026020991439</v>
      </c>
      <c r="I17">
        <v>144.39793861675179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8F1-159C-48C2-8C84-A4BEA3E6A90C}">
  <dimension ref="A1:AC97"/>
  <sheetViews>
    <sheetView workbookViewId="0">
      <selection activeCell="C6" sqref="C6"/>
    </sheetView>
  </sheetViews>
  <sheetFormatPr defaultRowHeight="14.4"/>
  <cols>
    <col min="1" max="1" width="43.5546875" bestFit="1" customWidth="1"/>
    <col min="2" max="2" width="17" customWidth="1"/>
    <col min="3" max="3" width="26.88671875" bestFit="1" customWidth="1"/>
    <col min="4" max="4" width="26.88671875" customWidth="1"/>
    <col min="5" max="5" width="14.33203125" bestFit="1" customWidth="1"/>
    <col min="6" max="6" width="15" bestFit="1" customWidth="1"/>
    <col min="7" max="7" width="27.33203125" bestFit="1" customWidth="1"/>
    <col min="8" max="8" width="19.44140625" bestFit="1" customWidth="1"/>
    <col min="9" max="9" width="16.88671875" bestFit="1" customWidth="1"/>
    <col min="10" max="12" width="17.44140625" bestFit="1" customWidth="1"/>
    <col min="13" max="13" width="15.6640625" bestFit="1" customWidth="1"/>
    <col min="14" max="14" width="16.109375" bestFit="1" customWidth="1"/>
    <col min="15" max="15" width="16.88671875" bestFit="1" customWidth="1"/>
    <col min="16" max="16" width="17.33203125" bestFit="1" customWidth="1"/>
    <col min="17" max="17" width="17" bestFit="1" customWidth="1"/>
    <col min="18" max="18" width="16.33203125" bestFit="1" customWidth="1"/>
    <col min="19" max="19" width="15" bestFit="1" customWidth="1"/>
    <col min="20" max="20" width="16.88671875" bestFit="1" customWidth="1"/>
    <col min="21" max="21" width="16" bestFit="1" customWidth="1"/>
    <col min="22" max="22" width="15.88671875" bestFit="1" customWidth="1"/>
    <col min="23" max="23" width="16.109375" bestFit="1" customWidth="1"/>
    <col min="24" max="24" width="16" bestFit="1" customWidth="1"/>
    <col min="25" max="25" width="16.109375" bestFit="1" customWidth="1"/>
    <col min="26" max="26" width="15" bestFit="1" customWidth="1"/>
    <col min="27" max="27" width="15.44140625" bestFit="1" customWidth="1"/>
    <col min="28" max="28" width="16.109375" bestFit="1" customWidth="1"/>
    <col min="29" max="29" width="17.5546875" bestFit="1" customWidth="1"/>
  </cols>
  <sheetData>
    <row r="1" spans="1:29" ht="15.6">
      <c r="A1" s="16" t="s">
        <v>0</v>
      </c>
      <c r="B1" s="16" t="s">
        <v>1816</v>
      </c>
      <c r="C1" s="16" t="s">
        <v>1476</v>
      </c>
      <c r="D1" s="17" t="s">
        <v>1656</v>
      </c>
      <c r="E1" s="17" t="s">
        <v>1657</v>
      </c>
      <c r="F1" s="17" t="s">
        <v>1659</v>
      </c>
      <c r="G1" s="17" t="s">
        <v>1660</v>
      </c>
      <c r="H1" s="17" t="s">
        <v>1661</v>
      </c>
      <c r="I1" s="17" t="s">
        <v>2005</v>
      </c>
      <c r="J1" s="17" t="s">
        <v>1662</v>
      </c>
      <c r="K1" s="17" t="s">
        <v>1664</v>
      </c>
      <c r="L1" s="17" t="s">
        <v>2006</v>
      </c>
      <c r="M1" s="17" t="s">
        <v>1665</v>
      </c>
      <c r="N1" s="17" t="s">
        <v>1666</v>
      </c>
      <c r="O1" s="17" t="s">
        <v>1668</v>
      </c>
      <c r="P1" s="17" t="s">
        <v>2007</v>
      </c>
      <c r="Q1" s="17" t="s">
        <v>1663</v>
      </c>
      <c r="R1" s="17" t="s">
        <v>2008</v>
      </c>
      <c r="S1" s="17" t="s">
        <v>2009</v>
      </c>
      <c r="T1" s="17" t="s">
        <v>2010</v>
      </c>
      <c r="U1" s="17" t="s">
        <v>2011</v>
      </c>
      <c r="V1" s="17" t="s">
        <v>2012</v>
      </c>
      <c r="W1" s="17" t="s">
        <v>2013</v>
      </c>
      <c r="X1" s="17" t="s">
        <v>2014</v>
      </c>
      <c r="Y1" s="17" t="s">
        <v>2015</v>
      </c>
      <c r="Z1" s="17" t="s">
        <v>1667</v>
      </c>
      <c r="AA1" s="17"/>
      <c r="AB1" s="17"/>
      <c r="AC1" s="17"/>
    </row>
    <row r="2" spans="1:29">
      <c r="A2" t="s">
        <v>1795</v>
      </c>
      <c r="B2">
        <v>152.72499999999999</v>
      </c>
      <c r="C2" s="12" t="s">
        <v>1553</v>
      </c>
      <c r="D2">
        <v>8.2793064641440743</v>
      </c>
      <c r="E2">
        <v>111.87613183615412</v>
      </c>
      <c r="F2">
        <v>2.3879042029487603</v>
      </c>
      <c r="G2">
        <v>1.3899713583651476</v>
      </c>
      <c r="H2">
        <v>1.3561656057289215</v>
      </c>
      <c r="I2">
        <v>1.3655546253477144</v>
      </c>
      <c r="J2">
        <v>139.53196788675319</v>
      </c>
      <c r="K2">
        <v>0.76830891378729882</v>
      </c>
      <c r="L2">
        <v>0.16032987769644688</v>
      </c>
      <c r="M2">
        <v>0.22900319780172368</v>
      </c>
      <c r="N2">
        <v>39.365308487107193</v>
      </c>
      <c r="O2">
        <v>19.039106067714886</v>
      </c>
      <c r="P2">
        <v>38.803003548425202</v>
      </c>
      <c r="Q2">
        <v>240.12209038857554</v>
      </c>
      <c r="R2">
        <v>60.492338178037294</v>
      </c>
      <c r="S2">
        <v>2.2825343372623861</v>
      </c>
      <c r="T2">
        <v>2.0322325497976026</v>
      </c>
      <c r="U2">
        <v>15.012953893726079</v>
      </c>
      <c r="V2">
        <v>2.9680344532636294E-2</v>
      </c>
      <c r="W2">
        <v>395.50648501970034</v>
      </c>
      <c r="X2">
        <v>0.64971281186030094</v>
      </c>
      <c r="Y2">
        <v>0.19225067517364303</v>
      </c>
      <c r="Z2">
        <v>0.72945635215377402</v>
      </c>
    </row>
    <row r="3" spans="1:29">
      <c r="A3" t="s">
        <v>1796</v>
      </c>
      <c r="B3">
        <v>51.733500000000006</v>
      </c>
      <c r="C3" s="12" t="s">
        <v>1553</v>
      </c>
      <c r="D3">
        <v>7.1162647883974666</v>
      </c>
      <c r="E3">
        <v>96.440764360649254</v>
      </c>
      <c r="F3">
        <v>2.2476604564633749</v>
      </c>
      <c r="G3">
        <v>1.334510672053925</v>
      </c>
      <c r="H3">
        <v>1.3073079988509062</v>
      </c>
      <c r="I3">
        <v>1.3110731424927453</v>
      </c>
      <c r="J3">
        <v>94.645366105217235</v>
      </c>
      <c r="K3">
        <v>0.76092723368570137</v>
      </c>
      <c r="L3">
        <v>9.4739823289607825E-2</v>
      </c>
      <c r="M3">
        <v>0.25165254066109966</v>
      </c>
      <c r="N3">
        <v>10.902041312727684</v>
      </c>
      <c r="O3">
        <v>19.893333168138856</v>
      </c>
      <c r="P3">
        <v>30.188652654632367</v>
      </c>
      <c r="Q3">
        <v>222.77814248095692</v>
      </c>
      <c r="R3">
        <v>45.523594670874843</v>
      </c>
      <c r="S3">
        <v>2.0422805290555086</v>
      </c>
      <c r="T3">
        <v>1.7752024909265161</v>
      </c>
      <c r="U3">
        <v>11.220772656492558</v>
      </c>
      <c r="V3">
        <v>2.0697017419672101E-2</v>
      </c>
      <c r="W3">
        <v>377.81733686724226</v>
      </c>
      <c r="X3">
        <v>0.61237821691202599</v>
      </c>
      <c r="Y3">
        <v>0.12629072673562791</v>
      </c>
      <c r="Z3">
        <v>1.6473902747709759</v>
      </c>
    </row>
    <row r="4" spans="1:29">
      <c r="A4" t="s">
        <v>1797</v>
      </c>
      <c r="B4">
        <v>45.869</v>
      </c>
      <c r="C4" s="12" t="s">
        <v>1553</v>
      </c>
      <c r="D4">
        <v>7.4406482095058308</v>
      </c>
      <c r="E4">
        <v>97.82348079622929</v>
      </c>
      <c r="F4">
        <v>2.2675087870471717</v>
      </c>
      <c r="G4">
        <v>1.3489094369720593</v>
      </c>
      <c r="H4">
        <v>1.316818892430188</v>
      </c>
      <c r="I4">
        <v>1.3211497011665805</v>
      </c>
      <c r="J4">
        <v>87.683081320093862</v>
      </c>
      <c r="K4">
        <v>0.76350120742222227</v>
      </c>
      <c r="L4">
        <v>6.9866313426368121E-2</v>
      </c>
      <c r="M4">
        <v>0.22515379281302669</v>
      </c>
      <c r="N4">
        <v>9.9084819411088052</v>
      </c>
      <c r="O4">
        <v>18.751982151085937</v>
      </c>
      <c r="P4">
        <v>31.983038305518171</v>
      </c>
      <c r="Q4">
        <v>237.41392034914765</v>
      </c>
      <c r="R4">
        <v>44.867659863493962</v>
      </c>
      <c r="S4">
        <v>1.8738541815951257</v>
      </c>
      <c r="T4">
        <v>1.7957323181642664</v>
      </c>
      <c r="U4">
        <v>13.985415925955229</v>
      </c>
      <c r="V4">
        <v>1.8643903234462404E-2</v>
      </c>
      <c r="W4">
        <v>416.55483175914821</v>
      </c>
      <c r="X4">
        <v>0.60276759075055264</v>
      </c>
      <c r="Y4">
        <v>0.23893512597838185</v>
      </c>
      <c r="Z4">
        <v>1.8903096951857459</v>
      </c>
    </row>
    <row r="5" spans="1:29">
      <c r="A5" t="s">
        <v>1798</v>
      </c>
      <c r="B5">
        <v>36.255000000000003</v>
      </c>
      <c r="C5" s="12" t="s">
        <v>1553</v>
      </c>
      <c r="D5">
        <v>8.2446633775925822</v>
      </c>
      <c r="E5">
        <v>106.35278490473232</v>
      </c>
      <c r="F5">
        <v>2.3311634025191514</v>
      </c>
      <c r="G5">
        <v>1.3617542489236099</v>
      </c>
      <c r="H5">
        <v>1.3316019737686804</v>
      </c>
      <c r="I5">
        <v>1.3480616031041437</v>
      </c>
      <c r="J5">
        <v>232.43370727401617</v>
      </c>
      <c r="K5">
        <v>0.76930862123112786</v>
      </c>
      <c r="L5">
        <v>0.19474276395143275</v>
      </c>
      <c r="M5">
        <v>0.23234520457080052</v>
      </c>
      <c r="N5">
        <v>68.203595130783469</v>
      </c>
      <c r="O5">
        <v>19.914413758675611</v>
      </c>
      <c r="P5">
        <v>44.492064057829339</v>
      </c>
      <c r="Q5">
        <v>230.47291996355008</v>
      </c>
      <c r="R5">
        <v>87.033432948069645</v>
      </c>
      <c r="S5">
        <v>1.8995650569404279</v>
      </c>
      <c r="T5">
        <v>2.0516992755460821</v>
      </c>
      <c r="U5">
        <v>15.212889688452981</v>
      </c>
      <c r="V5">
        <v>6.4026575784772985E-2</v>
      </c>
      <c r="W5">
        <v>377.96287704326187</v>
      </c>
      <c r="X5">
        <v>0.68251851629846283</v>
      </c>
      <c r="Y5">
        <v>0.23665425822327424</v>
      </c>
      <c r="Z5">
        <v>1.8877255319433688</v>
      </c>
    </row>
    <row r="6" spans="1:29">
      <c r="A6" t="s">
        <v>1799</v>
      </c>
      <c r="B6">
        <v>29.082500000000003</v>
      </c>
      <c r="C6" s="12" t="s">
        <v>1553</v>
      </c>
      <c r="D6">
        <v>8.6941571195840055</v>
      </c>
      <c r="E6">
        <v>106.29964854056915</v>
      </c>
      <c r="F6">
        <v>2.3592141004221836</v>
      </c>
      <c r="G6">
        <v>1.3009631681547886</v>
      </c>
      <c r="H6">
        <v>1.2799108834897501</v>
      </c>
      <c r="I6">
        <v>1.285617105894006</v>
      </c>
      <c r="J6">
        <v>94.427609840663465</v>
      </c>
      <c r="K6">
        <v>0.77241177905145952</v>
      </c>
      <c r="L6">
        <v>8.4982048930668491E-2</v>
      </c>
      <c r="M6">
        <v>0.21306711940719941</v>
      </c>
      <c r="N6">
        <v>14.232411809148637</v>
      </c>
      <c r="O6">
        <v>18.717559342763803</v>
      </c>
      <c r="P6">
        <v>31.794597339831213</v>
      </c>
      <c r="Q6">
        <v>217.90869664613689</v>
      </c>
      <c r="R6">
        <v>46.017982234188196</v>
      </c>
      <c r="S6">
        <v>1.8652881385647317</v>
      </c>
      <c r="T6">
        <v>1.6365615072053583</v>
      </c>
      <c r="U6">
        <v>12.698289395705375</v>
      </c>
      <c r="V6">
        <v>1.6780114939408047E-2</v>
      </c>
      <c r="W6">
        <v>357.46988645883027</v>
      </c>
      <c r="X6">
        <v>0.61938051238815406</v>
      </c>
      <c r="Y6">
        <v>0.26467179172364697</v>
      </c>
      <c r="Z6">
        <v>1.2113885707886343</v>
      </c>
    </row>
    <row r="7" spans="1:29">
      <c r="A7" t="s">
        <v>1800</v>
      </c>
      <c r="B7">
        <v>14.115</v>
      </c>
      <c r="C7" s="12" t="s">
        <v>1553</v>
      </c>
      <c r="D7">
        <v>7.4207205832505352</v>
      </c>
      <c r="E7">
        <v>106.58188292598234</v>
      </c>
      <c r="F7">
        <v>2.3224301681950301</v>
      </c>
      <c r="G7">
        <v>1.3125695073418981</v>
      </c>
      <c r="H7">
        <v>1.2818531492793879</v>
      </c>
      <c r="I7">
        <v>1.2932850617575675</v>
      </c>
      <c r="J7">
        <v>73.71850754930864</v>
      </c>
      <c r="K7">
        <v>0.7654754840453567</v>
      </c>
      <c r="L7">
        <v>9.6553591805414382E-2</v>
      </c>
      <c r="M7">
        <v>0.21659999906403443</v>
      </c>
      <c r="N7">
        <v>15.428467558479007</v>
      </c>
      <c r="O7">
        <v>17.882825560660024</v>
      </c>
      <c r="P7">
        <v>31.892027458868345</v>
      </c>
      <c r="Q7">
        <v>235.87805258007211</v>
      </c>
      <c r="R7">
        <v>39.59343528638756</v>
      </c>
      <c r="S7">
        <v>1.776784613947251</v>
      </c>
      <c r="T7">
        <v>1.9743777273005172</v>
      </c>
      <c r="U7">
        <v>12.290899825356181</v>
      </c>
      <c r="V7">
        <v>1.2467909503661388E-2</v>
      </c>
      <c r="W7">
        <v>394.02106722608619</v>
      </c>
      <c r="X7">
        <v>0.62293942221639154</v>
      </c>
      <c r="Y7">
        <v>0.27688779333432945</v>
      </c>
      <c r="Z7">
        <v>0.78668195017687315</v>
      </c>
    </row>
    <row r="8" spans="1:29">
      <c r="A8" t="s">
        <v>1801</v>
      </c>
      <c r="B8">
        <v>10.074999999999999</v>
      </c>
      <c r="C8" s="12" t="s">
        <v>1553</v>
      </c>
      <c r="D8">
        <v>7.6637155149198959</v>
      </c>
      <c r="E8">
        <v>107.82980205324849</v>
      </c>
      <c r="F8">
        <v>2.3327920658115788</v>
      </c>
      <c r="G8">
        <v>1.3269160520545029</v>
      </c>
      <c r="H8">
        <v>1.2917392520377327</v>
      </c>
      <c r="I8">
        <v>1.3058420162646871</v>
      </c>
      <c r="J8">
        <v>108.35666704560811</v>
      </c>
      <c r="K8">
        <v>0.77220402959712675</v>
      </c>
      <c r="L8">
        <v>0.12948454655598185</v>
      </c>
      <c r="M8">
        <v>0.25126017878271273</v>
      </c>
      <c r="N8">
        <v>44.12327910199599</v>
      </c>
      <c r="O8">
        <v>18.383838252598053</v>
      </c>
      <c r="P8">
        <v>35.895763288835717</v>
      </c>
      <c r="Q8">
        <v>245.30158564076814</v>
      </c>
      <c r="R8">
        <v>49.136582397987532</v>
      </c>
      <c r="S8">
        <v>3.9887582184286092</v>
      </c>
      <c r="T8">
        <v>2.3147620418594568</v>
      </c>
      <c r="U8">
        <v>16.76219345030367</v>
      </c>
      <c r="V8">
        <v>2.3438075609884784E-2</v>
      </c>
      <c r="W8">
        <v>420.57457879536776</v>
      </c>
      <c r="X8">
        <v>0.66468743849265266</v>
      </c>
      <c r="Y8">
        <v>0.21785205809849884</v>
      </c>
      <c r="Z8">
        <v>0.76551178559468958</v>
      </c>
    </row>
    <row r="9" spans="1:29">
      <c r="A9" t="s">
        <v>1802</v>
      </c>
      <c r="B9">
        <v>8.3989999999999991</v>
      </c>
      <c r="C9" s="12" t="s">
        <v>1553</v>
      </c>
      <c r="D9">
        <v>7.7528829661803726</v>
      </c>
      <c r="E9">
        <v>108.85386930023462</v>
      </c>
      <c r="F9">
        <v>2.3449369512745784</v>
      </c>
      <c r="G9">
        <v>1.382365623674755</v>
      </c>
      <c r="H9">
        <v>1.338711814540974</v>
      </c>
      <c r="I9">
        <v>1.3462859636144113</v>
      </c>
      <c r="J9">
        <v>97.237966677328714</v>
      </c>
      <c r="K9">
        <v>0.75639319418745332</v>
      </c>
      <c r="L9">
        <v>0.13837063198367539</v>
      </c>
      <c r="M9">
        <v>0.21012135128181772</v>
      </c>
      <c r="N9">
        <v>37.962714720508941</v>
      </c>
      <c r="O9">
        <v>18.751628271902568</v>
      </c>
      <c r="P9">
        <v>35.133509365253275</v>
      </c>
      <c r="Q9">
        <v>255.95225187034453</v>
      </c>
      <c r="R9">
        <v>47.424696097185411</v>
      </c>
      <c r="S9">
        <v>1.7096035519065564</v>
      </c>
      <c r="T9">
        <v>1.7131657733465635</v>
      </c>
      <c r="U9">
        <v>12.46318246361659</v>
      </c>
      <c r="V9">
        <v>2.0372034021560834E-2</v>
      </c>
      <c r="W9">
        <v>372.95496574972111</v>
      </c>
      <c r="X9">
        <v>0.65067056726389128</v>
      </c>
      <c r="Y9">
        <v>0.25136311840220427</v>
      </c>
      <c r="Z9">
        <v>0.75724430083379024</v>
      </c>
    </row>
    <row r="10" spans="1:29">
      <c r="A10" t="s">
        <v>1803</v>
      </c>
      <c r="B10">
        <v>5.367</v>
      </c>
      <c r="C10" s="12" t="s">
        <v>1553</v>
      </c>
      <c r="D10">
        <v>7.4754307298711042</v>
      </c>
      <c r="E10">
        <v>112.65469212537191</v>
      </c>
      <c r="F10">
        <v>2.3599584871973276</v>
      </c>
      <c r="G10">
        <v>1.315230195591339</v>
      </c>
      <c r="H10">
        <v>1.2835101399993101</v>
      </c>
      <c r="I10">
        <v>1.2852635581611949</v>
      </c>
      <c r="J10">
        <v>30.398236512849493</v>
      </c>
      <c r="K10">
        <v>0.77585984639722605</v>
      </c>
      <c r="L10">
        <v>5.0455112102566299E-2</v>
      </c>
      <c r="M10">
        <v>0.19772869189314041</v>
      </c>
      <c r="N10">
        <v>14.075959561238156</v>
      </c>
      <c r="O10">
        <v>19.66283348136729</v>
      </c>
      <c r="P10">
        <v>29.608287937939323</v>
      </c>
      <c r="Q10">
        <v>232.03291202350005</v>
      </c>
      <c r="R10">
        <v>26.914061659666686</v>
      </c>
      <c r="S10">
        <v>4.2365804561507066</v>
      </c>
      <c r="T10">
        <v>3.4996753205187976</v>
      </c>
      <c r="U10">
        <v>15.186233861883018</v>
      </c>
      <c r="V10">
        <v>6.6202584473330842E-3</v>
      </c>
      <c r="W10">
        <v>339.34281160155689</v>
      </c>
      <c r="X10">
        <v>0.63924761444592959</v>
      </c>
      <c r="Y10">
        <v>0.20281233538365906</v>
      </c>
      <c r="Z10">
        <v>0.70660696151499147</v>
      </c>
    </row>
    <row r="11" spans="1:29">
      <c r="A11" t="s">
        <v>1804</v>
      </c>
      <c r="B11">
        <v>4.0019999999999998</v>
      </c>
      <c r="C11" s="12" t="s">
        <v>1553</v>
      </c>
      <c r="D11">
        <v>8.2886016829787845</v>
      </c>
      <c r="E11">
        <v>112.79530517703078</v>
      </c>
      <c r="F11">
        <v>2.3912834577251854</v>
      </c>
      <c r="G11">
        <v>1.4144527892833765</v>
      </c>
      <c r="H11">
        <v>1.3887237197961557</v>
      </c>
      <c r="I11">
        <v>1.3785618099311026</v>
      </c>
      <c r="J11">
        <v>149.99053294126827</v>
      </c>
      <c r="K11">
        <v>0.77095592689826642</v>
      </c>
      <c r="L11">
        <v>0.17985364766359091</v>
      </c>
      <c r="M11">
        <v>0.21519855033441732</v>
      </c>
      <c r="N11">
        <v>42.505631935351168</v>
      </c>
      <c r="O11">
        <v>20.337066245776249</v>
      </c>
      <c r="P11">
        <v>40.735034083722894</v>
      </c>
      <c r="Q11">
        <v>252.78008481657412</v>
      </c>
      <c r="R11">
        <v>62.26019408289546</v>
      </c>
      <c r="S11">
        <v>2.0479029031919556</v>
      </c>
      <c r="T11">
        <v>6.2121163558723937</v>
      </c>
      <c r="U11">
        <v>13.946336851372143</v>
      </c>
      <c r="V11">
        <v>2.876834148158192E-2</v>
      </c>
      <c r="W11">
        <v>347.6820037315307</v>
      </c>
      <c r="X11">
        <v>0.74070990625632893</v>
      </c>
      <c r="Y11">
        <v>0.27996634694468203</v>
      </c>
      <c r="Z11">
        <v>0.86376524599360693</v>
      </c>
    </row>
    <row r="12" spans="1:29">
      <c r="A12" t="s">
        <v>1805</v>
      </c>
      <c r="B12">
        <v>0</v>
      </c>
      <c r="C12" s="12" t="s">
        <v>1553</v>
      </c>
      <c r="D12">
        <v>8.668016173617124</v>
      </c>
      <c r="E12">
        <v>112.59609953659348</v>
      </c>
      <c r="F12">
        <v>2.3558655486886613</v>
      </c>
      <c r="G12">
        <v>1.4438247061078593</v>
      </c>
      <c r="H12">
        <v>1.409793491228621</v>
      </c>
      <c r="I12">
        <v>1.4129821589945448</v>
      </c>
      <c r="J12">
        <v>252.16532633072049</v>
      </c>
      <c r="K12">
        <v>0.77197299368264005</v>
      </c>
      <c r="L12">
        <v>0.28597258543449627</v>
      </c>
      <c r="M12">
        <v>0.21682872619127536</v>
      </c>
      <c r="N12">
        <v>77.766227068972768</v>
      </c>
      <c r="O12">
        <v>20.742169547538012</v>
      </c>
      <c r="P12">
        <v>50.380507584753332</v>
      </c>
      <c r="Q12">
        <v>252.24168966463293</v>
      </c>
      <c r="R12">
        <v>95.320916344663814</v>
      </c>
      <c r="S12">
        <v>2.0717601389057005</v>
      </c>
      <c r="T12">
        <v>2.6479840334099434</v>
      </c>
      <c r="U12">
        <v>14.457260256972832</v>
      </c>
      <c r="V12">
        <v>5.8045587346048824E-2</v>
      </c>
      <c r="W12">
        <v>376.59351467137901</v>
      </c>
      <c r="X12">
        <v>0.72835488455354835</v>
      </c>
      <c r="Y12">
        <v>0.31222901301416095</v>
      </c>
      <c r="Z12">
        <v>0.83030595409786045</v>
      </c>
    </row>
    <row r="13" spans="1:29">
      <c r="A13" t="s">
        <v>1806</v>
      </c>
      <c r="B13">
        <v>-5.9669999999999996</v>
      </c>
      <c r="C13" s="12" t="s">
        <v>1553</v>
      </c>
      <c r="D13">
        <v>7.7879971299310933</v>
      </c>
      <c r="E13">
        <v>112.8250269600619</v>
      </c>
      <c r="F13">
        <v>2.3884419594387678</v>
      </c>
      <c r="G13">
        <v>1.3642512347631588</v>
      </c>
      <c r="H13">
        <v>1.3208330430005197</v>
      </c>
      <c r="I13">
        <v>1.3314624078962261</v>
      </c>
      <c r="J13">
        <v>117.62386546153198</v>
      </c>
      <c r="K13">
        <v>0.77085158522454422</v>
      </c>
      <c r="L13">
        <v>0.15103760117762868</v>
      </c>
      <c r="M13">
        <v>0.20979337999240771</v>
      </c>
      <c r="N13">
        <v>42.991534276389459</v>
      </c>
      <c r="O13">
        <v>18.372177242784403</v>
      </c>
      <c r="P13">
        <v>33.623899193657408</v>
      </c>
      <c r="Q13">
        <v>227.12422981512043</v>
      </c>
      <c r="R13">
        <v>54.063769400006336</v>
      </c>
      <c r="S13">
        <v>2.8033039566929663</v>
      </c>
      <c r="T13">
        <v>2.4519259921193415</v>
      </c>
      <c r="U13">
        <v>15.589970292025747</v>
      </c>
      <c r="V13">
        <v>2.7524206630612114E-2</v>
      </c>
      <c r="W13">
        <v>391.51380828281123</v>
      </c>
      <c r="X13">
        <v>0.65325424151436495</v>
      </c>
      <c r="Y13">
        <v>0.26363901601428985</v>
      </c>
      <c r="Z13">
        <v>0.75387772069199477</v>
      </c>
    </row>
    <row r="14" spans="1:29">
      <c r="A14" t="s">
        <v>1807</v>
      </c>
      <c r="B14">
        <v>-9.2479999999999993</v>
      </c>
      <c r="C14" s="12" t="s">
        <v>1553</v>
      </c>
      <c r="D14">
        <v>9.6634453425140645</v>
      </c>
      <c r="E14">
        <v>109.74815016155351</v>
      </c>
      <c r="F14">
        <v>2.335497001464296</v>
      </c>
      <c r="G14">
        <v>1.4700739263023743</v>
      </c>
      <c r="H14">
        <v>1.4241001297976514</v>
      </c>
      <c r="I14">
        <v>1.43464726796944</v>
      </c>
      <c r="J14">
        <v>337.08223996249484</v>
      </c>
      <c r="K14">
        <v>0.77023337880360887</v>
      </c>
      <c r="L14">
        <v>0.31798228652450422</v>
      </c>
      <c r="M14">
        <v>0.21787503912107842</v>
      </c>
      <c r="N14">
        <v>67.042920253675462</v>
      </c>
      <c r="O14">
        <v>19.763099337001062</v>
      </c>
      <c r="P14">
        <v>55.939412845654076</v>
      </c>
      <c r="Q14">
        <v>246.67479087828141</v>
      </c>
      <c r="R14">
        <v>132.42941123651033</v>
      </c>
      <c r="S14">
        <v>3.0868099713773129</v>
      </c>
      <c r="T14">
        <v>2.0442627707960481</v>
      </c>
      <c r="U14">
        <v>13.946909579799501</v>
      </c>
      <c r="V14">
        <v>9.0767789824386991E-2</v>
      </c>
      <c r="W14">
        <v>417.32283750904713</v>
      </c>
      <c r="X14">
        <v>0.67789953410881454</v>
      </c>
      <c r="Y14">
        <v>0.31371004160817595</v>
      </c>
      <c r="Z14">
        <v>0.80888278534613678</v>
      </c>
    </row>
    <row r="15" spans="1:29">
      <c r="A15" t="s">
        <v>1808</v>
      </c>
      <c r="B15">
        <v>-11.309999999999999</v>
      </c>
      <c r="C15" s="12" t="s">
        <v>1553</v>
      </c>
      <c r="D15">
        <v>8.5384899447152005</v>
      </c>
      <c r="E15">
        <v>109.80305954969903</v>
      </c>
      <c r="F15">
        <v>2.3365093780675359</v>
      </c>
      <c r="G15">
        <v>1.4732205374847818</v>
      </c>
      <c r="H15">
        <v>1.4337330014436447</v>
      </c>
      <c r="I15">
        <v>1.4503776153034318</v>
      </c>
      <c r="J15">
        <v>231.40844118120449</v>
      </c>
      <c r="K15">
        <v>0.76653578177630877</v>
      </c>
      <c r="L15">
        <v>0.25229169391737821</v>
      </c>
      <c r="M15">
        <v>0.2144783963027608</v>
      </c>
      <c r="N15">
        <v>63.597708499670176</v>
      </c>
      <c r="O15">
        <v>21.370529972505434</v>
      </c>
      <c r="P15">
        <v>45.054532543673254</v>
      </c>
      <c r="Q15">
        <v>250.21014659782267</v>
      </c>
      <c r="R15">
        <v>95.266207593254677</v>
      </c>
      <c r="S15">
        <v>4.975408904754044</v>
      </c>
      <c r="T15">
        <v>8.472824911102748</v>
      </c>
      <c r="U15">
        <v>16.123229569745142</v>
      </c>
      <c r="V15">
        <v>5.7744399022368539E-2</v>
      </c>
      <c r="W15">
        <v>378.75599372389706</v>
      </c>
      <c r="X15">
        <v>0.69846169631570154</v>
      </c>
      <c r="Y15">
        <v>0.26869139997136493</v>
      </c>
      <c r="Z15">
        <v>0.85713739652476495</v>
      </c>
    </row>
    <row r="16" spans="1:29">
      <c r="A16" t="s">
        <v>1809</v>
      </c>
      <c r="B16">
        <v>-17.899999999999999</v>
      </c>
      <c r="C16" s="12" t="s">
        <v>1553</v>
      </c>
      <c r="D16">
        <v>9.0797011621792443</v>
      </c>
      <c r="E16">
        <v>108.13782589284439</v>
      </c>
      <c r="F16">
        <v>2.3567151484832074</v>
      </c>
      <c r="G16">
        <v>1.4689446975879901</v>
      </c>
      <c r="H16">
        <v>1.4188887314398435</v>
      </c>
      <c r="I16">
        <v>1.4327209262257783</v>
      </c>
      <c r="J16">
        <v>156.90873773865442</v>
      </c>
      <c r="K16">
        <v>0.76561330137982164</v>
      </c>
      <c r="L16">
        <v>0.18914724688625004</v>
      </c>
      <c r="M16">
        <v>0.19330247912483234</v>
      </c>
      <c r="N16">
        <v>46.7646880739618</v>
      </c>
      <c r="O16">
        <v>19.452260520686455</v>
      </c>
      <c r="P16">
        <v>43.429474764100021</v>
      </c>
      <c r="Q16">
        <v>239.23573938998405</v>
      </c>
      <c r="R16">
        <v>73.162737948455558</v>
      </c>
      <c r="S16">
        <v>2.3976188733800257</v>
      </c>
      <c r="T16">
        <v>2.196607959397856</v>
      </c>
      <c r="U16">
        <v>15.511042671999535</v>
      </c>
      <c r="V16">
        <v>4.3411111775419599E-2</v>
      </c>
      <c r="W16">
        <v>398.41692074765734</v>
      </c>
      <c r="X16">
        <v>0.67482744486382351</v>
      </c>
      <c r="Y16">
        <v>0.24049993013145698</v>
      </c>
      <c r="Z16">
        <v>0.82787221270654754</v>
      </c>
    </row>
    <row r="17" spans="1:26">
      <c r="A17" t="s">
        <v>1810</v>
      </c>
      <c r="B17">
        <v>-21.013999999999999</v>
      </c>
      <c r="C17" s="12" t="s">
        <v>1553</v>
      </c>
      <c r="D17">
        <v>8.109380923301293</v>
      </c>
      <c r="E17">
        <v>111.05092510250617</v>
      </c>
      <c r="F17">
        <v>2.368961056310142</v>
      </c>
      <c r="G17">
        <v>1.4195915008833013</v>
      </c>
      <c r="H17">
        <v>1.3692835584101002</v>
      </c>
      <c r="I17">
        <v>1.3746067789427348</v>
      </c>
      <c r="J17">
        <v>172.57898740022128</v>
      </c>
      <c r="K17">
        <v>0.77186251447630427</v>
      </c>
      <c r="L17">
        <v>0.18474143662453013</v>
      </c>
      <c r="M17">
        <v>0.22378197419478874</v>
      </c>
      <c r="N17">
        <v>68.027126383588509</v>
      </c>
      <c r="O17">
        <v>19.434217249860378</v>
      </c>
      <c r="P17">
        <v>39.246925693747919</v>
      </c>
      <c r="Q17">
        <v>233.47353613568814</v>
      </c>
      <c r="R17">
        <v>62.748573740483657</v>
      </c>
      <c r="S17">
        <v>20.122333520896866</v>
      </c>
      <c r="T17">
        <v>11.237512889824277</v>
      </c>
      <c r="U17">
        <v>16.837098311111049</v>
      </c>
      <c r="V17">
        <v>3.4374276965787466E-2</v>
      </c>
      <c r="W17">
        <v>356.43923969821822</v>
      </c>
      <c r="X17">
        <v>0.69007026273033067</v>
      </c>
      <c r="Y17">
        <v>0.21122026217017664</v>
      </c>
      <c r="Z17">
        <v>0.82254880037934208</v>
      </c>
    </row>
    <row r="18" spans="1:26">
      <c r="A18" t="s">
        <v>1811</v>
      </c>
      <c r="B18">
        <v>-25.798999999999999</v>
      </c>
      <c r="C18" s="12" t="s">
        <v>1553</v>
      </c>
      <c r="D18">
        <v>8.3599843305641031</v>
      </c>
      <c r="E18">
        <v>115.22239754183826</v>
      </c>
      <c r="F18">
        <v>2.3988635924671158</v>
      </c>
      <c r="G18">
        <v>1.4471222380922784</v>
      </c>
      <c r="H18">
        <v>1.3937091070682799</v>
      </c>
      <c r="I18">
        <v>1.3963817222453621</v>
      </c>
      <c r="J18">
        <v>173.20596631743311</v>
      </c>
      <c r="K18">
        <v>0.77783148506252597</v>
      </c>
      <c r="L18">
        <v>0.18236292284139127</v>
      </c>
      <c r="M18">
        <v>0.20487686551422407</v>
      </c>
      <c r="N18">
        <v>42.30522625765915</v>
      </c>
      <c r="O18">
        <v>19.381442913276189</v>
      </c>
      <c r="P18">
        <v>39.883839942171122</v>
      </c>
      <c r="Q18">
        <v>245.0358670420398</v>
      </c>
      <c r="R18">
        <v>72.663705018656515</v>
      </c>
      <c r="S18">
        <v>2.2756764326154757</v>
      </c>
      <c r="T18">
        <v>2.7906760641649506</v>
      </c>
      <c r="U18">
        <v>10.707961271920588</v>
      </c>
      <c r="V18">
        <v>3.6616947167124686E-2</v>
      </c>
      <c r="W18">
        <v>520.12591660179544</v>
      </c>
      <c r="X18">
        <v>0.68524593036523485</v>
      </c>
      <c r="Y18">
        <v>0.1010573402789201</v>
      </c>
      <c r="Z18">
        <v>0.91429757049326021</v>
      </c>
    </row>
    <row r="19" spans="1:26">
      <c r="A19" t="s">
        <v>1812</v>
      </c>
      <c r="B19">
        <v>-29.381</v>
      </c>
      <c r="C19" s="12" t="s">
        <v>1553</v>
      </c>
      <c r="D19">
        <v>8.633465301862616</v>
      </c>
      <c r="E19">
        <v>113.06904436721744</v>
      </c>
      <c r="F19">
        <v>2.4218474894132389</v>
      </c>
      <c r="G19">
        <v>1.4639869066919218</v>
      </c>
      <c r="H19">
        <v>1.4196761744745485</v>
      </c>
      <c r="I19">
        <v>1.4279825254442002</v>
      </c>
      <c r="J19">
        <v>237.68137725225003</v>
      </c>
      <c r="K19">
        <v>0.7775963987105432</v>
      </c>
      <c r="L19">
        <v>0.2272645286757681</v>
      </c>
      <c r="M19">
        <v>0.24661836847032637</v>
      </c>
      <c r="N19">
        <v>65.389165954084135</v>
      </c>
      <c r="O19">
        <v>19.875421265002725</v>
      </c>
      <c r="P19">
        <v>43.666294138460202</v>
      </c>
      <c r="Q19">
        <v>245.36031068564751</v>
      </c>
      <c r="R19">
        <v>90.269507294544027</v>
      </c>
      <c r="S19">
        <v>12.85765017272703</v>
      </c>
      <c r="T19">
        <v>31.098087238749731</v>
      </c>
      <c r="U19">
        <v>26.234526988415681</v>
      </c>
      <c r="V19">
        <v>5.0793161268846566E-2</v>
      </c>
      <c r="W19">
        <v>514.10546654434313</v>
      </c>
      <c r="X19">
        <v>0.69116038340082453</v>
      </c>
      <c r="Y19">
        <v>0.33111590198054874</v>
      </c>
      <c r="Z19">
        <v>0.87718246330833372</v>
      </c>
    </row>
    <row r="20" spans="1:26">
      <c r="A20" t="s">
        <v>1813</v>
      </c>
      <c r="B20">
        <v>-33.260999999999996</v>
      </c>
      <c r="C20" s="12" t="s">
        <v>1553</v>
      </c>
      <c r="D20">
        <v>8.1083918330253741</v>
      </c>
      <c r="E20">
        <v>110.69536148385076</v>
      </c>
      <c r="F20">
        <v>2.3891100324082428</v>
      </c>
      <c r="G20">
        <v>1.40934039855383</v>
      </c>
      <c r="H20">
        <v>1.3681090881322193</v>
      </c>
      <c r="I20">
        <v>1.3722293187434542</v>
      </c>
      <c r="J20">
        <v>103.66164870275834</v>
      </c>
      <c r="K20">
        <v>0.76767037725148468</v>
      </c>
      <c r="L20">
        <v>0.12537057192819007</v>
      </c>
      <c r="M20">
        <v>0.23162180693819717</v>
      </c>
      <c r="N20">
        <v>43.037061116651607</v>
      </c>
      <c r="O20">
        <v>18.877786049032938</v>
      </c>
      <c r="P20">
        <v>36.674566199199141</v>
      </c>
      <c r="Q20">
        <v>238.26695489651868</v>
      </c>
      <c r="R20">
        <v>51.822811051336849</v>
      </c>
      <c r="S20">
        <v>3.01704969122828</v>
      </c>
      <c r="T20">
        <v>2.1225756192743361</v>
      </c>
      <c r="U20">
        <v>15.375269119468662</v>
      </c>
      <c r="V20">
        <v>2.8416131317067356E-2</v>
      </c>
      <c r="W20">
        <v>506.23209890740105</v>
      </c>
      <c r="X20">
        <v>0.68701167678195096</v>
      </c>
      <c r="Y20">
        <v>0.17822778443546583</v>
      </c>
      <c r="Z20">
        <v>0.82309490066131286</v>
      </c>
    </row>
    <row r="21" spans="1:26">
      <c r="A21" t="s">
        <v>1814</v>
      </c>
      <c r="B21">
        <v>-36.956499999999998</v>
      </c>
      <c r="C21" s="12" t="s">
        <v>1553</v>
      </c>
      <c r="D21">
        <v>8.145749559297311</v>
      </c>
      <c r="E21">
        <v>115.76706553400096</v>
      </c>
      <c r="F21">
        <v>2.4178545402057248</v>
      </c>
      <c r="G21">
        <v>1.3741053305979074</v>
      </c>
      <c r="H21">
        <v>1.3451306263300915</v>
      </c>
      <c r="I21">
        <v>1.3465666550349571</v>
      </c>
      <c r="J21">
        <v>71.394479588346755</v>
      </c>
      <c r="K21">
        <v>0.7659982634702146</v>
      </c>
      <c r="L21">
        <v>8.9940527870259829E-2</v>
      </c>
      <c r="M21">
        <v>0.23098525539692288</v>
      </c>
      <c r="N21">
        <v>11.897414348418456</v>
      </c>
      <c r="O21">
        <v>19.658058388637034</v>
      </c>
      <c r="P21">
        <v>34.97930351787199</v>
      </c>
      <c r="Q21">
        <v>244.42862960280377</v>
      </c>
      <c r="R21">
        <v>43.832359186838588</v>
      </c>
      <c r="S21">
        <v>26.154625990960245</v>
      </c>
      <c r="T21">
        <v>8.4606470360845236</v>
      </c>
      <c r="U21">
        <v>20.165153096601706</v>
      </c>
      <c r="V21">
        <v>1.9446282696616423E-2</v>
      </c>
      <c r="W21">
        <v>533.44611180725553</v>
      </c>
      <c r="X21">
        <v>0.64151282814966915</v>
      </c>
      <c r="Y21">
        <v>0.2163628289132602</v>
      </c>
      <c r="Z21">
        <v>0.83960075687086144</v>
      </c>
    </row>
    <row r="22" spans="1:26">
      <c r="A22" t="s">
        <v>1815</v>
      </c>
      <c r="B22">
        <v>-38.479999999999997</v>
      </c>
      <c r="C22" s="12" t="s">
        <v>1553</v>
      </c>
      <c r="D22">
        <v>8.7829890025653903</v>
      </c>
      <c r="E22">
        <v>112.94446766616024</v>
      </c>
      <c r="F22">
        <v>2.3752219664845704</v>
      </c>
      <c r="G22">
        <v>1.4682545270140099</v>
      </c>
      <c r="H22">
        <v>1.4351755536236672</v>
      </c>
      <c r="I22">
        <v>1.4302256240381332</v>
      </c>
      <c r="J22">
        <v>220.6895296643755</v>
      </c>
      <c r="K22">
        <v>0.76679820516921604</v>
      </c>
      <c r="L22">
        <v>0.2113051400680844</v>
      </c>
      <c r="M22">
        <v>0.22429081386663374</v>
      </c>
      <c r="N22">
        <v>31.209560763205022</v>
      </c>
      <c r="O22">
        <v>20.747091890227473</v>
      </c>
      <c r="P22">
        <v>45.477018938042669</v>
      </c>
      <c r="Q22">
        <v>255.49455675406762</v>
      </c>
      <c r="R22">
        <v>91.29787410931722</v>
      </c>
      <c r="S22">
        <v>3.3067827092343545</v>
      </c>
      <c r="T22">
        <v>1.9062365553175757</v>
      </c>
      <c r="U22">
        <v>13.324060972853255</v>
      </c>
      <c r="V22">
        <v>5.1091112367031802E-2</v>
      </c>
      <c r="W22">
        <v>497.68803681392905</v>
      </c>
      <c r="X22">
        <v>0.6342050769728117</v>
      </c>
      <c r="Y22">
        <v>0.19141906056142877</v>
      </c>
      <c r="Z22">
        <v>0.83582672104930633</v>
      </c>
    </row>
    <row r="23" spans="1:26">
      <c r="C23" s="12"/>
      <c r="H23" s="6"/>
      <c r="I23" s="7"/>
      <c r="S23" s="7"/>
      <c r="X23" s="7"/>
      <c r="Y23" s="7"/>
    </row>
    <row r="24" spans="1:26">
      <c r="C24" s="12"/>
      <c r="H24" s="6"/>
      <c r="I24" s="7"/>
      <c r="S24" s="7"/>
      <c r="X24" s="7"/>
      <c r="Y24" s="7"/>
    </row>
    <row r="25" spans="1:26">
      <c r="C25" s="12"/>
      <c r="H25" s="6"/>
      <c r="I25" s="7"/>
      <c r="S25" s="7"/>
      <c r="X25" s="7"/>
      <c r="Y25" s="7"/>
    </row>
    <row r="26" spans="1:26">
      <c r="C26" s="12"/>
      <c r="H26" s="6"/>
      <c r="I26" s="7"/>
      <c r="S26" s="7"/>
      <c r="X26" s="7"/>
      <c r="Y26" s="7"/>
    </row>
    <row r="27" spans="1:26">
      <c r="C27" s="12"/>
      <c r="H27" s="6"/>
      <c r="I27" s="7"/>
      <c r="S27" s="7"/>
      <c r="X27" s="7"/>
      <c r="Y27" s="7"/>
    </row>
    <row r="28" spans="1:26">
      <c r="C28" s="12"/>
      <c r="H28" s="6"/>
      <c r="I28" s="7"/>
      <c r="S28" s="7"/>
      <c r="X28" s="7"/>
      <c r="Y28" s="7"/>
    </row>
    <row r="29" spans="1:26">
      <c r="C29" s="12"/>
      <c r="H29" s="6"/>
      <c r="I29" s="7"/>
      <c r="S29" s="7"/>
      <c r="X29" s="7"/>
      <c r="Y29" s="7"/>
    </row>
    <row r="30" spans="1:26">
      <c r="C30" s="12"/>
      <c r="H30" s="6"/>
      <c r="I30" s="7"/>
      <c r="S30" s="7"/>
      <c r="X30" s="7"/>
      <c r="Y30" s="7"/>
    </row>
    <row r="31" spans="1:26">
      <c r="C31" s="12"/>
      <c r="H31" s="6"/>
      <c r="I31" s="7"/>
      <c r="S31" s="7"/>
      <c r="X31" s="7"/>
      <c r="Y31" s="7"/>
    </row>
    <row r="32" spans="1:26">
      <c r="C32" s="12"/>
      <c r="H32" s="6"/>
      <c r="I32" s="7"/>
      <c r="S32" s="7"/>
      <c r="X32" s="7"/>
      <c r="Y32" s="7"/>
    </row>
    <row r="33" spans="3:25">
      <c r="C33" s="12"/>
      <c r="H33" s="6"/>
      <c r="I33" s="7"/>
      <c r="S33" s="7"/>
      <c r="X33" s="7"/>
      <c r="Y33" s="7"/>
    </row>
    <row r="34" spans="3:25">
      <c r="C34" s="12"/>
      <c r="H34" s="6"/>
      <c r="I34" s="7"/>
      <c r="S34" s="7"/>
      <c r="X34" s="7"/>
      <c r="Y34" s="7"/>
    </row>
    <row r="35" spans="3:25">
      <c r="C35" s="12"/>
      <c r="H35" s="6"/>
      <c r="I35" s="7"/>
      <c r="S35" s="7"/>
      <c r="X35" s="7"/>
      <c r="Y35" s="7"/>
    </row>
    <row r="36" spans="3:25">
      <c r="C36" s="12"/>
      <c r="H36" s="6"/>
      <c r="I36" s="7"/>
      <c r="S36" s="7"/>
      <c r="X36" s="7"/>
      <c r="Y36" s="7"/>
    </row>
    <row r="37" spans="3:25">
      <c r="C37" s="12"/>
      <c r="H37" s="6"/>
      <c r="I37" s="7"/>
      <c r="S37" s="7"/>
      <c r="X37" s="7"/>
      <c r="Y37" s="7"/>
    </row>
    <row r="38" spans="3:25">
      <c r="C38" s="12"/>
      <c r="H38" s="6"/>
      <c r="I38" s="7"/>
      <c r="S38" s="7"/>
      <c r="X38" s="7"/>
      <c r="Y38" s="7"/>
    </row>
    <row r="39" spans="3:25">
      <c r="C39" s="12"/>
      <c r="H39" s="6"/>
      <c r="I39" s="7"/>
      <c r="S39" s="7"/>
      <c r="X39" s="7"/>
      <c r="Y39" s="7"/>
    </row>
    <row r="40" spans="3:25">
      <c r="C40" s="12"/>
      <c r="H40" s="6"/>
      <c r="S40" s="7"/>
      <c r="U40" s="7"/>
    </row>
    <row r="41" spans="3:25">
      <c r="C41" s="12"/>
      <c r="H41" s="6"/>
      <c r="S41" s="7"/>
      <c r="U41" s="7"/>
    </row>
    <row r="42" spans="3:25">
      <c r="C42" s="12"/>
      <c r="H42" s="6"/>
      <c r="S42" s="7"/>
      <c r="U42" s="7"/>
    </row>
    <row r="43" spans="3:25">
      <c r="C43" s="12"/>
      <c r="H43" s="6"/>
      <c r="S43" s="7"/>
      <c r="U43" s="7"/>
    </row>
    <row r="44" spans="3:25">
      <c r="C44" s="12"/>
      <c r="H44" s="6"/>
      <c r="S44" s="7"/>
      <c r="U44" s="7"/>
    </row>
    <row r="45" spans="3:25">
      <c r="C45" s="12"/>
      <c r="H45" s="6"/>
      <c r="S45" s="7"/>
      <c r="U45" s="7"/>
    </row>
    <row r="46" spans="3:25">
      <c r="C46" s="12"/>
      <c r="H46" s="6"/>
      <c r="S46" s="7"/>
      <c r="U46" s="7"/>
    </row>
    <row r="47" spans="3:25">
      <c r="C47" s="12"/>
      <c r="H47" s="6"/>
      <c r="S47" s="7"/>
      <c r="U47" s="7"/>
    </row>
    <row r="48" spans="3:25">
      <c r="C48" s="12"/>
      <c r="H48" s="6"/>
      <c r="S48" s="7"/>
      <c r="U48" s="7"/>
    </row>
    <row r="49" spans="3:21">
      <c r="C49" s="12"/>
      <c r="H49" s="6"/>
      <c r="S49" s="7"/>
      <c r="U49" s="7"/>
    </row>
    <row r="50" spans="3:21">
      <c r="C50" s="12"/>
      <c r="H50" s="6"/>
      <c r="S50" s="7"/>
      <c r="U50" s="7"/>
    </row>
    <row r="51" spans="3:21">
      <c r="C51" s="12"/>
      <c r="H51" s="6"/>
      <c r="S51" s="7"/>
      <c r="U51" s="7"/>
    </row>
    <row r="52" spans="3:21">
      <c r="C52" s="12"/>
      <c r="H52" s="6"/>
      <c r="S52" s="7"/>
      <c r="U52" s="7"/>
    </row>
    <row r="53" spans="3:21">
      <c r="C53" s="12"/>
      <c r="H53" s="6"/>
      <c r="S53" s="7"/>
      <c r="U53" s="7"/>
    </row>
    <row r="54" spans="3:21">
      <c r="C54" s="12"/>
      <c r="H54" s="6"/>
      <c r="S54" s="7"/>
      <c r="U54" s="7"/>
    </row>
    <row r="55" spans="3:21">
      <c r="C55" s="12"/>
      <c r="H55" s="6"/>
      <c r="S55" s="7"/>
      <c r="U55" s="7"/>
    </row>
    <row r="56" spans="3:21">
      <c r="C56" s="12"/>
      <c r="H56" s="6"/>
      <c r="S56" s="7"/>
      <c r="U56" s="7"/>
    </row>
    <row r="57" spans="3:21">
      <c r="C57" s="12"/>
      <c r="H57" s="6"/>
      <c r="S57" s="7"/>
      <c r="U57" s="7"/>
    </row>
    <row r="58" spans="3:21">
      <c r="C58" s="12"/>
      <c r="H58" s="6"/>
      <c r="S58" s="7"/>
      <c r="U58" s="7"/>
    </row>
    <row r="59" spans="3:21">
      <c r="C59" s="12"/>
      <c r="H59" s="6"/>
      <c r="S59" s="7"/>
      <c r="U59" s="7"/>
    </row>
    <row r="60" spans="3:21">
      <c r="C60" s="12"/>
      <c r="H60" s="6"/>
      <c r="S60" s="7"/>
      <c r="U60" s="7"/>
    </row>
    <row r="61" spans="3:21">
      <c r="C61" s="12"/>
      <c r="H61" s="6"/>
      <c r="S61" s="7"/>
      <c r="U61" s="7"/>
    </row>
    <row r="62" spans="3:21">
      <c r="C62" s="12"/>
    </row>
    <row r="63" spans="3:21">
      <c r="C63" s="12"/>
    </row>
    <row r="64" spans="3:21">
      <c r="C64" s="12"/>
    </row>
    <row r="65" spans="3:21">
      <c r="C65" s="12"/>
      <c r="U65" s="13"/>
    </row>
    <row r="66" spans="3:21">
      <c r="C66" s="12"/>
    </row>
    <row r="67" spans="3:21">
      <c r="C67" s="12"/>
    </row>
    <row r="68" spans="3:21">
      <c r="C68" s="12"/>
      <c r="S68" s="13"/>
    </row>
    <row r="69" spans="3:21">
      <c r="C69" s="12"/>
      <c r="S69" s="13"/>
    </row>
    <row r="70" spans="3:21">
      <c r="C70" s="12"/>
      <c r="S70" s="13"/>
    </row>
    <row r="71" spans="3:21">
      <c r="C71" s="12"/>
      <c r="S71" s="13"/>
    </row>
    <row r="72" spans="3:21">
      <c r="C72" s="12"/>
      <c r="S72" s="13"/>
    </row>
    <row r="73" spans="3:21">
      <c r="C73" s="12"/>
      <c r="S73" s="13"/>
    </row>
    <row r="74" spans="3:21">
      <c r="C74" s="12"/>
    </row>
    <row r="75" spans="3:21">
      <c r="C75" s="12"/>
    </row>
    <row r="76" spans="3:21">
      <c r="C76" s="12"/>
    </row>
    <row r="77" spans="3:21">
      <c r="C77" s="12"/>
    </row>
    <row r="78" spans="3:21">
      <c r="C78" s="12"/>
    </row>
    <row r="79" spans="3:21">
      <c r="C79" s="12"/>
    </row>
    <row r="80" spans="3:21">
      <c r="C80" s="12"/>
    </row>
    <row r="81" spans="3:19">
      <c r="C81" s="12"/>
    </row>
    <row r="82" spans="3:19">
      <c r="C82" s="12"/>
    </row>
    <row r="83" spans="3:19">
      <c r="C83" s="12"/>
    </row>
    <row r="84" spans="3:19">
      <c r="C84" s="12"/>
    </row>
    <row r="85" spans="3:19">
      <c r="C85" s="12"/>
    </row>
    <row r="86" spans="3:19">
      <c r="C86" s="12"/>
      <c r="S86" s="13"/>
    </row>
    <row r="87" spans="3:19">
      <c r="C87" s="12"/>
      <c r="S87" s="13"/>
    </row>
    <row r="88" spans="3:19">
      <c r="C88" s="12"/>
      <c r="S88" s="13"/>
    </row>
    <row r="89" spans="3:19">
      <c r="C89" s="12"/>
      <c r="S89" s="13"/>
    </row>
    <row r="90" spans="3:19">
      <c r="C90" s="12"/>
      <c r="S90" s="13"/>
    </row>
    <row r="91" spans="3:19">
      <c r="C91" s="12"/>
      <c r="S91" s="13"/>
    </row>
    <row r="92" spans="3:19">
      <c r="C92" s="12"/>
      <c r="S92" s="13"/>
    </row>
    <row r="93" spans="3:19">
      <c r="C93" s="12"/>
      <c r="S93" s="13"/>
    </row>
    <row r="94" spans="3:19">
      <c r="C94" s="12"/>
      <c r="S94" s="13"/>
    </row>
    <row r="95" spans="3:19">
      <c r="C95" s="12"/>
      <c r="S95" s="13"/>
    </row>
    <row r="96" spans="3:19">
      <c r="C96" s="12"/>
    </row>
    <row r="97" spans="3:3">
      <c r="C9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C9F1-983C-441E-B525-F6BF5DDD7EE5}">
  <dimension ref="A1:AB78"/>
  <sheetViews>
    <sheetView workbookViewId="0">
      <selection activeCell="H1" sqref="H1:H1048576"/>
    </sheetView>
  </sheetViews>
  <sheetFormatPr defaultRowHeight="14.4"/>
  <sheetData>
    <row r="1" spans="1:28" ht="15.6">
      <c r="A1" s="16" t="s">
        <v>0</v>
      </c>
      <c r="B1" s="16" t="s">
        <v>1425</v>
      </c>
      <c r="C1" s="16" t="s">
        <v>1476</v>
      </c>
      <c r="D1" s="6" t="s">
        <v>1465</v>
      </c>
      <c r="E1" s="17" t="s">
        <v>1656</v>
      </c>
      <c r="F1" s="17" t="s">
        <v>1657</v>
      </c>
      <c r="G1" s="17" t="s">
        <v>1658</v>
      </c>
      <c r="H1" s="17" t="s">
        <v>1659</v>
      </c>
      <c r="I1" s="17" t="s">
        <v>1660</v>
      </c>
      <c r="J1" s="17" t="s">
        <v>1661</v>
      </c>
      <c r="K1" s="17" t="s">
        <v>2005</v>
      </c>
      <c r="L1" s="17" t="s">
        <v>1662</v>
      </c>
      <c r="M1" s="17" t="s">
        <v>1664</v>
      </c>
      <c r="N1" s="17" t="s">
        <v>2006</v>
      </c>
      <c r="O1" s="17" t="s">
        <v>1665</v>
      </c>
      <c r="P1" s="17" t="s">
        <v>1666</v>
      </c>
      <c r="Q1" s="17" t="s">
        <v>1668</v>
      </c>
      <c r="R1" s="17" t="s">
        <v>2007</v>
      </c>
      <c r="S1" s="17" t="s">
        <v>1663</v>
      </c>
      <c r="T1" s="17" t="s">
        <v>2008</v>
      </c>
      <c r="U1" s="17" t="s">
        <v>2009</v>
      </c>
      <c r="V1" s="17" t="s">
        <v>2010</v>
      </c>
      <c r="W1" s="17" t="s">
        <v>2011</v>
      </c>
      <c r="X1" s="17" t="s">
        <v>2012</v>
      </c>
      <c r="Y1" s="17" t="s">
        <v>2013</v>
      </c>
      <c r="Z1" s="17" t="s">
        <v>2014</v>
      </c>
      <c r="AA1" s="17" t="s">
        <v>2015</v>
      </c>
      <c r="AB1" s="17" t="s">
        <v>1667</v>
      </c>
    </row>
    <row r="2" spans="1:28">
      <c r="A2" t="s">
        <v>1817</v>
      </c>
      <c r="B2">
        <v>2.0272109704641346</v>
      </c>
      <c r="C2" s="12" t="s">
        <v>1475</v>
      </c>
      <c r="D2">
        <v>2500</v>
      </c>
      <c r="E2">
        <v>10.610449227115124</v>
      </c>
      <c r="F2">
        <v>174.46604606786124</v>
      </c>
      <c r="G2">
        <f>F2-'[1]Cib species calibration'!$Y$2</f>
        <v>102.61657955945621</v>
      </c>
      <c r="H2">
        <v>4.6692246049108039</v>
      </c>
      <c r="I2">
        <v>1.0222500985291167</v>
      </c>
      <c r="J2">
        <v>1.0047441342750134</v>
      </c>
      <c r="K2">
        <v>1.0150316891859905</v>
      </c>
      <c r="L2">
        <v>8.8212320620552944</v>
      </c>
      <c r="M2">
        <v>1.2416298195589535</v>
      </c>
      <c r="N2">
        <v>6.8448683150092338E-2</v>
      </c>
      <c r="O2">
        <v>0.24746921932985669</v>
      </c>
      <c r="P2">
        <v>4.8448285177273016</v>
      </c>
      <c r="Q2">
        <v>52.726220234065622</v>
      </c>
      <c r="R2" s="7">
        <v>-36.784907454606497</v>
      </c>
      <c r="S2">
        <v>366.46983103827392</v>
      </c>
      <c r="T2">
        <v>30.592957272200284</v>
      </c>
      <c r="U2">
        <v>2.6192520162931285</v>
      </c>
      <c r="V2">
        <v>3.257503783339478</v>
      </c>
      <c r="W2">
        <v>4.937610317286369</v>
      </c>
      <c r="X2">
        <v>1.7451658645458532E-2</v>
      </c>
      <c r="Y2">
        <v>129.71082621628125</v>
      </c>
      <c r="Z2">
        <v>0.26988849596327769</v>
      </c>
      <c r="AA2">
        <v>0.71669647269509695</v>
      </c>
      <c r="AB2">
        <v>0.90756004545740721</v>
      </c>
    </row>
    <row r="3" spans="1:28">
      <c r="A3" t="s">
        <v>1818</v>
      </c>
      <c r="B3">
        <v>2.5915562180579221</v>
      </c>
      <c r="C3" s="12" t="s">
        <v>1475</v>
      </c>
      <c r="D3">
        <v>2500</v>
      </c>
      <c r="E3">
        <v>11.699988795047579</v>
      </c>
      <c r="F3">
        <v>172.88701754000419</v>
      </c>
      <c r="G3">
        <f>F3-'[1]Cib species calibration'!$Y$2</f>
        <v>101.03755103159916</v>
      </c>
      <c r="H3">
        <v>4.6260879537983852</v>
      </c>
      <c r="I3">
        <v>0.97017860616216356</v>
      </c>
      <c r="J3">
        <v>0.96347799335861195</v>
      </c>
      <c r="K3">
        <v>0.9627480887183022</v>
      </c>
      <c r="L3">
        <v>4.784318623391111</v>
      </c>
      <c r="M3">
        <v>1.2691920437702797</v>
      </c>
      <c r="N3">
        <v>-1.33670457773441E-3</v>
      </c>
      <c r="O3">
        <v>0.17021397363673324</v>
      </c>
      <c r="P3">
        <v>4.3832891662520161</v>
      </c>
      <c r="Q3">
        <v>44.566098747633625</v>
      </c>
      <c r="R3" s="7">
        <v>-105.69253821507648</v>
      </c>
      <c r="S3">
        <v>300.78146577342977</v>
      </c>
      <c r="T3">
        <v>23.132640874915825</v>
      </c>
      <c r="U3">
        <v>2.8138929199181177</v>
      </c>
      <c r="V3">
        <v>1.4056434217395777</v>
      </c>
      <c r="W3">
        <v>5.6717023483501556</v>
      </c>
      <c r="X3">
        <v>1.5666239466563397E-3</v>
      </c>
      <c r="Y3">
        <v>107.15922716133267</v>
      </c>
      <c r="Z3">
        <v>0.24392536516216243</v>
      </c>
      <c r="AA3">
        <v>0.38005657102595991</v>
      </c>
      <c r="AB3">
        <v>1.0901075116538295</v>
      </c>
    </row>
    <row r="4" spans="1:28">
      <c r="A4" t="s">
        <v>1819</v>
      </c>
      <c r="B4">
        <v>2.6967274275979558</v>
      </c>
      <c r="C4" s="12" t="s">
        <v>1475</v>
      </c>
      <c r="D4">
        <v>2500</v>
      </c>
      <c r="E4">
        <v>10.85930292128614</v>
      </c>
      <c r="F4">
        <v>171.30115174906661</v>
      </c>
      <c r="G4">
        <f>F4-'[1]Cib species calibration'!$Y$2</f>
        <v>99.451685240661575</v>
      </c>
      <c r="H4">
        <v>4.5210485798330495</v>
      </c>
      <c r="I4">
        <v>0.84042231697013403</v>
      </c>
      <c r="J4">
        <v>0.82013336900395128</v>
      </c>
      <c r="K4">
        <v>0.82440621784876877</v>
      </c>
      <c r="L4">
        <v>0.62494314147889263</v>
      </c>
      <c r="M4">
        <v>1.2319900187234352</v>
      </c>
      <c r="N4">
        <v>5.4097925461943919E-3</v>
      </c>
      <c r="O4">
        <v>0.14495884508135218</v>
      </c>
      <c r="P4">
        <v>4.3806394450653441</v>
      </c>
      <c r="Q4">
        <v>15.362718475236152</v>
      </c>
      <c r="R4" s="7">
        <v>178.10141129838019</v>
      </c>
      <c r="S4">
        <v>293.78552271855926</v>
      </c>
      <c r="T4">
        <v>29.194406600237762</v>
      </c>
      <c r="U4">
        <v>3.8004723519922718</v>
      </c>
      <c r="V4">
        <v>1.7317453844157296</v>
      </c>
      <c r="W4">
        <v>7.2241075653857649</v>
      </c>
      <c r="X4">
        <v>-2.4420813399103312E-3</v>
      </c>
      <c r="Y4">
        <v>134.15941129456593</v>
      </c>
      <c r="Z4">
        <v>0.22713040883978125</v>
      </c>
      <c r="AA4">
        <v>0.13969007077919282</v>
      </c>
      <c r="AB4">
        <v>2.6150873431782644</v>
      </c>
    </row>
    <row r="5" spans="1:28">
      <c r="A5" t="s">
        <v>1820</v>
      </c>
      <c r="B5">
        <v>2.7553730834752983</v>
      </c>
      <c r="C5" s="12" t="s">
        <v>1475</v>
      </c>
      <c r="D5">
        <v>2500</v>
      </c>
      <c r="E5">
        <v>10.774295933770533</v>
      </c>
      <c r="F5">
        <v>149.69412565483108</v>
      </c>
      <c r="G5">
        <f>F5-'[1]Cib species calibration'!$Y$2</f>
        <v>77.844659146426054</v>
      </c>
      <c r="H5">
        <v>4.5793370926610546</v>
      </c>
      <c r="I5">
        <v>1.2369441287633032</v>
      </c>
      <c r="J5">
        <v>1.2361688208350907</v>
      </c>
      <c r="K5">
        <v>1.2305046374133268</v>
      </c>
      <c r="L5">
        <v>43.027902182594453</v>
      </c>
      <c r="M5">
        <v>1.1555528999474465</v>
      </c>
      <c r="N5">
        <v>8.0878870796293079E-2</v>
      </c>
      <c r="O5">
        <v>0.19696030016198557</v>
      </c>
      <c r="P5">
        <v>5.2979354851795897</v>
      </c>
      <c r="Q5">
        <v>40.699557179753249</v>
      </c>
      <c r="R5" s="7">
        <v>176.00193806851132</v>
      </c>
      <c r="S5">
        <v>677.41317862055371</v>
      </c>
      <c r="T5">
        <v>53.098742734743702</v>
      </c>
      <c r="U5">
        <v>2.1010917467853849</v>
      </c>
      <c r="V5">
        <v>1.4332790314612696</v>
      </c>
      <c r="W5">
        <v>7.3108499327431797</v>
      </c>
      <c r="X5">
        <v>2.6075890136847465E-2</v>
      </c>
      <c r="Y5">
        <v>131.40288529349385</v>
      </c>
      <c r="Z5">
        <v>0.20576211934256483</v>
      </c>
      <c r="AA5">
        <v>-3.2371326695839864E-2</v>
      </c>
      <c r="AB5">
        <v>1.740443677624673</v>
      </c>
    </row>
    <row r="6" spans="1:28">
      <c r="A6" t="s">
        <v>1821</v>
      </c>
      <c r="B6">
        <v>2.8136277683134585</v>
      </c>
      <c r="C6" s="12" t="s">
        <v>1475</v>
      </c>
      <c r="D6">
        <v>2500</v>
      </c>
      <c r="E6">
        <v>11.421707635184035</v>
      </c>
      <c r="F6">
        <v>181.08943167169681</v>
      </c>
      <c r="G6">
        <f>F6-'[1]Cib species calibration'!$Y$2</f>
        <v>109.23996516329179</v>
      </c>
      <c r="H6">
        <v>4.5011930223477012</v>
      </c>
      <c r="I6">
        <v>1.2567465088747085</v>
      </c>
      <c r="J6">
        <v>1.2469727636946439</v>
      </c>
      <c r="K6">
        <v>1.2672773717669483</v>
      </c>
      <c r="L6">
        <v>2.6557630929585176</v>
      </c>
      <c r="M6">
        <v>1.2155428047703523</v>
      </c>
      <c r="N6">
        <v>2.5484263175012657E-2</v>
      </c>
      <c r="O6">
        <v>0.1851080343992208</v>
      </c>
      <c r="P6">
        <v>4.4974762285052288</v>
      </c>
      <c r="Q6">
        <v>20.324965937734962</v>
      </c>
      <c r="R6" s="7">
        <v>-120.49515019460296</v>
      </c>
      <c r="S6">
        <v>456.50811730950329</v>
      </c>
      <c r="T6">
        <v>25.085535095987506</v>
      </c>
      <c r="U6">
        <v>2.0776304059205373</v>
      </c>
      <c r="V6">
        <v>1.4083438970896391</v>
      </c>
      <c r="W6">
        <v>5.9891947442025026</v>
      </c>
      <c r="X6">
        <v>1.4033580224987246E-3</v>
      </c>
      <c r="Y6">
        <v>115.56780202010512</v>
      </c>
      <c r="Z6">
        <v>0.32213013371051569</v>
      </c>
      <c r="AA6">
        <v>0.2782430480775846</v>
      </c>
      <c r="AB6">
        <v>0.84182615374434178</v>
      </c>
    </row>
    <row r="7" spans="1:28">
      <c r="A7" t="s">
        <v>1822</v>
      </c>
      <c r="B7">
        <v>2.8546797274275981</v>
      </c>
      <c r="C7" s="12" t="s">
        <v>1475</v>
      </c>
      <c r="D7">
        <v>2500</v>
      </c>
      <c r="E7">
        <v>11.655801701496241</v>
      </c>
      <c r="F7">
        <v>191.06773534587495</v>
      </c>
      <c r="G7">
        <f>F7-'[1]Cib species calibration'!$Y$2</f>
        <v>119.21826883746992</v>
      </c>
      <c r="H7">
        <v>4.8752666919136001</v>
      </c>
      <c r="I7">
        <v>1.3007123339283158</v>
      </c>
      <c r="J7">
        <v>1.2860954761874408</v>
      </c>
      <c r="K7">
        <v>1.2865837407237806</v>
      </c>
      <c r="L7">
        <v>37.825206507228785</v>
      </c>
      <c r="M7">
        <v>1.2242755334586222</v>
      </c>
      <c r="N7">
        <v>0.2797380923826297</v>
      </c>
      <c r="O7">
        <v>0.23658447473062047</v>
      </c>
      <c r="P7">
        <v>4.226227235234</v>
      </c>
      <c r="Q7">
        <v>36.84311964832758</v>
      </c>
      <c r="R7" s="7">
        <v>323.68497435076358</v>
      </c>
      <c r="S7">
        <v>428.2169871829916</v>
      </c>
      <c r="T7">
        <v>26.778895164799298</v>
      </c>
      <c r="U7">
        <v>2.1357745489658111</v>
      </c>
      <c r="V7">
        <v>1.1789742658381548</v>
      </c>
      <c r="W7">
        <v>92.431986653429888</v>
      </c>
      <c r="X7">
        <v>4.8866812073607324E-2</v>
      </c>
      <c r="Y7">
        <v>190.62853296320273</v>
      </c>
      <c r="Z7">
        <v>0.46161303533440395</v>
      </c>
      <c r="AA7">
        <v>0.48734844016892997</v>
      </c>
      <c r="AB7">
        <v>1.1647338320501215</v>
      </c>
    </row>
    <row r="8" spans="1:28">
      <c r="A8" t="s">
        <v>1823</v>
      </c>
      <c r="B8">
        <v>2.9313100511073258</v>
      </c>
      <c r="C8" s="12" t="s">
        <v>1475</v>
      </c>
      <c r="D8">
        <v>2500</v>
      </c>
      <c r="E8">
        <v>12.057470945599567</v>
      </c>
      <c r="F8">
        <v>190.76057149627499</v>
      </c>
      <c r="G8">
        <f>F8-'[1]Cib species calibration'!$Y$2</f>
        <v>118.91110498786996</v>
      </c>
      <c r="H8">
        <v>4.7552550881137208</v>
      </c>
      <c r="I8">
        <v>1.1242426135606074</v>
      </c>
      <c r="J8">
        <v>1.1207454531816132</v>
      </c>
      <c r="K8">
        <v>1.129768520862666</v>
      </c>
      <c r="L8">
        <v>4.9922367634550193</v>
      </c>
      <c r="M8">
        <v>1.2345148856714827</v>
      </c>
      <c r="N8">
        <v>0.13187264362459764</v>
      </c>
      <c r="O8">
        <v>0.15134948501547277</v>
      </c>
      <c r="P8">
        <v>4.4622873618690901</v>
      </c>
      <c r="Q8">
        <v>47.949494057037015</v>
      </c>
      <c r="R8" s="7">
        <v>-47.096973189801957</v>
      </c>
      <c r="S8">
        <v>349.48827490743514</v>
      </c>
      <c r="T8">
        <v>23.122346097655701</v>
      </c>
      <c r="U8">
        <v>2.1579302654522285</v>
      </c>
      <c r="V8">
        <v>1.4916217663515168</v>
      </c>
      <c r="W8">
        <v>5.1688684043499027</v>
      </c>
      <c r="X8">
        <v>8.598509166832205E-3</v>
      </c>
      <c r="Y8">
        <v>111.37555305849135</v>
      </c>
      <c r="Z8">
        <v>0.31763163856509807</v>
      </c>
      <c r="AA8">
        <v>0.3256145672269386</v>
      </c>
      <c r="AB8">
        <v>0.89212235929719741</v>
      </c>
    </row>
    <row r="9" spans="1:28">
      <c r="A9" t="s">
        <v>1824</v>
      </c>
      <c r="B9">
        <v>3.0091132879045999</v>
      </c>
      <c r="C9" s="12" t="s">
        <v>1475</v>
      </c>
      <c r="D9">
        <v>2500</v>
      </c>
      <c r="E9">
        <v>10.984911272394356</v>
      </c>
      <c r="F9">
        <v>187.66461991709929</v>
      </c>
      <c r="G9">
        <f>F9-'[1]Cib species calibration'!$Y$2</f>
        <v>115.81515340869426</v>
      </c>
      <c r="H9">
        <v>4.6083922603191194</v>
      </c>
      <c r="I9">
        <v>1.0980239645295125</v>
      </c>
      <c r="J9">
        <v>1.10266200516782</v>
      </c>
      <c r="K9">
        <v>1.1068230686805884</v>
      </c>
      <c r="L9">
        <v>-0.84176180255155364</v>
      </c>
      <c r="M9">
        <v>1.2432206261758325</v>
      </c>
      <c r="N9">
        <v>5.8044309304202332E-3</v>
      </c>
      <c r="O9">
        <v>0.16661331887930228</v>
      </c>
      <c r="P9">
        <v>3.9147046817388298</v>
      </c>
      <c r="Q9">
        <v>66.200311954962714</v>
      </c>
      <c r="R9" s="7">
        <v>-119.48306958782264</v>
      </c>
      <c r="S9">
        <v>474.67381322121361</v>
      </c>
      <c r="T9">
        <v>26.357734467341825</v>
      </c>
      <c r="U9">
        <v>2.5401396007422905</v>
      </c>
      <c r="V9">
        <v>0.87408615723623562</v>
      </c>
      <c r="W9">
        <v>6.7878258338193138</v>
      </c>
      <c r="X9">
        <v>3.9782641547024718E-4</v>
      </c>
      <c r="Y9">
        <v>108.79443492522408</v>
      </c>
      <c r="Z9">
        <v>0.37268614618566392</v>
      </c>
      <c r="AA9">
        <v>0.43149888617191345</v>
      </c>
      <c r="AB9">
        <v>0.59598989623595888</v>
      </c>
    </row>
    <row r="10" spans="1:28">
      <c r="A10" t="s">
        <v>1825</v>
      </c>
      <c r="B10">
        <v>3.0619243986254303</v>
      </c>
      <c r="C10" s="12" t="s">
        <v>1475</v>
      </c>
      <c r="D10">
        <v>2500</v>
      </c>
      <c r="E10">
        <v>10.931017976687533</v>
      </c>
      <c r="F10">
        <v>182.0535857726228</v>
      </c>
      <c r="G10">
        <f>F10-'[1]Cib species calibration'!$Y$2</f>
        <v>110.20411926421777</v>
      </c>
      <c r="H10">
        <v>4.5258582843925508</v>
      </c>
      <c r="I10">
        <v>1.1299779118440834</v>
      </c>
      <c r="J10">
        <v>1.1268658225781183</v>
      </c>
      <c r="K10">
        <v>1.1250672164988249</v>
      </c>
      <c r="L10">
        <v>6.5093605200055924</v>
      </c>
      <c r="M10">
        <v>1.226242080900088</v>
      </c>
      <c r="N10">
        <v>2.3951470545975108E-2</v>
      </c>
      <c r="O10">
        <v>0.21635030904675667</v>
      </c>
      <c r="P10">
        <v>4.1804037416524835</v>
      </c>
      <c r="Q10">
        <v>15.312734974689613</v>
      </c>
      <c r="R10" s="7">
        <v>-125.78283162496035</v>
      </c>
      <c r="S10">
        <v>406.92675781079015</v>
      </c>
      <c r="T10">
        <v>27.910789490102072</v>
      </c>
      <c r="U10">
        <v>2.2468844422330587</v>
      </c>
      <c r="V10">
        <v>2.0975045465100615</v>
      </c>
      <c r="W10">
        <v>4.8766581694980662</v>
      </c>
      <c r="X10">
        <v>-4.6466604993878734E-4</v>
      </c>
      <c r="Y10">
        <v>112.73906496024422</v>
      </c>
      <c r="Z10">
        <v>0.27473372783553429</v>
      </c>
      <c r="AA10">
        <v>0.38280752204243329</v>
      </c>
      <c r="AB10">
        <v>0.69298365218433122</v>
      </c>
    </row>
    <row r="11" spans="1:28">
      <c r="A11" t="s">
        <v>1826</v>
      </c>
      <c r="B11">
        <v>3.2442955326460483</v>
      </c>
      <c r="C11" s="12" t="s">
        <v>1475</v>
      </c>
      <c r="D11">
        <v>2500</v>
      </c>
      <c r="E11">
        <v>10.419338938261486</v>
      </c>
      <c r="F11">
        <v>177.41468134677791</v>
      </c>
      <c r="G11">
        <f>F11-'[1]Cib species calibration'!$Y$2</f>
        <v>105.56521483837288</v>
      </c>
      <c r="H11">
        <v>4.394127215347674</v>
      </c>
      <c r="I11">
        <v>1.2516451426862072</v>
      </c>
      <c r="J11">
        <v>1.2303050679269714</v>
      </c>
      <c r="K11">
        <v>1.2324750031118634</v>
      </c>
      <c r="L11">
        <v>3.2518228341393236</v>
      </c>
      <c r="M11">
        <v>1.2132390218959339</v>
      </c>
      <c r="N11">
        <v>5.5828869333650222E-2</v>
      </c>
      <c r="O11">
        <v>0.22538090251820317</v>
      </c>
      <c r="P11">
        <v>5.8655974614702489</v>
      </c>
      <c r="Q11">
        <v>29.28130395556127</v>
      </c>
      <c r="R11" s="7">
        <v>179.412330557611</v>
      </c>
      <c r="S11">
        <v>617.49249271780434</v>
      </c>
      <c r="T11">
        <v>59.600651781538382</v>
      </c>
      <c r="U11">
        <v>2.1334181780403974</v>
      </c>
      <c r="V11">
        <v>1.5809064727518729</v>
      </c>
      <c r="W11">
        <v>5.9929675325703187</v>
      </c>
      <c r="X11">
        <v>-1.5206919876557291E-4</v>
      </c>
      <c r="Y11">
        <v>116.6425143345881</v>
      </c>
      <c r="Z11">
        <v>0.26252449715046211</v>
      </c>
      <c r="AA11">
        <v>0.32423730550133367</v>
      </c>
      <c r="AB11">
        <v>1.1650416864646869</v>
      </c>
    </row>
    <row r="12" spans="1:28">
      <c r="A12" t="s">
        <v>1827</v>
      </c>
      <c r="B12">
        <v>3.3581195079086119</v>
      </c>
      <c r="C12" s="12" t="s">
        <v>1475</v>
      </c>
      <c r="D12">
        <v>2500</v>
      </c>
      <c r="E12">
        <v>8.5158625507952657</v>
      </c>
      <c r="F12">
        <v>166.68422458130925</v>
      </c>
      <c r="G12">
        <f>F12-'[1]Cib species calibration'!$Y$2</f>
        <v>94.834758072904222</v>
      </c>
      <c r="H12">
        <v>4.3115020190906241</v>
      </c>
      <c r="I12">
        <v>1.2773342460032568</v>
      </c>
      <c r="J12">
        <v>1.2578807138871857</v>
      </c>
      <c r="K12">
        <v>1.259083082442326</v>
      </c>
      <c r="L12">
        <v>-0.28250318830209054</v>
      </c>
      <c r="M12">
        <v>1.1950451556978445</v>
      </c>
      <c r="N12">
        <v>2.3231887086121748E-2</v>
      </c>
      <c r="O12">
        <v>0.1854425633419407</v>
      </c>
      <c r="P12">
        <v>4.6535649476469159</v>
      </c>
      <c r="Q12">
        <v>42.678793585581346</v>
      </c>
      <c r="R12" s="7">
        <v>179.32077922088848</v>
      </c>
      <c r="S12">
        <v>762.13971427864817</v>
      </c>
      <c r="T12">
        <v>76.739526127533253</v>
      </c>
      <c r="U12">
        <v>2.3510059295393377</v>
      </c>
      <c r="V12">
        <v>1.3227876100002103</v>
      </c>
      <c r="W12">
        <v>6.6963487315876433</v>
      </c>
      <c r="X12">
        <v>-3.4675762968666354E-3</v>
      </c>
      <c r="Y12">
        <v>124.84483954851787</v>
      </c>
      <c r="Z12">
        <v>0.21935618659746647</v>
      </c>
      <c r="AA12">
        <v>0.39654868961587919</v>
      </c>
      <c r="AB12">
        <v>1.2262167769444114</v>
      </c>
    </row>
    <row r="13" spans="1:28">
      <c r="A13" t="s">
        <v>1828</v>
      </c>
      <c r="B13">
        <v>3.42402460456942</v>
      </c>
      <c r="C13" s="12" t="s">
        <v>1475</v>
      </c>
      <c r="D13">
        <v>2500</v>
      </c>
      <c r="E13">
        <v>11.11150973451808</v>
      </c>
      <c r="F13">
        <v>180.90713766263502</v>
      </c>
      <c r="G13">
        <f>F13-'[1]Cib species calibration'!$Y$2</f>
        <v>109.05767115422999</v>
      </c>
      <c r="H13">
        <v>4.510631432230956</v>
      </c>
      <c r="I13">
        <v>1.221424897964551</v>
      </c>
      <c r="J13">
        <v>1.1943735241932116</v>
      </c>
      <c r="K13">
        <v>1.1966115771990959</v>
      </c>
      <c r="L13">
        <v>8.2903876983772005</v>
      </c>
      <c r="M13">
        <v>1.2538891751168553</v>
      </c>
      <c r="N13">
        <v>4.7236558047664468E-2</v>
      </c>
      <c r="O13">
        <v>0.1591710235439594</v>
      </c>
      <c r="P13">
        <v>4.652649572697845</v>
      </c>
      <c r="Q13">
        <v>15.479002502456614</v>
      </c>
      <c r="R13" s="7">
        <v>178.14963390469774</v>
      </c>
      <c r="S13">
        <v>593.97848342652503</v>
      </c>
      <c r="T13">
        <v>64.343115794979738</v>
      </c>
      <c r="U13">
        <v>2.4131842192295849</v>
      </c>
      <c r="V13">
        <v>1.9652418543376995</v>
      </c>
      <c r="W13">
        <v>6.3445736411740574</v>
      </c>
      <c r="X13">
        <v>-1.0210168963712164E-3</v>
      </c>
      <c r="Y13">
        <v>118.31956351536581</v>
      </c>
      <c r="Z13">
        <v>0.23546349845607367</v>
      </c>
      <c r="AA13">
        <v>0.64798833917311716</v>
      </c>
      <c r="AB13">
        <v>0.81360842245346876</v>
      </c>
    </row>
    <row r="14" spans="1:28">
      <c r="A14" t="s">
        <v>1829</v>
      </c>
      <c r="B14">
        <v>3.4899297012302286</v>
      </c>
      <c r="C14" s="12" t="s">
        <v>1475</v>
      </c>
      <c r="D14">
        <v>2500</v>
      </c>
      <c r="E14">
        <v>10.836677318155525</v>
      </c>
      <c r="F14">
        <v>184.19568085276953</v>
      </c>
      <c r="G14">
        <f>F14-'[1]Cib species calibration'!$Y$2</f>
        <v>112.3462143443645</v>
      </c>
      <c r="H14">
        <v>4.4798384639654945</v>
      </c>
      <c r="I14">
        <v>1.400638678928843</v>
      </c>
      <c r="J14">
        <v>1.3594027111500404</v>
      </c>
      <c r="K14">
        <v>1.3705588266450364</v>
      </c>
      <c r="L14">
        <v>1.6406373937501737</v>
      </c>
      <c r="M14">
        <v>1.2179399982192687</v>
      </c>
      <c r="N14">
        <v>5.4308640700105992E-2</v>
      </c>
      <c r="O14">
        <v>0.20229025587947663</v>
      </c>
      <c r="P14">
        <v>4.6313461970428866</v>
      </c>
      <c r="Q14">
        <v>17.108370511198729</v>
      </c>
      <c r="R14" s="7">
        <v>179.40048689297632</v>
      </c>
      <c r="S14">
        <v>689.03503906540186</v>
      </c>
      <c r="T14">
        <v>91.956050148451126</v>
      </c>
      <c r="U14">
        <v>2.4757708694420479</v>
      </c>
      <c r="V14">
        <v>2.3139609306261235</v>
      </c>
      <c r="W14">
        <v>5.9011517609530673</v>
      </c>
      <c r="X14">
        <v>-8.9622775976681054E-4</v>
      </c>
      <c r="Y14">
        <v>118.39985447218773</v>
      </c>
      <c r="Z14">
        <v>0.25738974292007116</v>
      </c>
      <c r="AA14">
        <v>0.8098476064524931</v>
      </c>
      <c r="AB14">
        <v>0.81803976891721486</v>
      </c>
    </row>
    <row r="15" spans="1:28">
      <c r="A15" t="s">
        <v>1830</v>
      </c>
      <c r="B15">
        <v>3.5558347978910372</v>
      </c>
      <c r="C15" s="12" t="s">
        <v>1475</v>
      </c>
      <c r="D15">
        <v>2500</v>
      </c>
      <c r="E15">
        <v>10.894434147473339</v>
      </c>
      <c r="F15">
        <v>173.74155464546823</v>
      </c>
      <c r="G15">
        <f>F15-'[1]Cib species calibration'!$Y$2</f>
        <v>101.8920881370632</v>
      </c>
      <c r="H15">
        <v>4.363815933756066</v>
      </c>
      <c r="I15">
        <v>1.0005710162837818</v>
      </c>
      <c r="J15">
        <v>0.99217063425715935</v>
      </c>
      <c r="K15">
        <v>1.0009727650898497</v>
      </c>
      <c r="L15">
        <v>-1.2471685619427257</v>
      </c>
      <c r="M15">
        <v>1.1972821252049906</v>
      </c>
      <c r="N15">
        <v>2.0275074445658049E-2</v>
      </c>
      <c r="O15">
        <v>0.20819843042137054</v>
      </c>
      <c r="P15">
        <v>3.7325622261676084</v>
      </c>
      <c r="Q15">
        <v>5.7283479599871976</v>
      </c>
      <c r="R15" s="7">
        <v>-102.72999716932168</v>
      </c>
      <c r="S15">
        <v>385.86914053532598</v>
      </c>
      <c r="T15">
        <v>43.319245846395866</v>
      </c>
      <c r="U15">
        <v>1.9292777869089852</v>
      </c>
      <c r="V15">
        <v>1.0883505981901251</v>
      </c>
      <c r="W15">
        <v>8.7282531328663033</v>
      </c>
      <c r="X15">
        <v>-1.5507531931181692E-3</v>
      </c>
      <c r="Y15">
        <v>133.86579515061396</v>
      </c>
      <c r="Z15">
        <v>0.35404897208949476</v>
      </c>
      <c r="AA15">
        <v>0.27949669221075257</v>
      </c>
      <c r="AB15">
        <v>1.3272227940461894</v>
      </c>
    </row>
    <row r="16" spans="1:28">
      <c r="A16" t="s">
        <v>1831</v>
      </c>
      <c r="B16">
        <v>3.8561904761904762</v>
      </c>
      <c r="C16" s="12" t="s">
        <v>1475</v>
      </c>
      <c r="D16">
        <v>2500</v>
      </c>
      <c r="E16">
        <v>10.90151216713118</v>
      </c>
      <c r="F16">
        <v>188.6755917613502</v>
      </c>
      <c r="G16">
        <f>F16-'[1]Cib species calibration'!$Y$2</f>
        <v>116.82612525294518</v>
      </c>
      <c r="H16">
        <v>4.6890374913745463</v>
      </c>
      <c r="I16">
        <v>1.0794413552478657</v>
      </c>
      <c r="J16">
        <v>1.0824091477013216</v>
      </c>
      <c r="K16">
        <v>1.0928076053750506</v>
      </c>
      <c r="L16">
        <v>13.133118628632459</v>
      </c>
      <c r="M16">
        <v>1.2295828563500981</v>
      </c>
      <c r="N16">
        <v>9.9363317965291659E-2</v>
      </c>
      <c r="O16">
        <v>0.17769216492608839</v>
      </c>
      <c r="P16">
        <v>3.8623768413093376</v>
      </c>
      <c r="Q16">
        <v>28.367742786988945</v>
      </c>
      <c r="R16" s="7">
        <v>92.189267666191711</v>
      </c>
      <c r="S16">
        <v>395.69277150970527</v>
      </c>
      <c r="T16">
        <v>45.658581529429533</v>
      </c>
      <c r="U16">
        <v>2.1673011843304764</v>
      </c>
      <c r="V16">
        <v>1.2197775495839476</v>
      </c>
      <c r="W16">
        <v>6.4744949422822629</v>
      </c>
      <c r="X16">
        <v>1.799943272793254E-2</v>
      </c>
      <c r="Y16">
        <v>121.77337287881963</v>
      </c>
      <c r="Z16">
        <v>0.26476123845175159</v>
      </c>
      <c r="AA16">
        <v>0.27271926174174188</v>
      </c>
      <c r="AB16">
        <v>1.1711555412671661</v>
      </c>
    </row>
    <row r="17" spans="1:28">
      <c r="A17" t="s">
        <v>1832</v>
      </c>
      <c r="B17">
        <v>3.9660805860805861</v>
      </c>
      <c r="C17" s="12" t="s">
        <v>1475</v>
      </c>
      <c r="D17">
        <v>2500</v>
      </c>
      <c r="E17">
        <v>10.222839246527514</v>
      </c>
      <c r="F17">
        <v>180.31481331775032</v>
      </c>
      <c r="G17">
        <f>F17-'[1]Cib species calibration'!$Y$2</f>
        <v>108.46534680934529</v>
      </c>
      <c r="H17">
        <v>4.4918736629392306</v>
      </c>
      <c r="I17">
        <v>0.99769997936674182</v>
      </c>
      <c r="J17">
        <v>0.98349320263269358</v>
      </c>
      <c r="K17">
        <v>0.98893949062292064</v>
      </c>
      <c r="L17">
        <v>1.0232673479629737</v>
      </c>
      <c r="M17">
        <v>1.2171761363808511</v>
      </c>
      <c r="N17">
        <v>3.7965775432372957E-2</v>
      </c>
      <c r="O17">
        <v>0.20235378736847542</v>
      </c>
      <c r="P17">
        <v>3.9943783900699898</v>
      </c>
      <c r="Q17">
        <v>20.162243334330505</v>
      </c>
      <c r="R17" s="7">
        <v>-126.06649035227494</v>
      </c>
      <c r="S17">
        <v>507.38867222077965</v>
      </c>
      <c r="T17">
        <v>46.317608445132322</v>
      </c>
      <c r="U17">
        <v>2.1104878684866866</v>
      </c>
      <c r="V17">
        <v>1.4565520223788258</v>
      </c>
      <c r="W17">
        <v>4.3267551446216901</v>
      </c>
      <c r="X17">
        <v>1.0587798232461684E-3</v>
      </c>
      <c r="Y17">
        <v>128.06575862509624</v>
      </c>
      <c r="Z17">
        <v>0.19695067091124743</v>
      </c>
      <c r="AA17">
        <v>0.26303350154533345</v>
      </c>
      <c r="AB17">
        <v>1.5873782343299574</v>
      </c>
    </row>
    <row r="18" spans="1:28">
      <c r="A18" t="s">
        <v>1833</v>
      </c>
      <c r="B18">
        <v>4.0759706959706969</v>
      </c>
      <c r="C18" s="12" t="s">
        <v>1475</v>
      </c>
      <c r="D18">
        <v>2500</v>
      </c>
      <c r="E18">
        <v>10.496264074143584</v>
      </c>
      <c r="F18">
        <v>182.45477244029985</v>
      </c>
      <c r="G18">
        <f>F18-'[1]Cib species calibration'!$Y$2</f>
        <v>110.60530593189482</v>
      </c>
      <c r="H18">
        <v>4.5532549907892435</v>
      </c>
      <c r="I18">
        <v>1.0940021939171587</v>
      </c>
      <c r="J18">
        <v>1.1003074890691928</v>
      </c>
      <c r="K18">
        <v>1.119794264368722</v>
      </c>
      <c r="L18">
        <v>8.311542010480089</v>
      </c>
      <c r="M18">
        <v>1.2157729090433427</v>
      </c>
      <c r="N18">
        <v>1.574415147928334E-2</v>
      </c>
      <c r="O18">
        <v>0.18109423631705732</v>
      </c>
      <c r="P18">
        <v>3.7491901652277684</v>
      </c>
      <c r="Q18">
        <v>32.539953098530376</v>
      </c>
      <c r="R18" s="7">
        <v>-40.017470562955197</v>
      </c>
      <c r="S18">
        <v>420.27629934545291</v>
      </c>
      <c r="T18">
        <v>53.930029918314503</v>
      </c>
      <c r="U18">
        <v>2.1860406583201644</v>
      </c>
      <c r="V18">
        <v>1.6596035768690229</v>
      </c>
      <c r="W18">
        <v>9.8373351463406173</v>
      </c>
      <c r="X18">
        <v>1.3367263399657645E-2</v>
      </c>
      <c r="Y18">
        <v>158.4721146386334</v>
      </c>
      <c r="Z18">
        <v>0.35258867861241056</v>
      </c>
      <c r="AA18">
        <v>0.21997408758660086</v>
      </c>
      <c r="AB18">
        <v>1.4712245384655529</v>
      </c>
    </row>
    <row r="19" spans="1:28">
      <c r="A19" t="s">
        <v>1834</v>
      </c>
      <c r="B19">
        <v>4.2664676616915429</v>
      </c>
      <c r="C19" s="12" t="s">
        <v>1475</v>
      </c>
      <c r="D19">
        <v>2500</v>
      </c>
      <c r="E19">
        <v>10.649793138229416</v>
      </c>
      <c r="F19">
        <v>180.312293814778</v>
      </c>
      <c r="G19">
        <f>F19-'[1]Cib species calibration'!$Y$2</f>
        <v>108.46282730637297</v>
      </c>
      <c r="H19">
        <v>4.6704176049124886</v>
      </c>
      <c r="I19">
        <v>1.2146701205969921</v>
      </c>
      <c r="J19">
        <v>1.1939048789835869</v>
      </c>
      <c r="K19">
        <v>1.2081993833229332</v>
      </c>
      <c r="L19">
        <v>35.050449883877491</v>
      </c>
      <c r="M19">
        <v>1.1700897317272303</v>
      </c>
      <c r="N19">
        <v>0.35078798976896963</v>
      </c>
      <c r="O19">
        <v>0.21496665317750108</v>
      </c>
      <c r="P19">
        <v>3.6893327237583247</v>
      </c>
      <c r="Q19">
        <v>7.6367135244070674</v>
      </c>
      <c r="R19" s="7">
        <v>24.851065974532759</v>
      </c>
      <c r="S19">
        <v>660.52315716831788</v>
      </c>
      <c r="T19">
        <v>73.049489477123373</v>
      </c>
      <c r="U19">
        <v>2.6177339006370262</v>
      </c>
      <c r="V19">
        <v>1.2762624927362627</v>
      </c>
      <c r="W19">
        <v>14.844858157866145</v>
      </c>
      <c r="X19">
        <v>3.6722061335623946E-2</v>
      </c>
      <c r="Y19">
        <v>147.13492799984579</v>
      </c>
      <c r="Z19">
        <v>0.30353238643408698</v>
      </c>
      <c r="AA19">
        <v>0.1869028672707792</v>
      </c>
      <c r="AB19">
        <v>1.3123219188016979</v>
      </c>
    </row>
    <row r="20" spans="1:28">
      <c r="A20" t="s">
        <v>1835</v>
      </c>
      <c r="B20">
        <v>4.3989221556886235</v>
      </c>
      <c r="C20" s="12" t="s">
        <v>1475</v>
      </c>
      <c r="D20">
        <v>2500</v>
      </c>
      <c r="E20">
        <v>9.3465337513681668</v>
      </c>
      <c r="F20">
        <v>173.50109993549233</v>
      </c>
      <c r="G20">
        <f>F20-'[1]Cib species calibration'!Z7</f>
        <v>122.36572101407117</v>
      </c>
      <c r="H20">
        <v>4.2821387059189453</v>
      </c>
      <c r="I20">
        <v>1.118092143393536</v>
      </c>
      <c r="J20">
        <v>1.1147839835277764</v>
      </c>
      <c r="K20">
        <v>1.1169452469016399</v>
      </c>
      <c r="L20">
        <v>5.9309850359696528</v>
      </c>
      <c r="M20">
        <v>1.1864696014783229</v>
      </c>
      <c r="N20">
        <v>4.1385473571457394E-2</v>
      </c>
      <c r="O20">
        <v>0.21462148682105472</v>
      </c>
      <c r="P20">
        <v>3.6443030957377225</v>
      </c>
      <c r="Q20">
        <v>11.274854709513756</v>
      </c>
      <c r="R20" s="7">
        <v>-108.33794097216719</v>
      </c>
      <c r="S20">
        <v>550.93170220482762</v>
      </c>
      <c r="T20">
        <v>52.438180750148334</v>
      </c>
      <c r="U20">
        <v>1.9588644310071952</v>
      </c>
      <c r="V20">
        <v>1.1261870768533142</v>
      </c>
      <c r="W20">
        <v>4.4796514835900023</v>
      </c>
      <c r="X20">
        <v>2.7603690554015136E-3</v>
      </c>
      <c r="Y20">
        <v>126.53595682138119</v>
      </c>
      <c r="Z20">
        <v>0.2343179226762038</v>
      </c>
      <c r="AA20">
        <v>0.21572104675150716</v>
      </c>
      <c r="AB20">
        <v>1.681766575887959</v>
      </c>
    </row>
    <row r="21" spans="1:28">
      <c r="A21" t="s">
        <v>1836</v>
      </c>
      <c r="B21">
        <v>4.763353293413175</v>
      </c>
      <c r="C21" s="12" t="s">
        <v>1475</v>
      </c>
      <c r="D21">
        <v>2500</v>
      </c>
      <c r="E21">
        <v>8.5361668468744014</v>
      </c>
      <c r="F21">
        <v>153.92811847626433</v>
      </c>
      <c r="G21">
        <f>F21-'[1]Cib species calibration'!Z3</f>
        <v>121.29456999618066</v>
      </c>
      <c r="H21">
        <v>3.8809700629370951</v>
      </c>
      <c r="I21">
        <v>0.97965043240039629</v>
      </c>
      <c r="J21">
        <v>0.97568404768173655</v>
      </c>
      <c r="K21">
        <v>0.97734759712129649</v>
      </c>
      <c r="L21">
        <v>2.2687665405174586</v>
      </c>
      <c r="M21">
        <v>1.1933545106897945</v>
      </c>
      <c r="N21">
        <v>1.1803370757662739E-2</v>
      </c>
      <c r="O21">
        <v>0.16604924856544234</v>
      </c>
      <c r="P21">
        <v>3.6224513392475295</v>
      </c>
      <c r="Q21">
        <v>6.3396665608440177</v>
      </c>
      <c r="R21" s="7">
        <v>-131.45117747941691</v>
      </c>
      <c r="S21">
        <v>371.42870705516538</v>
      </c>
      <c r="T21">
        <v>29.901695359975207</v>
      </c>
      <c r="U21">
        <v>1.8566110218253495</v>
      </c>
      <c r="V21">
        <v>1.4608960403990656</v>
      </c>
      <c r="W21">
        <v>3.9769688179988938</v>
      </c>
      <c r="X21">
        <v>-1.1472587331593179E-3</v>
      </c>
      <c r="Y21">
        <v>138.80555814240736</v>
      </c>
      <c r="Z21">
        <v>0.19808589863569095</v>
      </c>
      <c r="AA21">
        <v>0.10019596269038478</v>
      </c>
      <c r="AB21">
        <v>1.1237778105348692</v>
      </c>
    </row>
    <row r="22" spans="1:28">
      <c r="A22" t="s">
        <v>1837</v>
      </c>
      <c r="B22">
        <v>5.0028706624605688</v>
      </c>
      <c r="C22" s="12" t="s">
        <v>1475</v>
      </c>
      <c r="D22">
        <v>2500</v>
      </c>
      <c r="E22">
        <v>9.6903900273609551</v>
      </c>
      <c r="F22">
        <v>140.58778378505011</v>
      </c>
      <c r="G22">
        <f>F22-'[1]Cib species calibration'!Z4</f>
        <v>122.54494717232582</v>
      </c>
      <c r="H22">
        <v>3.639222257979152</v>
      </c>
      <c r="I22">
        <v>1.0824779597503207</v>
      </c>
      <c r="J22">
        <v>1.0773453001087108</v>
      </c>
      <c r="K22">
        <v>1.0751762941480356</v>
      </c>
      <c r="L22">
        <v>7.3124233124128351</v>
      </c>
      <c r="M22">
        <v>1.1112935272510827</v>
      </c>
      <c r="N22">
        <v>4.1909419256216114E-2</v>
      </c>
      <c r="O22">
        <v>0.24030110045736772</v>
      </c>
      <c r="P22">
        <v>3.9500129065927103</v>
      </c>
      <c r="Q22">
        <v>29.08606612180936</v>
      </c>
      <c r="R22" s="7">
        <v>-86.926404549072927</v>
      </c>
      <c r="S22">
        <v>956.02661585321721</v>
      </c>
      <c r="T22">
        <v>43.514412340254296</v>
      </c>
      <c r="U22">
        <v>2.0330886481968866</v>
      </c>
      <c r="V22">
        <v>2.5172130885394939</v>
      </c>
      <c r="W22">
        <v>6.8220339075193515</v>
      </c>
      <c r="X22">
        <v>3.3585043267936807E-3</v>
      </c>
      <c r="Y22">
        <v>144.43218091983454</v>
      </c>
      <c r="Z22">
        <v>0.25626935602467699</v>
      </c>
      <c r="AA22">
        <v>0.2632364368926543</v>
      </c>
      <c r="AB22">
        <v>1.0457789977337513</v>
      </c>
    </row>
    <row r="23" spans="1:28">
      <c r="A23" t="s">
        <v>1838</v>
      </c>
      <c r="B23">
        <v>5.0801577287066246</v>
      </c>
      <c r="C23" s="12" t="s">
        <v>1475</v>
      </c>
      <c r="D23">
        <v>2500</v>
      </c>
      <c r="E23">
        <v>8.9805014604604789</v>
      </c>
      <c r="F23">
        <v>128.09321949569832</v>
      </c>
      <c r="G23">
        <f>F23-'[1]Cib species calibration'!Z5</f>
        <v>112.45386295712849</v>
      </c>
      <c r="H23">
        <v>3.557787259869464</v>
      </c>
      <c r="I23">
        <v>1.1747546927499086</v>
      </c>
      <c r="J23">
        <v>1.1502293248413349</v>
      </c>
      <c r="K23">
        <v>1.1636465781483463</v>
      </c>
      <c r="L23">
        <v>27.197883053388686</v>
      </c>
      <c r="M23">
        <v>1.0587734893399001</v>
      </c>
      <c r="N23">
        <v>4.4297842362930162E-2</v>
      </c>
      <c r="O23">
        <v>0.15675398469293744</v>
      </c>
      <c r="P23">
        <v>4.1401818833333612</v>
      </c>
      <c r="Q23">
        <v>24.035845240008612</v>
      </c>
      <c r="R23" s="7">
        <v>179.90076311199937</v>
      </c>
      <c r="S23">
        <v>1453.6445319703901</v>
      </c>
      <c r="T23">
        <v>78.877052103855519</v>
      </c>
      <c r="U23">
        <v>2.7433599405956897</v>
      </c>
      <c r="V23">
        <v>2.9836523768748493</v>
      </c>
      <c r="W23">
        <v>5.9557177022899772</v>
      </c>
      <c r="X23">
        <v>1.3914311393215754E-2</v>
      </c>
      <c r="Y23">
        <v>167.98965550547615</v>
      </c>
      <c r="Z23">
        <v>0.18363402331742529</v>
      </c>
      <c r="AA23">
        <v>2.3284977291986193</v>
      </c>
      <c r="AB23">
        <v>1.3025223369387897</v>
      </c>
    </row>
    <row r="24" spans="1:28">
      <c r="A24" t="s">
        <v>1839</v>
      </c>
      <c r="B24">
        <v>5.2490622009569385</v>
      </c>
      <c r="C24" s="12" t="s">
        <v>1475</v>
      </c>
      <c r="D24">
        <v>2500</v>
      </c>
      <c r="E24">
        <v>8.2317928861260672</v>
      </c>
      <c r="F24">
        <v>124.56955928183301</v>
      </c>
      <c r="G24">
        <f>F24-'[1]Cib species calibration'!AA30</f>
        <v>115.23780040532193</v>
      </c>
      <c r="H24">
        <v>3.6496470941333405</v>
      </c>
      <c r="I24">
        <v>0.83143912780307594</v>
      </c>
      <c r="J24">
        <v>0.8388662425252057</v>
      </c>
      <c r="K24">
        <v>0.83153049644184063</v>
      </c>
      <c r="L24">
        <v>-9.7573302762228753E-2</v>
      </c>
      <c r="M24">
        <v>1.1053258612057846</v>
      </c>
      <c r="N24">
        <v>-7.148890557830849E-3</v>
      </c>
      <c r="O24">
        <v>0.15428403917290903</v>
      </c>
      <c r="P24">
        <v>3.3110963682826857</v>
      </c>
      <c r="Q24">
        <v>6.8551468154959796</v>
      </c>
      <c r="R24" s="7">
        <v>20.983147151655345</v>
      </c>
      <c r="S24">
        <v>441.66670528310249</v>
      </c>
      <c r="T24">
        <v>13.598704022428386</v>
      </c>
      <c r="U24">
        <v>1.7552853820005487</v>
      </c>
      <c r="V24">
        <v>2.6756173131564416</v>
      </c>
      <c r="W24">
        <v>8.8145818351834535</v>
      </c>
      <c r="X24">
        <v>1.0978951710252746E-2</v>
      </c>
      <c r="Y24">
        <v>167.86217062675212</v>
      </c>
      <c r="Z24">
        <v>0.21849992501750778</v>
      </c>
      <c r="AA24">
        <v>0.44512964072330552</v>
      </c>
      <c r="AB24">
        <v>1.4265762041779415</v>
      </c>
    </row>
    <row r="25" spans="1:28">
      <c r="A25" t="s">
        <v>1840</v>
      </c>
      <c r="B25">
        <v>5.4047368421052626</v>
      </c>
      <c r="C25" s="12" t="s">
        <v>1475</v>
      </c>
      <c r="D25">
        <v>2500</v>
      </c>
      <c r="E25">
        <v>10.735131773281655</v>
      </c>
      <c r="F25">
        <v>174.80160695151812</v>
      </c>
      <c r="G25">
        <f>F25-'[1]Cib species calibration'!AA31</f>
        <v>173.49861062068101</v>
      </c>
      <c r="H25">
        <v>4.4662478540485839</v>
      </c>
      <c r="I25">
        <v>1.1829032001590443</v>
      </c>
      <c r="J25">
        <v>1.1628257969431406</v>
      </c>
      <c r="K25">
        <v>1.1622408685993686</v>
      </c>
      <c r="L25">
        <v>34.712545464568372</v>
      </c>
      <c r="M25">
        <v>1.1924907839829819</v>
      </c>
      <c r="N25">
        <v>7.9491909936111188E-2</v>
      </c>
      <c r="O25">
        <v>0.25920159447408692</v>
      </c>
      <c r="P25">
        <v>6.5312834221320735</v>
      </c>
      <c r="Q25">
        <v>4.1341906223709382</v>
      </c>
      <c r="R25" s="7">
        <v>176.96647223667532</v>
      </c>
      <c r="S25">
        <v>530.04768235617621</v>
      </c>
      <c r="T25">
        <v>89.806676500983372</v>
      </c>
      <c r="U25">
        <v>2.7439564159168905</v>
      </c>
      <c r="V25">
        <v>1.8807110241320886</v>
      </c>
      <c r="W25">
        <v>6.7008674317084065</v>
      </c>
      <c r="X25">
        <v>1.3189545373955995E-2</v>
      </c>
      <c r="Y25">
        <v>119.58536780104541</v>
      </c>
      <c r="Z25">
        <v>0.23954278981596511</v>
      </c>
      <c r="AA25">
        <v>6.9684261978052442E-2</v>
      </c>
      <c r="AB25">
        <v>1.3944294775102011</v>
      </c>
    </row>
    <row r="26" spans="1:28">
      <c r="A26" t="s">
        <v>1841</v>
      </c>
      <c r="B26">
        <v>5.4873397129186614</v>
      </c>
      <c r="C26" s="12" t="s">
        <v>1475</v>
      </c>
      <c r="D26">
        <v>2500</v>
      </c>
      <c r="E26">
        <v>8.0914258941504649</v>
      </c>
      <c r="F26">
        <v>122.84337847923581</v>
      </c>
      <c r="G26">
        <f>F26-'[1]Cib species calibration'!Z6</f>
        <v>129.05045319722836</v>
      </c>
      <c r="H26">
        <v>3.5680351304836053</v>
      </c>
      <c r="I26">
        <v>0.74651102718690399</v>
      </c>
      <c r="J26">
        <v>0.74446045244040371</v>
      </c>
      <c r="K26">
        <v>0.73888397025252162</v>
      </c>
      <c r="L26">
        <v>7.018723547185246E-4</v>
      </c>
      <c r="M26">
        <v>1.0888866952909768</v>
      </c>
      <c r="N26">
        <v>-2.2982768253719314E-2</v>
      </c>
      <c r="O26">
        <v>0.18940702641506024</v>
      </c>
      <c r="P26">
        <v>3.2416988060876974</v>
      </c>
      <c r="Q26">
        <v>7.5444923196104732</v>
      </c>
      <c r="R26" s="7">
        <v>-83.900754860815582</v>
      </c>
      <c r="S26">
        <v>476.30770160473651</v>
      </c>
      <c r="T26">
        <v>11.315148360890833</v>
      </c>
      <c r="U26">
        <v>1.8402175018486375</v>
      </c>
      <c r="V26">
        <v>1.5378087207732729</v>
      </c>
      <c r="W26">
        <v>10.748459060512591</v>
      </c>
      <c r="X26">
        <v>2.1203858482020223E-3</v>
      </c>
      <c r="Y26">
        <v>180.60254635643372</v>
      </c>
      <c r="Z26">
        <v>0.23283558302959292</v>
      </c>
      <c r="AA26">
        <v>0.20539978867956799</v>
      </c>
      <c r="AB26">
        <v>1.2458463847639261</v>
      </c>
    </row>
    <row r="27" spans="1:28">
      <c r="A27" t="s">
        <v>1842</v>
      </c>
      <c r="B27" s="7">
        <v>10.774468313641247</v>
      </c>
      <c r="C27" s="12" t="s">
        <v>1475</v>
      </c>
      <c r="D27">
        <v>2500</v>
      </c>
      <c r="E27">
        <v>9.7638792939109571</v>
      </c>
      <c r="F27">
        <v>151.96060788408838</v>
      </c>
      <c r="G27">
        <f>F27</f>
        <v>151.96060788408838</v>
      </c>
      <c r="H27">
        <v>3.4322886952394724</v>
      </c>
      <c r="I27">
        <v>1.1930322871486774</v>
      </c>
      <c r="J27">
        <v>1.1792986027066521</v>
      </c>
      <c r="K27">
        <v>1.1763180579762411</v>
      </c>
      <c r="L27">
        <v>11.77318263108312</v>
      </c>
      <c r="M27">
        <v>1.1242543816100898</v>
      </c>
      <c r="N27">
        <v>-1.3606952400839034E-2</v>
      </c>
      <c r="O27">
        <v>0.1514624037848665</v>
      </c>
      <c r="P27">
        <v>3.612851866801984</v>
      </c>
      <c r="Q27">
        <v>11.653469349990445</v>
      </c>
      <c r="R27" s="7">
        <v>-115.9253321232658</v>
      </c>
      <c r="S27">
        <v>111.5959067717626</v>
      </c>
      <c r="T27">
        <v>7.3703473946118692</v>
      </c>
      <c r="U27">
        <v>1.6779601781628732</v>
      </c>
      <c r="V27">
        <v>0.89694786295433737</v>
      </c>
      <c r="W27">
        <v>5.5764906216684214</v>
      </c>
      <c r="X27">
        <v>1.3475346565032138E-3</v>
      </c>
      <c r="Y27">
        <v>109.09626298302383</v>
      </c>
      <c r="Z27">
        <v>0.27810718313976074</v>
      </c>
      <c r="AA27">
        <v>5.9535859676974945E-2</v>
      </c>
      <c r="AB27">
        <v>1.6480521257476011</v>
      </c>
    </row>
    <row r="28" spans="1:28">
      <c r="A28" t="s">
        <v>1843</v>
      </c>
      <c r="B28" s="7">
        <v>11.318238453276049</v>
      </c>
      <c r="C28" s="12" t="s">
        <v>1475</v>
      </c>
      <c r="D28">
        <v>2500</v>
      </c>
      <c r="E28">
        <v>12.247628497582303</v>
      </c>
      <c r="F28">
        <v>156.76154748746629</v>
      </c>
      <c r="G28">
        <f t="shared" ref="G28:G78" si="0">F28</f>
        <v>156.76154748746629</v>
      </c>
      <c r="H28">
        <v>3.495118730808271</v>
      </c>
      <c r="I28">
        <v>1.7534190760245183</v>
      </c>
      <c r="J28">
        <v>1.7387181159417211</v>
      </c>
      <c r="K28">
        <v>1.7394261761992345</v>
      </c>
      <c r="L28">
        <v>9.1380311807147585</v>
      </c>
      <c r="M28">
        <v>1.1196106157973424</v>
      </c>
      <c r="N28">
        <v>0.11107939124914834</v>
      </c>
      <c r="O28">
        <v>0.21194496990055214</v>
      </c>
      <c r="P28">
        <v>10.027884696771077</v>
      </c>
      <c r="Q28">
        <v>17.420193565941666</v>
      </c>
      <c r="R28" s="7">
        <v>-59.861373371954997</v>
      </c>
      <c r="S28">
        <v>51.077291574463523</v>
      </c>
      <c r="T28">
        <v>8.3273777319805049</v>
      </c>
      <c r="U28">
        <v>2.0808694352451687</v>
      </c>
      <c r="V28">
        <v>1.8155676645216514</v>
      </c>
      <c r="W28">
        <v>7.0468223481999628</v>
      </c>
      <c r="X28">
        <v>3.7528366797313188E-3</v>
      </c>
      <c r="Y28">
        <v>141.05878586047274</v>
      </c>
      <c r="Z28">
        <v>0.27756169550701931</v>
      </c>
      <c r="AA28">
        <v>0.14092371275397275</v>
      </c>
      <c r="AB28">
        <v>2.82145682753259</v>
      </c>
    </row>
    <row r="29" spans="1:28">
      <c r="A29" t="s">
        <v>1844</v>
      </c>
      <c r="B29" s="7">
        <v>11.922427497314716</v>
      </c>
      <c r="C29" s="12" t="s">
        <v>1475</v>
      </c>
      <c r="D29">
        <v>2500</v>
      </c>
      <c r="E29">
        <v>10.914862993024121</v>
      </c>
      <c r="F29">
        <v>149.71453911640057</v>
      </c>
      <c r="G29">
        <f t="shared" si="0"/>
        <v>149.71453911640057</v>
      </c>
      <c r="H29">
        <v>3.3603666211479664</v>
      </c>
      <c r="I29">
        <v>1.481650511810328</v>
      </c>
      <c r="J29">
        <v>1.4436586463733618</v>
      </c>
      <c r="K29">
        <v>1.4529719664697096</v>
      </c>
      <c r="L29">
        <v>4.0744940224604651</v>
      </c>
      <c r="M29">
        <v>1.1714583166472643</v>
      </c>
      <c r="N29">
        <v>-1.5533992431894725E-2</v>
      </c>
      <c r="O29">
        <v>0.21239683497728901</v>
      </c>
      <c r="P29">
        <v>3.4170458913491135</v>
      </c>
      <c r="Q29">
        <v>16.339823676094117</v>
      </c>
      <c r="R29" s="7">
        <v>-134.35499368893716</v>
      </c>
      <c r="S29">
        <v>48.690032549195003</v>
      </c>
      <c r="T29">
        <v>6.3245914700920878</v>
      </c>
      <c r="U29">
        <v>1.8688495899729451</v>
      </c>
      <c r="V29">
        <v>1.1765217533951171</v>
      </c>
      <c r="W29">
        <v>4.297711548597869</v>
      </c>
      <c r="X29">
        <v>-3.028919058429393E-4</v>
      </c>
      <c r="Y29">
        <v>134.47565364909394</v>
      </c>
      <c r="Z29">
        <v>0.31102844334339241</v>
      </c>
      <c r="AA29">
        <v>6.9443937775738873E-2</v>
      </c>
      <c r="AB29">
        <v>2.4701022408515736</v>
      </c>
    </row>
    <row r="30" spans="1:28">
      <c r="A30" t="s">
        <v>1845</v>
      </c>
      <c r="B30">
        <v>2.6314352640545149</v>
      </c>
      <c r="C30" s="12" t="s">
        <v>1479</v>
      </c>
      <c r="D30">
        <v>2500</v>
      </c>
      <c r="E30">
        <v>9.9060884512475305</v>
      </c>
      <c r="F30">
        <v>111.5809733254018</v>
      </c>
      <c r="G30">
        <f t="shared" si="0"/>
        <v>111.5809733254018</v>
      </c>
      <c r="H30">
        <v>3.5853289219295661</v>
      </c>
      <c r="I30">
        <v>1.3535035909673945</v>
      </c>
      <c r="J30">
        <v>1.3179279956956655</v>
      </c>
      <c r="K30">
        <v>1.3212083874108989</v>
      </c>
      <c r="L30">
        <v>19.451798924339172</v>
      </c>
      <c r="M30">
        <v>1.112572206432757</v>
      </c>
      <c r="N30">
        <v>4.7890675628294022E-3</v>
      </c>
      <c r="O30">
        <v>0.16677115918929911</v>
      </c>
      <c r="P30">
        <v>5.1712653228692664</v>
      </c>
      <c r="Q30">
        <v>29.500470661875497</v>
      </c>
      <c r="R30">
        <v>178.81201122364931</v>
      </c>
      <c r="S30">
        <v>561.96568266506927</v>
      </c>
      <c r="T30">
        <v>46.222607034735432</v>
      </c>
      <c r="U30">
        <v>2.1121416375384445</v>
      </c>
      <c r="V30">
        <v>1.1424992059243024</v>
      </c>
      <c r="W30">
        <v>7.6199192465488554</v>
      </c>
      <c r="X30">
        <v>-1.3580125852893686E-3</v>
      </c>
      <c r="Y30">
        <v>98.797791880691804</v>
      </c>
      <c r="Z30">
        <v>0.30193722098655751</v>
      </c>
      <c r="AA30">
        <v>0.2978431345521686</v>
      </c>
      <c r="AB30">
        <v>0.65757625569393174</v>
      </c>
    </row>
    <row r="31" spans="1:28">
      <c r="A31" t="s">
        <v>1825</v>
      </c>
      <c r="B31">
        <v>3.0619243986254303</v>
      </c>
      <c r="C31" s="12" t="s">
        <v>1479</v>
      </c>
      <c r="D31">
        <v>2500</v>
      </c>
      <c r="E31">
        <v>9.9625209528399576</v>
      </c>
      <c r="F31">
        <v>112.34845068870008</v>
      </c>
      <c r="G31">
        <f t="shared" si="0"/>
        <v>112.34845068870008</v>
      </c>
      <c r="H31">
        <v>3.5956140313086387</v>
      </c>
      <c r="I31">
        <v>1.3255113027718086</v>
      </c>
      <c r="J31">
        <v>1.2897293959139051</v>
      </c>
      <c r="K31">
        <v>1.3099007776394849</v>
      </c>
      <c r="L31">
        <v>21.605716079503424</v>
      </c>
      <c r="M31">
        <v>1.1599779366758642</v>
      </c>
      <c r="N31">
        <v>1.2857109114070689E-2</v>
      </c>
      <c r="O31">
        <v>0.15985067114542192</v>
      </c>
      <c r="P31">
        <v>4.2087971224082601</v>
      </c>
      <c r="Q31">
        <v>14.127245969605399</v>
      </c>
      <c r="R31">
        <v>175.38783945077847</v>
      </c>
      <c r="S31">
        <v>394.92034773246388</v>
      </c>
      <c r="T31">
        <v>40.870607760382846</v>
      </c>
      <c r="U31">
        <v>2.0154949199862604</v>
      </c>
      <c r="V31">
        <v>1.8964778066255763</v>
      </c>
      <c r="W31">
        <v>11.340317259735727</v>
      </c>
      <c r="X31">
        <v>1.0606734281358002E-2</v>
      </c>
      <c r="Y31">
        <v>93.664975354050057</v>
      </c>
      <c r="Z31">
        <v>0.34342987743158987</v>
      </c>
      <c r="AA31">
        <v>0.52577055674919859</v>
      </c>
      <c r="AB31">
        <v>0.55307497198412658</v>
      </c>
    </row>
    <row r="32" spans="1:28">
      <c r="A32" t="s">
        <v>1828</v>
      </c>
      <c r="B32">
        <v>3.42402460456942</v>
      </c>
      <c r="C32" s="12" t="s">
        <v>1479</v>
      </c>
      <c r="D32">
        <v>2500</v>
      </c>
      <c r="E32">
        <v>9.1295257409061339</v>
      </c>
      <c r="F32">
        <v>101.70006764346579</v>
      </c>
      <c r="G32">
        <f t="shared" si="0"/>
        <v>101.70006764346579</v>
      </c>
      <c r="H32">
        <v>3.3684849255042169</v>
      </c>
      <c r="I32">
        <v>1.2854265266386871</v>
      </c>
      <c r="J32">
        <v>1.2492601418999625</v>
      </c>
      <c r="K32">
        <v>1.2479620930087059</v>
      </c>
      <c r="L32">
        <v>9.3164775875449433</v>
      </c>
      <c r="M32">
        <v>1.1394533906053457</v>
      </c>
      <c r="N32">
        <v>4.0294009653818699E-2</v>
      </c>
      <c r="O32">
        <v>0.14608902255731668</v>
      </c>
      <c r="P32">
        <v>3.8166430784234748</v>
      </c>
      <c r="Q32">
        <v>17.598259690760635</v>
      </c>
      <c r="R32">
        <v>179.08619822187916</v>
      </c>
      <c r="S32">
        <v>551.4139749951994</v>
      </c>
      <c r="T32">
        <v>72.853611408416498</v>
      </c>
      <c r="U32">
        <v>14.727926622403105</v>
      </c>
      <c r="V32">
        <v>263.30605770822928</v>
      </c>
      <c r="W32">
        <v>35.385719941793212</v>
      </c>
      <c r="X32">
        <v>2.4294594264592795E-3</v>
      </c>
      <c r="Y32">
        <v>109.49976466405285</v>
      </c>
      <c r="Z32">
        <v>0.26011066946422279</v>
      </c>
      <c r="AA32">
        <v>0.60928681000671503</v>
      </c>
      <c r="AB32">
        <v>0.83130907309137347</v>
      </c>
    </row>
    <row r="33" spans="1:28">
      <c r="A33" t="s">
        <v>1829</v>
      </c>
      <c r="B33">
        <v>3.4899297012302286</v>
      </c>
      <c r="C33" s="12" t="s">
        <v>1479</v>
      </c>
      <c r="D33">
        <v>2500</v>
      </c>
      <c r="E33">
        <v>9.6955454489006545</v>
      </c>
      <c r="F33">
        <v>109.35935395429124</v>
      </c>
      <c r="G33">
        <f t="shared" si="0"/>
        <v>109.35935395429124</v>
      </c>
      <c r="H33">
        <v>3.3990338125851132</v>
      </c>
      <c r="I33">
        <v>1.4835614614898698</v>
      </c>
      <c r="J33">
        <v>1.4519673388867642</v>
      </c>
      <c r="K33">
        <v>1.4573231385948695</v>
      </c>
      <c r="L33">
        <v>30.047939484988788</v>
      </c>
      <c r="M33">
        <v>1.1097839097236373</v>
      </c>
      <c r="N33">
        <v>7.2288952879324325E-2</v>
      </c>
      <c r="O33">
        <v>0.1427248984426723</v>
      </c>
      <c r="P33">
        <v>5.3024602256186606</v>
      </c>
      <c r="Q33">
        <v>15.763049042281155</v>
      </c>
      <c r="R33">
        <v>179.062489298842</v>
      </c>
      <c r="S33">
        <v>742.77495917208046</v>
      </c>
      <c r="T33">
        <v>112.80427792647885</v>
      </c>
      <c r="U33">
        <v>2.485028236763914</v>
      </c>
      <c r="V33">
        <v>1.8530509425035102</v>
      </c>
      <c r="W33">
        <v>7.9396098299239739</v>
      </c>
      <c r="X33">
        <v>1.4635299238871774E-2</v>
      </c>
      <c r="Y33">
        <v>99.496543025590995</v>
      </c>
      <c r="Z33">
        <v>0.25769548177175611</v>
      </c>
      <c r="AA33">
        <v>0.67807112276510684</v>
      </c>
      <c r="AB33">
        <v>0.70524693549832163</v>
      </c>
    </row>
    <row r="34" spans="1:28">
      <c r="A34" t="s">
        <v>1829</v>
      </c>
      <c r="B34">
        <v>3.4899297012302286</v>
      </c>
      <c r="C34" s="12" t="s">
        <v>1479</v>
      </c>
      <c r="D34">
        <v>2500</v>
      </c>
      <c r="E34">
        <v>9.6837512052529018</v>
      </c>
      <c r="F34">
        <v>114.8449032122252</v>
      </c>
      <c r="G34">
        <f t="shared" si="0"/>
        <v>114.8449032122252</v>
      </c>
      <c r="H34">
        <v>3.5234233204328209</v>
      </c>
      <c r="I34">
        <v>1.3477520393506264</v>
      </c>
      <c r="J34">
        <v>1.3082186332855521</v>
      </c>
      <c r="K34">
        <v>1.3125571991036329</v>
      </c>
      <c r="L34">
        <v>9.0838640201996679</v>
      </c>
      <c r="M34">
        <v>1.1561442298179647</v>
      </c>
      <c r="N34">
        <v>1.5064856382337739E-2</v>
      </c>
      <c r="O34">
        <v>0.12014903887707991</v>
      </c>
      <c r="P34">
        <v>3.9791728989598201</v>
      </c>
      <c r="Q34">
        <v>11.525695725592442</v>
      </c>
      <c r="R34">
        <v>179.5259619518103</v>
      </c>
      <c r="S34">
        <v>455.22542858498849</v>
      </c>
      <c r="T34">
        <v>70.259505204588805</v>
      </c>
      <c r="U34">
        <v>2.7705404942800813</v>
      </c>
      <c r="V34">
        <v>2.0847976939400392</v>
      </c>
      <c r="W34">
        <v>7.7724456857447972</v>
      </c>
      <c r="X34">
        <v>-2.5162528689450124E-3</v>
      </c>
      <c r="Y34">
        <v>95.410223671095324</v>
      </c>
      <c r="Z34">
        <v>0.29480082488422721</v>
      </c>
      <c r="AA34">
        <v>0.67956986589179857</v>
      </c>
      <c r="AB34">
        <v>0.56145402812487166</v>
      </c>
    </row>
    <row r="35" spans="1:28">
      <c r="A35" t="s">
        <v>1831</v>
      </c>
      <c r="B35">
        <v>3.8561904761904762</v>
      </c>
      <c r="C35" s="12" t="s">
        <v>1479</v>
      </c>
      <c r="D35">
        <v>2500</v>
      </c>
      <c r="E35">
        <v>10.869842216131367</v>
      </c>
      <c r="F35">
        <v>117.3670800087511</v>
      </c>
      <c r="G35">
        <f t="shared" si="0"/>
        <v>117.3670800087511</v>
      </c>
      <c r="H35">
        <v>3.5964929679932967</v>
      </c>
      <c r="I35">
        <v>1.2693909098805825</v>
      </c>
      <c r="J35">
        <v>1.2396618902857202</v>
      </c>
      <c r="K35">
        <v>1.2401761819999897</v>
      </c>
      <c r="L35">
        <v>14.795544786611705</v>
      </c>
      <c r="M35">
        <v>1.1247164862996795</v>
      </c>
      <c r="N35">
        <v>3.0619594264112843E-2</v>
      </c>
      <c r="O35">
        <v>0.18034107829365165</v>
      </c>
      <c r="P35">
        <v>4.0562465030254859</v>
      </c>
      <c r="Q35">
        <v>56.125225641623786</v>
      </c>
      <c r="R35">
        <v>179.49235487126143</v>
      </c>
      <c r="S35">
        <v>589.46294251139591</v>
      </c>
      <c r="T35">
        <v>94.210791350478473</v>
      </c>
      <c r="U35">
        <v>2.1430696146477533</v>
      </c>
      <c r="V35">
        <v>1.1235723525613017</v>
      </c>
      <c r="W35">
        <v>7.5947238248331779</v>
      </c>
      <c r="X35">
        <v>-2.7812454191817144E-3</v>
      </c>
      <c r="Y35">
        <v>89.461909536017146</v>
      </c>
      <c r="Z35">
        <v>0.2582425655642242</v>
      </c>
      <c r="AA35">
        <v>3.0463642514865663E-2</v>
      </c>
      <c r="AB35">
        <v>1.177090433581188</v>
      </c>
    </row>
    <row r="36" spans="1:28">
      <c r="A36" t="s">
        <v>1832</v>
      </c>
      <c r="B36">
        <v>3.9660805860805861</v>
      </c>
      <c r="C36" s="12" t="s">
        <v>1479</v>
      </c>
      <c r="D36">
        <v>2500</v>
      </c>
      <c r="E36">
        <v>10.361873254597812</v>
      </c>
      <c r="F36">
        <v>110.40628295478071</v>
      </c>
      <c r="G36">
        <f t="shared" si="0"/>
        <v>110.40628295478071</v>
      </c>
      <c r="H36">
        <v>3.5180284691801296</v>
      </c>
      <c r="I36">
        <v>1.1543035602637923</v>
      </c>
      <c r="J36">
        <v>1.1298682737278003</v>
      </c>
      <c r="K36">
        <v>1.1335324415194221</v>
      </c>
      <c r="L36">
        <v>16.063338418409479</v>
      </c>
      <c r="M36">
        <v>1.1117330819666291</v>
      </c>
      <c r="N36">
        <v>7.7206976711607853E-3</v>
      </c>
      <c r="O36">
        <v>0.17730901325175311</v>
      </c>
      <c r="P36">
        <v>4.5835460382521793</v>
      </c>
      <c r="Q36">
        <v>17.500197753233124</v>
      </c>
      <c r="R36">
        <v>178.62311841722979</v>
      </c>
      <c r="S36">
        <v>480.68728604930953</v>
      </c>
      <c r="T36">
        <v>72.750144391663198</v>
      </c>
      <c r="U36">
        <v>2.095524500821337</v>
      </c>
      <c r="V36">
        <v>1.3942242669689284</v>
      </c>
      <c r="W36">
        <v>7.4466136379822565</v>
      </c>
      <c r="X36">
        <v>-7.9120423478751777E-4</v>
      </c>
      <c r="Y36">
        <v>95.061772420056371</v>
      </c>
      <c r="Z36">
        <v>0.25113266618326446</v>
      </c>
      <c r="AA36">
        <v>0.10602924757091636</v>
      </c>
      <c r="AB36">
        <v>1.4376476142726922</v>
      </c>
    </row>
    <row r="37" spans="1:28">
      <c r="A37" t="s">
        <v>1846</v>
      </c>
      <c r="B37">
        <v>4.5516167664670668</v>
      </c>
      <c r="C37" s="12" t="s">
        <v>1479</v>
      </c>
      <c r="D37">
        <v>2500</v>
      </c>
      <c r="E37">
        <v>11.497180109692337</v>
      </c>
      <c r="F37">
        <v>116.89314992896634</v>
      </c>
      <c r="G37">
        <f t="shared" si="0"/>
        <v>116.89314992896634</v>
      </c>
      <c r="H37">
        <v>3.5746370930708071</v>
      </c>
      <c r="I37">
        <v>1.169483168333912</v>
      </c>
      <c r="J37">
        <v>1.1362687874238588</v>
      </c>
      <c r="K37">
        <v>1.1404772337385829</v>
      </c>
      <c r="L37">
        <v>35.661475546907177</v>
      </c>
      <c r="M37">
        <v>1.0979900274087959</v>
      </c>
      <c r="N37">
        <v>4.5894913952737842E-2</v>
      </c>
      <c r="O37">
        <v>0.1619863465265089</v>
      </c>
      <c r="P37">
        <v>5.9953271552944534</v>
      </c>
      <c r="Q37">
        <v>14.413389861686671</v>
      </c>
      <c r="R37">
        <v>177.43147283476966</v>
      </c>
      <c r="S37">
        <v>886.87283218170467</v>
      </c>
      <c r="T37">
        <v>111.20892387198887</v>
      </c>
      <c r="U37">
        <v>2.3510264162476595</v>
      </c>
      <c r="V37">
        <v>1.726377639361292</v>
      </c>
      <c r="W37">
        <v>7.6328503311162379</v>
      </c>
      <c r="X37">
        <v>1.4993965364645659E-2</v>
      </c>
      <c r="Y37">
        <v>84.762883565108183</v>
      </c>
      <c r="Z37">
        <v>0.19486314553012524</v>
      </c>
      <c r="AA37">
        <v>0.1991400067190392</v>
      </c>
      <c r="AB37">
        <v>1.5306576824131333</v>
      </c>
    </row>
    <row r="38" spans="1:28">
      <c r="A38" t="s">
        <v>1836</v>
      </c>
      <c r="B38">
        <v>4.763353293413175</v>
      </c>
      <c r="C38" s="12" t="s">
        <v>1479</v>
      </c>
      <c r="D38">
        <v>2500</v>
      </c>
      <c r="E38">
        <v>11.294779106965652</v>
      </c>
      <c r="F38">
        <v>121.29456999618066</v>
      </c>
      <c r="G38">
        <f t="shared" si="0"/>
        <v>121.29456999618066</v>
      </c>
      <c r="H38">
        <v>3.5496649661282751</v>
      </c>
      <c r="I38">
        <v>1.0468964054223393</v>
      </c>
      <c r="J38">
        <v>1.0182984296487467</v>
      </c>
      <c r="K38">
        <v>1.0259067863494851</v>
      </c>
      <c r="L38">
        <v>6.1880130889671161</v>
      </c>
      <c r="M38">
        <v>1.1122326886828129</v>
      </c>
      <c r="N38">
        <v>2.102128716970688E-2</v>
      </c>
      <c r="O38">
        <v>0.13239180945551224</v>
      </c>
      <c r="P38">
        <v>3.6337392217346438</v>
      </c>
      <c r="Q38">
        <v>5.2584389853291187</v>
      </c>
      <c r="R38">
        <v>179.37489076419922</v>
      </c>
      <c r="S38">
        <v>340.16944442291287</v>
      </c>
      <c r="T38">
        <v>44.62565098651833</v>
      </c>
      <c r="U38">
        <v>1.7880076954803719</v>
      </c>
      <c r="V38">
        <v>1.3566086195482387</v>
      </c>
      <c r="W38">
        <v>6.9137228547066529</v>
      </c>
      <c r="X38">
        <v>-3.03212386719164E-3</v>
      </c>
      <c r="Y38">
        <v>79.081524926725905</v>
      </c>
      <c r="Z38">
        <v>0.21513420864465427</v>
      </c>
      <c r="AA38">
        <v>0.17455884314602788</v>
      </c>
      <c r="AB38">
        <v>0.88054124057269656</v>
      </c>
    </row>
    <row r="39" spans="1:28">
      <c r="A39" t="s">
        <v>1847</v>
      </c>
      <c r="B39">
        <v>4.8664285714285711</v>
      </c>
      <c r="C39" s="12" t="s">
        <v>1479</v>
      </c>
      <c r="D39">
        <v>2500</v>
      </c>
      <c r="E39">
        <v>11.517263353984388</v>
      </c>
      <c r="F39">
        <v>131.18071173783764</v>
      </c>
      <c r="G39">
        <f t="shared" si="0"/>
        <v>131.18071173783764</v>
      </c>
      <c r="H39">
        <v>3.6781019537684481</v>
      </c>
      <c r="I39">
        <v>1.1706734505886434</v>
      </c>
      <c r="J39">
        <v>1.1370006206144849</v>
      </c>
      <c r="K39">
        <v>1.1535280345808354</v>
      </c>
      <c r="L39">
        <v>14.054726346324854</v>
      </c>
      <c r="M39">
        <v>1.1087718826408919</v>
      </c>
      <c r="N39">
        <v>4.0935533513066433E-3</v>
      </c>
      <c r="O39">
        <v>0.20436484179465658</v>
      </c>
      <c r="P39">
        <v>3.8062072161860403</v>
      </c>
      <c r="Q39">
        <v>9.5600768003637757</v>
      </c>
      <c r="R39">
        <v>178.68878640317178</v>
      </c>
      <c r="S39">
        <v>524.0632094427267</v>
      </c>
      <c r="T39">
        <v>56.295453652107994</v>
      </c>
      <c r="U39">
        <v>1.969628609475623</v>
      </c>
      <c r="V39">
        <v>1.4785483736430349</v>
      </c>
      <c r="W39">
        <v>6.6582860604782486</v>
      </c>
      <c r="X39">
        <v>-7.6810501378917102E-4</v>
      </c>
      <c r="Y39">
        <v>98.628835592989574</v>
      </c>
      <c r="Z39">
        <v>0.23553999765598344</v>
      </c>
      <c r="AA39">
        <v>0.13455778224740866</v>
      </c>
      <c r="AB39">
        <v>1.3643710393699586</v>
      </c>
    </row>
    <row r="40" spans="1:28">
      <c r="A40" t="s">
        <v>1837</v>
      </c>
      <c r="B40">
        <v>5.0028706624605688</v>
      </c>
      <c r="C40" s="12" t="s">
        <v>1479</v>
      </c>
      <c r="D40">
        <v>2500</v>
      </c>
      <c r="E40">
        <v>10.993142081953089</v>
      </c>
      <c r="F40">
        <v>122.54494717232582</v>
      </c>
      <c r="G40">
        <f t="shared" si="0"/>
        <v>122.54494717232582</v>
      </c>
      <c r="H40">
        <v>3.567906501958066</v>
      </c>
      <c r="I40">
        <v>1.5125919952095359</v>
      </c>
      <c r="J40">
        <v>1.4877498957623341</v>
      </c>
      <c r="K40">
        <v>1.4766761149201182</v>
      </c>
      <c r="L40">
        <v>15.077084060103706</v>
      </c>
      <c r="M40">
        <v>1.0750850691550837</v>
      </c>
      <c r="N40">
        <v>2.5643131721425586E-2</v>
      </c>
      <c r="O40">
        <v>0.20024192031624075</v>
      </c>
      <c r="P40">
        <v>6.3353561054080627</v>
      </c>
      <c r="Q40">
        <v>26.551177260482888</v>
      </c>
      <c r="R40">
        <v>176.87859319579263</v>
      </c>
      <c r="S40">
        <v>779.71719491328042</v>
      </c>
      <c r="T40">
        <v>58.315401032678103</v>
      </c>
      <c r="U40">
        <v>1.9524972812927577</v>
      </c>
      <c r="V40">
        <v>2.4587448725942358</v>
      </c>
      <c r="W40">
        <v>8.2383531225975979</v>
      </c>
      <c r="X40">
        <v>1.3559703142817566E-3</v>
      </c>
      <c r="Y40">
        <v>96.750830157518109</v>
      </c>
      <c r="Z40">
        <v>0.28010715202143699</v>
      </c>
      <c r="AA40">
        <v>0.26673623808314928</v>
      </c>
      <c r="AB40">
        <v>0.88139243706384252</v>
      </c>
    </row>
    <row r="41" spans="1:28">
      <c r="A41" t="s">
        <v>1838</v>
      </c>
      <c r="B41">
        <v>5.0801577287066246</v>
      </c>
      <c r="C41" s="12" t="s">
        <v>1479</v>
      </c>
      <c r="D41">
        <v>2500</v>
      </c>
      <c r="E41">
        <v>10.63388949370832</v>
      </c>
      <c r="F41">
        <v>112.45386295712849</v>
      </c>
      <c r="G41">
        <f t="shared" si="0"/>
        <v>112.45386295712849</v>
      </c>
      <c r="H41">
        <v>3.5052887014740017</v>
      </c>
      <c r="I41">
        <v>1.1720709385549213</v>
      </c>
      <c r="J41">
        <v>1.1572296768180095</v>
      </c>
      <c r="K41">
        <v>1.1656300061196743</v>
      </c>
      <c r="L41">
        <v>16.07488376558608</v>
      </c>
      <c r="M41">
        <v>1.0730370344848146</v>
      </c>
      <c r="N41">
        <v>4.207546961414059E-3</v>
      </c>
      <c r="O41">
        <v>0.14560390179199853</v>
      </c>
      <c r="P41">
        <v>3.6904905922425919</v>
      </c>
      <c r="Q41">
        <v>24.472932802544783</v>
      </c>
      <c r="R41">
        <v>178.48909473571857</v>
      </c>
      <c r="S41">
        <v>777.31882399477013</v>
      </c>
      <c r="T41">
        <v>72.342161575745806</v>
      </c>
      <c r="U41">
        <v>2.5551729743817577</v>
      </c>
      <c r="V41">
        <v>2.112438391382085</v>
      </c>
      <c r="W41">
        <v>8.9363180212704574</v>
      </c>
      <c r="X41">
        <v>6.1897254249501637E-3</v>
      </c>
      <c r="Y41">
        <v>130.2292630690304</v>
      </c>
      <c r="Z41">
        <v>0.23730494500431626</v>
      </c>
      <c r="AA41">
        <v>1.8036436549184636</v>
      </c>
      <c r="AB41">
        <v>1.0477821949111474</v>
      </c>
    </row>
    <row r="42" spans="1:28">
      <c r="A42" t="s">
        <v>1848</v>
      </c>
      <c r="B42">
        <v>5.1211671924290227</v>
      </c>
      <c r="C42" s="12" t="s">
        <v>1479</v>
      </c>
      <c r="D42">
        <v>2500</v>
      </c>
      <c r="E42">
        <v>10.513699065339836</v>
      </c>
      <c r="F42">
        <v>114.82284386334</v>
      </c>
      <c r="G42">
        <f t="shared" si="0"/>
        <v>114.82284386334</v>
      </c>
      <c r="H42">
        <v>3.4207895071421035</v>
      </c>
      <c r="I42">
        <v>1.0730441818653298</v>
      </c>
      <c r="J42">
        <v>1.0513283857756301</v>
      </c>
      <c r="K42">
        <v>1.0546848642111954</v>
      </c>
      <c r="L42">
        <v>5.6216954006794246</v>
      </c>
      <c r="M42">
        <v>1.0874278558949344</v>
      </c>
      <c r="N42">
        <v>-1.1774350564392255E-2</v>
      </c>
      <c r="O42">
        <v>0.13122040388801076</v>
      </c>
      <c r="P42">
        <v>3.5198500088039411</v>
      </c>
      <c r="Q42">
        <v>15.297117387225187</v>
      </c>
      <c r="R42">
        <v>179.92432136202689</v>
      </c>
      <c r="S42">
        <v>648.88883289773253</v>
      </c>
      <c r="T42">
        <v>33.212074996543933</v>
      </c>
      <c r="U42">
        <v>1.8325979344500272</v>
      </c>
      <c r="V42">
        <v>1.5564511227651121</v>
      </c>
      <c r="W42">
        <v>6.6786977089147577</v>
      </c>
      <c r="X42">
        <v>-4.0054721401152783E-3</v>
      </c>
      <c r="Y42">
        <v>107.3069476333191</v>
      </c>
      <c r="Z42">
        <v>0.19304982214586075</v>
      </c>
      <c r="AA42">
        <v>8.9322866783450028E-2</v>
      </c>
      <c r="AB42">
        <v>0.61171431759240324</v>
      </c>
    </row>
    <row r="43" spans="1:28">
      <c r="A43" t="s">
        <v>1841</v>
      </c>
      <c r="B43">
        <v>5.4873397129186614</v>
      </c>
      <c r="C43" s="12" t="s">
        <v>1479</v>
      </c>
      <c r="D43">
        <v>2500</v>
      </c>
      <c r="E43">
        <v>11.589070266336053</v>
      </c>
      <c r="F43">
        <v>129.05045319722836</v>
      </c>
      <c r="G43">
        <f t="shared" si="0"/>
        <v>129.05045319722836</v>
      </c>
      <c r="H43">
        <v>3.8010424052769327</v>
      </c>
      <c r="I43">
        <v>1.1762604003978454</v>
      </c>
      <c r="J43">
        <v>1.1404257735226557</v>
      </c>
      <c r="K43">
        <v>1.1606256098062206</v>
      </c>
      <c r="L43">
        <v>33.495385829662233</v>
      </c>
      <c r="M43">
        <v>1.0890862290533072</v>
      </c>
      <c r="N43">
        <v>4.2153690712773639E-2</v>
      </c>
      <c r="O43">
        <v>0.16174679959551944</v>
      </c>
      <c r="P43">
        <v>3.7145360269885375</v>
      </c>
      <c r="Q43">
        <v>6.9377665494548353</v>
      </c>
      <c r="R43">
        <v>177.56120560116469</v>
      </c>
      <c r="S43">
        <v>638.78920619564883</v>
      </c>
      <c r="T43">
        <v>24.129210781054489</v>
      </c>
      <c r="U43">
        <v>1.8455958180561667</v>
      </c>
      <c r="V43">
        <v>1.0968813243189859</v>
      </c>
      <c r="W43">
        <v>8.0451967030218192</v>
      </c>
      <c r="X43">
        <v>2.8615054211727203E-3</v>
      </c>
      <c r="Y43">
        <v>110.61631256640298</v>
      </c>
      <c r="Z43">
        <v>0.20486938746541578</v>
      </c>
      <c r="AA43">
        <v>0.17185701237784823</v>
      </c>
      <c r="AB43">
        <v>1.1520413001788559</v>
      </c>
    </row>
    <row r="44" spans="1:28">
      <c r="A44" t="s">
        <v>1817</v>
      </c>
      <c r="B44">
        <v>2.0272109704641346</v>
      </c>
      <c r="C44" s="12" t="s">
        <v>1479</v>
      </c>
      <c r="D44">
        <v>2500</v>
      </c>
      <c r="E44">
        <v>9.6833114652525669</v>
      </c>
      <c r="F44">
        <v>104.94590583693946</v>
      </c>
      <c r="G44">
        <f t="shared" si="0"/>
        <v>104.94590583693946</v>
      </c>
      <c r="H44">
        <v>3.6394291503371692</v>
      </c>
      <c r="I44">
        <v>1.3894916270494639</v>
      </c>
      <c r="J44">
        <v>1.3555910933816504</v>
      </c>
      <c r="K44">
        <v>1.3631826853382143</v>
      </c>
      <c r="L44">
        <v>54.601633045467864</v>
      </c>
      <c r="M44">
        <v>1.1740667494862445</v>
      </c>
      <c r="N44">
        <v>8.591988015969465E-2</v>
      </c>
      <c r="O44">
        <v>0.19189332162878395</v>
      </c>
      <c r="P44">
        <v>5.457489440595884</v>
      </c>
      <c r="Q44">
        <v>53.871605443750212</v>
      </c>
      <c r="R44" s="7">
        <v>-41.851840714406052</v>
      </c>
      <c r="S44">
        <v>380.53988389902344</v>
      </c>
      <c r="T44">
        <v>56.152293981544403</v>
      </c>
      <c r="U44">
        <v>2.1120816335208561</v>
      </c>
      <c r="V44">
        <v>2.2665410256203042</v>
      </c>
      <c r="W44">
        <v>9.0930548774970301</v>
      </c>
      <c r="X44">
        <v>1.3204046933779464E-2</v>
      </c>
      <c r="Y44">
        <v>103.94863172232519</v>
      </c>
      <c r="Z44">
        <v>0.3221344105014104</v>
      </c>
      <c r="AA44">
        <v>0.95490450549966199</v>
      </c>
      <c r="AB44">
        <v>0.76609522088114756</v>
      </c>
    </row>
    <row r="45" spans="1:28">
      <c r="A45" t="s">
        <v>1834</v>
      </c>
      <c r="B45">
        <v>4.2664676616915429</v>
      </c>
      <c r="C45" s="12" t="s">
        <v>1479</v>
      </c>
      <c r="D45">
        <v>2500</v>
      </c>
      <c r="E45">
        <v>10.596528145525467</v>
      </c>
      <c r="F45">
        <v>109.10896797503644</v>
      </c>
      <c r="G45">
        <f t="shared" si="0"/>
        <v>109.10896797503644</v>
      </c>
      <c r="H45">
        <v>3.4740883298338083</v>
      </c>
      <c r="I45">
        <v>1.2763067799379717</v>
      </c>
      <c r="J45">
        <v>1.255063384289786</v>
      </c>
      <c r="K45">
        <v>1.2510835949157122</v>
      </c>
      <c r="L45">
        <v>24.399473439399255</v>
      </c>
      <c r="M45">
        <v>1.0884636794621667</v>
      </c>
      <c r="N45">
        <v>3.1842788591068018E-2</v>
      </c>
      <c r="O45">
        <v>0.20296059747754736</v>
      </c>
      <c r="P45">
        <v>4.3028133026600717</v>
      </c>
      <c r="Q45">
        <v>6.6307544648150634</v>
      </c>
      <c r="R45" s="7">
        <v>-44.309493799763757</v>
      </c>
      <c r="S45">
        <v>677.30445111109145</v>
      </c>
      <c r="T45">
        <v>116.93947817371111</v>
      </c>
      <c r="U45">
        <v>1.8181077503486587</v>
      </c>
      <c r="V45">
        <v>1.3062042687124658</v>
      </c>
      <c r="W45">
        <v>9.4193059901153813</v>
      </c>
      <c r="X45">
        <v>4.4312105035418173E-3</v>
      </c>
      <c r="Y45">
        <v>93.171474872650123</v>
      </c>
      <c r="Z45">
        <v>0.2897461384036073</v>
      </c>
      <c r="AA45">
        <v>0.24530994352289126</v>
      </c>
      <c r="AB45">
        <v>1.0909568396479701</v>
      </c>
    </row>
    <row r="46" spans="1:28">
      <c r="A46" t="s">
        <v>1835</v>
      </c>
      <c r="B46">
        <v>4.3989221556886235</v>
      </c>
      <c r="C46" s="12" t="s">
        <v>1479</v>
      </c>
      <c r="D46">
        <v>2500</v>
      </c>
      <c r="E46">
        <v>10.680090770370445</v>
      </c>
      <c r="F46">
        <v>122.36572101407117</v>
      </c>
      <c r="G46">
        <f t="shared" si="0"/>
        <v>122.36572101407117</v>
      </c>
      <c r="H46">
        <v>3.7096728578502445</v>
      </c>
      <c r="I46">
        <v>1.2412784954526435</v>
      </c>
      <c r="J46">
        <v>1.2114719330782509</v>
      </c>
      <c r="K46">
        <v>1.2076011095108892</v>
      </c>
      <c r="L46">
        <v>25.389494759977495</v>
      </c>
      <c r="M46">
        <v>1.1378066071992403</v>
      </c>
      <c r="N46">
        <v>7.1574710198521518E-2</v>
      </c>
      <c r="O46">
        <v>0.16235442065165401</v>
      </c>
      <c r="P46">
        <v>3.7209775208918519</v>
      </c>
      <c r="Q46">
        <v>10.954028681118862</v>
      </c>
      <c r="R46" s="7">
        <v>-1.3567763800433426</v>
      </c>
      <c r="S46">
        <v>603.77975225185196</v>
      </c>
      <c r="T46">
        <v>89.966677895195787</v>
      </c>
      <c r="U46">
        <v>1.8365090617927631</v>
      </c>
      <c r="V46">
        <v>3.5176710500723205</v>
      </c>
      <c r="W46">
        <v>19.736480359197429</v>
      </c>
      <c r="X46">
        <v>5.1022897304812999E-3</v>
      </c>
      <c r="Y46">
        <v>90.645181181958606</v>
      </c>
      <c r="Z46">
        <v>0.27293466414480871</v>
      </c>
      <c r="AA46">
        <v>0.32920598728384431</v>
      </c>
      <c r="AB46">
        <v>1.5549747944594134</v>
      </c>
    </row>
    <row r="47" spans="1:28">
      <c r="A47" t="s">
        <v>1849</v>
      </c>
      <c r="B47">
        <v>5.1605993690851744</v>
      </c>
      <c r="C47" s="12" t="s">
        <v>1479</v>
      </c>
      <c r="D47">
        <v>2500</v>
      </c>
      <c r="E47">
        <v>11.370935684321596</v>
      </c>
      <c r="F47">
        <v>117.69973631085023</v>
      </c>
      <c r="G47">
        <f t="shared" si="0"/>
        <v>117.69973631085023</v>
      </c>
      <c r="H47">
        <v>3.5206982195754351</v>
      </c>
      <c r="I47">
        <v>1.2194187366981155</v>
      </c>
      <c r="J47">
        <v>1.1957626996087802</v>
      </c>
      <c r="K47">
        <v>1.1900987702552301</v>
      </c>
      <c r="L47">
        <v>26.588574551669261</v>
      </c>
      <c r="M47">
        <v>1.1213715991432938</v>
      </c>
      <c r="N47">
        <v>2.4696044139170342E-2</v>
      </c>
      <c r="O47">
        <v>0.12168335104387981</v>
      </c>
      <c r="P47">
        <v>4.6567625683150684</v>
      </c>
      <c r="Q47">
        <v>15.208356836351355</v>
      </c>
      <c r="R47" s="7">
        <v>-51.996098866158007</v>
      </c>
      <c r="S47">
        <v>722.94625369444509</v>
      </c>
      <c r="T47">
        <v>38.462957718758773</v>
      </c>
      <c r="U47">
        <v>1.6265812235079318</v>
      </c>
      <c r="V47">
        <v>1.1965062414412113</v>
      </c>
      <c r="W47">
        <v>6.9569524976452399</v>
      </c>
      <c r="X47">
        <v>3.638889024034208E-3</v>
      </c>
      <c r="Y47">
        <v>80.021728493842886</v>
      </c>
      <c r="Z47">
        <v>0.27647446026467781</v>
      </c>
      <c r="AA47">
        <v>0.36580957237184497</v>
      </c>
      <c r="AB47">
        <v>0.49930207759928746</v>
      </c>
    </row>
    <row r="48" spans="1:28">
      <c r="A48" t="s">
        <v>1850</v>
      </c>
      <c r="B48">
        <v>5.1984542586750786</v>
      </c>
      <c r="C48" s="12" t="s">
        <v>1479</v>
      </c>
      <c r="D48">
        <v>2500</v>
      </c>
      <c r="E48">
        <v>11.283391137542358</v>
      </c>
      <c r="F48">
        <v>108.21415230908408</v>
      </c>
      <c r="G48">
        <f t="shared" si="0"/>
        <v>108.21415230908408</v>
      </c>
      <c r="H48">
        <v>3.4384895515089529</v>
      </c>
      <c r="I48">
        <v>1.2364600220013096</v>
      </c>
      <c r="J48">
        <v>1.2207532420508729</v>
      </c>
      <c r="K48">
        <v>1.2180471509589732</v>
      </c>
      <c r="L48">
        <v>40.351651639796472</v>
      </c>
      <c r="M48">
        <v>1.0671537600752969</v>
      </c>
      <c r="N48">
        <v>3.8968940138272963E-2</v>
      </c>
      <c r="O48">
        <v>0.11597135479099531</v>
      </c>
      <c r="P48">
        <v>3.9770180918557219</v>
      </c>
      <c r="Q48">
        <v>9.7525750631860486</v>
      </c>
      <c r="R48" s="7">
        <v>-51.423338213666973</v>
      </c>
      <c r="S48">
        <v>719.98756465039253</v>
      </c>
      <c r="T48">
        <v>41.294717128308768</v>
      </c>
      <c r="U48">
        <v>1.6790937783311037</v>
      </c>
      <c r="V48">
        <v>1.2534301239602885</v>
      </c>
      <c r="W48">
        <v>7.0974059275017254</v>
      </c>
      <c r="X48">
        <v>7.6153064591502426E-3</v>
      </c>
      <c r="Y48">
        <v>101.34914157205694</v>
      </c>
      <c r="Z48">
        <v>0.24372008428449721</v>
      </c>
      <c r="AA48">
        <v>0.67864883091616612</v>
      </c>
      <c r="AB48">
        <v>1.0845559107030989</v>
      </c>
    </row>
    <row r="49" spans="1:28">
      <c r="A49" t="s">
        <v>1818</v>
      </c>
      <c r="B49">
        <v>2.5915562180579221</v>
      </c>
      <c r="C49" s="12" t="s">
        <v>1692</v>
      </c>
      <c r="D49">
        <v>2500</v>
      </c>
      <c r="E49">
        <v>11.78247410411522</v>
      </c>
      <c r="F49">
        <v>32.421736680060967</v>
      </c>
      <c r="G49">
        <f t="shared" si="0"/>
        <v>32.421736680060967</v>
      </c>
      <c r="H49">
        <v>2.997497314164955</v>
      </c>
      <c r="I49">
        <v>1.3808621890426112</v>
      </c>
      <c r="J49">
        <v>1.3650499573090555</v>
      </c>
      <c r="K49">
        <v>1.3496430309547498</v>
      </c>
      <c r="L49">
        <v>2.36050098025793</v>
      </c>
      <c r="M49">
        <v>0.90140920402750591</v>
      </c>
      <c r="N49">
        <v>3.8559465365663737E-3</v>
      </c>
      <c r="O49">
        <v>0.19176150754361646</v>
      </c>
      <c r="P49">
        <v>2.9396102261166299</v>
      </c>
      <c r="Q49">
        <v>50.258540936306758</v>
      </c>
      <c r="R49" s="7">
        <v>-75.547005476963108</v>
      </c>
      <c r="S49">
        <v>170.34617797971589</v>
      </c>
      <c r="T49">
        <v>25.969949482722861</v>
      </c>
      <c r="U49">
        <v>1.877046814702195</v>
      </c>
      <c r="V49">
        <v>1.2026262041632172</v>
      </c>
      <c r="W49">
        <v>5.5856525259483529</v>
      </c>
      <c r="X49">
        <v>-4.4456821427159522E-3</v>
      </c>
      <c r="Y49">
        <v>110.91103919469784</v>
      </c>
      <c r="Z49">
        <v>0.25694289810417215</v>
      </c>
      <c r="AA49">
        <v>0.22122266520560696</v>
      </c>
      <c r="AB49">
        <v>1.0159481746155952</v>
      </c>
    </row>
    <row r="50" spans="1:28">
      <c r="A50" t="s">
        <v>1845</v>
      </c>
      <c r="B50">
        <v>2.6314352640545149</v>
      </c>
      <c r="C50" s="12" t="s">
        <v>1692</v>
      </c>
      <c r="D50">
        <v>2500</v>
      </c>
      <c r="E50">
        <v>12.164953873609241</v>
      </c>
      <c r="F50">
        <v>32.516727814391366</v>
      </c>
      <c r="G50">
        <f t="shared" si="0"/>
        <v>32.516727814391366</v>
      </c>
      <c r="H50">
        <v>3.053725351839216</v>
      </c>
      <c r="I50">
        <v>1.3817344978169588</v>
      </c>
      <c r="J50">
        <v>1.3489377872024946</v>
      </c>
      <c r="K50">
        <v>1.353490801136827</v>
      </c>
      <c r="L50">
        <v>4.86995381117843</v>
      </c>
      <c r="M50">
        <v>0.89608072667437266</v>
      </c>
      <c r="N50">
        <v>2.1842900664181791E-2</v>
      </c>
      <c r="O50">
        <v>0.18371528280161173</v>
      </c>
      <c r="P50">
        <v>3.2438901398946447</v>
      </c>
      <c r="Q50">
        <v>35.72507159749911</v>
      </c>
      <c r="R50" s="7">
        <v>-30.742117345051895</v>
      </c>
      <c r="S50">
        <v>276.06120603398381</v>
      </c>
      <c r="T50">
        <v>33.843729656145861</v>
      </c>
      <c r="U50">
        <v>3.8046953252243059</v>
      </c>
      <c r="V50">
        <v>1.4155286100607534</v>
      </c>
      <c r="W50">
        <v>12.77274553161703</v>
      </c>
      <c r="X50">
        <v>1.1451601988812787E-4</v>
      </c>
      <c r="Y50">
        <v>118.16682680082727</v>
      </c>
      <c r="Z50">
        <v>0.27175095639535007</v>
      </c>
      <c r="AA50">
        <v>0.35092600023059284</v>
      </c>
      <c r="AB50">
        <v>0.58504867028845708</v>
      </c>
    </row>
    <row r="51" spans="1:28">
      <c r="A51" t="s">
        <v>1819</v>
      </c>
      <c r="B51">
        <v>2.6967274275979558</v>
      </c>
      <c r="C51" s="12" t="s">
        <v>1692</v>
      </c>
      <c r="D51">
        <v>2500</v>
      </c>
      <c r="E51">
        <v>11.518757127763475</v>
      </c>
      <c r="F51">
        <v>26.761182788957974</v>
      </c>
      <c r="G51">
        <f t="shared" si="0"/>
        <v>26.761182788957974</v>
      </c>
      <c r="H51">
        <v>3.4665527848804971</v>
      </c>
      <c r="I51">
        <v>1.1888341178827433</v>
      </c>
      <c r="J51">
        <v>1.1606841765776468</v>
      </c>
      <c r="K51">
        <v>1.1648709554933212</v>
      </c>
      <c r="L51">
        <v>45.428199742027566</v>
      </c>
      <c r="M51">
        <v>0.90398046094521378</v>
      </c>
      <c r="N51">
        <v>0.32250441979008437</v>
      </c>
      <c r="O51">
        <v>0.16723573499617325</v>
      </c>
      <c r="P51">
        <v>4.4373912568626306</v>
      </c>
      <c r="Q51">
        <v>16.413177059985383</v>
      </c>
      <c r="R51" s="7">
        <v>489.39526687922853</v>
      </c>
      <c r="S51">
        <v>187.40608296079373</v>
      </c>
      <c r="T51">
        <v>26.062231858147857</v>
      </c>
      <c r="U51">
        <v>2.2666125021266117</v>
      </c>
      <c r="V51">
        <v>1.7117311367047114</v>
      </c>
      <c r="W51">
        <v>130.21504550431638</v>
      </c>
      <c r="X51">
        <v>5.516685261825631E-2</v>
      </c>
      <c r="Y51">
        <v>128.81636888208357</v>
      </c>
      <c r="Z51">
        <v>0.36575302244282931</v>
      </c>
      <c r="AA51">
        <v>0.26828099077834844</v>
      </c>
      <c r="AB51">
        <v>1.9287102138685466</v>
      </c>
    </row>
    <row r="52" spans="1:28">
      <c r="A52" t="s">
        <v>1851</v>
      </c>
      <c r="B52">
        <v>2.853115843270869</v>
      </c>
      <c r="C52" s="12" t="s">
        <v>1692</v>
      </c>
      <c r="D52">
        <v>2500</v>
      </c>
      <c r="E52">
        <v>12.155876746196355</v>
      </c>
      <c r="F52">
        <v>25.171280958729213</v>
      </c>
      <c r="G52">
        <f t="shared" si="0"/>
        <v>25.171280958729213</v>
      </c>
      <c r="H52">
        <v>3.2514248847750493</v>
      </c>
      <c r="I52">
        <v>1.1085294939952584</v>
      </c>
      <c r="J52">
        <v>1.0887600755325779</v>
      </c>
      <c r="K52">
        <v>1.0880953420645054</v>
      </c>
      <c r="L52">
        <v>18.658533331627861</v>
      </c>
      <c r="M52">
        <v>0.91343578689067972</v>
      </c>
      <c r="N52">
        <v>3.0342819456783861E-2</v>
      </c>
      <c r="O52">
        <v>0.19731405500542085</v>
      </c>
      <c r="P52">
        <v>11.496897823678296</v>
      </c>
      <c r="Q52">
        <v>22.688189190831672</v>
      </c>
      <c r="R52" s="7">
        <v>-67.665859360624012</v>
      </c>
      <c r="S52">
        <v>212.61156750163573</v>
      </c>
      <c r="T52">
        <v>37.371300817995504</v>
      </c>
      <c r="U52">
        <v>1.6900395824639025</v>
      </c>
      <c r="V52">
        <v>1.6324213762273241</v>
      </c>
      <c r="W52">
        <v>14.488990981809176</v>
      </c>
      <c r="X52">
        <v>9.5930026016602301E-3</v>
      </c>
      <c r="Y52">
        <v>117.8792533503448</v>
      </c>
      <c r="Z52">
        <v>0.26639322382648079</v>
      </c>
      <c r="AA52">
        <v>0.11073773146135968</v>
      </c>
      <c r="AB52">
        <v>1.1672160141937482</v>
      </c>
    </row>
    <row r="53" spans="1:28">
      <c r="A53" t="s">
        <v>1828</v>
      </c>
      <c r="B53">
        <v>3.42402460456942</v>
      </c>
      <c r="C53" s="12" t="s">
        <v>1692</v>
      </c>
      <c r="D53">
        <v>2500</v>
      </c>
      <c r="E53">
        <v>13.406589552441138</v>
      </c>
      <c r="F53">
        <v>32.646492964286615</v>
      </c>
      <c r="G53">
        <f t="shared" si="0"/>
        <v>32.646492964286615</v>
      </c>
      <c r="H53">
        <v>3.2667313544827974</v>
      </c>
      <c r="I53">
        <v>1.7597550463247527</v>
      </c>
      <c r="J53">
        <v>1.7416070225541327</v>
      </c>
      <c r="K53">
        <v>1.7489220597959003</v>
      </c>
      <c r="L53">
        <v>3.1182390178085235</v>
      </c>
      <c r="M53">
        <v>0.90291564358953014</v>
      </c>
      <c r="N53">
        <v>2.7611650703422731E-2</v>
      </c>
      <c r="O53">
        <v>0.16223044519471697</v>
      </c>
      <c r="P53">
        <v>3.4681402586823307</v>
      </c>
      <c r="Q53">
        <v>14.417713255332677</v>
      </c>
      <c r="R53" s="7">
        <v>-44.244340336215537</v>
      </c>
      <c r="S53">
        <v>289.0625122184739</v>
      </c>
      <c r="T53">
        <v>45.395616792180107</v>
      </c>
      <c r="U53">
        <v>2.0137131793421532</v>
      </c>
      <c r="V53">
        <v>1.7023565373113754</v>
      </c>
      <c r="W53">
        <v>7.3007075819947769</v>
      </c>
      <c r="X53">
        <v>8.3533577162487466E-4</v>
      </c>
      <c r="Y53">
        <v>127.39719179954507</v>
      </c>
      <c r="Z53">
        <v>0.39706607940655814</v>
      </c>
      <c r="AA53">
        <v>0.36142648829148849</v>
      </c>
      <c r="AB53">
        <v>0.51845775863741306</v>
      </c>
    </row>
    <row r="54" spans="1:28">
      <c r="A54" t="s">
        <v>1829</v>
      </c>
      <c r="B54">
        <v>3.4899297012302286</v>
      </c>
      <c r="C54" s="12" t="s">
        <v>1692</v>
      </c>
      <c r="D54">
        <v>2500</v>
      </c>
      <c r="E54">
        <v>12.266513227138176</v>
      </c>
      <c r="F54">
        <v>30.274235778812155</v>
      </c>
      <c r="G54">
        <f t="shared" si="0"/>
        <v>30.274235778812155</v>
      </c>
      <c r="H54">
        <v>3.1894715523679831</v>
      </c>
      <c r="I54">
        <v>1.5959528267610601</v>
      </c>
      <c r="J54">
        <v>1.5744303329203864</v>
      </c>
      <c r="K54">
        <v>1.5712785027282081</v>
      </c>
      <c r="L54">
        <v>13.079961255169868</v>
      </c>
      <c r="M54">
        <v>0.91274131550478754</v>
      </c>
      <c r="N54">
        <v>6.412823136677806E-2</v>
      </c>
      <c r="O54">
        <v>0.16428187837812569</v>
      </c>
      <c r="P54">
        <v>5.9619439623519863</v>
      </c>
      <c r="Q54">
        <v>15.909197841716017</v>
      </c>
      <c r="R54" s="7">
        <v>-37.225188394515719</v>
      </c>
      <c r="S54">
        <v>403.30172067150193</v>
      </c>
      <c r="T54">
        <v>74.121383482450184</v>
      </c>
      <c r="U54">
        <v>1.8144349261082775</v>
      </c>
      <c r="V54">
        <v>2.2738187904821441</v>
      </c>
      <c r="W54">
        <v>12.272530712575074</v>
      </c>
      <c r="X54">
        <v>9.2748420646980943E-3</v>
      </c>
      <c r="Y54">
        <v>125.51315833674103</v>
      </c>
      <c r="Z54">
        <v>0.41254313573150703</v>
      </c>
      <c r="AA54">
        <v>0.6668509556182235</v>
      </c>
      <c r="AB54">
        <v>0.57433570298369019</v>
      </c>
    </row>
    <row r="55" spans="1:28">
      <c r="A55" t="s">
        <v>1834</v>
      </c>
      <c r="B55">
        <v>4.2664676616915429</v>
      </c>
      <c r="C55" s="12" t="s">
        <v>1692</v>
      </c>
      <c r="D55">
        <v>2500</v>
      </c>
      <c r="E55">
        <v>11.202213258033106</v>
      </c>
      <c r="F55">
        <v>30.949362799043627</v>
      </c>
      <c r="G55">
        <f t="shared" si="0"/>
        <v>30.949362799043627</v>
      </c>
      <c r="H55">
        <v>3.0305239775531416</v>
      </c>
      <c r="I55">
        <v>1.5877633580226305</v>
      </c>
      <c r="J55">
        <v>1.5714010386536195</v>
      </c>
      <c r="K55">
        <v>1.5650436759379982</v>
      </c>
      <c r="L55">
        <v>5.9278616583163766</v>
      </c>
      <c r="M55">
        <v>0.86970671060384508</v>
      </c>
      <c r="N55">
        <v>1.4359451497611621E-2</v>
      </c>
      <c r="O55">
        <v>0.22681202302192521</v>
      </c>
      <c r="P55">
        <v>3.3736760976983002</v>
      </c>
      <c r="Q55">
        <v>8.9708643133612593</v>
      </c>
      <c r="R55" s="7">
        <v>-67.504251931915945</v>
      </c>
      <c r="S55">
        <v>635.76259664415693</v>
      </c>
      <c r="T55">
        <v>116.64875326816129</v>
      </c>
      <c r="U55">
        <v>1.8861652543736684</v>
      </c>
      <c r="V55">
        <v>1.561456048598999</v>
      </c>
      <c r="W55">
        <v>6.3693822593565663</v>
      </c>
      <c r="X55">
        <v>9.1333117586071648E-4</v>
      </c>
      <c r="Y55">
        <v>107.23776432026304</v>
      </c>
      <c r="Z55">
        <v>0.29265709307262</v>
      </c>
      <c r="AA55">
        <v>0.22468067222464427</v>
      </c>
      <c r="AB55">
        <v>1.1861055567981333</v>
      </c>
    </row>
    <row r="56" spans="1:28">
      <c r="A56" t="s">
        <v>1835</v>
      </c>
      <c r="B56">
        <v>4.3989221556886235</v>
      </c>
      <c r="C56" s="12" t="s">
        <v>1692</v>
      </c>
      <c r="D56">
        <v>2500</v>
      </c>
      <c r="E56">
        <v>11.414762781233877</v>
      </c>
      <c r="F56">
        <v>27.779942560982885</v>
      </c>
      <c r="G56">
        <f t="shared" si="0"/>
        <v>27.779942560982885</v>
      </c>
      <c r="H56">
        <v>3.1057745330203028</v>
      </c>
      <c r="I56">
        <v>1.4396828208160144</v>
      </c>
      <c r="J56">
        <v>1.4216529034466903</v>
      </c>
      <c r="K56">
        <v>1.4270808618729962</v>
      </c>
      <c r="L56">
        <v>30.70206834597661</v>
      </c>
      <c r="M56">
        <v>0.87374298861437305</v>
      </c>
      <c r="N56">
        <v>5.3641137194205872E-2</v>
      </c>
      <c r="O56">
        <v>0.22951786795620005</v>
      </c>
      <c r="P56">
        <v>6.4517057826107713</v>
      </c>
      <c r="Q56">
        <v>18.158834331619868</v>
      </c>
      <c r="R56" s="7">
        <v>-64.021986246775072</v>
      </c>
      <c r="S56">
        <v>646.11811386929048</v>
      </c>
      <c r="T56">
        <v>104.02665864279494</v>
      </c>
      <c r="U56">
        <v>1.8760457405130677</v>
      </c>
      <c r="V56">
        <v>1.9244911594994911</v>
      </c>
      <c r="W56">
        <v>5.8445390994405981</v>
      </c>
      <c r="X56">
        <v>1.9144269345486693E-2</v>
      </c>
      <c r="Y56">
        <v>114.27757632105627</v>
      </c>
      <c r="Z56">
        <v>0.24038418358288804</v>
      </c>
      <c r="AA56">
        <v>0.18886967559822521</v>
      </c>
      <c r="AB56">
        <v>2.05448915680513</v>
      </c>
    </row>
    <row r="57" spans="1:28">
      <c r="A57" t="s">
        <v>1849</v>
      </c>
      <c r="B57">
        <v>5.1605993690851744</v>
      </c>
      <c r="C57" s="12" t="s">
        <v>1692</v>
      </c>
      <c r="D57">
        <v>2500</v>
      </c>
      <c r="E57">
        <v>12.876370511521749</v>
      </c>
      <c r="F57">
        <v>34.175451939547429</v>
      </c>
      <c r="G57">
        <f t="shared" si="0"/>
        <v>34.175451939547429</v>
      </c>
      <c r="H57">
        <v>3.112304611149685</v>
      </c>
      <c r="I57">
        <v>1.6422209209005916</v>
      </c>
      <c r="J57">
        <v>1.6040946678577039</v>
      </c>
      <c r="K57">
        <v>1.6124028821065175</v>
      </c>
      <c r="L57">
        <v>16.615920216625042</v>
      </c>
      <c r="M57">
        <v>0.85615157014986154</v>
      </c>
      <c r="N57">
        <v>3.9906795636102381E-2</v>
      </c>
      <c r="O57">
        <v>0.19922074664302783</v>
      </c>
      <c r="P57">
        <v>3.2965265058752378</v>
      </c>
      <c r="Q57">
        <v>20.39873760051027</v>
      </c>
      <c r="R57" s="7">
        <v>-36.530637644182121</v>
      </c>
      <c r="S57">
        <v>803.5962315114125</v>
      </c>
      <c r="T57">
        <v>44.735293319510703</v>
      </c>
      <c r="U57">
        <v>1.6273846290449678</v>
      </c>
      <c r="V57">
        <v>1.9959477555958198</v>
      </c>
      <c r="W57">
        <v>15.843506260765906</v>
      </c>
      <c r="X57">
        <v>1.0051665583793071E-2</v>
      </c>
      <c r="Y57">
        <v>95.493626193979139</v>
      </c>
      <c r="Z57">
        <v>0.30371368319630365</v>
      </c>
      <c r="AA57">
        <v>0.22860181310505145</v>
      </c>
      <c r="AB57">
        <v>0.6969469836789085</v>
      </c>
    </row>
    <row r="58" spans="1:28">
      <c r="A58" t="s">
        <v>1850</v>
      </c>
      <c r="B58">
        <v>5.1984542586750786</v>
      </c>
      <c r="C58" s="12" t="s">
        <v>1692</v>
      </c>
      <c r="D58">
        <v>2500</v>
      </c>
      <c r="E58">
        <v>12.623499020777148</v>
      </c>
      <c r="F58">
        <v>29.190559914641202</v>
      </c>
      <c r="G58">
        <f t="shared" si="0"/>
        <v>29.190559914641202</v>
      </c>
      <c r="H58">
        <v>3.0409643922655625</v>
      </c>
      <c r="I58">
        <v>1.4402477488713832</v>
      </c>
      <c r="J58">
        <v>1.4040126711869765</v>
      </c>
      <c r="K58">
        <v>1.4082457305386551</v>
      </c>
      <c r="L58">
        <v>11.785723968441758</v>
      </c>
      <c r="M58">
        <v>0.83202658639857863</v>
      </c>
      <c r="N58">
        <v>2.2753445607644057E-3</v>
      </c>
      <c r="O58">
        <v>0.18069867417302971</v>
      </c>
      <c r="P58">
        <v>3.3617603638116416</v>
      </c>
      <c r="Q58">
        <v>12.536049881546848</v>
      </c>
      <c r="R58" s="7">
        <v>-69.653094438803407</v>
      </c>
      <c r="S58">
        <v>809.49069737399793</v>
      </c>
      <c r="T58">
        <v>43.120793931046705</v>
      </c>
      <c r="U58">
        <v>5.8226203862482073</v>
      </c>
      <c r="V58">
        <v>5.3158070554195413</v>
      </c>
      <c r="W58">
        <v>6.5421041686600958</v>
      </c>
      <c r="X58">
        <v>3.8055572883977182E-3</v>
      </c>
      <c r="Y58">
        <v>95.734598016556646</v>
      </c>
      <c r="Z58">
        <v>0.24219659309059988</v>
      </c>
      <c r="AA58">
        <v>0.78323634584076995</v>
      </c>
      <c r="AB58">
        <v>1.3603566085869128</v>
      </c>
    </row>
    <row r="59" spans="1:28">
      <c r="A59" t="s">
        <v>1840</v>
      </c>
      <c r="B59">
        <v>5.4047368421052626</v>
      </c>
      <c r="C59" s="12" t="s">
        <v>1692</v>
      </c>
      <c r="D59">
        <v>2500</v>
      </c>
      <c r="E59">
        <v>12.779919392598735</v>
      </c>
      <c r="F59">
        <v>33.132454098426351</v>
      </c>
      <c r="G59">
        <f t="shared" si="0"/>
        <v>33.132454098426351</v>
      </c>
      <c r="H59">
        <v>3.1881425698469505</v>
      </c>
      <c r="I59">
        <v>1.5788304394342012</v>
      </c>
      <c r="J59">
        <v>1.547611699478614</v>
      </c>
      <c r="K59">
        <v>1.5575435943828155</v>
      </c>
      <c r="L59">
        <v>9.5259890237098173</v>
      </c>
      <c r="M59">
        <v>0.88264820943234634</v>
      </c>
      <c r="N59">
        <v>2.5961735112205064E-2</v>
      </c>
      <c r="O59">
        <v>0.23503430186425039</v>
      </c>
      <c r="P59">
        <v>3.1805301144247369</v>
      </c>
      <c r="Q59">
        <v>5.8134438986502799</v>
      </c>
      <c r="R59" s="7">
        <v>-65.821842083592585</v>
      </c>
      <c r="S59">
        <v>430.86815068925108</v>
      </c>
      <c r="T59">
        <v>89.679850215589966</v>
      </c>
      <c r="U59">
        <v>1.7057243176390702</v>
      </c>
      <c r="V59">
        <v>1.8130975766307054</v>
      </c>
      <c r="W59">
        <v>7.0002925709017489</v>
      </c>
      <c r="X59">
        <v>3.8673000296276829E-3</v>
      </c>
      <c r="Y59">
        <v>124.07532920544448</v>
      </c>
      <c r="Z59">
        <v>0.2812707308920997</v>
      </c>
      <c r="AA59">
        <v>0.33671500384996966</v>
      </c>
      <c r="AB59">
        <v>1.2167516141028081</v>
      </c>
    </row>
    <row r="60" spans="1:28">
      <c r="A60" t="s">
        <v>1852</v>
      </c>
      <c r="B60" s="7">
        <v>7.3196666666666665</v>
      </c>
      <c r="C60" s="12" t="s">
        <v>1692</v>
      </c>
      <c r="D60">
        <v>2500</v>
      </c>
      <c r="E60">
        <v>13.117610245023913</v>
      </c>
      <c r="F60">
        <v>28.253897518254004</v>
      </c>
      <c r="G60">
        <f t="shared" si="0"/>
        <v>28.253897518254004</v>
      </c>
      <c r="H60">
        <v>2.7218149627127226</v>
      </c>
      <c r="I60">
        <v>1.8046630693287695</v>
      </c>
      <c r="J60">
        <v>1.782376520523461</v>
      </c>
      <c r="K60">
        <v>1.7817457149631111</v>
      </c>
      <c r="L60">
        <v>56.356398385707635</v>
      </c>
      <c r="M60">
        <v>0.76127828321500401</v>
      </c>
      <c r="N60">
        <v>6.8213658707614699E-2</v>
      </c>
      <c r="O60">
        <v>0.14119910427431337</v>
      </c>
      <c r="P60">
        <v>4.5264693389006911</v>
      </c>
      <c r="Q60">
        <v>11.236137439404766</v>
      </c>
      <c r="R60" s="7">
        <v>-68.808378971214538</v>
      </c>
      <c r="S60">
        <v>433.77328460712761</v>
      </c>
      <c r="T60">
        <v>42.811435374932543</v>
      </c>
      <c r="U60">
        <v>3.4811394549195898</v>
      </c>
      <c r="V60">
        <v>1.6935198439759223</v>
      </c>
      <c r="W60">
        <v>7.0765633318063461</v>
      </c>
      <c r="X60">
        <v>9.0658623287051404E-3</v>
      </c>
      <c r="Y60">
        <v>81.652147763838656</v>
      </c>
      <c r="Z60">
        <v>0.26182635359316858</v>
      </c>
      <c r="AA60">
        <v>0.29423325135199818</v>
      </c>
      <c r="AB60">
        <v>2.0385645791322178</v>
      </c>
    </row>
    <row r="61" spans="1:28">
      <c r="A61" t="s">
        <v>1853</v>
      </c>
      <c r="B61" s="7">
        <v>21.495725190839714</v>
      </c>
      <c r="C61" s="12" t="s">
        <v>1692</v>
      </c>
      <c r="D61">
        <v>2500</v>
      </c>
      <c r="E61">
        <v>12.673222127467533</v>
      </c>
      <c r="F61">
        <v>20.332758957466218</v>
      </c>
      <c r="G61">
        <f t="shared" si="0"/>
        <v>20.332758957466218</v>
      </c>
      <c r="H61">
        <v>2.4291937017525078</v>
      </c>
      <c r="I61">
        <v>2.1628083259162545</v>
      </c>
      <c r="J61">
        <v>2.1412760896001313</v>
      </c>
      <c r="K61">
        <v>2.1410810282330086</v>
      </c>
      <c r="L61">
        <v>9.3767828054178661</v>
      </c>
      <c r="M61">
        <v>0.87799259915416372</v>
      </c>
      <c r="N61">
        <v>5.7058593956532282E-2</v>
      </c>
      <c r="O61">
        <v>0.26061367530576507</v>
      </c>
      <c r="P61">
        <v>6.5306616367513097</v>
      </c>
      <c r="Q61">
        <v>17.416874917771505</v>
      </c>
      <c r="R61" s="7">
        <v>-59.819372471755628</v>
      </c>
      <c r="S61">
        <v>71.270330148296125</v>
      </c>
      <c r="T61">
        <v>14.536702731970918</v>
      </c>
      <c r="U61">
        <v>1.8512392449307762</v>
      </c>
      <c r="V61">
        <v>1.3358368691765008</v>
      </c>
      <c r="W61">
        <v>9.4523104933543891</v>
      </c>
      <c r="X61">
        <v>1.2092315601521979E-3</v>
      </c>
      <c r="Y61">
        <v>121.20641101057552</v>
      </c>
      <c r="Z61">
        <v>0.39106631581005524</v>
      </c>
      <c r="AA61">
        <v>0.55446324040281258</v>
      </c>
      <c r="AB61">
        <v>2.086955750733321</v>
      </c>
    </row>
    <row r="62" spans="1:28">
      <c r="A62" t="s">
        <v>1854</v>
      </c>
      <c r="B62" s="7">
        <v>44</v>
      </c>
      <c r="C62" s="12" t="s">
        <v>1692</v>
      </c>
      <c r="D62">
        <v>2500</v>
      </c>
      <c r="E62">
        <v>11.832589374488613</v>
      </c>
      <c r="F62">
        <v>23.017915064181675</v>
      </c>
      <c r="G62">
        <f t="shared" si="0"/>
        <v>23.017915064181675</v>
      </c>
      <c r="H62">
        <v>2.2080342039976104</v>
      </c>
      <c r="I62">
        <v>1.9370647472576943</v>
      </c>
      <c r="J62">
        <v>1.9209418587224261</v>
      </c>
      <c r="K62">
        <v>1.9196737280582747</v>
      </c>
      <c r="L62">
        <v>2.9120050338081374</v>
      </c>
      <c r="M62">
        <v>0.82399844925404997</v>
      </c>
      <c r="N62">
        <v>4.5126917943828955E-2</v>
      </c>
      <c r="O62">
        <v>0.11863727295654308</v>
      </c>
      <c r="P62">
        <v>3.1642638998952584</v>
      </c>
      <c r="Q62">
        <v>12.549955191826331</v>
      </c>
      <c r="R62" s="7">
        <v>-40.578186078551859</v>
      </c>
      <c r="S62">
        <v>5.8099316698545422</v>
      </c>
      <c r="T62">
        <v>13.065285982623996</v>
      </c>
      <c r="U62">
        <v>1.4715638547546901</v>
      </c>
      <c r="V62">
        <v>1.3885107023202514</v>
      </c>
      <c r="W62">
        <v>6.5157353815420258</v>
      </c>
      <c r="X62">
        <v>5.2598509448972645E-5</v>
      </c>
      <c r="Y62">
        <v>82.353484615041779</v>
      </c>
      <c r="Z62">
        <v>0.43958853109617185</v>
      </c>
      <c r="AA62">
        <v>0.113822740493977</v>
      </c>
      <c r="AB62">
        <v>1.013284210714968</v>
      </c>
    </row>
    <row r="63" spans="1:28">
      <c r="A63" t="s">
        <v>1855</v>
      </c>
      <c r="B63">
        <v>50.698241333333335</v>
      </c>
      <c r="C63" s="12" t="s">
        <v>1692</v>
      </c>
      <c r="D63">
        <v>2500</v>
      </c>
      <c r="E63">
        <v>10.26641019777454</v>
      </c>
      <c r="F63">
        <v>26.365591159937726</v>
      </c>
      <c r="G63">
        <f t="shared" si="0"/>
        <v>26.365591159937726</v>
      </c>
      <c r="H63">
        <v>2.2669224527726621</v>
      </c>
      <c r="I63">
        <v>2.7727406007451689</v>
      </c>
      <c r="J63">
        <v>2.7809428021830218</v>
      </c>
      <c r="K63">
        <v>2.7564769387505152</v>
      </c>
      <c r="L63">
        <v>6.5568687798863659</v>
      </c>
      <c r="M63">
        <v>0.79411910786065243</v>
      </c>
      <c r="N63">
        <v>-9.6595591328670974E-2</v>
      </c>
      <c r="O63">
        <v>0.21445256134855964</v>
      </c>
      <c r="P63">
        <v>3.3155999341002818</v>
      </c>
      <c r="Q63">
        <v>9.4288607349567108</v>
      </c>
    </row>
    <row r="64" spans="1:28">
      <c r="A64" t="s">
        <v>1856</v>
      </c>
      <c r="B64">
        <v>48.238344840659337</v>
      </c>
      <c r="C64" s="12" t="s">
        <v>1692</v>
      </c>
      <c r="D64">
        <v>2500</v>
      </c>
      <c r="E64">
        <v>12.024952260417242</v>
      </c>
      <c r="F64">
        <v>27.574192512869001</v>
      </c>
      <c r="G64">
        <f t="shared" si="0"/>
        <v>27.574192512869001</v>
      </c>
      <c r="H64">
        <v>2.3644756016944308</v>
      </c>
      <c r="I64">
        <v>2.5239061532408802</v>
      </c>
      <c r="J64">
        <v>2.5137480683202393</v>
      </c>
      <c r="K64">
        <v>2.5100347717102673</v>
      </c>
      <c r="L64">
        <v>3.1274466664292966</v>
      </c>
      <c r="M64">
        <v>0.88314718795163005</v>
      </c>
      <c r="N64">
        <v>-5.233774825216149E-2</v>
      </c>
      <c r="O64">
        <v>0.12215562962261411</v>
      </c>
      <c r="P64">
        <v>2.3587068274885472</v>
      </c>
      <c r="Q64">
        <v>9.7179376171437326</v>
      </c>
    </row>
    <row r="65" spans="1:28">
      <c r="A65" t="s">
        <v>1857</v>
      </c>
      <c r="B65">
        <v>53.475670000000001</v>
      </c>
      <c r="C65" s="12" t="s">
        <v>1692</v>
      </c>
      <c r="D65">
        <v>2500</v>
      </c>
      <c r="E65">
        <v>12.708181783975951</v>
      </c>
      <c r="F65">
        <v>28.756494923387585</v>
      </c>
      <c r="G65">
        <f t="shared" si="0"/>
        <v>28.756494923387585</v>
      </c>
      <c r="H65">
        <v>2.3509646076109418</v>
      </c>
      <c r="I65">
        <v>2.5801830668769683</v>
      </c>
      <c r="J65">
        <v>2.5702341737854275</v>
      </c>
      <c r="K65">
        <v>2.5618748176100574</v>
      </c>
      <c r="L65">
        <v>14.622444791972166</v>
      </c>
      <c r="M65">
        <v>0.82442890388868373</v>
      </c>
      <c r="N65">
        <v>0.6530718705033236</v>
      </c>
      <c r="O65">
        <v>0.23964441044908769</v>
      </c>
      <c r="P65">
        <v>2.3575681747140504</v>
      </c>
      <c r="Q65">
        <v>10.790172539645866</v>
      </c>
    </row>
    <row r="66" spans="1:28">
      <c r="A66" t="s">
        <v>1858</v>
      </c>
      <c r="B66">
        <v>52.968853000000003</v>
      </c>
      <c r="C66" s="12" t="s">
        <v>1553</v>
      </c>
      <c r="D66">
        <v>2500</v>
      </c>
      <c r="E66">
        <v>8.4560335019745061</v>
      </c>
      <c r="F66">
        <v>93.821759558720331</v>
      </c>
      <c r="G66">
        <f t="shared" si="0"/>
        <v>93.821759558720331</v>
      </c>
      <c r="H66">
        <v>2.4718204869730616</v>
      </c>
      <c r="I66">
        <v>1.3059872451719261</v>
      </c>
      <c r="J66">
        <v>1.2942374266010324</v>
      </c>
      <c r="K66">
        <v>1.3006178650150515</v>
      </c>
      <c r="L66">
        <v>11.637660653836361</v>
      </c>
      <c r="M66">
        <v>0.78356193311757838</v>
      </c>
      <c r="N66">
        <v>2.6069266841027523</v>
      </c>
      <c r="O66">
        <v>0.23405996673752655</v>
      </c>
      <c r="P66">
        <v>4.9686404332760175</v>
      </c>
      <c r="Q66">
        <v>9.033378936505077</v>
      </c>
    </row>
    <row r="67" spans="1:28">
      <c r="A67" t="s">
        <v>1859</v>
      </c>
      <c r="B67">
        <v>49.948453000000001</v>
      </c>
      <c r="C67" s="12" t="s">
        <v>1553</v>
      </c>
      <c r="D67">
        <v>2500</v>
      </c>
      <c r="E67">
        <v>6.9906955064102849</v>
      </c>
      <c r="F67">
        <v>72.615362552950273</v>
      </c>
      <c r="G67">
        <f t="shared" si="0"/>
        <v>72.615362552950273</v>
      </c>
      <c r="H67">
        <v>2.1550290508226513</v>
      </c>
      <c r="I67">
        <v>1.1562318538384013</v>
      </c>
      <c r="J67">
        <v>1.1310002242094321</v>
      </c>
      <c r="K67">
        <v>1.1348823359058251</v>
      </c>
      <c r="L67">
        <v>37.265657808359748</v>
      </c>
      <c r="M67">
        <v>0.81648461972401709</v>
      </c>
      <c r="N67">
        <v>-3.5961736445320053E-2</v>
      </c>
      <c r="O67">
        <v>0.10778390910588696</v>
      </c>
      <c r="P67">
        <v>4.168672655573249</v>
      </c>
      <c r="Q67">
        <v>7.0390124902037581</v>
      </c>
      <c r="R67">
        <v>14.638998613016835</v>
      </c>
      <c r="S67">
        <v>11.920600642524134</v>
      </c>
      <c r="T67">
        <v>32.739796536948482</v>
      </c>
      <c r="U67">
        <v>4.6987736132287132</v>
      </c>
      <c r="V67">
        <v>2.3663130667656538</v>
      </c>
      <c r="W67">
        <v>11.209411304497891</v>
      </c>
      <c r="X67">
        <v>1.9687689335891299E-2</v>
      </c>
      <c r="Y67">
        <v>104.09806360926466</v>
      </c>
      <c r="Z67">
        <v>0.50187644621696337</v>
      </c>
      <c r="AA67">
        <v>5.1846490001097423E-2</v>
      </c>
      <c r="AB67">
        <v>1.5428205769181245</v>
      </c>
    </row>
    <row r="68" spans="1:28">
      <c r="A68" t="s">
        <v>1857</v>
      </c>
      <c r="B68">
        <v>53.475670000000001</v>
      </c>
      <c r="C68" s="12" t="s">
        <v>1553</v>
      </c>
      <c r="D68">
        <v>2500</v>
      </c>
      <c r="E68">
        <v>10.061478466551529</v>
      </c>
      <c r="F68">
        <v>100.84817455894913</v>
      </c>
      <c r="G68">
        <f t="shared" si="0"/>
        <v>100.84817455894913</v>
      </c>
      <c r="H68">
        <v>2.2937217697033923</v>
      </c>
      <c r="I68">
        <v>1.2361133931881108</v>
      </c>
      <c r="J68">
        <v>1.2230024585487196</v>
      </c>
      <c r="K68">
        <v>1.2199611335075691</v>
      </c>
      <c r="L68">
        <v>18.142162614173117</v>
      </c>
      <c r="M68">
        <v>0.76717923249234088</v>
      </c>
      <c r="N68">
        <v>7.0269580586960062E-3</v>
      </c>
      <c r="O68">
        <v>0.25810096404033145</v>
      </c>
      <c r="P68">
        <v>5.5118882191064742</v>
      </c>
      <c r="Q68">
        <v>7.3861371903177115</v>
      </c>
      <c r="R68">
        <v>17.116230436145475</v>
      </c>
      <c r="S68">
        <v>11.17118086694636</v>
      </c>
      <c r="T68">
        <v>22.39349366586919</v>
      </c>
      <c r="U68">
        <v>2.9638371518571027</v>
      </c>
      <c r="V68">
        <v>3.0739145778113004</v>
      </c>
      <c r="W68">
        <v>11.194379155556758</v>
      </c>
      <c r="X68">
        <v>4.6227502125556607E-3</v>
      </c>
      <c r="Y68">
        <v>84.236958215358158</v>
      </c>
      <c r="Z68">
        <v>0.54903042245513145</v>
      </c>
      <c r="AA68">
        <v>-1.555639159158595E-2</v>
      </c>
      <c r="AB68">
        <v>1.2008155764963711</v>
      </c>
    </row>
    <row r="69" spans="1:28">
      <c r="A69" t="s">
        <v>1855</v>
      </c>
      <c r="B69">
        <v>50.698241333333335</v>
      </c>
      <c r="C69" s="12" t="s">
        <v>1553</v>
      </c>
      <c r="D69">
        <v>2500</v>
      </c>
      <c r="E69">
        <v>7.6811679834621014</v>
      </c>
      <c r="F69">
        <v>83.633566227715818</v>
      </c>
      <c r="G69">
        <f t="shared" si="0"/>
        <v>83.633566227715818</v>
      </c>
      <c r="H69">
        <v>2.2106126259132268</v>
      </c>
      <c r="I69">
        <v>1.2667687552592382</v>
      </c>
      <c r="J69">
        <v>1.2534215553106114</v>
      </c>
      <c r="K69">
        <v>1.2590155374259582</v>
      </c>
      <c r="L69">
        <v>674.71319858978256</v>
      </c>
      <c r="M69">
        <v>0.7823821974723596</v>
      </c>
      <c r="N69">
        <v>6.2995822948778701E-3</v>
      </c>
      <c r="O69">
        <v>0.16178225668629567</v>
      </c>
      <c r="P69">
        <v>7.3354239887240862</v>
      </c>
      <c r="Q69">
        <v>8.1868858440668717</v>
      </c>
      <c r="R69">
        <v>11.691418908857901</v>
      </c>
      <c r="S69">
        <v>9.0252187036351046</v>
      </c>
      <c r="T69">
        <v>16.01294593559663</v>
      </c>
      <c r="U69">
        <v>2.1067357183472639</v>
      </c>
      <c r="V69">
        <v>3.9930785554441468</v>
      </c>
      <c r="W69">
        <v>9.0985898210547642</v>
      </c>
      <c r="X69">
        <v>1.0130395748090496E-2</v>
      </c>
      <c r="Y69">
        <v>86.716492515186047</v>
      </c>
      <c r="Z69">
        <v>0.5107304837268053</v>
      </c>
      <c r="AA69">
        <v>1.7409993063499579E-2</v>
      </c>
      <c r="AB69">
        <v>1.356251575824011</v>
      </c>
    </row>
    <row r="70" spans="1:28">
      <c r="A70" t="s">
        <v>1860</v>
      </c>
      <c r="B70">
        <v>50.702451333333336</v>
      </c>
      <c r="C70" s="12" t="s">
        <v>1553</v>
      </c>
      <c r="D70">
        <v>2500</v>
      </c>
      <c r="E70">
        <v>7.6342622139886931</v>
      </c>
      <c r="F70">
        <v>86.233163354944409</v>
      </c>
      <c r="G70">
        <f t="shared" si="0"/>
        <v>86.233163354944409</v>
      </c>
      <c r="H70">
        <v>2.285178818081866</v>
      </c>
      <c r="I70">
        <v>1.2113277232899546</v>
      </c>
      <c r="J70">
        <v>1.1870096905450453</v>
      </c>
      <c r="K70">
        <v>1.1781195144354144</v>
      </c>
      <c r="L70">
        <v>15.18888881563924</v>
      </c>
      <c r="M70">
        <v>0.7946249213319716</v>
      </c>
      <c r="N70">
        <v>2.2956214743207595E-2</v>
      </c>
      <c r="O70">
        <v>0.17741118261310532</v>
      </c>
      <c r="P70">
        <v>3.0044725060772932</v>
      </c>
      <c r="Q70">
        <v>7.8122829902281374</v>
      </c>
      <c r="R70">
        <v>5.8362670724844641</v>
      </c>
      <c r="S70">
        <v>7.6062690540266686</v>
      </c>
      <c r="T70">
        <v>10.153847684669559</v>
      </c>
      <c r="U70">
        <v>19.334874048474969</v>
      </c>
      <c r="V70">
        <v>156.28139771792451</v>
      </c>
      <c r="W70">
        <v>48.769189635167997</v>
      </c>
      <c r="X70">
        <v>4.7418216737579802E-3</v>
      </c>
      <c r="Y70">
        <v>86.424967061652822</v>
      </c>
      <c r="Z70">
        <v>0.51411613642338949</v>
      </c>
      <c r="AA70">
        <v>8.4085023469829739E-2</v>
      </c>
      <c r="AB70">
        <v>1.3098786041322603</v>
      </c>
    </row>
    <row r="71" spans="1:28">
      <c r="A71" t="s">
        <v>1861</v>
      </c>
      <c r="B71">
        <v>48.636228000000003</v>
      </c>
      <c r="C71" s="12" t="s">
        <v>1553</v>
      </c>
      <c r="D71">
        <v>2500</v>
      </c>
      <c r="E71">
        <v>7.2988524098451704</v>
      </c>
      <c r="F71">
        <v>80.308325631048092</v>
      </c>
      <c r="G71">
        <f t="shared" si="0"/>
        <v>80.308325631048092</v>
      </c>
      <c r="H71">
        <v>2.1659523537247756</v>
      </c>
      <c r="I71">
        <v>1.2133356552654033</v>
      </c>
      <c r="J71">
        <v>1.177974491383273</v>
      </c>
      <c r="K71">
        <v>1.1903467309257263</v>
      </c>
      <c r="L71">
        <v>32.294685517146419</v>
      </c>
      <c r="M71">
        <v>0.83243110500535711</v>
      </c>
      <c r="N71">
        <v>-4.3464968156402203E-3</v>
      </c>
      <c r="O71">
        <v>0.12585037589096185</v>
      </c>
      <c r="P71">
        <v>4.062131581917205</v>
      </c>
      <c r="Q71">
        <v>7.0053317289887591</v>
      </c>
      <c r="R71">
        <v>31.38822157018809</v>
      </c>
      <c r="S71">
        <v>10.300983330465764</v>
      </c>
      <c r="T71">
        <v>12.830282185605464</v>
      </c>
      <c r="U71">
        <v>2.0104337602975559</v>
      </c>
      <c r="V71">
        <v>2.3121250511275466</v>
      </c>
      <c r="W71">
        <v>8.0356912250211501</v>
      </c>
      <c r="X71">
        <v>2.399441619714722E-2</v>
      </c>
      <c r="Y71">
        <v>77.318081524000775</v>
      </c>
      <c r="Z71">
        <v>0.46537852241994482</v>
      </c>
      <c r="AA71">
        <v>2.7203720133134657E-2</v>
      </c>
      <c r="AB71">
        <v>1.1444830927754983</v>
      </c>
    </row>
    <row r="72" spans="1:28">
      <c r="A72" t="s">
        <v>1856</v>
      </c>
      <c r="B72">
        <v>48.238344840659337</v>
      </c>
      <c r="C72" s="12" t="s">
        <v>1553</v>
      </c>
      <c r="D72">
        <v>2500</v>
      </c>
      <c r="E72">
        <v>6.406164115135077</v>
      </c>
      <c r="F72">
        <v>78.802913057187681</v>
      </c>
      <c r="G72">
        <f t="shared" si="0"/>
        <v>78.802913057187681</v>
      </c>
      <c r="H72">
        <v>2.0658946732270698</v>
      </c>
      <c r="I72">
        <v>1.1068409588568102</v>
      </c>
      <c r="J72">
        <v>1.0817473825521045</v>
      </c>
      <c r="K72">
        <v>1.0896240386046114</v>
      </c>
      <c r="L72">
        <v>-1.1968044557708726</v>
      </c>
      <c r="M72">
        <v>0.86098861483502509</v>
      </c>
      <c r="N72">
        <v>-4.7780247467876111E-2</v>
      </c>
      <c r="O72">
        <v>9.3768549300474666E-2</v>
      </c>
      <c r="P72">
        <v>2.1677436721677226</v>
      </c>
      <c r="Q72">
        <v>5.2851158410440728</v>
      </c>
      <c r="R72">
        <v>15.551767350091982</v>
      </c>
      <c r="S72">
        <v>8.3498269240373055</v>
      </c>
      <c r="T72">
        <v>9.9192684390719812</v>
      </c>
      <c r="U72">
        <v>1.7181172934208737</v>
      </c>
      <c r="V72">
        <v>2.1502051586954734</v>
      </c>
      <c r="W72">
        <v>7.8748137994913172</v>
      </c>
      <c r="X72">
        <v>3.0777977594666022E-3</v>
      </c>
      <c r="Y72">
        <v>76.840202395342544</v>
      </c>
      <c r="Z72">
        <v>0.44609793638542039</v>
      </c>
      <c r="AA72">
        <v>2.9739502091795295E-2</v>
      </c>
      <c r="AB72">
        <v>0.918249401211501</v>
      </c>
    </row>
    <row r="73" spans="1:28">
      <c r="A73" t="s">
        <v>1862</v>
      </c>
      <c r="B73">
        <v>49.950468000000001</v>
      </c>
      <c r="C73" s="12" t="s">
        <v>1553</v>
      </c>
      <c r="D73">
        <v>2500</v>
      </c>
      <c r="E73">
        <v>6.6015656045751347</v>
      </c>
      <c r="F73">
        <v>79.884455823228322</v>
      </c>
      <c r="G73">
        <f t="shared" si="0"/>
        <v>79.884455823228322</v>
      </c>
      <c r="H73">
        <v>2.1940013333648469</v>
      </c>
      <c r="I73">
        <v>1.1395946657905476</v>
      </c>
      <c r="J73">
        <v>1.1149119905788136</v>
      </c>
      <c r="K73">
        <v>1.1204821923753112</v>
      </c>
      <c r="L73">
        <v>0.29844966940719275</v>
      </c>
      <c r="M73">
        <v>0.83785563062961765</v>
      </c>
      <c r="N73">
        <v>-3.1435442153761456E-3</v>
      </c>
      <c r="O73">
        <v>0.11407319707468409</v>
      </c>
      <c r="P73">
        <v>2.0214734557241307</v>
      </c>
      <c r="Q73">
        <v>5.992789145737607</v>
      </c>
      <c r="R73">
        <v>23.001223110721082</v>
      </c>
      <c r="S73">
        <v>8.7146911869878565</v>
      </c>
      <c r="T73">
        <v>13.242600489229797</v>
      </c>
      <c r="U73">
        <v>4.170002568652543</v>
      </c>
      <c r="V73">
        <v>41.596575083248972</v>
      </c>
      <c r="W73">
        <v>18.82870164900249</v>
      </c>
      <c r="X73">
        <v>2.4021786848927797E-3</v>
      </c>
      <c r="Y73">
        <v>81.493235480952976</v>
      </c>
      <c r="Z73">
        <v>0.46290040189861503</v>
      </c>
      <c r="AA73">
        <v>4.8867656931218084E-2</v>
      </c>
      <c r="AB73">
        <v>1.3107265184959478</v>
      </c>
    </row>
    <row r="74" spans="1:28">
      <c r="A74" t="s">
        <v>1863</v>
      </c>
      <c r="B74">
        <v>48.399648824175827</v>
      </c>
      <c r="C74" s="12" t="s">
        <v>1553</v>
      </c>
      <c r="D74">
        <v>2500</v>
      </c>
      <c r="E74">
        <v>7.2606420378965755</v>
      </c>
      <c r="F74">
        <v>78.76417412605943</v>
      </c>
      <c r="G74">
        <f t="shared" si="0"/>
        <v>78.76417412605943</v>
      </c>
      <c r="H74">
        <v>2.1818121157088584</v>
      </c>
      <c r="I74">
        <v>1.1473362713847084</v>
      </c>
      <c r="J74">
        <v>1.108258066324922</v>
      </c>
      <c r="K74">
        <v>1.1095145107824285</v>
      </c>
      <c r="L74">
        <v>0.65420594934747212</v>
      </c>
      <c r="M74">
        <v>0.85852011279261875</v>
      </c>
      <c r="N74">
        <v>-3.6118572978261557E-2</v>
      </c>
      <c r="O74">
        <v>9.1203991103560672E-2</v>
      </c>
      <c r="P74">
        <v>4.3809118643554852</v>
      </c>
      <c r="Q74">
        <v>5.7179512972349897</v>
      </c>
      <c r="R74">
        <v>92.815715726645053</v>
      </c>
      <c r="S74">
        <v>8.4745351628421055</v>
      </c>
      <c r="T74">
        <v>12.086862491919188</v>
      </c>
      <c r="U74">
        <v>1.9877985864237757</v>
      </c>
      <c r="V74">
        <v>2.3306551765829719</v>
      </c>
      <c r="W74">
        <v>8.3873508216405526</v>
      </c>
      <c r="X74">
        <v>3.063822653380056E-2</v>
      </c>
      <c r="Y74">
        <v>87.977229338704788</v>
      </c>
      <c r="Z74">
        <v>0.46421167284968412</v>
      </c>
      <c r="AA74">
        <v>5.5261411363050794E-2</v>
      </c>
      <c r="AB74">
        <v>1.1623817560605487</v>
      </c>
    </row>
    <row r="75" spans="1:28">
      <c r="A75" t="s">
        <v>1864</v>
      </c>
      <c r="B75">
        <v>52.441264000000004</v>
      </c>
      <c r="C75" s="12" t="s">
        <v>1553</v>
      </c>
      <c r="D75">
        <v>2500</v>
      </c>
      <c r="E75">
        <v>9.1472495915653838</v>
      </c>
      <c r="F75">
        <v>93.992246802833677</v>
      </c>
      <c r="G75">
        <f t="shared" si="0"/>
        <v>93.992246802833677</v>
      </c>
      <c r="H75">
        <v>2.3543633334104821</v>
      </c>
      <c r="I75">
        <v>1.0878412265681283</v>
      </c>
      <c r="J75">
        <v>1.0673059402670937</v>
      </c>
      <c r="K75">
        <v>1.0687661917526627</v>
      </c>
      <c r="L75">
        <v>6.0601610981868976</v>
      </c>
      <c r="M75">
        <v>0.79103965104266694</v>
      </c>
      <c r="N75">
        <v>-0.10673258532935076</v>
      </c>
      <c r="O75">
        <v>0.18053310563286859</v>
      </c>
      <c r="P75">
        <v>2.9808905880559275</v>
      </c>
      <c r="Q75">
        <v>6.9321728496072152</v>
      </c>
    </row>
    <row r="76" spans="1:28">
      <c r="A76" t="s">
        <v>1865</v>
      </c>
      <c r="B76">
        <v>54.547673000000003</v>
      </c>
      <c r="C76" s="12" t="s">
        <v>1553</v>
      </c>
      <c r="D76">
        <v>2500</v>
      </c>
      <c r="E76">
        <v>9.4080498374044961</v>
      </c>
      <c r="F76">
        <v>89.40160384350034</v>
      </c>
      <c r="G76">
        <f t="shared" si="0"/>
        <v>89.40160384350034</v>
      </c>
      <c r="H76">
        <v>2.2464683957511302</v>
      </c>
      <c r="I76">
        <v>1.2327882346570742</v>
      </c>
      <c r="J76">
        <v>1.2100236960312725</v>
      </c>
      <c r="K76">
        <v>1.2070475391352202</v>
      </c>
      <c r="L76">
        <v>-1.8136655476098515</v>
      </c>
      <c r="M76">
        <v>0.76255067207368099</v>
      </c>
      <c r="N76">
        <v>-1.1772957361377144E-2</v>
      </c>
      <c r="O76">
        <v>0.22769564449674271</v>
      </c>
      <c r="P76">
        <v>2.6677621596795795</v>
      </c>
      <c r="Q76">
        <v>8.9184350434836297</v>
      </c>
      <c r="R76">
        <v>9.1580367407445529</v>
      </c>
      <c r="S76">
        <v>8.7872916639056786</v>
      </c>
      <c r="T76">
        <v>18.471432103324169</v>
      </c>
      <c r="U76">
        <v>41.679931971375382</v>
      </c>
      <c r="V76">
        <v>84.547575507765089</v>
      </c>
      <c r="W76">
        <v>33.938850283001301</v>
      </c>
      <c r="X76">
        <v>3.343116349441475E-4</v>
      </c>
      <c r="Y76">
        <v>87.768799682811107</v>
      </c>
      <c r="Z76">
        <v>0.53605152756463004</v>
      </c>
      <c r="AA76">
        <v>0.21251024119125622</v>
      </c>
      <c r="AB76">
        <v>1.4278616024709958</v>
      </c>
    </row>
    <row r="77" spans="1:28">
      <c r="A77" t="s">
        <v>1866</v>
      </c>
      <c r="B77">
        <v>52.530982000000002</v>
      </c>
      <c r="C77" s="12" t="s">
        <v>1553</v>
      </c>
      <c r="D77">
        <v>2500</v>
      </c>
      <c r="E77">
        <v>8.0088737346163477</v>
      </c>
      <c r="F77">
        <v>97.79550961029075</v>
      </c>
      <c r="G77">
        <f t="shared" si="0"/>
        <v>97.79550961029075</v>
      </c>
      <c r="H77">
        <v>2.3005075718593591</v>
      </c>
      <c r="I77">
        <v>1.1587319153812496</v>
      </c>
      <c r="J77">
        <v>1.1368115983487919</v>
      </c>
      <c r="K77">
        <v>1.1400965844854605</v>
      </c>
      <c r="L77">
        <v>2.6575671980459274</v>
      </c>
      <c r="M77">
        <v>0.7903206847720825</v>
      </c>
      <c r="N77">
        <v>0.10651651772702285</v>
      </c>
      <c r="O77">
        <v>0.16490564804064059</v>
      </c>
      <c r="P77">
        <v>3.076328651819332</v>
      </c>
      <c r="Q77">
        <v>5.4865971921855259</v>
      </c>
      <c r="R77">
        <v>12.920868308271547</v>
      </c>
      <c r="S77">
        <v>8.6180416857530648</v>
      </c>
      <c r="T77">
        <v>15.52148667072308</v>
      </c>
      <c r="U77">
        <v>3.0830469771271121</v>
      </c>
      <c r="V77">
        <v>2.7748349478333409</v>
      </c>
      <c r="W77">
        <v>8.5977201521589759</v>
      </c>
      <c r="X77">
        <v>3.2485590925562546E-3</v>
      </c>
      <c r="Y77">
        <v>71.987756175062401</v>
      </c>
      <c r="Z77">
        <v>0.53581708089316249</v>
      </c>
      <c r="AA77">
        <v>4.3783924627437687E-3</v>
      </c>
      <c r="AB77">
        <v>0.95702003933779878</v>
      </c>
    </row>
    <row r="78" spans="1:28">
      <c r="A78" t="s">
        <v>1867</v>
      </c>
      <c r="B78">
        <v>45.792164</v>
      </c>
      <c r="C78" s="12" t="s">
        <v>1553</v>
      </c>
      <c r="D78">
        <v>2500</v>
      </c>
      <c r="E78">
        <v>6.6425216159138172</v>
      </c>
      <c r="F78">
        <v>89.948444931302603</v>
      </c>
      <c r="G78">
        <f t="shared" si="0"/>
        <v>89.948444931302603</v>
      </c>
      <c r="H78">
        <v>2.0605671996096211</v>
      </c>
      <c r="I78">
        <v>1.1162827136524314</v>
      </c>
      <c r="J78">
        <v>1.1001937140564222</v>
      </c>
      <c r="K78">
        <v>1.0978194024595196</v>
      </c>
      <c r="L78">
        <v>22.967955815311889</v>
      </c>
      <c r="M78">
        <v>0.81032707797913406</v>
      </c>
      <c r="N78">
        <v>4.997990791983592E-2</v>
      </c>
      <c r="O78">
        <v>0.18278366260888984</v>
      </c>
      <c r="P78">
        <v>11.054809022727591</v>
      </c>
      <c r="Q78">
        <v>8.3841312710262308</v>
      </c>
      <c r="R78">
        <v>82.729119143039838</v>
      </c>
      <c r="S78">
        <v>18.294838985575126</v>
      </c>
      <c r="T78">
        <v>46.057705016172626</v>
      </c>
      <c r="U78">
        <v>3.4213469888083794</v>
      </c>
      <c r="V78">
        <v>1.8323597181040177</v>
      </c>
      <c r="W78">
        <v>8.1368290315578431</v>
      </c>
      <c r="X78">
        <v>1.365568227396026E-2</v>
      </c>
      <c r="Y78">
        <v>98.160145699542596</v>
      </c>
      <c r="Z78">
        <v>0.38475772920889317</v>
      </c>
      <c r="AA78">
        <v>0.17449269438422599</v>
      </c>
      <c r="AB78">
        <v>1.3391996236032946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CFD3-3815-4EF2-9DB9-AED1D9136605}">
  <dimension ref="A1:AC103"/>
  <sheetViews>
    <sheetView workbookViewId="0">
      <pane ySplit="1" topLeftCell="A104" activePane="bottomLeft" state="frozen"/>
      <selection activeCell="T1" sqref="T1"/>
      <selection pane="bottomLeft" activeCell="F5" sqref="A5:F6"/>
    </sheetView>
  </sheetViews>
  <sheetFormatPr defaultRowHeight="14.4"/>
  <cols>
    <col min="1" max="1" width="25.109375" bestFit="1" customWidth="1"/>
    <col min="2" max="2" width="25.109375" customWidth="1"/>
    <col min="6" max="6" width="13.6640625" bestFit="1" customWidth="1"/>
    <col min="7" max="7" width="14.44140625" bestFit="1" customWidth="1"/>
    <col min="8" max="8" width="26.21875" bestFit="1" customWidth="1"/>
    <col min="9" max="9" width="16.21875" bestFit="1" customWidth="1"/>
    <col min="10" max="12" width="16.6640625" bestFit="1" customWidth="1"/>
    <col min="13" max="13" width="15" bestFit="1" customWidth="1"/>
    <col min="14" max="14" width="15.5546875" bestFit="1" customWidth="1"/>
    <col min="15" max="15" width="16.21875" bestFit="1" customWidth="1"/>
    <col min="16" max="16" width="16.5546875" bestFit="1" customWidth="1"/>
    <col min="17" max="17" width="16.44140625" bestFit="1" customWidth="1"/>
    <col min="18" max="18" width="15.6640625" bestFit="1" customWidth="1"/>
    <col min="19" max="19" width="14.44140625" bestFit="1" customWidth="1"/>
    <col min="20" max="20" width="16.21875" bestFit="1" customWidth="1"/>
    <col min="21" max="21" width="15.21875" bestFit="1" customWidth="1"/>
    <col min="22" max="22" width="15.109375" bestFit="1" customWidth="1"/>
    <col min="23" max="23" width="15.5546875" bestFit="1" customWidth="1"/>
    <col min="24" max="24" width="15.44140625" bestFit="1" customWidth="1"/>
    <col min="25" max="25" width="15.5546875" bestFit="1" customWidth="1"/>
    <col min="26" max="26" width="14.44140625" bestFit="1" customWidth="1"/>
    <col min="27" max="27" width="14.88671875" bestFit="1" customWidth="1"/>
    <col min="28" max="28" width="15.5546875" bestFit="1" customWidth="1"/>
    <col min="29" max="29" width="16.77734375" bestFit="1" customWidth="1"/>
  </cols>
  <sheetData>
    <row r="1" spans="1:29" ht="15.6">
      <c r="A1" s="16" t="s">
        <v>0</v>
      </c>
      <c r="B1" s="16" t="s">
        <v>1426</v>
      </c>
      <c r="C1" s="16" t="s">
        <v>1425</v>
      </c>
      <c r="D1" s="16" t="s">
        <v>1476</v>
      </c>
      <c r="E1" s="6" t="s">
        <v>1465</v>
      </c>
      <c r="F1" s="17" t="s">
        <v>1656</v>
      </c>
      <c r="G1" s="17" t="s">
        <v>1657</v>
      </c>
      <c r="H1" s="17" t="s">
        <v>1658</v>
      </c>
      <c r="I1" s="17" t="s">
        <v>1659</v>
      </c>
      <c r="J1" s="17" t="s">
        <v>1660</v>
      </c>
      <c r="K1" s="17" t="s">
        <v>1661</v>
      </c>
      <c r="L1" s="17" t="s">
        <v>2005</v>
      </c>
      <c r="M1" s="17" t="s">
        <v>1662</v>
      </c>
      <c r="N1" s="17" t="s">
        <v>1664</v>
      </c>
      <c r="O1" s="17" t="s">
        <v>2006</v>
      </c>
      <c r="P1" s="17" t="s">
        <v>1665</v>
      </c>
      <c r="Q1" s="17" t="s">
        <v>1666</v>
      </c>
      <c r="R1" s="17" t="s">
        <v>1668</v>
      </c>
      <c r="S1" s="17" t="s">
        <v>2007</v>
      </c>
      <c r="T1" s="17" t="s">
        <v>1663</v>
      </c>
      <c r="U1" s="17" t="s">
        <v>2008</v>
      </c>
      <c r="V1" s="17" t="s">
        <v>2009</v>
      </c>
      <c r="W1" s="17" t="s">
        <v>2010</v>
      </c>
      <c r="X1" s="17" t="s">
        <v>2011</v>
      </c>
      <c r="Y1" s="17" t="s">
        <v>2012</v>
      </c>
      <c r="Z1" s="17" t="s">
        <v>2013</v>
      </c>
      <c r="AA1" s="17" t="s">
        <v>2014</v>
      </c>
      <c r="AB1" s="17" t="s">
        <v>2015</v>
      </c>
      <c r="AC1" s="17" t="s">
        <v>1667</v>
      </c>
    </row>
    <row r="2" spans="1:29">
      <c r="A2" t="s">
        <v>1868</v>
      </c>
      <c r="B2" t="s">
        <v>1893</v>
      </c>
      <c r="C2">
        <v>47.239394834789444</v>
      </c>
      <c r="D2" s="12" t="s">
        <v>1869</v>
      </c>
      <c r="E2">
        <v>3050</v>
      </c>
      <c r="F2">
        <v>10.844680395730123</v>
      </c>
      <c r="G2">
        <v>105.64475658708689</v>
      </c>
      <c r="H2" s="6">
        <f>G2-'[1]Cib species calibration'!$W$2</f>
        <v>96.140691282162535</v>
      </c>
      <c r="I2">
        <v>2.7037692043473545</v>
      </c>
      <c r="J2">
        <v>1.6766904413225474</v>
      </c>
      <c r="K2">
        <v>1.6564396550606642</v>
      </c>
      <c r="L2">
        <v>1.6558539603116922</v>
      </c>
      <c r="M2">
        <v>10.147970908953489</v>
      </c>
      <c r="N2">
        <v>1.1291317774000758</v>
      </c>
      <c r="O2">
        <v>2.1884814109981249E-2</v>
      </c>
      <c r="P2">
        <v>0.11972387621228349</v>
      </c>
      <c r="Q2">
        <v>3.8632626654559457</v>
      </c>
      <c r="R2">
        <v>18.440045482061954</v>
      </c>
      <c r="S2" s="13">
        <v>-2318.0332960735691</v>
      </c>
      <c r="T2">
        <v>636.41258484745458</v>
      </c>
      <c r="U2">
        <v>23.972157490571949</v>
      </c>
      <c r="V2">
        <v>1.7657020968594557</v>
      </c>
      <c r="W2">
        <v>2.8909089130377139</v>
      </c>
      <c r="X2">
        <v>6.132729153800752</v>
      </c>
      <c r="Y2">
        <v>-3.2772309871614697E-2</v>
      </c>
      <c r="Z2">
        <v>81.39723016232054</v>
      </c>
      <c r="AA2">
        <v>0.53910401948166342</v>
      </c>
      <c r="AB2">
        <v>0.88567053517963545</v>
      </c>
      <c r="AC2">
        <v>1.9583120483801975</v>
      </c>
    </row>
    <row r="3" spans="1:29">
      <c r="A3" t="s">
        <v>1870</v>
      </c>
      <c r="B3" t="s">
        <v>1893</v>
      </c>
      <c r="C3">
        <v>49.555206298828125</v>
      </c>
      <c r="D3" s="12" t="s">
        <v>1869</v>
      </c>
      <c r="E3">
        <v>3050</v>
      </c>
      <c r="F3">
        <v>11.249713925696295</v>
      </c>
      <c r="G3">
        <v>90.052995304662346</v>
      </c>
      <c r="H3" s="6">
        <f>G3-'[1]Cib species calibration'!$W$2</f>
        <v>80.548929999737993</v>
      </c>
      <c r="I3">
        <v>2.6740870108514296</v>
      </c>
      <c r="J3">
        <v>2.4050795873914059</v>
      </c>
      <c r="K3">
        <v>2.395392265589547</v>
      </c>
      <c r="L3">
        <v>2.3898277241097405</v>
      </c>
      <c r="M3">
        <v>8.6161356461926086</v>
      </c>
      <c r="N3">
        <v>1.0476935458746972</v>
      </c>
      <c r="O3">
        <v>-2.3349317562845272E-2</v>
      </c>
      <c r="P3">
        <v>0.12222145963045239</v>
      </c>
      <c r="Q3">
        <v>3.4125418630707647</v>
      </c>
      <c r="R3">
        <v>13.99689489656655</v>
      </c>
      <c r="S3" s="13">
        <v>-2304.584514239375</v>
      </c>
      <c r="T3">
        <v>319.1505772660426</v>
      </c>
      <c r="U3">
        <v>18.377331991952136</v>
      </c>
      <c r="V3">
        <v>1.9153673658174131</v>
      </c>
      <c r="W3">
        <v>3.7813194985044829</v>
      </c>
      <c r="X3">
        <v>6.2153778869559257</v>
      </c>
      <c r="Y3">
        <v>-3.1888445243593438E-2</v>
      </c>
      <c r="Z3">
        <v>61.707990471037839</v>
      </c>
      <c r="AA3">
        <v>0.59125329739147847</v>
      </c>
      <c r="AB3">
        <v>0.46295284359105882</v>
      </c>
      <c r="AC3">
        <v>1.5161598275649437</v>
      </c>
    </row>
    <row r="4" spans="1:29">
      <c r="A4" t="s">
        <v>1870</v>
      </c>
      <c r="B4" t="s">
        <v>1893</v>
      </c>
      <c r="C4">
        <v>49.555206298828125</v>
      </c>
      <c r="D4" s="12" t="s">
        <v>1699</v>
      </c>
      <c r="E4">
        <v>3050</v>
      </c>
      <c r="F4">
        <v>9.3637098980908284</v>
      </c>
      <c r="G4">
        <v>84.241581095294649</v>
      </c>
      <c r="H4" s="6">
        <f>G4-'[1]Cib species calibration'!$W$2</f>
        <v>74.737515790370296</v>
      </c>
      <c r="I4">
        <v>2.8628424467575462</v>
      </c>
      <c r="J4">
        <v>1.55766557809749</v>
      </c>
      <c r="K4">
        <v>1.5436776776783336</v>
      </c>
      <c r="L4">
        <v>1.5340117398847091</v>
      </c>
      <c r="M4">
        <v>6.0051175353243558</v>
      </c>
      <c r="N4">
        <v>1.0705314152985028</v>
      </c>
      <c r="O4">
        <v>-4.9522274705251335E-2</v>
      </c>
      <c r="P4">
        <v>8.6243111338714068E-2</v>
      </c>
      <c r="Q4">
        <v>2.8901276990461944</v>
      </c>
      <c r="R4">
        <v>7.8079511053069925</v>
      </c>
      <c r="S4" s="13">
        <v>-2335.8098682257078</v>
      </c>
      <c r="T4">
        <v>216.29997113814173</v>
      </c>
      <c r="U4">
        <v>9.0945529350308885</v>
      </c>
      <c r="V4">
        <v>1.7198903870606168</v>
      </c>
      <c r="W4">
        <v>0.93233198401043649</v>
      </c>
      <c r="X4">
        <v>5.4156211584994614</v>
      </c>
      <c r="Y4">
        <v>-3.4073672136217995E-2</v>
      </c>
      <c r="Z4">
        <v>69.159249418997462</v>
      </c>
      <c r="AA4">
        <v>0.47279472256980404</v>
      </c>
      <c r="AB4">
        <v>0.4081686742485453</v>
      </c>
      <c r="AC4">
        <v>0.98858635636549486</v>
      </c>
    </row>
    <row r="5" spans="1:29">
      <c r="A5" t="s">
        <v>1871</v>
      </c>
      <c r="B5" t="s">
        <v>1893</v>
      </c>
      <c r="C5">
        <v>50.397396087646484</v>
      </c>
      <c r="D5" s="12" t="s">
        <v>1699</v>
      </c>
      <c r="E5">
        <v>3050</v>
      </c>
      <c r="F5">
        <v>12.740269984234061</v>
      </c>
      <c r="G5">
        <v>87.340488025686938</v>
      </c>
      <c r="H5" s="6">
        <f>G5-'[1]Cib species calibration'!$W$2</f>
        <v>77.836422720762585</v>
      </c>
      <c r="I5">
        <v>3.3122758929300713</v>
      </c>
      <c r="J5">
        <v>2.2670084333391345</v>
      </c>
      <c r="K5">
        <v>2.2710357452315812</v>
      </c>
      <c r="L5">
        <v>2.2450809881844656</v>
      </c>
      <c r="M5">
        <v>11.730118874259556</v>
      </c>
      <c r="N5">
        <v>0.98473586821514003</v>
      </c>
      <c r="O5">
        <v>0.14629125866471077</v>
      </c>
      <c r="P5">
        <v>0.10674764439824276</v>
      </c>
      <c r="Q5">
        <v>2.7839088288226277</v>
      </c>
      <c r="R5">
        <v>10.6764637293823</v>
      </c>
      <c r="S5" s="13">
        <v>-2298.3123979686156</v>
      </c>
      <c r="T5">
        <v>318.14552341294905</v>
      </c>
      <c r="U5">
        <v>12.270983967783236</v>
      </c>
      <c r="V5">
        <v>1.9881534088560358</v>
      </c>
      <c r="W5">
        <v>1.6294332431148371</v>
      </c>
      <c r="X5">
        <v>7.7636909746660825</v>
      </c>
      <c r="Y5">
        <v>-3.1155544282175186E-2</v>
      </c>
      <c r="Z5">
        <v>76.466460685183193</v>
      </c>
      <c r="AA5">
        <v>0.58130464738738896</v>
      </c>
      <c r="AB5">
        <v>0.65262568716339731</v>
      </c>
      <c r="AC5">
        <v>1.0637716801101886</v>
      </c>
    </row>
    <row r="6" spans="1:29">
      <c r="A6" t="s">
        <v>1871</v>
      </c>
      <c r="B6" t="s">
        <v>1893</v>
      </c>
      <c r="C6">
        <v>50.397396087646484</v>
      </c>
      <c r="D6" s="12" t="s">
        <v>1724</v>
      </c>
      <c r="E6">
        <v>3050</v>
      </c>
      <c r="F6">
        <v>10.29983194340681</v>
      </c>
      <c r="G6">
        <v>91.6038183316398</v>
      </c>
      <c r="H6" s="6">
        <f>G6-'[1]Cib species calibration'!$X$2</f>
        <v>81.851213508815192</v>
      </c>
      <c r="I6">
        <v>2.9174757135806724</v>
      </c>
      <c r="J6">
        <v>2.8275385650968126</v>
      </c>
      <c r="K6">
        <v>2.8195805785201444</v>
      </c>
      <c r="L6">
        <v>2.8021812009569058</v>
      </c>
      <c r="M6">
        <v>13.545087248032349</v>
      </c>
      <c r="N6">
        <v>1.077253003424564</v>
      </c>
      <c r="O6">
        <v>5.932682111622449E-2</v>
      </c>
      <c r="P6">
        <v>8.9445799633638218E-2</v>
      </c>
      <c r="Q6">
        <v>2.9437705464308874</v>
      </c>
      <c r="R6">
        <v>30.642772259272547</v>
      </c>
      <c r="S6" s="13">
        <v>548.34647915020969</v>
      </c>
      <c r="T6">
        <v>225.8824843130345</v>
      </c>
      <c r="U6">
        <v>8.3390590843892856</v>
      </c>
      <c r="V6">
        <v>1.7344198754471136</v>
      </c>
      <c r="W6">
        <v>1.9077206690283013</v>
      </c>
      <c r="X6">
        <v>20.997776214288084</v>
      </c>
      <c r="Y6">
        <v>1.1269217703488411E-2</v>
      </c>
      <c r="Z6">
        <v>61.990538337845045</v>
      </c>
      <c r="AA6">
        <v>0.62397883451695124</v>
      </c>
      <c r="AB6">
        <v>0.54195036070604896</v>
      </c>
      <c r="AC6">
        <v>0.893445646810062</v>
      </c>
    </row>
    <row r="7" spans="1:29">
      <c r="A7" t="s">
        <v>1872</v>
      </c>
      <c r="B7" t="s">
        <v>1893</v>
      </c>
      <c r="C7">
        <v>50.138778686523438</v>
      </c>
      <c r="D7" s="12" t="s">
        <v>1869</v>
      </c>
      <c r="E7">
        <v>3050</v>
      </c>
      <c r="F7">
        <v>9.9947058656493599</v>
      </c>
      <c r="G7">
        <v>89.205323382124888</v>
      </c>
      <c r="H7" s="6">
        <f>G7-'[1]Cib species calibration'!$W$2</f>
        <v>79.701258077200535</v>
      </c>
      <c r="I7">
        <v>2.6518464817836414</v>
      </c>
      <c r="J7">
        <v>2.2627901416545693</v>
      </c>
      <c r="K7">
        <v>2.2308444090837174</v>
      </c>
      <c r="L7">
        <v>2.2242283652002377</v>
      </c>
      <c r="M7">
        <v>9.7668445724812347</v>
      </c>
      <c r="N7">
        <v>1.0405803962150468</v>
      </c>
      <c r="O7">
        <v>-3.6187548744951274E-2</v>
      </c>
      <c r="P7">
        <v>0.11984318733077795</v>
      </c>
      <c r="Q7">
        <v>4.0205734487499285</v>
      </c>
      <c r="R7">
        <v>15.426540799529969</v>
      </c>
      <c r="S7" s="13">
        <v>-2331.4902704553615</v>
      </c>
      <c r="T7">
        <v>351.43613084197182</v>
      </c>
      <c r="U7">
        <v>16.368003039350445</v>
      </c>
      <c r="V7">
        <v>1.9857599107138157</v>
      </c>
      <c r="W7">
        <v>1.3814076383803124</v>
      </c>
      <c r="X7">
        <v>6.3971273968924809</v>
      </c>
      <c r="Y7">
        <v>-3.5345436676924948E-2</v>
      </c>
      <c r="Z7">
        <v>62.207098822629796</v>
      </c>
      <c r="AA7">
        <v>0.67640360756637452</v>
      </c>
      <c r="AB7">
        <v>0.56199242121804405</v>
      </c>
      <c r="AC7">
        <v>1.5955569795464011</v>
      </c>
    </row>
    <row r="8" spans="1:29">
      <c r="A8" t="s">
        <v>1873</v>
      </c>
      <c r="B8" t="s">
        <v>1893</v>
      </c>
      <c r="C8">
        <v>47.946744101388113</v>
      </c>
      <c r="D8" s="12" t="s">
        <v>1725</v>
      </c>
      <c r="E8">
        <v>3050</v>
      </c>
      <c r="F8">
        <v>10.459523049287673</v>
      </c>
      <c r="G8">
        <v>107.98900948203402</v>
      </c>
      <c r="H8" s="6">
        <f>G8-'[1]Cib species calibration'!$W$2</f>
        <v>98.484944177109668</v>
      </c>
      <c r="I8">
        <v>2.8146855191871318</v>
      </c>
      <c r="J8">
        <v>1.9933182632956494</v>
      </c>
      <c r="K8">
        <v>1.9610107566919706</v>
      </c>
      <c r="L8">
        <v>1.9483849534785667</v>
      </c>
      <c r="M8">
        <v>8.7775729929905779</v>
      </c>
      <c r="N8">
        <v>1.1408023074344629</v>
      </c>
      <c r="O8">
        <v>3.5896417625468802E-2</v>
      </c>
      <c r="P8">
        <v>8.9905550638470125E-2</v>
      </c>
      <c r="Q8">
        <v>5.298417812533823</v>
      </c>
      <c r="R8">
        <v>10.703429929083072</v>
      </c>
      <c r="S8" s="13">
        <v>-2215.4245538610735</v>
      </c>
      <c r="T8">
        <v>319.82084339363348</v>
      </c>
      <c r="U8">
        <v>7.2264057756672724</v>
      </c>
      <c r="V8">
        <v>3.553042534423632</v>
      </c>
      <c r="W8">
        <v>1.4632398851409487</v>
      </c>
      <c r="X8">
        <v>6.4921300724180373</v>
      </c>
      <c r="Y8">
        <v>-1.1206998721033364E-2</v>
      </c>
      <c r="Z8">
        <v>61.05197917066608</v>
      </c>
      <c r="AA8">
        <v>0.55336360717216138</v>
      </c>
      <c r="AB8">
        <v>0.80918946082691434</v>
      </c>
      <c r="AC8">
        <v>0.95303757667701117</v>
      </c>
    </row>
    <row r="9" spans="1:29">
      <c r="A9" t="s">
        <v>1873</v>
      </c>
      <c r="B9" t="s">
        <v>1893</v>
      </c>
      <c r="C9">
        <v>47.946744101388113</v>
      </c>
      <c r="D9" s="12" t="s">
        <v>1869</v>
      </c>
      <c r="E9">
        <v>3050</v>
      </c>
      <c r="F9">
        <v>11.154597544306842</v>
      </c>
      <c r="G9">
        <v>107.77274725190357</v>
      </c>
      <c r="H9" s="6">
        <f>G9-'[1]Cib species calibration'!$W$2</f>
        <v>98.268681946979214</v>
      </c>
      <c r="I9">
        <v>2.8253920438546518</v>
      </c>
      <c r="J9">
        <v>2.1614549294893162</v>
      </c>
      <c r="K9">
        <v>2.1335300861226454</v>
      </c>
      <c r="L9">
        <v>2.1398538706284667</v>
      </c>
      <c r="M9">
        <v>16.157606950137726</v>
      </c>
      <c r="N9">
        <v>1.1254585488967468</v>
      </c>
      <c r="O9">
        <v>1.4218547301159581E-2</v>
      </c>
      <c r="P9">
        <v>0.11729563474423661</v>
      </c>
      <c r="Q9">
        <v>4.0380325057431232</v>
      </c>
      <c r="R9">
        <v>14.17763649681954</v>
      </c>
      <c r="S9" s="13">
        <v>-2311.1659544045619</v>
      </c>
      <c r="T9">
        <v>329.70384353913647</v>
      </c>
      <c r="U9">
        <v>18.456459188968697</v>
      </c>
      <c r="V9">
        <v>1.9739190697213662</v>
      </c>
      <c r="W9">
        <v>1.5695621645691964</v>
      </c>
      <c r="X9">
        <v>6.0320648728212767</v>
      </c>
      <c r="Y9">
        <v>-3.4465671229918081E-2</v>
      </c>
      <c r="Z9">
        <v>69.677888679574011</v>
      </c>
      <c r="AA9">
        <v>0.57719193887311104</v>
      </c>
      <c r="AB9">
        <v>0.77571774488592338</v>
      </c>
      <c r="AC9">
        <v>1.2971950448368506</v>
      </c>
    </row>
    <row r="10" spans="1:29">
      <c r="A10" t="s">
        <v>1874</v>
      </c>
      <c r="B10" t="s">
        <v>1893</v>
      </c>
      <c r="C10">
        <v>47.541038513183587</v>
      </c>
      <c r="D10" s="12" t="s">
        <v>1875</v>
      </c>
      <c r="E10">
        <v>3050</v>
      </c>
      <c r="F10">
        <v>11.041551258013138</v>
      </c>
      <c r="G10">
        <v>107.60179433886364</v>
      </c>
      <c r="H10" s="6">
        <f>G10-'[1]Cib species calibration'!$W$2</f>
        <v>98.097729033939288</v>
      </c>
      <c r="I10">
        <v>2.716704954383196</v>
      </c>
      <c r="J10">
        <v>1.8642498000934093</v>
      </c>
      <c r="K10">
        <v>1.8283571112332149</v>
      </c>
      <c r="L10">
        <v>1.83235209517339</v>
      </c>
      <c r="M10">
        <v>12.061714035120463</v>
      </c>
      <c r="N10">
        <v>1.1178694686158219</v>
      </c>
      <c r="O10">
        <v>-1.7602018971900155E-2</v>
      </c>
      <c r="P10">
        <v>9.877678953155393E-2</v>
      </c>
      <c r="Q10">
        <v>3.459956005147732</v>
      </c>
      <c r="R10">
        <v>16.970362105147622</v>
      </c>
      <c r="S10" s="13">
        <v>-1916.3239172805456</v>
      </c>
      <c r="T10">
        <v>505.26352806210508</v>
      </c>
      <c r="U10">
        <v>19.655609028099235</v>
      </c>
      <c r="V10">
        <v>2.0138054541672918</v>
      </c>
      <c r="W10">
        <v>1.9227783365643629</v>
      </c>
      <c r="X10">
        <v>7.0484723038730444</v>
      </c>
      <c r="Y10">
        <v>-3.2718718797974902E-2</v>
      </c>
      <c r="Z10">
        <v>67.324237966815161</v>
      </c>
      <c r="AA10">
        <v>0.6064442667106098</v>
      </c>
      <c r="AB10">
        <v>0.84572772778649918</v>
      </c>
      <c r="AC10">
        <v>1.4528734766032887</v>
      </c>
    </row>
    <row r="11" spans="1:29">
      <c r="A11" t="s">
        <v>1876</v>
      </c>
      <c r="B11" t="s">
        <v>1893</v>
      </c>
      <c r="C11">
        <v>50.982999999999997</v>
      </c>
      <c r="D11" s="12" t="s">
        <v>1699</v>
      </c>
      <c r="E11">
        <v>3050</v>
      </c>
      <c r="F11">
        <v>9.5696717298042522</v>
      </c>
      <c r="G11">
        <v>90.564849959488427</v>
      </c>
      <c r="H11" s="6">
        <f>G11-'[1]Cib species calibration'!$W$2</f>
        <v>81.060784654564074</v>
      </c>
      <c r="I11">
        <v>2.8042335549692101</v>
      </c>
      <c r="J11">
        <v>1.755497247967128</v>
      </c>
      <c r="K11">
        <v>1.7142324025998184</v>
      </c>
      <c r="L11">
        <v>1.7145981874848941</v>
      </c>
      <c r="M11">
        <v>9.2606170527820986</v>
      </c>
      <c r="N11">
        <v>1.0272678573284475</v>
      </c>
      <c r="O11">
        <v>-2.9540991784622009E-2</v>
      </c>
      <c r="P11">
        <v>0.11703968057826514</v>
      </c>
      <c r="Q11">
        <v>2.7191892029575073</v>
      </c>
      <c r="R11">
        <v>12.247261522812749</v>
      </c>
      <c r="S11" s="13">
        <v>-2268.1008346989051</v>
      </c>
      <c r="T11">
        <v>325.17182112187362</v>
      </c>
      <c r="U11">
        <v>10.894110879726961</v>
      </c>
      <c r="V11">
        <v>1.749721062280865</v>
      </c>
      <c r="W11">
        <v>1.3169881500322411</v>
      </c>
      <c r="X11">
        <v>6.2512311503430045</v>
      </c>
      <c r="Y11">
        <v>-3.290627407857305E-2</v>
      </c>
      <c r="Z11">
        <v>64.123171003143455</v>
      </c>
      <c r="AA11">
        <v>0.63840187916520408</v>
      </c>
      <c r="AB11">
        <v>0.6467431786531046</v>
      </c>
      <c r="AC11">
        <v>1.4055867247208051</v>
      </c>
    </row>
    <row r="12" spans="1:29">
      <c r="A12" t="s">
        <v>1876</v>
      </c>
      <c r="B12" t="s">
        <v>1893</v>
      </c>
      <c r="C12">
        <v>50.982999999999997</v>
      </c>
      <c r="D12" s="12" t="s">
        <v>1869</v>
      </c>
      <c r="E12">
        <v>3050</v>
      </c>
      <c r="F12">
        <v>9.9628883817905844</v>
      </c>
      <c r="G12">
        <v>87.331974237946852</v>
      </c>
      <c r="H12" s="6">
        <f>G12-'[1]Cib species calibration'!$W$2</f>
        <v>77.827908933022499</v>
      </c>
      <c r="I12">
        <v>2.6458528470841021</v>
      </c>
      <c r="J12">
        <v>2.6964254907525338</v>
      </c>
      <c r="K12">
        <v>2.6427576927110952</v>
      </c>
      <c r="L12">
        <v>2.641594032549341</v>
      </c>
      <c r="M12">
        <v>7.7457991377279836</v>
      </c>
      <c r="N12">
        <v>0.97538679319644062</v>
      </c>
      <c r="O12">
        <v>-2.9626560886330006E-2</v>
      </c>
      <c r="P12">
        <v>0.14796382283459844</v>
      </c>
      <c r="Q12">
        <v>3.4827756048874514</v>
      </c>
      <c r="R12">
        <v>16.526247973589008</v>
      </c>
      <c r="S12" s="13">
        <v>-2327.4941589954524</v>
      </c>
      <c r="T12">
        <v>520.60038190456385</v>
      </c>
      <c r="U12">
        <v>13.509342016584252</v>
      </c>
      <c r="V12">
        <v>1.8497259744933694</v>
      </c>
      <c r="W12">
        <v>1.4815668771662329</v>
      </c>
      <c r="X12">
        <v>5.9702695681680167</v>
      </c>
      <c r="Y12">
        <v>-3.5855466889069293E-2</v>
      </c>
      <c r="Z12">
        <v>56.039153780937127</v>
      </c>
      <c r="AA12">
        <v>0.71872277318936029</v>
      </c>
      <c r="AB12">
        <v>0.69676618812220203</v>
      </c>
      <c r="AC12">
        <v>1.7179743094053688</v>
      </c>
    </row>
    <row r="13" spans="1:29">
      <c r="A13" t="s">
        <v>1877</v>
      </c>
      <c r="B13" t="s">
        <v>1893</v>
      </c>
      <c r="C13">
        <v>50.597000000000001</v>
      </c>
      <c r="D13" s="12" t="s">
        <v>1869</v>
      </c>
      <c r="E13">
        <v>3050</v>
      </c>
      <c r="F13">
        <v>9.8978528059196389</v>
      </c>
      <c r="G13">
        <v>85.202860169055057</v>
      </c>
      <c r="H13" s="6">
        <f>G13-'[1]Cib species calibration'!$W$2</f>
        <v>75.698794864130704</v>
      </c>
      <c r="I13">
        <v>2.5296080894638564</v>
      </c>
      <c r="J13">
        <v>2.7779254914663967</v>
      </c>
      <c r="K13">
        <v>2.73019918241316</v>
      </c>
      <c r="L13">
        <v>2.7226400491863814</v>
      </c>
      <c r="M13">
        <v>17.404200233201436</v>
      </c>
      <c r="N13">
        <v>0.95335631375276852</v>
      </c>
      <c r="O13">
        <v>-1.1310861952915599E-2</v>
      </c>
      <c r="P13">
        <v>0.1706949209132369</v>
      </c>
      <c r="Q13">
        <v>3.9818966262253164</v>
      </c>
      <c r="R13">
        <v>17.298990458922113</v>
      </c>
      <c r="S13" s="13">
        <v>-2326.4190841960453</v>
      </c>
      <c r="T13">
        <v>787.21136775778018</v>
      </c>
      <c r="U13">
        <v>18.452256738886273</v>
      </c>
      <c r="V13">
        <v>1.9102033546266024</v>
      </c>
      <c r="W13">
        <v>2.6593718800174</v>
      </c>
      <c r="X13">
        <v>6.1431332628752688</v>
      </c>
      <c r="Y13">
        <v>-3.1612487970851921E-2</v>
      </c>
      <c r="Z13">
        <v>61.375511099072149</v>
      </c>
      <c r="AA13">
        <v>0.71966507548843117</v>
      </c>
      <c r="AB13">
        <v>1.013642453583202</v>
      </c>
      <c r="AC13">
        <v>1.6843288295519034</v>
      </c>
    </row>
    <row r="14" spans="1:29">
      <c r="A14" t="s">
        <v>1878</v>
      </c>
      <c r="B14" t="s">
        <v>1893</v>
      </c>
      <c r="C14">
        <v>48.345615386962891</v>
      </c>
      <c r="D14" s="12" t="s">
        <v>1725</v>
      </c>
      <c r="E14">
        <v>3050</v>
      </c>
      <c r="F14">
        <v>10.963360136282521</v>
      </c>
      <c r="G14">
        <v>107.10571123613093</v>
      </c>
      <c r="H14" s="6">
        <f>G14-'[1]Cib species calibration'!$W$2</f>
        <v>97.601645931206576</v>
      </c>
      <c r="I14">
        <v>2.7074126875196369</v>
      </c>
      <c r="J14">
        <v>1.9396117688861552</v>
      </c>
      <c r="K14">
        <v>1.9283778069073152</v>
      </c>
      <c r="L14">
        <v>1.9267900842893313</v>
      </c>
      <c r="M14">
        <v>5.8378361861127956</v>
      </c>
      <c r="N14">
        <v>1.154041843186459</v>
      </c>
      <c r="O14">
        <v>0.98498805729548722</v>
      </c>
      <c r="P14">
        <v>0.12076424103969904</v>
      </c>
      <c r="Q14">
        <v>6.1325789052302691</v>
      </c>
      <c r="R14">
        <v>12.736148697840035</v>
      </c>
      <c r="S14" s="13">
        <v>-2311.205176107836</v>
      </c>
      <c r="T14">
        <v>345.85058802262768</v>
      </c>
      <c r="U14">
        <v>6.9921937531080935</v>
      </c>
      <c r="V14">
        <v>1.6825844972323174</v>
      </c>
      <c r="W14">
        <v>1.4076221558479356</v>
      </c>
      <c r="X14">
        <v>6.2063238464300223</v>
      </c>
      <c r="Y14">
        <v>-3.63115765406017E-2</v>
      </c>
      <c r="Z14">
        <v>63.533345364589742</v>
      </c>
      <c r="AA14">
        <v>0.58201681881633183</v>
      </c>
      <c r="AB14">
        <v>0.56141531252900068</v>
      </c>
      <c r="AC14">
        <v>1.1850113814652818</v>
      </c>
    </row>
    <row r="15" spans="1:29">
      <c r="A15" t="s">
        <v>1878</v>
      </c>
      <c r="B15" t="s">
        <v>1893</v>
      </c>
      <c r="C15">
        <v>48.345615386962891</v>
      </c>
      <c r="D15" s="12" t="s">
        <v>1869</v>
      </c>
      <c r="E15">
        <v>3050</v>
      </c>
      <c r="F15">
        <v>10.452525957667918</v>
      </c>
      <c r="G15">
        <v>95.468208807532875</v>
      </c>
      <c r="H15" s="6">
        <f>G15-'[1]Cib species calibration'!$W$2</f>
        <v>85.964143502608522</v>
      </c>
      <c r="I15">
        <v>2.6712344321311003</v>
      </c>
      <c r="J15">
        <v>2.2401814697360116</v>
      </c>
      <c r="K15">
        <v>2.2245226984904396</v>
      </c>
      <c r="L15">
        <v>2.2156681256473085</v>
      </c>
      <c r="M15">
        <v>9.3894520336533738</v>
      </c>
      <c r="N15">
        <v>1.0558682868830542</v>
      </c>
      <c r="O15">
        <v>4.9840243843668017E-2</v>
      </c>
      <c r="P15">
        <v>0.12037816517391522</v>
      </c>
      <c r="Q15">
        <v>3.5811338282303193</v>
      </c>
      <c r="R15">
        <v>12.523128712084372</v>
      </c>
      <c r="S15" s="13">
        <v>-2244.6547859661014</v>
      </c>
      <c r="T15">
        <v>305.9757280226201</v>
      </c>
      <c r="U15">
        <v>17.978467598594925</v>
      </c>
      <c r="V15">
        <v>1.7535857672347519</v>
      </c>
      <c r="W15">
        <v>1.2715188261029049</v>
      </c>
      <c r="X15">
        <v>6.6046787302298515</v>
      </c>
      <c r="Y15">
        <v>-3.56515366275868E-2</v>
      </c>
      <c r="Z15">
        <v>66.186241644618946</v>
      </c>
      <c r="AA15">
        <v>0.5551552687640422</v>
      </c>
      <c r="AB15">
        <v>0.69426902165178994</v>
      </c>
      <c r="AC15">
        <v>1.090331208427664</v>
      </c>
    </row>
    <row r="16" spans="1:29">
      <c r="A16" t="s">
        <v>1879</v>
      </c>
      <c r="B16" t="s">
        <v>1893</v>
      </c>
      <c r="C16">
        <v>45.885520935058587</v>
      </c>
      <c r="D16" s="12" t="s">
        <v>1875</v>
      </c>
      <c r="E16">
        <v>3050</v>
      </c>
      <c r="F16">
        <v>12.43055792582847</v>
      </c>
      <c r="G16">
        <v>128.84438193659966</v>
      </c>
      <c r="H16" s="6">
        <f>G16-'[1]Cib species calibration'!$W$2</f>
        <v>119.34031663167531</v>
      </c>
      <c r="I16">
        <v>3.0023562578471834</v>
      </c>
      <c r="J16">
        <v>2.1873329518809559</v>
      </c>
      <c r="K16">
        <v>2.1803130952283536</v>
      </c>
      <c r="L16">
        <v>2.1710817177449799</v>
      </c>
      <c r="M16">
        <v>28.359082444190584</v>
      </c>
      <c r="N16">
        <v>1.136233679739945</v>
      </c>
      <c r="O16">
        <v>4.8925323452240072E-2</v>
      </c>
      <c r="P16">
        <v>0.15138284565460408</v>
      </c>
      <c r="Q16">
        <v>2.889112446366807</v>
      </c>
      <c r="R16">
        <v>19.774272618565902</v>
      </c>
      <c r="S16" s="13">
        <v>-2301.2886143326573</v>
      </c>
      <c r="T16">
        <v>681.36864897134876</v>
      </c>
      <c r="U16">
        <v>35.304011194340518</v>
      </c>
      <c r="V16">
        <v>1.8518899118410372</v>
      </c>
      <c r="W16">
        <v>1.4984421517478848</v>
      </c>
      <c r="X16">
        <v>5.8888775422807988</v>
      </c>
      <c r="Y16">
        <v>-1.6041189619953978E-2</v>
      </c>
      <c r="Z16">
        <v>87.823245028631504</v>
      </c>
      <c r="AA16">
        <v>0.65883671286150436</v>
      </c>
      <c r="AB16">
        <v>0.62953573676789798</v>
      </c>
      <c r="AC16">
        <v>1.918252436078236</v>
      </c>
    </row>
    <row r="17" spans="1:29">
      <c r="A17" t="s">
        <v>1880</v>
      </c>
      <c r="B17" t="s">
        <v>1893</v>
      </c>
      <c r="C17">
        <v>48.643611907958984</v>
      </c>
      <c r="D17" s="12" t="s">
        <v>1869</v>
      </c>
      <c r="E17">
        <v>3050</v>
      </c>
      <c r="F17">
        <v>10.579358911800353</v>
      </c>
      <c r="G17">
        <v>95.884003217693589</v>
      </c>
      <c r="H17" s="6">
        <f>G17-'[1]Cib species calibration'!$W$2</f>
        <v>86.379937912769236</v>
      </c>
      <c r="I17">
        <v>2.6811622843158198</v>
      </c>
      <c r="J17">
        <v>2.3189405390326359</v>
      </c>
      <c r="K17">
        <v>2.2824603502457066</v>
      </c>
      <c r="L17">
        <v>2.2732413763317854</v>
      </c>
      <c r="M17">
        <v>5.6068267610889269</v>
      </c>
      <c r="N17">
        <v>1.0516890853485321</v>
      </c>
      <c r="O17">
        <v>-1.6473131200539226E-3</v>
      </c>
      <c r="P17">
        <v>0.12287201545325013</v>
      </c>
      <c r="Q17">
        <v>3.5678698712360433</v>
      </c>
      <c r="R17">
        <v>11.679274568642583</v>
      </c>
      <c r="S17" s="13">
        <v>-2315.7239038518528</v>
      </c>
      <c r="T17">
        <v>305.97902360289123</v>
      </c>
      <c r="U17">
        <v>15.523740972634231</v>
      </c>
      <c r="V17">
        <v>1.85500454614692</v>
      </c>
      <c r="W17">
        <v>1.2820350411538888</v>
      </c>
      <c r="X17">
        <v>6.3870620520666908</v>
      </c>
      <c r="Y17">
        <v>-3.3479402122715392E-2</v>
      </c>
      <c r="Z17">
        <v>56.633484137082647</v>
      </c>
      <c r="AA17">
        <v>0.56424474476881958</v>
      </c>
      <c r="AB17">
        <v>0.63191673439737839</v>
      </c>
      <c r="AC17">
        <v>1.0664836221874423</v>
      </c>
    </row>
    <row r="18" spans="1:29">
      <c r="A18" t="s">
        <v>1881</v>
      </c>
      <c r="B18" t="s">
        <v>1893</v>
      </c>
      <c r="C18">
        <v>52.802890777587891</v>
      </c>
      <c r="D18" s="12" t="s">
        <v>1724</v>
      </c>
      <c r="E18">
        <v>3050</v>
      </c>
      <c r="F18">
        <v>10.075507969641023</v>
      </c>
      <c r="G18">
        <v>102.89159386332841</v>
      </c>
      <c r="H18" s="6">
        <f>G18-'[1]Cib species calibration'!$X$2</f>
        <v>93.138989040503787</v>
      </c>
      <c r="I18">
        <v>2.8141504448239369</v>
      </c>
      <c r="J18">
        <v>2.9679466549773368</v>
      </c>
      <c r="K18">
        <v>2.9169042617862551</v>
      </c>
      <c r="L18">
        <v>2.9059938797914526</v>
      </c>
      <c r="M18">
        <v>114.29276152901355</v>
      </c>
      <c r="N18">
        <v>1.0058896088803182</v>
      </c>
      <c r="O18">
        <v>0.13061304189961948</v>
      </c>
      <c r="P18">
        <v>0.23769297645037729</v>
      </c>
      <c r="Q18">
        <v>3.0137933624511164</v>
      </c>
      <c r="R18">
        <v>16.293376064226173</v>
      </c>
      <c r="S18" s="13">
        <v>-1088.5194137738638</v>
      </c>
      <c r="T18">
        <v>345.99464746689785</v>
      </c>
      <c r="U18">
        <v>13.77658882969734</v>
      </c>
      <c r="V18">
        <v>1.7633952645951445</v>
      </c>
      <c r="W18">
        <v>1.5942288630742212</v>
      </c>
      <c r="X18">
        <v>11.068973057981133</v>
      </c>
      <c r="Y18">
        <v>2.6668803505599942E-3</v>
      </c>
      <c r="Z18">
        <v>53.267716347507111</v>
      </c>
      <c r="AA18">
        <v>0.6122696948542502</v>
      </c>
      <c r="AB18">
        <v>1.1536108131482465</v>
      </c>
      <c r="AC18">
        <v>1.3561126772578285</v>
      </c>
    </row>
    <row r="19" spans="1:29">
      <c r="A19" t="s">
        <v>1871</v>
      </c>
      <c r="B19" t="s">
        <v>1893</v>
      </c>
      <c r="C19">
        <v>50.397396087646484</v>
      </c>
      <c r="D19" s="12" t="s">
        <v>1869</v>
      </c>
      <c r="E19">
        <v>3050</v>
      </c>
      <c r="F19">
        <v>11.171616393679553</v>
      </c>
      <c r="G19">
        <v>99.094692673548408</v>
      </c>
      <c r="H19" s="6">
        <f>G19-'[1]Cib species calibration'!$W$2</f>
        <v>89.590627368624055</v>
      </c>
      <c r="I19">
        <v>3.0168432935049494</v>
      </c>
      <c r="J19">
        <v>3.0354857354147762</v>
      </c>
      <c r="K19">
        <v>3.0115557360525154</v>
      </c>
      <c r="L19">
        <v>2.9894701416954805</v>
      </c>
      <c r="M19">
        <v>7.8201484926197811</v>
      </c>
      <c r="N19">
        <v>1.0593319615803389</v>
      </c>
      <c r="O19">
        <v>-5.0845005434454749E-3</v>
      </c>
      <c r="P19">
        <v>0.15782288546596959</v>
      </c>
      <c r="Q19">
        <v>4.801193768302892</v>
      </c>
      <c r="R19">
        <v>14.44017809599959</v>
      </c>
      <c r="S19" s="13">
        <v>-2337.0995413197761</v>
      </c>
      <c r="T19">
        <v>310.0109613708085</v>
      </c>
      <c r="U19">
        <v>19.933845801919389</v>
      </c>
      <c r="V19">
        <v>1.9434171149854</v>
      </c>
      <c r="W19">
        <v>1.7544975529675586</v>
      </c>
      <c r="X19">
        <v>6.1413755361575548</v>
      </c>
      <c r="Y19">
        <v>-3.4582909137251816E-2</v>
      </c>
      <c r="Z19">
        <v>65.91413610785105</v>
      </c>
      <c r="AA19">
        <v>0.56601085364776282</v>
      </c>
      <c r="AB19">
        <v>0.84767100282364893</v>
      </c>
      <c r="AC19">
        <v>1.4764600233027352</v>
      </c>
    </row>
    <row r="20" spans="1:29">
      <c r="A20" t="s">
        <v>1877</v>
      </c>
      <c r="B20" t="s">
        <v>1893</v>
      </c>
      <c r="C20">
        <v>50.597000000000001</v>
      </c>
      <c r="D20" s="12" t="s">
        <v>1724</v>
      </c>
      <c r="E20">
        <v>3050</v>
      </c>
      <c r="F20">
        <v>10.156705545781238</v>
      </c>
      <c r="G20">
        <v>82.404825979410077</v>
      </c>
      <c r="H20" s="6">
        <f>G20-'[1]Cib species calibration'!$X$2</f>
        <v>72.652221156585455</v>
      </c>
      <c r="I20">
        <v>2.6064821277930688</v>
      </c>
      <c r="J20">
        <v>2.4911905406052073</v>
      </c>
      <c r="K20">
        <v>2.4502550998105819</v>
      </c>
      <c r="L20">
        <v>2.4581190766384631</v>
      </c>
      <c r="M20">
        <v>4.3832830257845234</v>
      </c>
      <c r="N20">
        <v>0.98879454521857812</v>
      </c>
      <c r="O20">
        <v>-2.1206343156653519E-2</v>
      </c>
      <c r="P20">
        <v>0.1118614351527195</v>
      </c>
      <c r="Q20">
        <v>3.0308012469346388</v>
      </c>
      <c r="R20">
        <v>13.155606212508415</v>
      </c>
      <c r="S20" s="13">
        <v>-2325.9182783897559</v>
      </c>
      <c r="T20">
        <v>559.71269437033391</v>
      </c>
      <c r="U20">
        <v>5.7694925103347652</v>
      </c>
      <c r="V20">
        <v>10.296745262091083</v>
      </c>
      <c r="W20">
        <v>1.2555208504343911</v>
      </c>
      <c r="X20">
        <v>7.3135365993955421</v>
      </c>
      <c r="Y20">
        <v>-3.8259490992403257E-2</v>
      </c>
      <c r="Z20">
        <v>51.210202717388434</v>
      </c>
      <c r="AA20">
        <v>0.49988073203928718</v>
      </c>
      <c r="AB20">
        <v>0.99844815404131682</v>
      </c>
      <c r="AC20">
        <v>0.92175547589025864</v>
      </c>
    </row>
    <row r="21" spans="1:29">
      <c r="A21" t="s">
        <v>1882</v>
      </c>
      <c r="B21" t="s">
        <v>1893</v>
      </c>
      <c r="C21">
        <v>46.056739807128913</v>
      </c>
      <c r="D21" s="12" t="s">
        <v>1875</v>
      </c>
      <c r="E21">
        <v>3050</v>
      </c>
      <c r="F21">
        <v>12.663606951623683</v>
      </c>
      <c r="G21">
        <v>131.65460655065377</v>
      </c>
      <c r="H21" s="6">
        <f>G21-'[1]Cib species calibration'!$W$2</f>
        <v>122.15054124572941</v>
      </c>
      <c r="I21">
        <v>3.2210805086542122</v>
      </c>
      <c r="J21">
        <v>2.6774798803318052</v>
      </c>
      <c r="K21">
        <v>2.6302526653284124</v>
      </c>
      <c r="L21">
        <v>2.6289910154736034</v>
      </c>
      <c r="M21">
        <v>65.813927009897427</v>
      </c>
      <c r="N21">
        <v>1.1457859984648306</v>
      </c>
      <c r="O21">
        <v>0.78434233285306287</v>
      </c>
      <c r="P21">
        <v>0.17095952340463258</v>
      </c>
      <c r="Q21">
        <v>3.4392420017603409</v>
      </c>
      <c r="R21">
        <v>20.6902676808186</v>
      </c>
      <c r="S21" s="13">
        <v>-1779.7291139118893</v>
      </c>
      <c r="T21">
        <v>630.84385409075151</v>
      </c>
      <c r="U21">
        <v>36.244528339895737</v>
      </c>
      <c r="V21">
        <v>1.9243644932429542</v>
      </c>
      <c r="W21">
        <v>8.3780119088529119</v>
      </c>
      <c r="X21">
        <v>11.4489281279346</v>
      </c>
      <c r="Y21">
        <v>8.2454043162369442E-3</v>
      </c>
      <c r="Z21">
        <v>102.49991963938021</v>
      </c>
      <c r="AA21">
        <v>0.75820084631651918</v>
      </c>
      <c r="AB21">
        <v>0.72643750157571096</v>
      </c>
      <c r="AC21">
        <v>2.0983991535239155</v>
      </c>
    </row>
    <row r="22" spans="1:29">
      <c r="A22" t="s">
        <v>1876</v>
      </c>
      <c r="B22" t="s">
        <v>1893</v>
      </c>
      <c r="C22">
        <v>50.982999999999997</v>
      </c>
      <c r="D22" s="12" t="s">
        <v>1724</v>
      </c>
      <c r="E22">
        <v>3050</v>
      </c>
      <c r="F22">
        <v>8.8501354408360839</v>
      </c>
      <c r="G22">
        <v>87.573750915667503</v>
      </c>
      <c r="H22" s="6">
        <f>G22-'[1]Cib species calibration'!$X$2</f>
        <v>77.821146092842895</v>
      </c>
      <c r="I22">
        <v>2.5928712505695439</v>
      </c>
      <c r="J22">
        <v>1.9073126857996143</v>
      </c>
      <c r="K22">
        <v>1.8537258994401857</v>
      </c>
      <c r="L22">
        <v>1.8599400413111371</v>
      </c>
      <c r="M22">
        <v>14.750171462093562</v>
      </c>
      <c r="N22">
        <v>1.0141749638446527</v>
      </c>
      <c r="O22">
        <v>0.21560338682840541</v>
      </c>
      <c r="P22">
        <v>9.1302595803175998E-2</v>
      </c>
      <c r="Q22">
        <v>2.3969966488580234</v>
      </c>
      <c r="R22">
        <v>10.521359152230694</v>
      </c>
      <c r="S22" s="13">
        <v>-2266.108973674312</v>
      </c>
      <c r="T22">
        <v>353.98416628632202</v>
      </c>
      <c r="U22">
        <v>8.0929054887974221</v>
      </c>
      <c r="V22">
        <v>1.7724437040269276</v>
      </c>
      <c r="W22">
        <v>1.6749841063179718</v>
      </c>
      <c r="X22">
        <v>10.664253652577447</v>
      </c>
      <c r="Y22">
        <v>-3.1204945510511697E-2</v>
      </c>
      <c r="Z22">
        <v>54.92477531027351</v>
      </c>
      <c r="AA22">
        <v>0.64258762708476735</v>
      </c>
      <c r="AB22">
        <v>0.88590430650526919</v>
      </c>
      <c r="AC22">
        <v>0.97420290154083633</v>
      </c>
    </row>
    <row r="23" spans="1:29">
      <c r="A23" t="s">
        <v>1883</v>
      </c>
      <c r="B23" t="s">
        <v>1893</v>
      </c>
      <c r="C23">
        <v>42.288101196289063</v>
      </c>
      <c r="D23" s="12" t="s">
        <v>1724</v>
      </c>
      <c r="E23">
        <v>3050</v>
      </c>
      <c r="F23">
        <v>13.644411440696075</v>
      </c>
      <c r="G23">
        <v>141.78665128460017</v>
      </c>
      <c r="H23" s="6">
        <f>G23-'[1]Cib species calibration'!$X$2</f>
        <v>132.03404646177555</v>
      </c>
      <c r="I23">
        <v>3.395074385630942</v>
      </c>
      <c r="J23">
        <v>1.9952822785573976</v>
      </c>
      <c r="K23">
        <v>1.9625321833179681</v>
      </c>
      <c r="L23">
        <v>1.9653821041602373</v>
      </c>
      <c r="M23">
        <v>24.573987706266639</v>
      </c>
      <c r="N23">
        <v>1.1428809105752624</v>
      </c>
      <c r="O23">
        <v>7.2624052242927367E-2</v>
      </c>
      <c r="P23">
        <v>0.14132360854938958</v>
      </c>
      <c r="Q23">
        <v>4.851758896553279</v>
      </c>
      <c r="R23">
        <v>22.467315496332439</v>
      </c>
      <c r="S23" s="13">
        <v>80.54423272051757</v>
      </c>
      <c r="T23">
        <v>804.38813917795392</v>
      </c>
      <c r="U23">
        <v>54.969284420493359</v>
      </c>
      <c r="V23">
        <v>2.1973748416947845</v>
      </c>
      <c r="W23">
        <v>2.3116911615824778</v>
      </c>
      <c r="X23">
        <v>9.1738253496812483</v>
      </c>
      <c r="Y23">
        <v>5.6154038501672519E-2</v>
      </c>
      <c r="Z23">
        <v>190.7868726361063</v>
      </c>
      <c r="AA23">
        <v>0.61234347688511859</v>
      </c>
      <c r="AB23">
        <v>1.2213924451136002</v>
      </c>
      <c r="AC23">
        <v>2.8369218382448635</v>
      </c>
    </row>
    <row r="24" spans="1:29">
      <c r="A24" t="s">
        <v>1883</v>
      </c>
      <c r="B24" t="s">
        <v>1893</v>
      </c>
      <c r="C24">
        <v>42.288101196289063</v>
      </c>
      <c r="D24" s="12" t="s">
        <v>1725</v>
      </c>
      <c r="E24">
        <v>3050</v>
      </c>
      <c r="F24">
        <v>10.018316668895613</v>
      </c>
      <c r="G24">
        <v>128.38960307536965</v>
      </c>
      <c r="H24" s="6">
        <f>G24-'[1]Cib species calibration'!$W$2</f>
        <v>118.8855377704453</v>
      </c>
      <c r="I24">
        <v>2.8842336638613979</v>
      </c>
      <c r="J24">
        <v>1.0151450683927585</v>
      </c>
      <c r="K24">
        <v>0.98841071029705296</v>
      </c>
      <c r="L24">
        <v>0.98957993847365944</v>
      </c>
      <c r="M24">
        <v>1.9007822463456372</v>
      </c>
      <c r="N24">
        <v>1.177259331102235</v>
      </c>
      <c r="O24">
        <v>-1.6065644670268529E-2</v>
      </c>
      <c r="P24">
        <v>9.9412777201471583E-2</v>
      </c>
      <c r="Q24">
        <v>3.2865467338539767</v>
      </c>
      <c r="R24">
        <v>14.635525124636004</v>
      </c>
      <c r="S24" s="13">
        <v>26.963806928829893</v>
      </c>
      <c r="T24">
        <v>552.8342985441742</v>
      </c>
      <c r="U24">
        <v>35.883489267361639</v>
      </c>
      <c r="V24">
        <v>13.608917427729983</v>
      </c>
      <c r="W24">
        <v>24.540681428778598</v>
      </c>
      <c r="X24">
        <v>20.832969542623456</v>
      </c>
      <c r="Y24">
        <v>1.5960062763562717E-2</v>
      </c>
      <c r="Z24">
        <v>87.943942018161465</v>
      </c>
      <c r="AA24">
        <v>0.47088560540899571</v>
      </c>
      <c r="AB24">
        <v>1.2282425848498419</v>
      </c>
      <c r="AC24">
        <v>1.1644332034064098</v>
      </c>
    </row>
    <row r="25" spans="1:29">
      <c r="A25" t="s">
        <v>1883</v>
      </c>
      <c r="B25" t="s">
        <v>1893</v>
      </c>
      <c r="C25">
        <v>42.288101196289063</v>
      </c>
      <c r="D25" s="12" t="s">
        <v>1671</v>
      </c>
      <c r="E25">
        <v>3050</v>
      </c>
      <c r="F25">
        <v>10.914777995799977</v>
      </c>
      <c r="G25">
        <v>126.01328125020704</v>
      </c>
      <c r="H25" s="6">
        <f>G25</f>
        <v>126.01328125020704</v>
      </c>
      <c r="I25">
        <v>3.0643033949107079</v>
      </c>
      <c r="J25">
        <v>1.5810303318696088</v>
      </c>
      <c r="K25">
        <v>1.5381250162571412</v>
      </c>
      <c r="L25">
        <v>1.5566282071311097</v>
      </c>
      <c r="M25">
        <v>9.6290159342990123</v>
      </c>
      <c r="N25">
        <v>1.155495625153024</v>
      </c>
      <c r="O25">
        <v>1.4953984963179845E-2</v>
      </c>
      <c r="P25">
        <v>0.16239285534745757</v>
      </c>
      <c r="Q25">
        <v>3.8219092415041414</v>
      </c>
      <c r="R25">
        <v>25.544313421443562</v>
      </c>
      <c r="S25" s="13">
        <v>32.938104012060577</v>
      </c>
      <c r="T25">
        <v>743.73724813122101</v>
      </c>
      <c r="U25">
        <v>49.476537518984806</v>
      </c>
      <c r="V25">
        <v>3.3301233009247007</v>
      </c>
      <c r="W25">
        <v>1.682345737431544</v>
      </c>
      <c r="X25">
        <v>10.436693572860868</v>
      </c>
      <c r="Y25">
        <v>2.1447256984858772E-2</v>
      </c>
      <c r="Z25">
        <v>121.92983300951302</v>
      </c>
      <c r="AA25">
        <v>0.57322137928408889</v>
      </c>
      <c r="AB25">
        <v>1.2252157058345643</v>
      </c>
      <c r="AC25">
        <v>2.938912503422745</v>
      </c>
    </row>
    <row r="26" spans="1:29">
      <c r="A26" t="s">
        <v>1884</v>
      </c>
      <c r="B26" t="s">
        <v>1893</v>
      </c>
      <c r="C26">
        <v>59.429931640625</v>
      </c>
      <c r="D26" s="12" t="s">
        <v>1885</v>
      </c>
      <c r="E26">
        <v>3050</v>
      </c>
      <c r="F26">
        <v>13.228648948495762</v>
      </c>
      <c r="G26">
        <v>110.7947281214465</v>
      </c>
      <c r="I26">
        <v>3.3323409896484155</v>
      </c>
      <c r="J26">
        <v>1.8025705036162931</v>
      </c>
      <c r="K26">
        <v>1.7630252035106335</v>
      </c>
      <c r="L26">
        <v>1.7720969937021036</v>
      </c>
      <c r="M26">
        <v>28.02685921582145</v>
      </c>
      <c r="N26">
        <v>1.0355537662145331</v>
      </c>
      <c r="O26">
        <v>3.2009560325003912E-2</v>
      </c>
      <c r="P26">
        <v>0.19616482814892447</v>
      </c>
      <c r="Q26">
        <v>3.9409343700559094</v>
      </c>
      <c r="R26">
        <v>22.62048626243217</v>
      </c>
      <c r="S26" s="13">
        <v>35.95580047585743</v>
      </c>
      <c r="T26">
        <v>350.93071216510629</v>
      </c>
      <c r="U26">
        <v>12.186769286773956</v>
      </c>
      <c r="V26">
        <v>30.905273905031123</v>
      </c>
      <c r="W26">
        <v>1.4463106773455479</v>
      </c>
      <c r="X26">
        <v>10.842056795376216</v>
      </c>
      <c r="Y26">
        <v>2.1858709377878552E-2</v>
      </c>
      <c r="Z26">
        <v>89.476115871367057</v>
      </c>
      <c r="AA26">
        <v>0.50103383742795193</v>
      </c>
      <c r="AB26">
        <v>1.2042547546047853</v>
      </c>
      <c r="AC26">
        <v>1.5694729636400604</v>
      </c>
    </row>
    <row r="27" spans="1:29">
      <c r="A27" t="s">
        <v>1886</v>
      </c>
      <c r="B27" t="s">
        <v>1893</v>
      </c>
      <c r="C27">
        <v>58</v>
      </c>
      <c r="D27" s="12" t="s">
        <v>1887</v>
      </c>
      <c r="E27">
        <v>3050</v>
      </c>
      <c r="F27">
        <v>12.595415506507933</v>
      </c>
      <c r="G27">
        <v>106.57987148077154</v>
      </c>
      <c r="I27">
        <v>3.0971668371871517</v>
      </c>
      <c r="J27">
        <v>2.0192423542687741</v>
      </c>
      <c r="K27">
        <v>1.9889816048985647</v>
      </c>
      <c r="L27">
        <v>1.9861389351094485</v>
      </c>
      <c r="M27">
        <v>24.798229457317813</v>
      </c>
      <c r="N27">
        <v>0.91085508257574899</v>
      </c>
      <c r="O27">
        <v>3.0770593171355561E-2</v>
      </c>
      <c r="P27">
        <v>0.24837556369983119</v>
      </c>
      <c r="Q27">
        <v>4.4531027280321229</v>
      </c>
      <c r="R27">
        <v>16.000378525144832</v>
      </c>
      <c r="S27" s="13">
        <v>28.738472650405562</v>
      </c>
      <c r="T27">
        <v>163.77043334171111</v>
      </c>
      <c r="U27">
        <v>23.901264140447548</v>
      </c>
      <c r="V27">
        <v>10.518352522856098</v>
      </c>
      <c r="W27">
        <v>5.0724955239216101</v>
      </c>
      <c r="X27">
        <v>22.802993944216468</v>
      </c>
      <c r="Y27">
        <v>2.9079935740929916E-2</v>
      </c>
      <c r="Z27">
        <v>143.01916894845689</v>
      </c>
      <c r="AA27">
        <v>0.618648743353855</v>
      </c>
      <c r="AB27">
        <v>1.2019534165804924</v>
      </c>
      <c r="AC27">
        <v>1.6792994463287201</v>
      </c>
    </row>
    <row r="28" spans="1:29">
      <c r="A28" t="s">
        <v>1888</v>
      </c>
      <c r="B28" t="s">
        <v>1893</v>
      </c>
      <c r="C28">
        <v>59.5</v>
      </c>
      <c r="D28" s="12" t="s">
        <v>1887</v>
      </c>
      <c r="E28">
        <v>3050</v>
      </c>
      <c r="F28">
        <v>13.254996568355725</v>
      </c>
      <c r="G28">
        <v>100.28926526127982</v>
      </c>
      <c r="I28">
        <v>3.2434569369343471</v>
      </c>
      <c r="J28">
        <v>1.7450515456627134</v>
      </c>
      <c r="K28">
        <v>1.7039767954225922</v>
      </c>
      <c r="L28">
        <v>1.6942405132506504</v>
      </c>
      <c r="M28">
        <v>13.537165290071686</v>
      </c>
      <c r="N28">
        <v>1.039953701216084</v>
      </c>
      <c r="O28">
        <v>3.5359996395267074E-3</v>
      </c>
      <c r="P28">
        <v>0.19457506030406646</v>
      </c>
      <c r="Q28">
        <v>5.2339637934172965</v>
      </c>
      <c r="R28">
        <v>11.378085885137629</v>
      </c>
      <c r="S28" s="13">
        <v>32.844209264945896</v>
      </c>
      <c r="T28">
        <v>343.03757006487979</v>
      </c>
      <c r="U28">
        <v>15.2786678699107</v>
      </c>
      <c r="V28">
        <v>1.9794228438706118</v>
      </c>
      <c r="W28">
        <v>1.1309225339679521</v>
      </c>
      <c r="X28">
        <v>9.1792850844550564</v>
      </c>
      <c r="Y28">
        <v>2.2666137407119376E-2</v>
      </c>
      <c r="Z28">
        <v>97.8137646596347</v>
      </c>
      <c r="AA28">
        <v>0.52258248358491144</v>
      </c>
      <c r="AB28">
        <v>1.2127265520602482</v>
      </c>
      <c r="AC28">
        <v>1.6101932355148569</v>
      </c>
    </row>
    <row r="29" spans="1:29">
      <c r="A29" t="s">
        <v>1868</v>
      </c>
      <c r="B29" t="s">
        <v>1893</v>
      </c>
      <c r="C29">
        <v>47.239394834789444</v>
      </c>
      <c r="D29" s="12" t="s">
        <v>1553</v>
      </c>
      <c r="E29">
        <v>3050</v>
      </c>
      <c r="F29">
        <v>8.6289150182275964</v>
      </c>
      <c r="G29">
        <v>100.41862064266779</v>
      </c>
      <c r="I29">
        <v>2.3609866458650579</v>
      </c>
      <c r="J29">
        <v>1.0289016089131962</v>
      </c>
      <c r="K29">
        <v>1.0123759850741776</v>
      </c>
      <c r="L29">
        <v>1.0100566715038852</v>
      </c>
      <c r="M29">
        <v>33.53072621752856</v>
      </c>
      <c r="N29">
        <v>0.88106747363145566</v>
      </c>
      <c r="O29">
        <v>1.1070552795270197</v>
      </c>
      <c r="P29">
        <v>0.14872302934411641</v>
      </c>
      <c r="Q29">
        <v>4.2368610178472714</v>
      </c>
      <c r="R29">
        <v>13.711215233768861</v>
      </c>
      <c r="S29">
        <v>34.771734348534793</v>
      </c>
      <c r="T29">
        <v>517.4251874908274</v>
      </c>
      <c r="U29">
        <v>25.706334005704424</v>
      </c>
      <c r="V29">
        <v>2.0487753264226876</v>
      </c>
      <c r="W29">
        <v>2.1538024680415599</v>
      </c>
      <c r="X29">
        <v>15.391014212650955</v>
      </c>
      <c r="Y29">
        <v>8.3179240104628675E-3</v>
      </c>
      <c r="Z29">
        <v>106.42208391530022</v>
      </c>
      <c r="AA29">
        <v>0.53223836978427363</v>
      </c>
      <c r="AB29">
        <v>0.11514338780827138</v>
      </c>
      <c r="AC29">
        <v>1.5929082141697015</v>
      </c>
    </row>
    <row r="30" spans="1:29">
      <c r="A30" t="s">
        <v>1872</v>
      </c>
      <c r="B30" t="s">
        <v>1893</v>
      </c>
      <c r="C30">
        <v>50.138778686523438</v>
      </c>
      <c r="D30" s="12" t="s">
        <v>1553</v>
      </c>
      <c r="E30">
        <v>3050</v>
      </c>
      <c r="F30">
        <v>7.9369391860477778</v>
      </c>
      <c r="G30">
        <v>92.992118569247864</v>
      </c>
      <c r="I30">
        <v>2.3613346857148878</v>
      </c>
      <c r="J30">
        <v>1.250673348928919</v>
      </c>
      <c r="K30">
        <v>1.2213637403915625</v>
      </c>
      <c r="L30">
        <v>1.2197117638281652</v>
      </c>
      <c r="M30">
        <v>13.359120321542981</v>
      </c>
      <c r="N30">
        <v>0.83633357339237113</v>
      </c>
      <c r="O30">
        <v>7.2439926836220025E-2</v>
      </c>
      <c r="P30">
        <v>0.17732434194725741</v>
      </c>
      <c r="Q30">
        <v>6.3861837744710437</v>
      </c>
      <c r="R30">
        <v>11.848144151059426</v>
      </c>
      <c r="S30">
        <v>18.119268443520756</v>
      </c>
      <c r="T30">
        <v>333.66993284531458</v>
      </c>
      <c r="U30">
        <v>64.069904091003437</v>
      </c>
      <c r="V30">
        <v>2.4900983572670881</v>
      </c>
      <c r="W30">
        <v>1.7420322462591358</v>
      </c>
      <c r="X30">
        <v>11.552110956624462</v>
      </c>
      <c r="Y30">
        <v>5.1434630772000407E-3</v>
      </c>
      <c r="Z30">
        <v>78.66325841950021</v>
      </c>
      <c r="AA30">
        <v>0.58186979558511664</v>
      </c>
      <c r="AB30">
        <v>0.38331370652457264</v>
      </c>
      <c r="AC30">
        <v>1.0222924613010993</v>
      </c>
    </row>
    <row r="31" spans="1:29">
      <c r="A31" t="s">
        <v>1889</v>
      </c>
      <c r="B31" t="s">
        <v>1893</v>
      </c>
      <c r="C31">
        <v>48.356544494628913</v>
      </c>
      <c r="D31" s="12" t="s">
        <v>1553</v>
      </c>
      <c r="E31">
        <v>3050</v>
      </c>
      <c r="F31">
        <v>7.9942056736365865</v>
      </c>
      <c r="G31">
        <v>100.6272953416203</v>
      </c>
      <c r="I31">
        <v>2.4957752923362935</v>
      </c>
      <c r="J31">
        <v>1.0740977197209387</v>
      </c>
      <c r="K31">
        <v>1.0737026822618743</v>
      </c>
      <c r="L31">
        <v>1.0702158864321374</v>
      </c>
      <c r="M31">
        <v>10.946902268114975</v>
      </c>
      <c r="N31">
        <v>0.88095532261499276</v>
      </c>
      <c r="O31">
        <v>0.58329047365220443</v>
      </c>
      <c r="P31">
        <v>0.11910960412850385</v>
      </c>
      <c r="Q31">
        <v>6.6207831883989821</v>
      </c>
      <c r="R31">
        <v>11.494850412765121</v>
      </c>
      <c r="S31">
        <v>15.770057348438661</v>
      </c>
      <c r="T31">
        <v>341.71134473220252</v>
      </c>
      <c r="U31" s="13">
        <v>38483.008832299223</v>
      </c>
      <c r="V31">
        <v>147.98244410307049</v>
      </c>
      <c r="W31">
        <v>6.8814885343071275</v>
      </c>
      <c r="X31">
        <v>19.950183591861276</v>
      </c>
      <c r="Y31">
        <v>3.3176295659833174E-3</v>
      </c>
      <c r="Z31">
        <v>86.828598968598385</v>
      </c>
      <c r="AA31">
        <v>0.55995039889898313</v>
      </c>
      <c r="AB31">
        <v>6.2610972034563845</v>
      </c>
      <c r="AC31">
        <v>0.67833643515281616</v>
      </c>
    </row>
    <row r="32" spans="1:29">
      <c r="A32" t="s">
        <v>1881</v>
      </c>
      <c r="B32" t="s">
        <v>1893</v>
      </c>
      <c r="C32">
        <v>52.802890777587891</v>
      </c>
      <c r="D32" s="12" t="s">
        <v>1553</v>
      </c>
      <c r="E32">
        <v>3050</v>
      </c>
      <c r="F32">
        <v>7.8941145844882685</v>
      </c>
      <c r="G32">
        <v>109.11446594936604</v>
      </c>
      <c r="I32">
        <v>2.469580992284178</v>
      </c>
      <c r="J32">
        <v>1.3613777656670707</v>
      </c>
      <c r="K32">
        <v>1.3330122002049465</v>
      </c>
      <c r="L32">
        <v>1.3382625056861031</v>
      </c>
      <c r="M32">
        <v>312.12265564460893</v>
      </c>
      <c r="N32">
        <v>0.79071993929105311</v>
      </c>
      <c r="O32">
        <v>8.8601073651856876E-2</v>
      </c>
      <c r="P32">
        <v>0.18098025115497407</v>
      </c>
      <c r="Q32">
        <v>29.421636135423139</v>
      </c>
      <c r="R32">
        <v>18.179631130296734</v>
      </c>
      <c r="S32">
        <v>140.85105945715739</v>
      </c>
      <c r="T32">
        <v>361.98676779405321</v>
      </c>
      <c r="U32">
        <v>18.150644695794647</v>
      </c>
      <c r="V32">
        <v>1.899173249447587</v>
      </c>
      <c r="W32">
        <v>2.1271281289923536</v>
      </c>
      <c r="X32">
        <v>13.651564220452455</v>
      </c>
      <c r="Y32">
        <v>2.8609095155435593E-2</v>
      </c>
      <c r="Z32">
        <v>86.896156701995679</v>
      </c>
      <c r="AA32">
        <v>0.67148511891592455</v>
      </c>
      <c r="AB32">
        <v>0.54899590190884306</v>
      </c>
      <c r="AC32">
        <v>1.0980083216424847</v>
      </c>
    </row>
    <row r="33" spans="1:29">
      <c r="A33" t="s">
        <v>1871</v>
      </c>
      <c r="B33" t="s">
        <v>1893</v>
      </c>
      <c r="C33">
        <v>50.397396087646484</v>
      </c>
      <c r="D33" s="12" t="s">
        <v>1553</v>
      </c>
      <c r="E33">
        <v>3050</v>
      </c>
      <c r="F33">
        <v>7.8359139489563523</v>
      </c>
      <c r="G33">
        <v>96.188336499272779</v>
      </c>
      <c r="I33">
        <v>2.3991575188894441</v>
      </c>
      <c r="J33">
        <v>1.2960495670581687</v>
      </c>
      <c r="K33">
        <v>1.2651178800599532</v>
      </c>
      <c r="L33">
        <v>1.2776654650711547</v>
      </c>
      <c r="M33">
        <v>15.165603243552306</v>
      </c>
      <c r="N33">
        <v>0.83603858501626016</v>
      </c>
      <c r="O33">
        <v>3.008272583425519E-2</v>
      </c>
      <c r="P33">
        <v>0.13361011041935275</v>
      </c>
      <c r="Q33">
        <v>3.1192833898211236</v>
      </c>
      <c r="R33">
        <v>12.597573446991358</v>
      </c>
      <c r="S33">
        <v>10.771425792057247</v>
      </c>
      <c r="T33">
        <v>277.86926534226984</v>
      </c>
      <c r="U33">
        <v>14.077034082186426</v>
      </c>
      <c r="V33">
        <v>1.8087609432858607</v>
      </c>
      <c r="W33">
        <v>1.7023380154259049</v>
      </c>
      <c r="X33">
        <v>9.0205353111841386</v>
      </c>
      <c r="Y33">
        <v>3.4602895111074004E-3</v>
      </c>
      <c r="Z33">
        <v>88.014277392549403</v>
      </c>
      <c r="AA33">
        <v>0.57333785191409392</v>
      </c>
      <c r="AB33">
        <v>0.29104343517404252</v>
      </c>
      <c r="AC33">
        <v>0.82254117651844916</v>
      </c>
    </row>
    <row r="34" spans="1:29">
      <c r="A34" t="s">
        <v>1876</v>
      </c>
      <c r="B34" t="s">
        <v>1893</v>
      </c>
      <c r="C34">
        <v>50.982999999999997</v>
      </c>
      <c r="D34" s="12" t="s">
        <v>1553</v>
      </c>
      <c r="E34">
        <v>3050</v>
      </c>
      <c r="F34">
        <v>7.8820074208896509</v>
      </c>
      <c r="G34">
        <v>98.100714410004571</v>
      </c>
      <c r="I34">
        <v>2.3946884935246113</v>
      </c>
      <c r="J34">
        <v>1.3163104687153373</v>
      </c>
      <c r="K34">
        <v>1.2857453670937848</v>
      </c>
      <c r="L34">
        <v>1.2937814889257382</v>
      </c>
      <c r="M34">
        <v>64.387233358175067</v>
      </c>
      <c r="N34">
        <v>0.80424100381692909</v>
      </c>
      <c r="O34">
        <v>5.9401910227901457E-2</v>
      </c>
      <c r="P34">
        <v>0.13523621519231815</v>
      </c>
      <c r="Q34">
        <v>35.159612402394366</v>
      </c>
      <c r="R34">
        <v>11.055843162813302</v>
      </c>
      <c r="S34">
        <v>28.924914345407739</v>
      </c>
      <c r="T34">
        <v>529.6539006251927</v>
      </c>
      <c r="U34">
        <v>34.068381537934052</v>
      </c>
      <c r="V34">
        <v>2.1608877762996652</v>
      </c>
      <c r="W34">
        <v>1.7636347666735313</v>
      </c>
      <c r="X34">
        <v>14.711694323549899</v>
      </c>
      <c r="Y34">
        <v>2.0751760008156574E-2</v>
      </c>
      <c r="Z34">
        <v>80.227745402003123</v>
      </c>
      <c r="AA34">
        <v>0.67570931599454531</v>
      </c>
      <c r="AB34">
        <v>0.55799842256138854</v>
      </c>
      <c r="AC34">
        <v>0.94220303897252766</v>
      </c>
    </row>
    <row r="35" spans="1:29">
      <c r="A35" t="s">
        <v>1878</v>
      </c>
      <c r="B35" t="s">
        <v>1893</v>
      </c>
      <c r="C35">
        <v>48.345615386962891</v>
      </c>
      <c r="D35" s="12" t="s">
        <v>1553</v>
      </c>
      <c r="E35">
        <v>3050</v>
      </c>
      <c r="F35">
        <v>8.0987028295918932</v>
      </c>
      <c r="G35">
        <v>95.267813618796026</v>
      </c>
      <c r="I35">
        <v>2.4401692494541081</v>
      </c>
      <c r="J35">
        <v>1.1970322730027689</v>
      </c>
      <c r="K35">
        <v>1.1876155557169503</v>
      </c>
      <c r="L35">
        <v>1.1885911066469137</v>
      </c>
      <c r="M35">
        <v>22.402661123669102</v>
      </c>
      <c r="N35">
        <v>0.86637611444108975</v>
      </c>
      <c r="O35">
        <v>1.0086881817271121</v>
      </c>
      <c r="P35">
        <v>9.7230548651916965E-2</v>
      </c>
      <c r="Q35">
        <v>4.9230558303801306</v>
      </c>
      <c r="R35">
        <v>10.646795189359713</v>
      </c>
      <c r="S35">
        <v>39.602162319850251</v>
      </c>
      <c r="T35">
        <v>256.16683792187462</v>
      </c>
      <c r="U35">
        <v>15.637736483638996</v>
      </c>
      <c r="V35">
        <v>1.7355589020696385</v>
      </c>
      <c r="W35">
        <v>1.655933176251225</v>
      </c>
      <c r="X35">
        <v>24.68038056052389</v>
      </c>
      <c r="Y35">
        <v>7.690572410862088E-3</v>
      </c>
      <c r="Z35">
        <v>95.002289016964397</v>
      </c>
      <c r="AA35">
        <v>0.55783801950621048</v>
      </c>
      <c r="AB35">
        <v>0.21597311670666486</v>
      </c>
      <c r="AC35">
        <v>0.89080149473877113</v>
      </c>
    </row>
    <row r="36" spans="1:29">
      <c r="A36" t="s">
        <v>1890</v>
      </c>
      <c r="B36" t="s">
        <v>1893</v>
      </c>
      <c r="C36">
        <v>50.597000000000001</v>
      </c>
      <c r="D36" s="12" t="s">
        <v>1553</v>
      </c>
      <c r="E36">
        <v>3050</v>
      </c>
      <c r="F36">
        <v>7.341670722992121</v>
      </c>
      <c r="G36">
        <v>88.586578127419671</v>
      </c>
      <c r="I36">
        <v>2.269680929512599</v>
      </c>
      <c r="J36">
        <v>1.3201792945311706</v>
      </c>
      <c r="K36">
        <v>1.2970940172223671</v>
      </c>
      <c r="L36">
        <v>1.3114006348168754</v>
      </c>
      <c r="M36">
        <v>20.656409180344404</v>
      </c>
      <c r="N36">
        <v>0.78400226495987224</v>
      </c>
      <c r="O36">
        <v>2.0298622718784402E-2</v>
      </c>
      <c r="P36">
        <v>0.15627864444400591</v>
      </c>
      <c r="Q36">
        <v>11.991352411098694</v>
      </c>
      <c r="R36">
        <v>14.818358509818164</v>
      </c>
      <c r="S36">
        <v>77.278910692267885</v>
      </c>
      <c r="T36">
        <v>790.14959157503836</v>
      </c>
      <c r="U36">
        <v>16.233556813376417</v>
      </c>
      <c r="V36">
        <v>1.7476693634171037</v>
      </c>
      <c r="W36">
        <v>1.8382477876432608</v>
      </c>
      <c r="X36">
        <v>14.650871370191119</v>
      </c>
      <c r="Y36">
        <v>4.0243820154823523E-3</v>
      </c>
      <c r="Z36">
        <v>79.823866984118808</v>
      </c>
      <c r="AA36">
        <v>0.61638286014292953</v>
      </c>
      <c r="AB36">
        <v>0.30229541466828747</v>
      </c>
      <c r="AC36">
        <v>0.92565485463039032</v>
      </c>
    </row>
    <row r="37" spans="1:29">
      <c r="A37" t="s">
        <v>1891</v>
      </c>
      <c r="B37" t="s">
        <v>1893</v>
      </c>
      <c r="C37">
        <v>53.604854583740234</v>
      </c>
      <c r="D37" s="12" t="s">
        <v>1553</v>
      </c>
      <c r="E37">
        <v>3050</v>
      </c>
      <c r="F37">
        <v>7.1039818543878601</v>
      </c>
      <c r="G37">
        <v>108.35007393127646</v>
      </c>
      <c r="I37">
        <v>2.359897920167124</v>
      </c>
      <c r="J37">
        <v>1.2464085193172376</v>
      </c>
      <c r="K37">
        <v>1.2289792557971582</v>
      </c>
      <c r="L37">
        <v>1.2288953190496854</v>
      </c>
      <c r="M37">
        <v>63.805736993649525</v>
      </c>
      <c r="N37">
        <v>0.76871743003412496</v>
      </c>
      <c r="O37">
        <v>3.8580407754313255E-2</v>
      </c>
      <c r="P37">
        <v>0.17876474509635612</v>
      </c>
      <c r="Q37">
        <v>5.9038178292404107</v>
      </c>
      <c r="R37">
        <v>16.0417926031121</v>
      </c>
      <c r="S37">
        <v>60.251494426929952</v>
      </c>
      <c r="T37">
        <v>311.87540030737313</v>
      </c>
      <c r="U37">
        <v>15.370872640963267</v>
      </c>
      <c r="V37">
        <v>1.970237418360403</v>
      </c>
      <c r="W37">
        <v>2.1011387381301687</v>
      </c>
      <c r="X37">
        <v>8.7308804486718952</v>
      </c>
      <c r="Y37">
        <v>1.260234945164828E-2</v>
      </c>
      <c r="Z37">
        <v>72.985847768111881</v>
      </c>
      <c r="AA37">
        <v>0.63198331846130129</v>
      </c>
      <c r="AB37">
        <v>0.30861841635615561</v>
      </c>
      <c r="AC37">
        <v>0.9800001864911656</v>
      </c>
    </row>
    <row r="38" spans="1:29">
      <c r="A38" t="s">
        <v>1892</v>
      </c>
      <c r="B38" t="s">
        <v>1893</v>
      </c>
      <c r="C38">
        <v>47.541038513183587</v>
      </c>
      <c r="D38" s="12" t="s">
        <v>1553</v>
      </c>
      <c r="E38">
        <v>3050</v>
      </c>
      <c r="F38">
        <v>7.9151946338631349</v>
      </c>
      <c r="G38">
        <v>107.13868989758549</v>
      </c>
      <c r="I38">
        <v>2.3789185249706351</v>
      </c>
      <c r="J38">
        <v>0.97704275805181873</v>
      </c>
      <c r="K38">
        <v>0.9734583715727807</v>
      </c>
      <c r="L38">
        <v>0.97844845997772167</v>
      </c>
      <c r="M38">
        <v>20.150060089367589</v>
      </c>
      <c r="N38">
        <v>0.88038365662850993</v>
      </c>
      <c r="O38">
        <v>1.45432260162313E-2</v>
      </c>
      <c r="P38">
        <v>9.3347704598825298E-2</v>
      </c>
      <c r="Q38">
        <v>2.571926678250287</v>
      </c>
      <c r="R38">
        <v>11.01172668860989</v>
      </c>
      <c r="S38">
        <v>18.829528433157272</v>
      </c>
      <c r="T38">
        <v>392.96557592367833</v>
      </c>
      <c r="U38">
        <v>17.420757990981592</v>
      </c>
      <c r="V38">
        <v>1.6859787602999592</v>
      </c>
      <c r="W38">
        <v>1.5702816926809435</v>
      </c>
      <c r="X38">
        <v>8.9879443456906749</v>
      </c>
      <c r="Y38">
        <v>5.8021572514498502E-3</v>
      </c>
      <c r="Z38">
        <v>85.335734437051769</v>
      </c>
      <c r="AA38">
        <v>0.5317556963725012</v>
      </c>
      <c r="AB38">
        <v>0.15977610611921822</v>
      </c>
      <c r="AC38">
        <v>0.99446606295943007</v>
      </c>
    </row>
    <row r="39" spans="1:29">
      <c r="A39" t="s">
        <v>1882</v>
      </c>
      <c r="B39" t="s">
        <v>1893</v>
      </c>
      <c r="C39">
        <v>46.056739807128913</v>
      </c>
      <c r="D39" s="12" t="s">
        <v>1553</v>
      </c>
      <c r="E39">
        <v>3050</v>
      </c>
      <c r="F39">
        <v>8.5412293419787115</v>
      </c>
      <c r="G39">
        <v>126.08101190403573</v>
      </c>
      <c r="I39">
        <v>2.5730599549179076</v>
      </c>
      <c r="J39">
        <v>0.96944685834077782</v>
      </c>
      <c r="K39">
        <v>0.94295279752630068</v>
      </c>
      <c r="L39">
        <v>0.94822822356099679</v>
      </c>
      <c r="M39">
        <v>60.918179104114998</v>
      </c>
      <c r="N39">
        <v>0.88840188393328057</v>
      </c>
      <c r="O39">
        <v>5.7178197152463195E-4</v>
      </c>
      <c r="P39">
        <v>9.2225645060169475E-2</v>
      </c>
      <c r="Q39">
        <v>4.4552234321820361</v>
      </c>
      <c r="R39">
        <v>11.195147785359049</v>
      </c>
      <c r="S39">
        <v>47.366910470609454</v>
      </c>
      <c r="T39">
        <v>385.18681705035681</v>
      </c>
      <c r="U39">
        <v>26.074062065869043</v>
      </c>
      <c r="V39">
        <v>1.878511596739924</v>
      </c>
      <c r="W39">
        <v>2.5103299725223081</v>
      </c>
      <c r="X39">
        <v>17.025522210895097</v>
      </c>
      <c r="Y39">
        <v>8.0116047152133385E-3</v>
      </c>
      <c r="Z39">
        <v>97.141101833663797</v>
      </c>
      <c r="AA39">
        <v>0.55760851155701086</v>
      </c>
      <c r="AB39">
        <v>4.8860884693009421E-2</v>
      </c>
      <c r="AC39">
        <v>1.0064026408517872</v>
      </c>
    </row>
    <row r="40" spans="1:29">
      <c r="A40" t="s">
        <v>1879</v>
      </c>
      <c r="B40" t="s">
        <v>1893</v>
      </c>
      <c r="C40">
        <v>45.885520935058587</v>
      </c>
      <c r="D40" s="12" t="s">
        <v>1553</v>
      </c>
      <c r="E40">
        <v>3050</v>
      </c>
      <c r="F40">
        <v>9.0725374284243614</v>
      </c>
      <c r="G40">
        <v>127.11232652960052</v>
      </c>
      <c r="I40">
        <v>2.560128873205159</v>
      </c>
      <c r="J40">
        <v>1.0317986384113524</v>
      </c>
      <c r="K40">
        <v>1.0078041997951293</v>
      </c>
      <c r="L40">
        <v>1.0165402484783939</v>
      </c>
      <c r="M40">
        <v>157.39571026478458</v>
      </c>
      <c r="N40">
        <v>0.88683352799315174</v>
      </c>
      <c r="O40">
        <v>0.15615086597619551</v>
      </c>
      <c r="P40">
        <v>0.19537305122121032</v>
      </c>
      <c r="Q40">
        <v>3.9996294621124586</v>
      </c>
      <c r="R40">
        <v>13.465882338604311</v>
      </c>
      <c r="S40">
        <v>54.563616635318937</v>
      </c>
      <c r="T40">
        <v>504.58579648952951</v>
      </c>
      <c r="U40">
        <v>46.156199407736658</v>
      </c>
      <c r="V40">
        <v>2.034140989424742</v>
      </c>
      <c r="W40">
        <v>1.5605910362235402</v>
      </c>
      <c r="X40">
        <v>11.231176383044733</v>
      </c>
      <c r="Y40">
        <v>5.7585873701884407E-2</v>
      </c>
      <c r="Z40">
        <v>99.951888280785894</v>
      </c>
      <c r="AA40">
        <v>0.60050348374200579</v>
      </c>
      <c r="AB40">
        <v>0.1552459960980499</v>
      </c>
      <c r="AC40">
        <v>1.1345833775905216</v>
      </c>
    </row>
    <row r="41" spans="1:29">
      <c r="A41" t="s">
        <v>1883</v>
      </c>
      <c r="B41" t="s">
        <v>1893</v>
      </c>
      <c r="C41">
        <v>42.288101196289063</v>
      </c>
      <c r="D41" s="12" t="s">
        <v>1553</v>
      </c>
      <c r="E41">
        <v>3050</v>
      </c>
      <c r="F41">
        <v>8.5951937576778477</v>
      </c>
      <c r="G41">
        <v>115.60804630361585</v>
      </c>
      <c r="I41">
        <v>2.4984346835872207</v>
      </c>
      <c r="J41">
        <v>0.83721773680397937</v>
      </c>
      <c r="K41">
        <v>0.81655343112162659</v>
      </c>
      <c r="L41">
        <v>0.8195891978102221</v>
      </c>
      <c r="M41">
        <v>51.339075933234163</v>
      </c>
      <c r="N41">
        <v>0.87892295913717111</v>
      </c>
      <c r="O41">
        <v>0.11118225590469488</v>
      </c>
      <c r="P41">
        <v>0.13402840073664518</v>
      </c>
      <c r="Q41">
        <v>5.7133013382190514</v>
      </c>
      <c r="R41">
        <v>14.42831073832637</v>
      </c>
      <c r="S41">
        <v>32.19689267890557</v>
      </c>
      <c r="T41">
        <v>546.05859916102384</v>
      </c>
      <c r="U41">
        <v>53.352141315951172</v>
      </c>
      <c r="V41">
        <v>2.4122577911392442</v>
      </c>
      <c r="W41">
        <v>1.9034633095733746</v>
      </c>
      <c r="X41">
        <v>7.9677713338031184</v>
      </c>
      <c r="Y41">
        <v>8.4815138333486029E-2</v>
      </c>
      <c r="Z41">
        <v>101.51204534426508</v>
      </c>
      <c r="AA41">
        <v>0.52526960066384631</v>
      </c>
      <c r="AB41">
        <v>1.2294982722890191</v>
      </c>
      <c r="AC41">
        <v>1.5852780837848717</v>
      </c>
    </row>
    <row r="42" spans="1:29">
      <c r="A42" t="s">
        <v>1884</v>
      </c>
      <c r="B42" t="s">
        <v>1893</v>
      </c>
      <c r="C42">
        <v>59.429931640625</v>
      </c>
      <c r="D42" s="12" t="s">
        <v>1553</v>
      </c>
      <c r="E42">
        <v>3050</v>
      </c>
      <c r="F42">
        <v>8.5364138594590404</v>
      </c>
      <c r="G42">
        <v>109.15700575474573</v>
      </c>
      <c r="I42">
        <v>2.4879693615568996</v>
      </c>
      <c r="J42">
        <v>1.028373412248895</v>
      </c>
      <c r="K42">
        <v>1.0073857815174769</v>
      </c>
      <c r="L42">
        <v>1.0163607445695326</v>
      </c>
      <c r="M42">
        <v>95.381833844504357</v>
      </c>
      <c r="N42">
        <v>0.81390371589693444</v>
      </c>
      <c r="O42">
        <v>0.11580280308269603</v>
      </c>
      <c r="P42">
        <v>0.23920625398341774</v>
      </c>
      <c r="Q42">
        <v>4.4743680878539758</v>
      </c>
      <c r="R42">
        <v>18.102663329206166</v>
      </c>
      <c r="S42">
        <v>55.473103655793579</v>
      </c>
      <c r="T42">
        <v>420.70437113295111</v>
      </c>
      <c r="U42">
        <v>25.38198007765374</v>
      </c>
      <c r="V42">
        <v>2.3798547272869852</v>
      </c>
      <c r="W42">
        <v>2.1509065813567068</v>
      </c>
      <c r="X42">
        <v>7.9824734572283029</v>
      </c>
      <c r="Y42">
        <v>4.1945300367787937E-2</v>
      </c>
      <c r="Z42">
        <v>100.080311587013</v>
      </c>
      <c r="AA42">
        <v>0.47094039048456482</v>
      </c>
      <c r="AB42">
        <v>1.1979850667766718</v>
      </c>
      <c r="AC42">
        <v>1.4445788090247296</v>
      </c>
    </row>
    <row r="43" spans="1:29">
      <c r="A43" t="s">
        <v>1886</v>
      </c>
      <c r="B43" t="s">
        <v>1893</v>
      </c>
      <c r="C43">
        <v>58</v>
      </c>
      <c r="D43" s="12" t="s">
        <v>1553</v>
      </c>
      <c r="E43">
        <v>3050</v>
      </c>
      <c r="F43">
        <v>9.7579771614873838</v>
      </c>
      <c r="G43">
        <v>116.46153885058483</v>
      </c>
      <c r="I43">
        <v>2.4747612470971232</v>
      </c>
      <c r="J43">
        <v>1.30926071274894</v>
      </c>
      <c r="K43">
        <v>1.2581341874997205</v>
      </c>
      <c r="L43">
        <v>1.270287665649791</v>
      </c>
      <c r="M43">
        <v>19.138125545195027</v>
      </c>
      <c r="N43">
        <v>0.76697753138783165</v>
      </c>
      <c r="O43">
        <v>-4.7887440807809489E-3</v>
      </c>
      <c r="P43">
        <v>0.24120291278862474</v>
      </c>
      <c r="Q43">
        <v>7.5176753653893398</v>
      </c>
      <c r="R43">
        <v>11.089365028114813</v>
      </c>
      <c r="S43">
        <v>26.550588556886328</v>
      </c>
      <c r="T43">
        <v>130.821639875328</v>
      </c>
      <c r="U43">
        <v>23.608053479470936</v>
      </c>
      <c r="V43">
        <v>2.6277580846473527</v>
      </c>
      <c r="W43">
        <v>1.3394503658361272</v>
      </c>
      <c r="X43">
        <v>8.853412605048316</v>
      </c>
      <c r="Y43">
        <v>2.3894164815619026E-2</v>
      </c>
      <c r="Z43">
        <v>99.081311053241123</v>
      </c>
      <c r="AA43">
        <v>0.56695972523637639</v>
      </c>
      <c r="AB43">
        <v>1.2061662920977836</v>
      </c>
      <c r="AC43">
        <v>1.152973055892039</v>
      </c>
    </row>
    <row r="44" spans="1:29">
      <c r="A44" t="s">
        <v>1888</v>
      </c>
      <c r="B44" t="s">
        <v>1893</v>
      </c>
      <c r="C44">
        <v>59.5</v>
      </c>
      <c r="D44" s="12" t="s">
        <v>1553</v>
      </c>
      <c r="E44">
        <v>3050</v>
      </c>
      <c r="F44">
        <v>9.0668399960337247</v>
      </c>
      <c r="G44">
        <v>111.18012923797242</v>
      </c>
      <c r="I44">
        <v>2.5140125532751108</v>
      </c>
      <c r="J44">
        <v>1.1758996062113563</v>
      </c>
      <c r="K44">
        <v>1.1538385043632622</v>
      </c>
      <c r="L44">
        <v>1.1490662042245259</v>
      </c>
      <c r="M44">
        <v>47.533604044061825</v>
      </c>
      <c r="N44">
        <v>0.81728304835290599</v>
      </c>
      <c r="O44">
        <v>2.8804466968223481E-2</v>
      </c>
      <c r="P44">
        <v>0.22993447914506993</v>
      </c>
      <c r="Q44">
        <v>4.9325306597189433</v>
      </c>
      <c r="R44">
        <v>9.5308813203906979</v>
      </c>
      <c r="S44">
        <v>33.709948890077648</v>
      </c>
      <c r="T44">
        <v>310.94806168181094</v>
      </c>
      <c r="U44">
        <v>20.298197155347435</v>
      </c>
      <c r="V44">
        <v>2.1608308885894667</v>
      </c>
      <c r="W44">
        <v>1.312225029531066</v>
      </c>
      <c r="X44">
        <v>9.4032211655277678</v>
      </c>
      <c r="Y44">
        <v>3.8484404444166183E-2</v>
      </c>
      <c r="Z44">
        <v>96.765340008789991</v>
      </c>
      <c r="AA44">
        <v>0.46310293459302754</v>
      </c>
      <c r="AB44">
        <v>1.2097262638363881</v>
      </c>
      <c r="AC44">
        <v>1.4039185333297299</v>
      </c>
    </row>
    <row r="45" spans="1:29">
      <c r="A45" t="s">
        <v>1892</v>
      </c>
      <c r="B45" t="s">
        <v>1893</v>
      </c>
      <c r="C45">
        <v>47.541038513183587</v>
      </c>
      <c r="D45" s="12" t="s">
        <v>1692</v>
      </c>
      <c r="E45">
        <v>3050</v>
      </c>
      <c r="F45">
        <v>13.122901140482936</v>
      </c>
      <c r="G45">
        <v>30.938173046353924</v>
      </c>
      <c r="I45">
        <v>2.5185123954761304</v>
      </c>
      <c r="J45">
        <v>2.4544291326392611</v>
      </c>
      <c r="K45">
        <v>2.4271850006635285</v>
      </c>
      <c r="L45">
        <v>2.4397272407530965</v>
      </c>
      <c r="M45">
        <v>28.086327400616209</v>
      </c>
      <c r="N45">
        <v>0.9241630662443181</v>
      </c>
      <c r="O45">
        <v>0.10425489542010627</v>
      </c>
      <c r="P45">
        <v>9.5225948231477647E-2</v>
      </c>
      <c r="Q45">
        <v>2.8861438132581623</v>
      </c>
      <c r="R45">
        <v>18.297322478581176</v>
      </c>
      <c r="S45">
        <v>638.4179903910964</v>
      </c>
      <c r="T45">
        <v>510.38925304657403</v>
      </c>
      <c r="U45">
        <v>30.077165501539302</v>
      </c>
      <c r="V45">
        <v>1.8250168881013682</v>
      </c>
      <c r="W45">
        <v>2.5285729978299036</v>
      </c>
      <c r="X45">
        <v>87.906490761953862</v>
      </c>
      <c r="Y45">
        <v>2.2840839567930527E-2</v>
      </c>
      <c r="Z45">
        <v>118.05507643927213</v>
      </c>
      <c r="AA45">
        <v>0.6119303317621072</v>
      </c>
      <c r="AB45">
        <v>0.24923305000274998</v>
      </c>
      <c r="AC45">
        <v>1.6091099588030138</v>
      </c>
    </row>
    <row r="46" spans="1:29">
      <c r="A46" t="s">
        <v>1881</v>
      </c>
      <c r="B46" t="s">
        <v>1893</v>
      </c>
      <c r="C46">
        <v>52.802890777587891</v>
      </c>
      <c r="D46" s="12" t="s">
        <v>1692</v>
      </c>
      <c r="E46">
        <v>3050</v>
      </c>
      <c r="F46">
        <v>11.894490040433951</v>
      </c>
      <c r="G46">
        <v>27.033132778752517</v>
      </c>
      <c r="I46">
        <v>2.4778898010997827</v>
      </c>
      <c r="J46">
        <v>2.9830438417045126</v>
      </c>
      <c r="K46">
        <v>2.9477626411001183</v>
      </c>
      <c r="L46">
        <v>2.9786986603486278</v>
      </c>
      <c r="M46">
        <v>224.85067979496802</v>
      </c>
      <c r="N46">
        <v>0.84022975061755878</v>
      </c>
      <c r="O46">
        <v>1.8903431666519879E-2</v>
      </c>
      <c r="P46">
        <v>0.16584781314439809</v>
      </c>
      <c r="Q46">
        <v>9.407163711961033</v>
      </c>
      <c r="R46">
        <v>27.008513566450542</v>
      </c>
      <c r="S46">
        <v>131.30149015042383</v>
      </c>
      <c r="T46">
        <v>370.99041152654172</v>
      </c>
      <c r="U46">
        <v>18.442781914621328</v>
      </c>
      <c r="V46">
        <v>3.6975509843370951</v>
      </c>
      <c r="W46">
        <v>5.4428739568686453</v>
      </c>
      <c r="X46">
        <v>12.229434635441242</v>
      </c>
      <c r="Y46">
        <v>4.1803535957721294E-2</v>
      </c>
      <c r="Z46">
        <v>89.823498526433397</v>
      </c>
      <c r="AA46">
        <v>0.70873327064884162</v>
      </c>
      <c r="AB46">
        <v>0.51066820939448165</v>
      </c>
      <c r="AC46">
        <v>1.587008076322469</v>
      </c>
    </row>
    <row r="47" spans="1:29">
      <c r="A47" t="s">
        <v>1879</v>
      </c>
      <c r="B47" t="s">
        <v>1893</v>
      </c>
      <c r="C47">
        <v>45.885520935058587</v>
      </c>
      <c r="D47" s="12" t="s">
        <v>1692</v>
      </c>
      <c r="E47">
        <v>3050</v>
      </c>
      <c r="F47">
        <v>13.59224622300094</v>
      </c>
      <c r="G47">
        <v>32.266900567514668</v>
      </c>
      <c r="I47">
        <v>2.5453869735922421</v>
      </c>
      <c r="J47">
        <v>2.3467215377706712</v>
      </c>
      <c r="K47">
        <v>2.3319796897230378</v>
      </c>
      <c r="L47">
        <v>2.3459469529321679</v>
      </c>
      <c r="M47">
        <v>36.850899999585693</v>
      </c>
      <c r="N47">
        <v>0.96163035780618844</v>
      </c>
      <c r="O47">
        <v>2.3662349246178473E-2</v>
      </c>
      <c r="P47">
        <v>0.15302886094302187</v>
      </c>
      <c r="Q47">
        <v>2.7737468397031053</v>
      </c>
      <c r="R47">
        <v>24.905989030939423</v>
      </c>
      <c r="S47">
        <v>12.162737136206434</v>
      </c>
      <c r="T47">
        <v>725.27602551390328</v>
      </c>
      <c r="U47">
        <v>38.564624689114673</v>
      </c>
      <c r="V47">
        <v>1.8418208357724286</v>
      </c>
      <c r="W47">
        <v>1.7660379971432363</v>
      </c>
      <c r="X47">
        <v>7.6226596313755088</v>
      </c>
      <c r="Y47">
        <v>1.48674760352234E-2</v>
      </c>
      <c r="Z47">
        <v>126.64537106487222</v>
      </c>
      <c r="AA47">
        <v>0.64866346285304988</v>
      </c>
      <c r="AB47">
        <v>0.19761090364376777</v>
      </c>
      <c r="AC47">
        <v>1.7087224867884074</v>
      </c>
    </row>
    <row r="48" spans="1:29">
      <c r="A48" t="s">
        <v>1876</v>
      </c>
      <c r="B48" t="s">
        <v>1893</v>
      </c>
      <c r="C48">
        <v>50.982999999999997</v>
      </c>
      <c r="D48" s="12" t="s">
        <v>1692</v>
      </c>
      <c r="E48">
        <v>3050</v>
      </c>
      <c r="F48">
        <v>11.263727613784457</v>
      </c>
      <c r="G48">
        <v>25.396167035772521</v>
      </c>
      <c r="I48">
        <v>2.3449375290166237</v>
      </c>
      <c r="J48">
        <v>2.89144681707339</v>
      </c>
      <c r="K48">
        <v>2.8503737147162864</v>
      </c>
      <c r="L48">
        <v>2.8733171846420449</v>
      </c>
      <c r="M48">
        <v>18.428682315193083</v>
      </c>
      <c r="N48">
        <v>0.85233163020636449</v>
      </c>
      <c r="O48">
        <v>-1.6059399214202741E-3</v>
      </c>
      <c r="P48">
        <v>0.14736815973716383</v>
      </c>
      <c r="Q48">
        <v>4.0243111507219522</v>
      </c>
      <c r="R48">
        <v>17.87058251749059</v>
      </c>
      <c r="S48">
        <v>23.607627342388774</v>
      </c>
      <c r="T48">
        <v>491.68890362123301</v>
      </c>
      <c r="U48">
        <v>14.12847945541658</v>
      </c>
      <c r="V48">
        <v>1.7902495390603335</v>
      </c>
      <c r="W48">
        <v>1.6561604120571567</v>
      </c>
      <c r="X48">
        <v>12.34604993369503</v>
      </c>
      <c r="Y48">
        <v>7.8830831484691145E-3</v>
      </c>
      <c r="Z48">
        <v>88.139406483065301</v>
      </c>
      <c r="AA48">
        <v>0.67509805152022206</v>
      </c>
      <c r="AB48">
        <v>0.40842555265169578</v>
      </c>
      <c r="AC48">
        <v>1.489664186349416</v>
      </c>
    </row>
    <row r="49" spans="1:29">
      <c r="A49" t="s">
        <v>1891</v>
      </c>
      <c r="B49" t="s">
        <v>1893</v>
      </c>
      <c r="C49">
        <v>53.604854583740234</v>
      </c>
      <c r="D49" s="12" t="s">
        <v>1692</v>
      </c>
      <c r="E49">
        <v>3050</v>
      </c>
      <c r="F49">
        <v>11.923705067336956</v>
      </c>
      <c r="G49">
        <v>34.801597260259122</v>
      </c>
      <c r="I49">
        <v>2.4774121052899716</v>
      </c>
      <c r="J49">
        <v>2.9410494009912664</v>
      </c>
      <c r="K49">
        <v>2.892600589989295</v>
      </c>
      <c r="L49">
        <v>2.9097695150636058</v>
      </c>
      <c r="M49">
        <v>24.256076422644899</v>
      </c>
      <c r="N49">
        <v>0.84896228940116181</v>
      </c>
      <c r="O49">
        <v>4.8878244655982901E-2</v>
      </c>
      <c r="P49">
        <v>0.16765042799044985</v>
      </c>
      <c r="Q49">
        <v>2.6451390897498896</v>
      </c>
      <c r="R49">
        <v>24.38379081611151</v>
      </c>
      <c r="S49">
        <v>16.783892891021466</v>
      </c>
      <c r="T49">
        <v>309.31750327440318</v>
      </c>
      <c r="U49">
        <v>12.068550909172824</v>
      </c>
      <c r="V49">
        <v>1.7867052291571159</v>
      </c>
      <c r="W49">
        <v>1.9376467328977878</v>
      </c>
      <c r="X49">
        <v>8.7885812896497733</v>
      </c>
      <c r="Y49">
        <v>3.3167830531653023E-3</v>
      </c>
      <c r="Z49">
        <v>98.995091667282637</v>
      </c>
      <c r="AA49">
        <v>0.648892316077466</v>
      </c>
      <c r="AB49">
        <v>0.6664222677471916</v>
      </c>
      <c r="AC49">
        <v>1.4478699378975106</v>
      </c>
    </row>
    <row r="50" spans="1:29">
      <c r="A50" t="s">
        <v>1871</v>
      </c>
      <c r="B50" t="s">
        <v>1893</v>
      </c>
      <c r="C50">
        <v>50.397396087646484</v>
      </c>
      <c r="D50" s="12" t="s">
        <v>1692</v>
      </c>
      <c r="E50">
        <v>3050</v>
      </c>
      <c r="F50">
        <v>11.85320362462946</v>
      </c>
      <c r="G50">
        <v>25.337012234573479</v>
      </c>
      <c r="I50">
        <v>2.4136892945425017</v>
      </c>
      <c r="J50">
        <v>2.9807910215564206</v>
      </c>
      <c r="K50">
        <v>2.9379407758688827</v>
      </c>
      <c r="L50">
        <v>2.9549902115262565</v>
      </c>
      <c r="M50">
        <v>8.9235670065845412</v>
      </c>
      <c r="N50">
        <v>0.88255396401371589</v>
      </c>
      <c r="O50">
        <v>8.5010553774059888E-4</v>
      </c>
      <c r="P50">
        <v>0.18517481200232613</v>
      </c>
      <c r="Q50">
        <v>2.9274488386243633</v>
      </c>
      <c r="R50">
        <v>19.024765525769585</v>
      </c>
      <c r="S50">
        <v>59.1899114220532</v>
      </c>
      <c r="T50">
        <v>304.40537962415232</v>
      </c>
      <c r="U50">
        <v>13.07739235939704</v>
      </c>
      <c r="V50">
        <v>1.7495745328896612</v>
      </c>
      <c r="W50">
        <v>1.7719016542461745</v>
      </c>
      <c r="X50">
        <v>31.966214457747853</v>
      </c>
      <c r="Y50">
        <v>4.2322002671016535E-3</v>
      </c>
      <c r="Z50">
        <v>102.10009366167183</v>
      </c>
      <c r="AA50">
        <v>0.65970352742185012</v>
      </c>
      <c r="AB50">
        <v>0.2789767725271517</v>
      </c>
      <c r="AC50">
        <v>1.2628678780493319</v>
      </c>
    </row>
    <row r="51" spans="1:29">
      <c r="A51" t="s">
        <v>1872</v>
      </c>
      <c r="B51" t="s">
        <v>1893</v>
      </c>
      <c r="C51">
        <v>50.138778686523438</v>
      </c>
      <c r="D51" s="12" t="s">
        <v>1692</v>
      </c>
      <c r="E51">
        <v>3050</v>
      </c>
      <c r="F51">
        <v>11.427715960938361</v>
      </c>
      <c r="G51">
        <v>24.555138219868368</v>
      </c>
      <c r="I51">
        <v>2.4410889497817529</v>
      </c>
      <c r="J51">
        <v>2.8770993062935535</v>
      </c>
      <c r="K51">
        <v>2.8476800162371525</v>
      </c>
      <c r="L51">
        <v>2.8306834176621507</v>
      </c>
      <c r="M51">
        <v>13.296813328444484</v>
      </c>
      <c r="N51">
        <v>0.88163509000664142</v>
      </c>
      <c r="O51">
        <v>0.29588691094025238</v>
      </c>
      <c r="P51">
        <v>0.16495037721322353</v>
      </c>
      <c r="Q51">
        <v>3.127802280988774</v>
      </c>
      <c r="R51">
        <v>17.786342190216992</v>
      </c>
      <c r="S51">
        <v>105.507037358278</v>
      </c>
      <c r="T51">
        <v>339.5154413642029</v>
      </c>
      <c r="U51">
        <v>18.697431139424754</v>
      </c>
      <c r="V51">
        <v>1.766602989370549</v>
      </c>
      <c r="W51">
        <v>1.6189635334927595</v>
      </c>
      <c r="X51">
        <v>14.04529148838901</v>
      </c>
      <c r="Y51">
        <v>8.3948457708179283E-3</v>
      </c>
      <c r="Z51">
        <v>116.62673987847327</v>
      </c>
      <c r="AA51">
        <v>0.67574259761184585</v>
      </c>
      <c r="AB51">
        <v>0.22962045204015624</v>
      </c>
      <c r="AC51">
        <v>1.9436136299127698</v>
      </c>
    </row>
    <row r="52" spans="1:29">
      <c r="A52" t="s">
        <v>1877</v>
      </c>
      <c r="B52" t="s">
        <v>1893</v>
      </c>
      <c r="C52">
        <v>50.597000000000001</v>
      </c>
      <c r="D52" s="12" t="s">
        <v>1692</v>
      </c>
      <c r="E52">
        <v>3050</v>
      </c>
      <c r="F52">
        <v>11.580142177175579</v>
      </c>
      <c r="G52">
        <v>26.492937193475242</v>
      </c>
      <c r="I52">
        <v>2.4269279644519282</v>
      </c>
      <c r="J52">
        <v>3.0656423320166359</v>
      </c>
      <c r="K52">
        <v>3.02155757098524</v>
      </c>
      <c r="L52">
        <v>3.0388946060519531</v>
      </c>
      <c r="M52">
        <v>9.8517180044719499</v>
      </c>
      <c r="N52">
        <v>0.84692588456652318</v>
      </c>
      <c r="O52">
        <v>-2.3599830391611287E-3</v>
      </c>
      <c r="P52">
        <v>0.17888890323477116</v>
      </c>
      <c r="Q52">
        <v>2.7055723775216438</v>
      </c>
      <c r="R52">
        <v>18.331441668976584</v>
      </c>
      <c r="S52">
        <v>15.473820698012657</v>
      </c>
      <c r="T52">
        <v>645.71459318402515</v>
      </c>
      <c r="U52">
        <v>14.314529251774344</v>
      </c>
      <c r="V52">
        <v>1.796276908448379</v>
      </c>
      <c r="W52">
        <v>1.8397698344194422</v>
      </c>
      <c r="X52">
        <v>8.2712312188166006</v>
      </c>
      <c r="Y52">
        <v>1.4878556245677239E-3</v>
      </c>
      <c r="Z52">
        <v>96.635294715932204</v>
      </c>
      <c r="AA52">
        <v>0.64247777658817617</v>
      </c>
      <c r="AB52">
        <v>0.29609154224272194</v>
      </c>
      <c r="AC52">
        <v>1.2581459224180287</v>
      </c>
    </row>
    <row r="53" spans="1:29">
      <c r="A53" t="s">
        <v>1883</v>
      </c>
      <c r="B53" t="s">
        <v>1893</v>
      </c>
      <c r="C53">
        <v>42.288101196289063</v>
      </c>
      <c r="D53" s="12" t="s">
        <v>1692</v>
      </c>
      <c r="E53">
        <v>3050</v>
      </c>
      <c r="F53">
        <v>14.265606811814115</v>
      </c>
      <c r="G53">
        <v>30.250851997459893</v>
      </c>
      <c r="I53">
        <v>2.6122318035552987</v>
      </c>
      <c r="J53">
        <v>1.9938174546790179</v>
      </c>
      <c r="K53">
        <v>1.9442953175947137</v>
      </c>
      <c r="L53">
        <v>1.9483209717525303</v>
      </c>
      <c r="M53">
        <v>10.394622882016833</v>
      </c>
      <c r="N53">
        <v>0.97417195422366254</v>
      </c>
      <c r="O53">
        <v>2.5954295994727108E-3</v>
      </c>
      <c r="P53">
        <v>0.15864535415043055</v>
      </c>
      <c r="Q53">
        <v>2.5819850645590372</v>
      </c>
      <c r="R53">
        <v>31.619443132368659</v>
      </c>
      <c r="S53">
        <v>14.81867267296462</v>
      </c>
      <c r="T53">
        <v>831.56469112269576</v>
      </c>
      <c r="U53">
        <v>51.974624611593804</v>
      </c>
      <c r="V53">
        <v>2.7736686837652975</v>
      </c>
      <c r="W53">
        <v>2.0131206053868014</v>
      </c>
      <c r="X53">
        <v>9.3841235059431334</v>
      </c>
      <c r="Y53">
        <v>2.9794461202851542E-2</v>
      </c>
      <c r="Z53">
        <v>133.7734335860149</v>
      </c>
      <c r="AA53">
        <v>0.55616190499903428</v>
      </c>
      <c r="AB53">
        <v>1.2223403276660192</v>
      </c>
      <c r="AC53">
        <v>2.0416133640507503</v>
      </c>
    </row>
    <row r="54" spans="1:29">
      <c r="A54" t="s">
        <v>1894</v>
      </c>
      <c r="B54" t="s">
        <v>1934</v>
      </c>
      <c r="C54">
        <v>41.466999999999999</v>
      </c>
      <c r="D54" s="12" t="s">
        <v>1553</v>
      </c>
      <c r="E54">
        <v>3050</v>
      </c>
      <c r="F54">
        <v>7.96</v>
      </c>
      <c r="G54">
        <v>114.11</v>
      </c>
      <c r="H54" s="6"/>
      <c r="I54">
        <v>2.61</v>
      </c>
      <c r="J54">
        <v>0.78</v>
      </c>
      <c r="M54">
        <v>26.28</v>
      </c>
      <c r="N54">
        <v>0.86</v>
      </c>
      <c r="P54">
        <v>0.14000000000000001</v>
      </c>
      <c r="Q54">
        <v>5.95</v>
      </c>
      <c r="R54">
        <v>191.71</v>
      </c>
      <c r="T54">
        <v>1051.48</v>
      </c>
    </row>
    <row r="55" spans="1:29">
      <c r="A55" t="s">
        <v>1895</v>
      </c>
      <c r="B55" t="s">
        <v>1934</v>
      </c>
      <c r="C55">
        <v>42.423999999999999</v>
      </c>
      <c r="D55" s="12" t="s">
        <v>1553</v>
      </c>
      <c r="E55">
        <v>3050</v>
      </c>
      <c r="F55">
        <v>7.84</v>
      </c>
      <c r="G55">
        <v>126.65</v>
      </c>
      <c r="H55" s="6"/>
      <c r="I55">
        <v>2.58</v>
      </c>
      <c r="J55">
        <v>0.79</v>
      </c>
      <c r="M55">
        <v>11.9</v>
      </c>
      <c r="N55">
        <v>0.86</v>
      </c>
      <c r="P55">
        <v>0.17</v>
      </c>
      <c r="Q55">
        <v>3.55</v>
      </c>
      <c r="R55">
        <v>19.72</v>
      </c>
      <c r="T55">
        <v>500.26</v>
      </c>
    </row>
    <row r="56" spans="1:29">
      <c r="A56" t="s">
        <v>1896</v>
      </c>
      <c r="B56" t="s">
        <v>1934</v>
      </c>
      <c r="C56">
        <v>43.107999999999997</v>
      </c>
      <c r="D56" s="12" t="s">
        <v>1553</v>
      </c>
      <c r="E56">
        <v>3050</v>
      </c>
      <c r="F56">
        <v>7.51</v>
      </c>
      <c r="G56">
        <v>92.27</v>
      </c>
      <c r="H56" s="6"/>
      <c r="I56">
        <v>2.75</v>
      </c>
      <c r="J56">
        <v>0.79</v>
      </c>
      <c r="M56">
        <v>39.85</v>
      </c>
      <c r="N56">
        <v>0.88</v>
      </c>
      <c r="P56">
        <v>0.1</v>
      </c>
      <c r="Q56">
        <v>5.44</v>
      </c>
      <c r="R56">
        <v>37.630000000000003</v>
      </c>
      <c r="T56">
        <v>747.41</v>
      </c>
    </row>
    <row r="57" spans="1:29">
      <c r="A57" t="s">
        <v>1897</v>
      </c>
      <c r="B57" t="s">
        <v>1934</v>
      </c>
      <c r="C57">
        <v>44.234000000000002</v>
      </c>
      <c r="D57" s="12" t="s">
        <v>1553</v>
      </c>
      <c r="E57">
        <v>3050</v>
      </c>
      <c r="F57">
        <v>7.88</v>
      </c>
      <c r="G57">
        <v>129.56</v>
      </c>
      <c r="H57" s="6"/>
      <c r="I57">
        <v>2.57</v>
      </c>
      <c r="J57">
        <v>0.8</v>
      </c>
      <c r="M57">
        <v>21.62</v>
      </c>
      <c r="N57">
        <v>0.88</v>
      </c>
      <c r="P57">
        <v>0.12</v>
      </c>
      <c r="Q57">
        <v>4.75</v>
      </c>
      <c r="R57">
        <v>37.93</v>
      </c>
      <c r="T57">
        <v>772.02</v>
      </c>
    </row>
    <row r="58" spans="1:29">
      <c r="A58" t="s">
        <v>1898</v>
      </c>
      <c r="B58" t="s">
        <v>1934</v>
      </c>
      <c r="C58">
        <v>44.509</v>
      </c>
      <c r="D58" s="12" t="s">
        <v>1553</v>
      </c>
      <c r="E58">
        <v>3050</v>
      </c>
      <c r="F58">
        <v>8.76</v>
      </c>
      <c r="G58">
        <v>103.32</v>
      </c>
      <c r="H58" s="6"/>
      <c r="I58">
        <v>2.59</v>
      </c>
      <c r="J58">
        <v>1.1000000000000001</v>
      </c>
      <c r="M58">
        <v>36.479999999999997</v>
      </c>
      <c r="N58">
        <v>0.87</v>
      </c>
      <c r="P58">
        <v>0.13</v>
      </c>
      <c r="Q58">
        <v>4.5</v>
      </c>
      <c r="R58">
        <v>32.200000000000003</v>
      </c>
      <c r="T58">
        <v>763.53</v>
      </c>
    </row>
    <row r="59" spans="1:29">
      <c r="A59" t="s">
        <v>1899</v>
      </c>
      <c r="B59" t="s">
        <v>1934</v>
      </c>
      <c r="C59">
        <v>45.034999999999997</v>
      </c>
      <c r="D59" s="12" t="s">
        <v>1553</v>
      </c>
      <c r="E59">
        <v>3050</v>
      </c>
      <c r="F59">
        <v>7.41</v>
      </c>
      <c r="G59">
        <v>131.15</v>
      </c>
      <c r="H59" s="6"/>
      <c r="I59">
        <v>2.4900000000000002</v>
      </c>
      <c r="J59">
        <v>0.75</v>
      </c>
      <c r="M59">
        <v>15.34</v>
      </c>
      <c r="N59">
        <v>0.88</v>
      </c>
      <c r="P59">
        <v>0.1</v>
      </c>
      <c r="Q59">
        <v>5.39</v>
      </c>
      <c r="R59">
        <v>26.14</v>
      </c>
      <c r="T59">
        <v>955.13</v>
      </c>
    </row>
    <row r="60" spans="1:29">
      <c r="A60" t="s">
        <v>1900</v>
      </c>
      <c r="B60" t="s">
        <v>1934</v>
      </c>
      <c r="C60">
        <v>45.552</v>
      </c>
      <c r="D60" s="12" t="s">
        <v>1553</v>
      </c>
      <c r="E60">
        <v>3050</v>
      </c>
      <c r="F60">
        <v>7.94</v>
      </c>
      <c r="G60">
        <v>119.91</v>
      </c>
      <c r="H60" s="6"/>
      <c r="I60">
        <v>2.5</v>
      </c>
      <c r="J60">
        <v>0.84</v>
      </c>
      <c r="M60">
        <v>30.63</v>
      </c>
      <c r="N60">
        <v>0.87</v>
      </c>
      <c r="P60">
        <v>0.11</v>
      </c>
      <c r="Q60">
        <v>10.75</v>
      </c>
      <c r="R60">
        <v>39.770000000000003</v>
      </c>
      <c r="T60">
        <v>645.89</v>
      </c>
    </row>
    <row r="61" spans="1:29">
      <c r="A61" t="s">
        <v>1901</v>
      </c>
      <c r="B61" t="s">
        <v>1934</v>
      </c>
      <c r="C61">
        <v>45.747999999999998</v>
      </c>
      <c r="D61" s="12" t="s">
        <v>1553</v>
      </c>
      <c r="E61">
        <v>3050</v>
      </c>
      <c r="F61">
        <v>7.98</v>
      </c>
      <c r="G61">
        <v>109.79</v>
      </c>
      <c r="H61" s="6"/>
      <c r="I61">
        <v>2.71</v>
      </c>
      <c r="J61">
        <v>0.86</v>
      </c>
      <c r="M61">
        <v>56.28</v>
      </c>
      <c r="N61">
        <v>0.86</v>
      </c>
      <c r="P61">
        <v>0.11</v>
      </c>
      <c r="Q61">
        <v>2.4300000000000002</v>
      </c>
      <c r="R61">
        <v>15.53</v>
      </c>
      <c r="T61">
        <v>481.04</v>
      </c>
    </row>
    <row r="62" spans="1:29">
      <c r="A62" t="s">
        <v>1902</v>
      </c>
      <c r="B62" t="s">
        <v>1934</v>
      </c>
      <c r="C62">
        <v>46.423999999999999</v>
      </c>
      <c r="D62" s="12" t="s">
        <v>1553</v>
      </c>
      <c r="E62">
        <v>3050</v>
      </c>
      <c r="F62">
        <v>8.14</v>
      </c>
      <c r="G62">
        <v>89.12</v>
      </c>
      <c r="H62" s="6"/>
      <c r="I62">
        <v>2.73</v>
      </c>
      <c r="J62">
        <v>1.08</v>
      </c>
      <c r="M62">
        <v>55.61</v>
      </c>
      <c r="N62">
        <v>0.88</v>
      </c>
      <c r="P62">
        <v>0.13</v>
      </c>
      <c r="Q62">
        <v>4.91</v>
      </c>
      <c r="R62">
        <v>19.93</v>
      </c>
      <c r="T62">
        <v>896.28</v>
      </c>
    </row>
    <row r="63" spans="1:29">
      <c r="A63" t="s">
        <v>1903</v>
      </c>
      <c r="B63" t="s">
        <v>1934</v>
      </c>
      <c r="C63">
        <v>47.103000000000002</v>
      </c>
      <c r="D63" s="12" t="s">
        <v>1553</v>
      </c>
      <c r="E63">
        <v>3050</v>
      </c>
      <c r="F63">
        <v>8.51</v>
      </c>
      <c r="G63">
        <v>109.63</v>
      </c>
      <c r="H63" s="6"/>
      <c r="I63">
        <v>2.75</v>
      </c>
      <c r="J63">
        <v>1.05</v>
      </c>
      <c r="M63">
        <v>61.64</v>
      </c>
      <c r="N63">
        <v>0.86</v>
      </c>
      <c r="P63">
        <v>0.09</v>
      </c>
      <c r="Q63">
        <v>5.75</v>
      </c>
      <c r="R63">
        <v>16.04</v>
      </c>
      <c r="T63">
        <v>427.39</v>
      </c>
    </row>
    <row r="64" spans="1:29">
      <c r="A64" t="s">
        <v>1904</v>
      </c>
      <c r="B64" t="s">
        <v>1934</v>
      </c>
      <c r="C64">
        <v>48.033000000000001</v>
      </c>
      <c r="D64" s="12" t="s">
        <v>1553</v>
      </c>
      <c r="E64">
        <v>3050</v>
      </c>
      <c r="F64">
        <v>6.76</v>
      </c>
      <c r="G64">
        <v>84.17</v>
      </c>
      <c r="H64" s="6"/>
      <c r="I64">
        <v>2.65</v>
      </c>
      <c r="J64">
        <v>1.1399999999999999</v>
      </c>
      <c r="M64">
        <v>27.7</v>
      </c>
      <c r="N64">
        <v>0.86</v>
      </c>
      <c r="P64">
        <v>0.13</v>
      </c>
      <c r="Q64">
        <v>5.0199999999999996</v>
      </c>
      <c r="R64">
        <v>14.62</v>
      </c>
      <c r="T64">
        <v>307.68</v>
      </c>
    </row>
    <row r="65" spans="1:20">
      <c r="A65" t="s">
        <v>1905</v>
      </c>
      <c r="B65" t="s">
        <v>1934</v>
      </c>
      <c r="C65">
        <v>48.345999999999997</v>
      </c>
      <c r="D65" s="12" t="s">
        <v>1553</v>
      </c>
      <c r="E65">
        <v>3050</v>
      </c>
      <c r="F65">
        <v>7.26</v>
      </c>
      <c r="G65">
        <v>112.16</v>
      </c>
      <c r="H65" s="6"/>
      <c r="I65">
        <v>2.5299999999999998</v>
      </c>
      <c r="J65">
        <v>1.01</v>
      </c>
      <c r="M65">
        <v>29.66</v>
      </c>
      <c r="N65">
        <v>0.87</v>
      </c>
      <c r="P65">
        <v>0.11</v>
      </c>
      <c r="Q65">
        <v>2.65</v>
      </c>
      <c r="R65">
        <v>12.18</v>
      </c>
      <c r="T65">
        <v>250.63</v>
      </c>
    </row>
    <row r="66" spans="1:20">
      <c r="A66" t="s">
        <v>1906</v>
      </c>
      <c r="B66" t="s">
        <v>1934</v>
      </c>
      <c r="C66">
        <v>49.982999999999997</v>
      </c>
      <c r="D66" s="12" t="s">
        <v>1553</v>
      </c>
      <c r="E66">
        <v>3050</v>
      </c>
      <c r="F66">
        <v>6.81</v>
      </c>
      <c r="G66">
        <v>94.03</v>
      </c>
      <c r="H66" s="6"/>
      <c r="I66">
        <v>2.4500000000000002</v>
      </c>
      <c r="J66">
        <v>1.1599999999999999</v>
      </c>
      <c r="M66">
        <v>43.23</v>
      </c>
      <c r="N66">
        <v>0.81</v>
      </c>
      <c r="P66">
        <v>0.11</v>
      </c>
      <c r="Q66">
        <v>9.02</v>
      </c>
      <c r="R66">
        <v>15.37</v>
      </c>
      <c r="T66">
        <v>282.41000000000003</v>
      </c>
    </row>
    <row r="67" spans="1:20">
      <c r="A67" t="s">
        <v>1907</v>
      </c>
      <c r="B67" t="s">
        <v>1934</v>
      </c>
      <c r="C67">
        <v>50.875</v>
      </c>
      <c r="D67" s="12" t="s">
        <v>1553</v>
      </c>
      <c r="E67">
        <v>3050</v>
      </c>
      <c r="F67">
        <v>6.48</v>
      </c>
      <c r="G67">
        <v>92.07</v>
      </c>
      <c r="H67" s="6"/>
      <c r="I67">
        <v>2.35</v>
      </c>
      <c r="J67">
        <v>1.1200000000000001</v>
      </c>
      <c r="M67">
        <v>43.51</v>
      </c>
      <c r="N67">
        <v>0.77</v>
      </c>
      <c r="P67">
        <v>0.15</v>
      </c>
      <c r="Q67">
        <v>4.3099999999999996</v>
      </c>
      <c r="R67">
        <v>15.21</v>
      </c>
      <c r="T67">
        <v>540.25</v>
      </c>
    </row>
    <row r="68" spans="1:20">
      <c r="A68" t="s">
        <v>1908</v>
      </c>
      <c r="B68" t="s">
        <v>1934</v>
      </c>
      <c r="C68">
        <v>43.671999999999997</v>
      </c>
      <c r="D68" s="12" t="s">
        <v>1553</v>
      </c>
      <c r="E68">
        <v>3050</v>
      </c>
      <c r="F68">
        <v>7.95</v>
      </c>
      <c r="G68">
        <v>108.33</v>
      </c>
      <c r="H68" s="6"/>
      <c r="I68">
        <v>3.4</v>
      </c>
      <c r="J68">
        <v>1.04</v>
      </c>
      <c r="M68">
        <v>149.16</v>
      </c>
      <c r="N68">
        <v>0.86</v>
      </c>
      <c r="P68">
        <v>0.1</v>
      </c>
      <c r="Q68">
        <v>5.19</v>
      </c>
      <c r="R68">
        <v>73.47</v>
      </c>
      <c r="T68">
        <v>948.77</v>
      </c>
    </row>
    <row r="69" spans="1:20">
      <c r="A69" t="s">
        <v>1909</v>
      </c>
      <c r="B69" t="s">
        <v>1934</v>
      </c>
      <c r="C69">
        <v>42.957000000000001</v>
      </c>
      <c r="D69" s="12" t="s">
        <v>1553</v>
      </c>
      <c r="E69">
        <v>3050</v>
      </c>
      <c r="F69">
        <v>8.66</v>
      </c>
      <c r="G69">
        <v>101.39</v>
      </c>
      <c r="H69" s="6"/>
      <c r="I69">
        <v>3.23</v>
      </c>
      <c r="J69">
        <v>1.1200000000000001</v>
      </c>
      <c r="M69">
        <v>134.41999999999999</v>
      </c>
      <c r="N69">
        <v>0.85</v>
      </c>
      <c r="P69">
        <v>0.11</v>
      </c>
      <c r="Q69">
        <v>2.92</v>
      </c>
      <c r="R69">
        <v>24.46</v>
      </c>
      <c r="T69">
        <v>855.61</v>
      </c>
    </row>
    <row r="70" spans="1:20">
      <c r="A70" t="s">
        <v>1910</v>
      </c>
      <c r="B70" t="s">
        <v>1934</v>
      </c>
      <c r="C70">
        <v>47.357999999999997</v>
      </c>
      <c r="D70" s="12" t="s">
        <v>1553</v>
      </c>
      <c r="E70">
        <v>3050</v>
      </c>
      <c r="F70">
        <v>7.1</v>
      </c>
      <c r="G70">
        <v>85.48</v>
      </c>
      <c r="H70" s="6"/>
      <c r="I70">
        <v>2.44</v>
      </c>
      <c r="J70">
        <v>0.94</v>
      </c>
      <c r="M70">
        <v>185.95</v>
      </c>
      <c r="N70">
        <v>0.87</v>
      </c>
      <c r="P70">
        <v>0.09</v>
      </c>
      <c r="Q70">
        <v>3.97</v>
      </c>
      <c r="R70">
        <v>12.88</v>
      </c>
      <c r="T70">
        <v>428.74</v>
      </c>
    </row>
    <row r="71" spans="1:20">
      <c r="A71" t="s">
        <v>1901</v>
      </c>
      <c r="B71" t="s">
        <v>1934</v>
      </c>
      <c r="C71">
        <v>45.747999999999998</v>
      </c>
      <c r="D71" s="12" t="s">
        <v>1699</v>
      </c>
      <c r="E71">
        <v>3050</v>
      </c>
      <c r="F71">
        <v>11.92</v>
      </c>
      <c r="G71">
        <v>113.96</v>
      </c>
      <c r="H71" s="6">
        <v>112.57074546283995</v>
      </c>
      <c r="I71">
        <v>3.16</v>
      </c>
      <c r="J71">
        <v>2.17</v>
      </c>
      <c r="M71">
        <v>20.149999999999999</v>
      </c>
      <c r="N71">
        <v>1.1000000000000001</v>
      </c>
      <c r="P71">
        <v>0.17</v>
      </c>
      <c r="Q71">
        <v>2.93</v>
      </c>
      <c r="R71">
        <v>28.67</v>
      </c>
      <c r="T71">
        <v>877.31</v>
      </c>
    </row>
    <row r="72" spans="1:20">
      <c r="A72" t="s">
        <v>1904</v>
      </c>
      <c r="B72" t="s">
        <v>1934</v>
      </c>
      <c r="C72">
        <v>48.033000000000001</v>
      </c>
      <c r="D72" s="12" t="s">
        <v>1699</v>
      </c>
      <c r="E72">
        <v>3050</v>
      </c>
      <c r="F72">
        <v>10.18</v>
      </c>
      <c r="G72">
        <v>91.97</v>
      </c>
      <c r="H72" s="6">
        <v>89.014891752914224</v>
      </c>
      <c r="I72">
        <v>3.33</v>
      </c>
      <c r="J72">
        <v>1.68</v>
      </c>
      <c r="M72">
        <v>16.66</v>
      </c>
      <c r="N72">
        <v>1.07</v>
      </c>
      <c r="P72">
        <v>0.08</v>
      </c>
      <c r="Q72">
        <v>4.16</v>
      </c>
      <c r="R72">
        <v>11.52</v>
      </c>
      <c r="T72">
        <v>261.49</v>
      </c>
    </row>
    <row r="73" spans="1:20">
      <c r="A73" t="s">
        <v>1911</v>
      </c>
      <c r="B73" t="s">
        <v>1934</v>
      </c>
      <c r="C73">
        <v>49.411000000000001</v>
      </c>
      <c r="D73" s="12" t="s">
        <v>1699</v>
      </c>
      <c r="E73">
        <v>3050</v>
      </c>
      <c r="F73">
        <v>10.76</v>
      </c>
      <c r="G73">
        <v>97.71</v>
      </c>
      <c r="H73" s="6">
        <v>95.163623007801604</v>
      </c>
      <c r="I73">
        <v>3.27</v>
      </c>
      <c r="J73">
        <v>3.05</v>
      </c>
      <c r="M73">
        <v>25.18</v>
      </c>
      <c r="N73">
        <v>1.07</v>
      </c>
      <c r="P73">
        <v>0.09</v>
      </c>
      <c r="Q73">
        <v>4.4000000000000004</v>
      </c>
      <c r="R73">
        <v>10.66</v>
      </c>
      <c r="T73">
        <v>212.74</v>
      </c>
    </row>
    <row r="74" spans="1:20">
      <c r="A74" t="s">
        <v>1907</v>
      </c>
      <c r="B74" t="s">
        <v>1934</v>
      </c>
      <c r="C74">
        <v>50.875</v>
      </c>
      <c r="D74" s="12" t="s">
        <v>1699</v>
      </c>
      <c r="E74">
        <v>3050</v>
      </c>
      <c r="F74">
        <v>9.84</v>
      </c>
      <c r="G74">
        <v>85.8</v>
      </c>
      <c r="H74" s="6">
        <v>82.405541257678124</v>
      </c>
      <c r="I74">
        <v>3.22</v>
      </c>
      <c r="J74">
        <v>1.9</v>
      </c>
      <c r="M74">
        <v>13.28</v>
      </c>
      <c r="N74">
        <v>0.96</v>
      </c>
      <c r="P74">
        <v>0.15</v>
      </c>
      <c r="Q74">
        <v>22.33</v>
      </c>
      <c r="R74">
        <v>14.21</v>
      </c>
      <c r="T74">
        <v>388.09</v>
      </c>
    </row>
    <row r="75" spans="1:20">
      <c r="A75" t="s">
        <v>1912</v>
      </c>
      <c r="B75" t="s">
        <v>1934</v>
      </c>
      <c r="C75">
        <v>51.707999999999998</v>
      </c>
      <c r="D75" s="12" t="s">
        <v>1699</v>
      </c>
      <c r="E75">
        <v>3050</v>
      </c>
      <c r="F75">
        <v>10.19</v>
      </c>
      <c r="G75">
        <v>92.08</v>
      </c>
      <c r="H75" s="6">
        <v>89.132724581840634</v>
      </c>
      <c r="I75">
        <v>3.22</v>
      </c>
      <c r="J75">
        <v>2.13</v>
      </c>
      <c r="M75">
        <v>37.61</v>
      </c>
      <c r="N75">
        <v>0.94</v>
      </c>
      <c r="P75">
        <v>0.18</v>
      </c>
      <c r="Q75">
        <v>8.14</v>
      </c>
      <c r="R75">
        <v>18.38</v>
      </c>
      <c r="T75">
        <v>345.12</v>
      </c>
    </row>
    <row r="76" spans="1:20">
      <c r="A76" t="s">
        <v>1897</v>
      </c>
      <c r="B76" t="s">
        <v>1934</v>
      </c>
      <c r="C76">
        <v>44.234000000000002</v>
      </c>
      <c r="D76" s="12" t="s">
        <v>1875</v>
      </c>
      <c r="E76">
        <v>3050</v>
      </c>
      <c r="F76">
        <v>12.39</v>
      </c>
      <c r="G76">
        <v>117.21</v>
      </c>
      <c r="H76" s="6">
        <v>116.05216995384762</v>
      </c>
      <c r="I76">
        <v>3.38</v>
      </c>
      <c r="J76">
        <v>1.76</v>
      </c>
      <c r="M76">
        <v>29.29</v>
      </c>
      <c r="N76">
        <v>1.1299999999999999</v>
      </c>
      <c r="P76">
        <v>0.12</v>
      </c>
      <c r="Q76">
        <v>22.73</v>
      </c>
      <c r="R76">
        <v>60.72</v>
      </c>
      <c r="T76">
        <v>1171.42</v>
      </c>
    </row>
    <row r="77" spans="1:20">
      <c r="A77" t="s">
        <v>1901</v>
      </c>
      <c r="B77" t="s">
        <v>1934</v>
      </c>
      <c r="C77">
        <v>45.747999999999998</v>
      </c>
      <c r="D77" s="12" t="s">
        <v>1875</v>
      </c>
      <c r="E77">
        <v>3050</v>
      </c>
      <c r="F77">
        <v>11.32</v>
      </c>
      <c r="G77">
        <v>116.98</v>
      </c>
      <c r="H77" s="6">
        <v>115.80579222063785</v>
      </c>
      <c r="I77">
        <v>3.13</v>
      </c>
      <c r="J77">
        <v>2.1800000000000002</v>
      </c>
      <c r="M77">
        <v>42.3</v>
      </c>
      <c r="N77">
        <v>1.1299999999999999</v>
      </c>
      <c r="P77">
        <v>0.15</v>
      </c>
      <c r="Q77">
        <v>3.72</v>
      </c>
      <c r="R77">
        <v>27.4</v>
      </c>
      <c r="T77">
        <v>926.96</v>
      </c>
    </row>
    <row r="78" spans="1:20">
      <c r="A78" t="s">
        <v>1906</v>
      </c>
      <c r="B78" t="s">
        <v>1934</v>
      </c>
      <c r="C78">
        <v>49.982999999999997</v>
      </c>
      <c r="D78" s="12" t="s">
        <v>1875</v>
      </c>
      <c r="E78">
        <v>3050</v>
      </c>
      <c r="F78">
        <v>9.24</v>
      </c>
      <c r="G78">
        <v>82.43</v>
      </c>
      <c r="H78" s="6">
        <v>78.795571862387092</v>
      </c>
      <c r="I78">
        <v>2.88</v>
      </c>
      <c r="J78">
        <v>2.57</v>
      </c>
      <c r="M78">
        <v>19.91</v>
      </c>
      <c r="N78">
        <v>0.99</v>
      </c>
      <c r="P78">
        <v>0.14000000000000001</v>
      </c>
      <c r="Q78">
        <v>14.36</v>
      </c>
      <c r="R78">
        <v>17.97</v>
      </c>
      <c r="T78">
        <v>323.82</v>
      </c>
    </row>
    <row r="79" spans="1:20">
      <c r="A79" t="s">
        <v>1895</v>
      </c>
      <c r="B79" t="s">
        <v>1934</v>
      </c>
      <c r="C79">
        <v>42.423999999999999</v>
      </c>
      <c r="D79" s="12" t="s">
        <v>1553</v>
      </c>
      <c r="E79">
        <v>3050</v>
      </c>
      <c r="F79">
        <v>7.84</v>
      </c>
      <c r="G79">
        <v>126.65</v>
      </c>
      <c r="H79" s="6"/>
      <c r="I79">
        <v>2.58</v>
      </c>
      <c r="J79">
        <v>0.79</v>
      </c>
      <c r="M79">
        <v>11.9</v>
      </c>
      <c r="N79">
        <v>0.86</v>
      </c>
      <c r="P79">
        <v>0.17</v>
      </c>
      <c r="Q79">
        <v>3.55</v>
      </c>
      <c r="R79">
        <v>19.72</v>
      </c>
      <c r="T79">
        <v>500.26</v>
      </c>
    </row>
    <row r="80" spans="1:20">
      <c r="A80" t="s">
        <v>1907</v>
      </c>
      <c r="B80" t="s">
        <v>1934</v>
      </c>
      <c r="C80">
        <v>50.875</v>
      </c>
      <c r="D80" s="12" t="s">
        <v>1553</v>
      </c>
      <c r="E80">
        <v>3050</v>
      </c>
      <c r="F80">
        <v>6.48</v>
      </c>
      <c r="G80">
        <v>92.07</v>
      </c>
      <c r="H80" s="6"/>
      <c r="I80">
        <v>2.35</v>
      </c>
      <c r="J80">
        <v>1.1200000000000001</v>
      </c>
      <c r="M80">
        <v>43.51</v>
      </c>
      <c r="N80">
        <v>0.77</v>
      </c>
      <c r="P80">
        <v>0.15</v>
      </c>
      <c r="Q80">
        <v>4.3099999999999996</v>
      </c>
      <c r="R80">
        <v>15.21</v>
      </c>
      <c r="T80">
        <v>540.25</v>
      </c>
    </row>
    <row r="81" spans="1:20">
      <c r="A81" t="s">
        <v>1913</v>
      </c>
      <c r="B81" t="s">
        <v>1934</v>
      </c>
      <c r="C81">
        <v>51.7</v>
      </c>
      <c r="D81" s="12" t="s">
        <v>1692</v>
      </c>
      <c r="E81">
        <v>3050</v>
      </c>
      <c r="F81">
        <v>10.64</v>
      </c>
      <c r="G81">
        <v>22.72</v>
      </c>
      <c r="H81" s="6"/>
      <c r="I81">
        <v>2.6</v>
      </c>
      <c r="J81">
        <v>3.05</v>
      </c>
      <c r="M81">
        <v>27.82</v>
      </c>
      <c r="N81">
        <v>0.82</v>
      </c>
      <c r="P81">
        <v>0.23</v>
      </c>
      <c r="Q81">
        <v>10.97</v>
      </c>
      <c r="R81">
        <v>25.27</v>
      </c>
      <c r="T81">
        <v>487</v>
      </c>
    </row>
    <row r="82" spans="1:20">
      <c r="A82" t="s">
        <v>1914</v>
      </c>
      <c r="B82" t="s">
        <v>1934</v>
      </c>
      <c r="C82">
        <v>51.838000000000001</v>
      </c>
      <c r="D82" s="12" t="s">
        <v>1699</v>
      </c>
      <c r="E82">
        <v>3050</v>
      </c>
      <c r="F82">
        <v>10.94</v>
      </c>
      <c r="G82">
        <v>80.33</v>
      </c>
      <c r="H82" s="6">
        <v>76.546036037428294</v>
      </c>
      <c r="I82">
        <v>3.31</v>
      </c>
      <c r="J82">
        <v>2.44</v>
      </c>
      <c r="M82">
        <v>125.18</v>
      </c>
      <c r="N82">
        <v>0.92</v>
      </c>
      <c r="P82">
        <v>0.14000000000000001</v>
      </c>
      <c r="Q82">
        <v>8.92</v>
      </c>
      <c r="R82">
        <v>24.5</v>
      </c>
      <c r="T82">
        <v>394.56</v>
      </c>
    </row>
    <row r="83" spans="1:20">
      <c r="A83" t="s">
        <v>1915</v>
      </c>
      <c r="B83" t="s">
        <v>1934</v>
      </c>
      <c r="C83">
        <v>52.011000000000003</v>
      </c>
      <c r="D83" s="12" t="s">
        <v>1699</v>
      </c>
      <c r="E83">
        <v>3050</v>
      </c>
      <c r="F83">
        <v>9.7100000000000009</v>
      </c>
      <c r="G83">
        <v>89.59</v>
      </c>
      <c r="H83" s="6">
        <v>86.465417817960912</v>
      </c>
      <c r="I83">
        <v>3.17</v>
      </c>
      <c r="J83">
        <v>1.97</v>
      </c>
      <c r="M83">
        <v>17.05</v>
      </c>
      <c r="N83">
        <v>0.97</v>
      </c>
      <c r="P83">
        <v>0.16</v>
      </c>
      <c r="Q83">
        <v>7.15</v>
      </c>
      <c r="R83">
        <v>17.75</v>
      </c>
      <c r="T83">
        <v>329.84</v>
      </c>
    </row>
    <row r="84" spans="1:20">
      <c r="A84" t="s">
        <v>1916</v>
      </c>
      <c r="B84" t="s">
        <v>1934</v>
      </c>
      <c r="C84">
        <v>52.195999999999998</v>
      </c>
      <c r="D84" s="12" t="s">
        <v>1699</v>
      </c>
      <c r="E84">
        <v>3050</v>
      </c>
      <c r="F84">
        <v>9.6199999999999992</v>
      </c>
      <c r="G84">
        <v>87.76</v>
      </c>
      <c r="H84" s="6">
        <v>84.505108027639679</v>
      </c>
      <c r="I84">
        <v>3.16</v>
      </c>
      <c r="J84">
        <v>2.13</v>
      </c>
      <c r="M84">
        <v>18.53</v>
      </c>
      <c r="N84">
        <v>0.93</v>
      </c>
      <c r="P84">
        <v>0.15</v>
      </c>
      <c r="Q84">
        <v>8.26</v>
      </c>
      <c r="R84">
        <v>17.100000000000001</v>
      </c>
      <c r="T84">
        <v>367.96</v>
      </c>
    </row>
    <row r="85" spans="1:20">
      <c r="A85" t="s">
        <v>1917</v>
      </c>
      <c r="B85" t="s">
        <v>1934</v>
      </c>
      <c r="C85">
        <v>52.476999999999997</v>
      </c>
      <c r="D85" s="12" t="s">
        <v>1875</v>
      </c>
      <c r="E85">
        <v>3050</v>
      </c>
      <c r="F85">
        <v>9.02</v>
      </c>
      <c r="G85">
        <v>100.31</v>
      </c>
      <c r="H85" s="6">
        <v>97.948762600607751</v>
      </c>
      <c r="I85">
        <v>2.93</v>
      </c>
      <c r="J85">
        <v>2.58</v>
      </c>
      <c r="M85">
        <v>17.68</v>
      </c>
      <c r="N85">
        <v>1</v>
      </c>
      <c r="P85">
        <v>0.16</v>
      </c>
      <c r="Q85">
        <v>3.93</v>
      </c>
      <c r="R85">
        <v>17.55</v>
      </c>
      <c r="T85">
        <v>375.58</v>
      </c>
    </row>
    <row r="86" spans="1:20">
      <c r="A86" t="s">
        <v>1917</v>
      </c>
      <c r="B86" t="s">
        <v>1934</v>
      </c>
      <c r="C86">
        <v>52.476999999999997</v>
      </c>
      <c r="D86" s="12" t="s">
        <v>1699</v>
      </c>
      <c r="E86">
        <v>3050</v>
      </c>
      <c r="F86">
        <v>10.02</v>
      </c>
      <c r="G86">
        <v>100.7</v>
      </c>
      <c r="H86" s="6">
        <v>98.366533539528675</v>
      </c>
      <c r="I86">
        <v>3.32</v>
      </c>
      <c r="J86">
        <v>1.93</v>
      </c>
      <c r="M86">
        <v>38.15</v>
      </c>
      <c r="N86">
        <v>0.95</v>
      </c>
      <c r="P86">
        <v>0.12</v>
      </c>
      <c r="Q86">
        <v>6.22</v>
      </c>
      <c r="R86">
        <v>18.07</v>
      </c>
      <c r="T86">
        <v>343.12</v>
      </c>
    </row>
    <row r="87" spans="1:20">
      <c r="A87" t="s">
        <v>1918</v>
      </c>
      <c r="B87" t="s">
        <v>1934</v>
      </c>
      <c r="C87">
        <v>52.759</v>
      </c>
      <c r="D87" s="12" t="s">
        <v>1875</v>
      </c>
      <c r="E87">
        <v>3050</v>
      </c>
      <c r="F87">
        <v>9.8800000000000008</v>
      </c>
      <c r="G87">
        <v>102.73</v>
      </c>
      <c r="H87" s="6">
        <v>100.54108483698884</v>
      </c>
      <c r="I87">
        <v>3.06</v>
      </c>
      <c r="J87">
        <v>2.54</v>
      </c>
      <c r="M87">
        <v>68.2</v>
      </c>
      <c r="N87">
        <v>0.99</v>
      </c>
      <c r="P87">
        <v>0.14000000000000001</v>
      </c>
      <c r="Q87">
        <v>7.81</v>
      </c>
      <c r="R87">
        <v>24.25</v>
      </c>
      <c r="T87">
        <v>339.54</v>
      </c>
    </row>
    <row r="88" spans="1:20">
      <c r="A88" t="s">
        <v>1919</v>
      </c>
      <c r="B88" t="s">
        <v>1934</v>
      </c>
      <c r="C88">
        <v>53.402000000000001</v>
      </c>
      <c r="D88" s="12" t="s">
        <v>1875</v>
      </c>
      <c r="E88">
        <v>3050</v>
      </c>
      <c r="F88">
        <v>9.3800000000000008</v>
      </c>
      <c r="G88">
        <v>101.07</v>
      </c>
      <c r="H88" s="6">
        <v>98.762880327735687</v>
      </c>
      <c r="I88">
        <v>2.98</v>
      </c>
      <c r="J88">
        <v>2.95</v>
      </c>
      <c r="M88">
        <v>31.48</v>
      </c>
      <c r="N88">
        <v>0.97</v>
      </c>
      <c r="P88">
        <v>0.15</v>
      </c>
      <c r="Q88">
        <v>3.41</v>
      </c>
      <c r="R88">
        <v>16.16</v>
      </c>
      <c r="T88">
        <v>278.25</v>
      </c>
    </row>
    <row r="89" spans="1:20">
      <c r="A89" t="s">
        <v>1919</v>
      </c>
      <c r="B89" t="s">
        <v>1934</v>
      </c>
      <c r="C89">
        <v>53.402000000000001</v>
      </c>
      <c r="D89" s="12" t="s">
        <v>1699</v>
      </c>
      <c r="E89">
        <v>3050</v>
      </c>
      <c r="F89">
        <v>9.7100000000000009</v>
      </c>
      <c r="G89">
        <v>76.56</v>
      </c>
      <c r="H89" s="6">
        <v>72.50758362785939</v>
      </c>
      <c r="I89">
        <v>2.97</v>
      </c>
      <c r="J89">
        <v>2.54</v>
      </c>
      <c r="M89">
        <v>19.559999999999999</v>
      </c>
      <c r="N89">
        <v>0.91</v>
      </c>
      <c r="P89">
        <v>0.27</v>
      </c>
      <c r="Q89">
        <v>4.42</v>
      </c>
      <c r="R89">
        <v>25.83</v>
      </c>
      <c r="T89">
        <v>386.22</v>
      </c>
    </row>
    <row r="90" spans="1:20">
      <c r="A90" t="s">
        <v>1920</v>
      </c>
      <c r="B90" t="s">
        <v>1934</v>
      </c>
      <c r="C90">
        <v>53.887999999999998</v>
      </c>
      <c r="D90" s="12" t="s">
        <v>1699</v>
      </c>
      <c r="E90">
        <v>3050</v>
      </c>
      <c r="F90">
        <v>10.93</v>
      </c>
      <c r="G90">
        <v>79.97</v>
      </c>
      <c r="H90" s="6">
        <v>76.160401324578203</v>
      </c>
      <c r="I90">
        <v>2.98</v>
      </c>
      <c r="J90">
        <v>2.4300000000000002</v>
      </c>
      <c r="M90">
        <v>60.83</v>
      </c>
      <c r="N90">
        <v>0.9</v>
      </c>
      <c r="P90">
        <v>0.23</v>
      </c>
      <c r="Q90">
        <v>3.42</v>
      </c>
      <c r="R90">
        <v>27.5</v>
      </c>
      <c r="T90">
        <v>308.69</v>
      </c>
    </row>
    <row r="91" spans="1:20">
      <c r="A91" t="s">
        <v>1921</v>
      </c>
      <c r="B91" t="s">
        <v>1934</v>
      </c>
      <c r="C91">
        <v>53.991999999999997</v>
      </c>
      <c r="D91" s="12" t="s">
        <v>1699</v>
      </c>
      <c r="E91">
        <v>3050</v>
      </c>
      <c r="F91">
        <v>11.72</v>
      </c>
      <c r="G91">
        <v>95.03</v>
      </c>
      <c r="H91" s="6">
        <v>92.292786812139909</v>
      </c>
      <c r="I91">
        <v>3.15</v>
      </c>
      <c r="J91">
        <v>1.88</v>
      </c>
      <c r="M91">
        <v>12.44</v>
      </c>
      <c r="N91">
        <v>0.99</v>
      </c>
      <c r="P91">
        <v>0.17</v>
      </c>
      <c r="Q91">
        <v>4.1500000000000004</v>
      </c>
      <c r="R91">
        <v>24.31</v>
      </c>
      <c r="T91">
        <v>212.52</v>
      </c>
    </row>
    <row r="92" spans="1:20">
      <c r="A92" t="s">
        <v>1922</v>
      </c>
      <c r="B92" t="s">
        <v>1934</v>
      </c>
      <c r="C92">
        <v>54</v>
      </c>
      <c r="D92" s="12" t="s">
        <v>1692</v>
      </c>
      <c r="E92">
        <v>3050</v>
      </c>
      <c r="F92">
        <v>11.04</v>
      </c>
      <c r="G92">
        <v>21.03</v>
      </c>
      <c r="H92" s="6"/>
      <c r="I92">
        <v>2.58</v>
      </c>
      <c r="J92">
        <v>3.01</v>
      </c>
      <c r="M92">
        <v>132.26</v>
      </c>
      <c r="N92">
        <v>0.82</v>
      </c>
      <c r="P92">
        <v>0.28000000000000003</v>
      </c>
      <c r="Q92">
        <v>6.04</v>
      </c>
      <c r="R92">
        <v>28.99</v>
      </c>
      <c r="T92">
        <v>364.65</v>
      </c>
    </row>
    <row r="93" spans="1:20">
      <c r="A93" t="s">
        <v>1923</v>
      </c>
      <c r="B93" t="s">
        <v>1934</v>
      </c>
      <c r="C93">
        <v>54</v>
      </c>
      <c r="D93" s="12" t="s">
        <v>1935</v>
      </c>
      <c r="E93">
        <v>3050</v>
      </c>
      <c r="F93">
        <v>10.95</v>
      </c>
      <c r="G93">
        <v>89.98</v>
      </c>
      <c r="H93" s="6"/>
      <c r="I93">
        <v>3.32</v>
      </c>
      <c r="J93">
        <v>3.64</v>
      </c>
      <c r="M93">
        <v>120.13</v>
      </c>
      <c r="N93">
        <v>0.88</v>
      </c>
      <c r="P93">
        <v>0.24</v>
      </c>
      <c r="Q93">
        <v>6.11</v>
      </c>
      <c r="R93">
        <v>24.83</v>
      </c>
      <c r="T93">
        <v>353.37</v>
      </c>
    </row>
    <row r="94" spans="1:20">
      <c r="A94" t="s">
        <v>1924</v>
      </c>
      <c r="B94" t="s">
        <v>1934</v>
      </c>
      <c r="C94">
        <v>54.1</v>
      </c>
      <c r="D94" s="12" t="s">
        <v>1699</v>
      </c>
      <c r="E94">
        <v>3050</v>
      </c>
      <c r="F94">
        <v>10.119999999999999</v>
      </c>
      <c r="G94">
        <v>100.07</v>
      </c>
      <c r="H94" s="6">
        <v>97.691672792041018</v>
      </c>
      <c r="I94">
        <v>3.2</v>
      </c>
      <c r="J94">
        <v>2.52</v>
      </c>
      <c r="M94">
        <v>101.54</v>
      </c>
      <c r="N94">
        <v>0.9</v>
      </c>
      <c r="P94">
        <v>0.21</v>
      </c>
      <c r="Q94">
        <v>3.77</v>
      </c>
      <c r="R94">
        <v>20.47</v>
      </c>
      <c r="T94">
        <v>329.19</v>
      </c>
    </row>
    <row r="95" spans="1:20">
      <c r="A95" t="s">
        <v>1925</v>
      </c>
      <c r="B95" t="s">
        <v>1934</v>
      </c>
      <c r="C95">
        <v>54.36</v>
      </c>
      <c r="D95" s="12" t="s">
        <v>1699</v>
      </c>
      <c r="E95">
        <v>3050</v>
      </c>
      <c r="F95">
        <v>11.98</v>
      </c>
      <c r="G95">
        <v>98.03</v>
      </c>
      <c r="H95" s="6">
        <v>95.5064094192239</v>
      </c>
      <c r="I95">
        <v>3.36</v>
      </c>
      <c r="J95">
        <v>2.4</v>
      </c>
      <c r="M95">
        <v>99.96</v>
      </c>
      <c r="N95">
        <v>0.91</v>
      </c>
      <c r="P95">
        <v>0.21</v>
      </c>
      <c r="Q95">
        <v>3.17</v>
      </c>
      <c r="R95">
        <v>28.55</v>
      </c>
      <c r="T95">
        <v>289.95999999999998</v>
      </c>
    </row>
    <row r="96" spans="1:20">
      <c r="A96" t="s">
        <v>1926</v>
      </c>
      <c r="B96" t="s">
        <v>1934</v>
      </c>
      <c r="C96">
        <v>55.305</v>
      </c>
      <c r="D96" s="12" t="s">
        <v>1699</v>
      </c>
      <c r="E96">
        <v>3050</v>
      </c>
      <c r="F96">
        <v>10.94</v>
      </c>
      <c r="G96">
        <v>94.66</v>
      </c>
      <c r="H96" s="6">
        <v>91.896440023932868</v>
      </c>
      <c r="I96">
        <v>3.29</v>
      </c>
      <c r="J96">
        <v>2.37</v>
      </c>
      <c r="M96">
        <v>48.03</v>
      </c>
      <c r="N96">
        <v>0.91</v>
      </c>
      <c r="P96">
        <v>0.21</v>
      </c>
      <c r="Q96">
        <v>3.58</v>
      </c>
      <c r="R96">
        <v>26.26</v>
      </c>
      <c r="T96">
        <v>285.37</v>
      </c>
    </row>
    <row r="97" spans="1:20">
      <c r="A97" t="s">
        <v>1927</v>
      </c>
      <c r="B97" t="s">
        <v>1934</v>
      </c>
      <c r="C97">
        <v>57.624000000000002</v>
      </c>
      <c r="D97" s="12" t="s">
        <v>1887</v>
      </c>
      <c r="E97">
        <v>3050</v>
      </c>
      <c r="F97">
        <v>11.71</v>
      </c>
      <c r="G97">
        <v>86.13</v>
      </c>
      <c r="H97" s="6"/>
      <c r="I97">
        <v>3.07</v>
      </c>
      <c r="J97">
        <v>1.82</v>
      </c>
      <c r="M97">
        <v>9.56</v>
      </c>
      <c r="N97">
        <v>0.96</v>
      </c>
      <c r="P97">
        <v>0.27</v>
      </c>
      <c r="Q97">
        <v>7.64</v>
      </c>
      <c r="R97">
        <v>26.63</v>
      </c>
      <c r="T97">
        <v>248.75</v>
      </c>
    </row>
    <row r="98" spans="1:20">
      <c r="A98" t="s">
        <v>1928</v>
      </c>
      <c r="B98" t="s">
        <v>1934</v>
      </c>
      <c r="C98">
        <v>57.805</v>
      </c>
      <c r="D98" s="12" t="s">
        <v>1887</v>
      </c>
      <c r="E98">
        <v>3050</v>
      </c>
      <c r="F98">
        <v>11.82</v>
      </c>
      <c r="G98">
        <v>96.91</v>
      </c>
      <c r="H98" s="6"/>
      <c r="I98">
        <v>3.17</v>
      </c>
      <c r="J98">
        <v>1.86</v>
      </c>
      <c r="M98">
        <v>12.64</v>
      </c>
      <c r="N98">
        <v>0.98</v>
      </c>
      <c r="P98">
        <v>0.2</v>
      </c>
      <c r="Q98">
        <v>2.65</v>
      </c>
      <c r="R98">
        <v>19.73</v>
      </c>
      <c r="T98">
        <v>237.39</v>
      </c>
    </row>
    <row r="99" spans="1:20">
      <c r="A99" t="s">
        <v>1929</v>
      </c>
      <c r="B99" t="s">
        <v>1934</v>
      </c>
      <c r="C99">
        <v>57.9</v>
      </c>
      <c r="D99" s="12" t="s">
        <v>1692</v>
      </c>
      <c r="E99">
        <v>3050</v>
      </c>
      <c r="F99">
        <v>11.91</v>
      </c>
      <c r="G99">
        <v>21.64</v>
      </c>
      <c r="H99" s="6"/>
      <c r="I99">
        <v>2.35</v>
      </c>
      <c r="J99">
        <v>2.2799999999999998</v>
      </c>
      <c r="M99">
        <v>7.75</v>
      </c>
      <c r="N99">
        <v>0.86</v>
      </c>
      <c r="P99">
        <v>0.24</v>
      </c>
      <c r="Q99">
        <v>3.64</v>
      </c>
      <c r="R99">
        <v>34.119999999999997</v>
      </c>
      <c r="T99">
        <v>299.58999999999997</v>
      </c>
    </row>
    <row r="100" spans="1:20">
      <c r="A100" t="s">
        <v>1930</v>
      </c>
      <c r="B100" t="s">
        <v>1934</v>
      </c>
      <c r="C100">
        <v>57.926000000000002</v>
      </c>
      <c r="D100" s="12" t="s">
        <v>1887</v>
      </c>
      <c r="E100">
        <v>3050</v>
      </c>
      <c r="F100">
        <v>11.25</v>
      </c>
      <c r="G100">
        <v>102.11</v>
      </c>
      <c r="H100" s="6"/>
      <c r="I100">
        <v>3.13</v>
      </c>
      <c r="J100">
        <v>1.78</v>
      </c>
      <c r="M100">
        <v>7.51</v>
      </c>
      <c r="N100">
        <v>0.97</v>
      </c>
      <c r="P100">
        <v>0.22</v>
      </c>
      <c r="Q100">
        <v>4.0599999999999996</v>
      </c>
      <c r="R100">
        <v>25.22</v>
      </c>
      <c r="T100">
        <v>235.02</v>
      </c>
    </row>
    <row r="101" spans="1:20">
      <c r="A101" t="s">
        <v>1931</v>
      </c>
      <c r="B101" t="s">
        <v>1934</v>
      </c>
      <c r="C101">
        <v>58.054000000000002</v>
      </c>
      <c r="D101" s="12" t="s">
        <v>1887</v>
      </c>
      <c r="E101">
        <v>3050</v>
      </c>
      <c r="F101">
        <v>12.12</v>
      </c>
      <c r="G101">
        <v>88.66</v>
      </c>
      <c r="H101" s="6"/>
      <c r="I101">
        <v>3.29</v>
      </c>
      <c r="J101">
        <v>2.4900000000000002</v>
      </c>
      <c r="M101">
        <v>36.65</v>
      </c>
      <c r="N101">
        <v>0.92</v>
      </c>
      <c r="P101">
        <v>0.3</v>
      </c>
      <c r="Q101">
        <v>4.66</v>
      </c>
      <c r="R101">
        <v>29.36</v>
      </c>
      <c r="T101">
        <v>337.93</v>
      </c>
    </row>
    <row r="102" spans="1:20">
      <c r="A102" t="s">
        <v>1932</v>
      </c>
      <c r="B102" t="s">
        <v>1934</v>
      </c>
      <c r="C102">
        <v>58.509</v>
      </c>
      <c r="D102" s="12" t="s">
        <v>1887</v>
      </c>
      <c r="E102">
        <v>3050</v>
      </c>
      <c r="F102">
        <v>10.85</v>
      </c>
      <c r="G102">
        <v>89.87</v>
      </c>
      <c r="H102" s="6"/>
      <c r="I102">
        <v>3.21</v>
      </c>
      <c r="J102">
        <v>1.65</v>
      </c>
      <c r="M102">
        <v>12.15</v>
      </c>
      <c r="N102">
        <v>1.01</v>
      </c>
      <c r="P102">
        <v>0.11</v>
      </c>
      <c r="Q102">
        <v>2.81</v>
      </c>
      <c r="R102">
        <v>19.7</v>
      </c>
      <c r="T102">
        <v>231.88</v>
      </c>
    </row>
    <row r="103" spans="1:20">
      <c r="A103" t="s">
        <v>1933</v>
      </c>
      <c r="B103" t="s">
        <v>1934</v>
      </c>
      <c r="C103">
        <v>58.844000000000001</v>
      </c>
      <c r="D103" s="12" t="s">
        <v>1887</v>
      </c>
      <c r="E103">
        <v>3050</v>
      </c>
      <c r="F103">
        <v>11.59</v>
      </c>
      <c r="G103">
        <v>51.94</v>
      </c>
      <c r="H103" s="6"/>
      <c r="I103">
        <v>2.62</v>
      </c>
      <c r="J103">
        <v>1.95</v>
      </c>
      <c r="M103">
        <v>7.97</v>
      </c>
      <c r="N103">
        <v>0.97</v>
      </c>
      <c r="P103">
        <v>0.27</v>
      </c>
      <c r="Q103">
        <v>5.8</v>
      </c>
      <c r="R103">
        <v>27.58</v>
      </c>
      <c r="T103">
        <v>283.57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1262</vt:lpstr>
      <vt:lpstr>522</vt:lpstr>
      <vt:lpstr>689B</vt:lpstr>
      <vt:lpstr>1264</vt:lpstr>
      <vt:lpstr>999</vt:lpstr>
      <vt:lpstr>926</vt:lpstr>
      <vt:lpstr>690B</vt:lpstr>
      <vt:lpstr>1209</vt:lpstr>
      <vt:lpstr>U1409_U1407</vt:lpstr>
      <vt:lpstr>1218</vt:lpstr>
      <vt:lpstr>U1334</vt:lpstr>
      <vt:lpstr>1263</vt:lpstr>
      <vt:lpstr>U1406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Dumont</dc:creator>
  <cp:lastModifiedBy>Matthew Dumont</cp:lastModifiedBy>
  <dcterms:created xsi:type="dcterms:W3CDTF">2024-02-28T10:47:54Z</dcterms:created>
  <dcterms:modified xsi:type="dcterms:W3CDTF">2024-03-27T10:46:09Z</dcterms:modified>
</cp:coreProperties>
</file>