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hessoit-my.sharepoint.com/personal/maroua_zanad_hes-so_ch/Documents/ISC 5 25-26/Proba/projet/données/medicament/"/>
    </mc:Choice>
  </mc:AlternateContent>
  <xr:revisionPtr revIDLastSave="0" documentId="8_{901AA561-28E4-42F6-A0F9-B512E0A15D6C}" xr6:coauthVersionLast="47" xr6:coauthVersionMax="47" xr10:uidLastSave="{00000000-0000-0000-0000-000000000000}"/>
  <bookViews>
    <workbookView xWindow="-110" yWindow="-110" windowWidth="19420" windowHeight="11500" xr2:uid="{00000000-000D-0000-FFFF-FFFF00000000}"/>
  </bookViews>
  <sheets>
    <sheet name="Befristet zugelassene HAM" sheetId="1" r:id="rId1"/>
  </sheets>
  <definedNames>
    <definedName name="_xlnm._FilterDatabase" localSheetId="0" hidden="1">'Befristet zugelassene HAM'!#REF!</definedName>
    <definedName name="_xlnm.Print_Titles" localSheetId="0">'Befristet zugelassene HAM'!$4:$4</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<sst xmlns="http://schemas.openxmlformats.org/spreadsheetml/2006/main" count="224" uniqueCount="99">
  <si>
    <t>Zulassungs-
nummer
N° d'autorisation</t>
  </si>
  <si>
    <t>Dosisstärke-nummer 
N° de dosage</t>
  </si>
  <si>
    <t xml:space="preserve">IT-Nummer
No IT </t>
  </si>
  <si>
    <t>ATC-Code
Code ATC</t>
  </si>
  <si>
    <t>Zul.datum Dosisstärke 
Date d'autorisation du dosage</t>
  </si>
  <si>
    <t>Abgabekategorie Dosisstärke 
Cat. de remise du dosage</t>
  </si>
  <si>
    <t>Anwendungsgebiet Dosisstärke
Champ d'application du dosage</t>
  </si>
  <si>
    <t>Zulassungsinhaberin
Titulaire de l'autorisation</t>
  </si>
  <si>
    <t>Gültigkeitsdauer der Zulassung * 
Durée de validité de l'AMM *</t>
  </si>
  <si>
    <t>Wirkstoff(e)
Principe(s) actif(s)</t>
  </si>
  <si>
    <t>Bezeichnung des Arzneimittels
Dénomination du médicament</t>
  </si>
  <si>
    <t>Abgabekategorie Arzneimittel
Cat. de remise du médicament</t>
  </si>
  <si>
    <t>Anwendungsgebiet Arzneimittel
Champ d'application du médicament</t>
  </si>
  <si>
    <t>Besondere Angaben
Indications particulières</t>
  </si>
  <si>
    <t>Erstzulassungs-datum Arzneimittel
Date de première autorisation du médicament</t>
  </si>
  <si>
    <t>Heilmittelcode
Catégorie du médicament</t>
  </si>
  <si>
    <t>Befristet zugelassene Humanarzneimittel</t>
  </si>
  <si>
    <t>Médicaments à usage humain autorisés pour une durée limitée</t>
  </si>
  <si>
    <t>CroFab</t>
  </si>
  <si>
    <t>Armeeapotheke</t>
  </si>
  <si>
    <t>Antivenine</t>
  </si>
  <si>
    <t>15.01.0.</t>
  </si>
  <si>
    <t>J06AA03</t>
  </si>
  <si>
    <t>A</t>
  </si>
  <si>
    <t>Antivenin</t>
  </si>
  <si>
    <t>Snake Venom Anti Serum polyvalent</t>
  </si>
  <si>
    <t>Zepzelca 4 mg, Pulver für ein Konzentrat zur Herstellung einer Infusionslösung</t>
  </si>
  <si>
    <t>PharmaMar AG</t>
  </si>
  <si>
    <t>Synthetika</t>
  </si>
  <si>
    <t>07.16.1.</t>
  </si>
  <si>
    <t>L01XX69</t>
  </si>
  <si>
    <t>lurbinectedinum</t>
  </si>
  <si>
    <t>ZEPZELCA ist zur Behandlung von erwachsenen Patienten mit metastasiertem kleinzelligem Lungenkarzinom (SCLC) indiziert.</t>
  </si>
  <si>
    <t>Black Triangle</t>
  </si>
  <si>
    <t>Columvi 2.5 mg/2.5 ml, Konzentrat zur Herstellung einer Infusionslösung</t>
  </si>
  <si>
    <t>Roche Pharma (Schweiz) AG</t>
  </si>
  <si>
    <t>Biotechnologika</t>
  </si>
  <si>
    <t>L01FX</t>
  </si>
  <si>
    <t>glofitamabum</t>
  </si>
  <si>
    <t>diffuses grosszelliges B-Zell Lymphom</t>
  </si>
  <si>
    <t>Columvi 10 mg/10 ml, Konzentrat zur Herstellung einer Infusionslösung</t>
  </si>
  <si>
    <t>Lunsumio 1 mg/1 ml, Konzentrat zur Herstellung einer Infusionslösung</t>
  </si>
  <si>
    <t>L01FX25</t>
  </si>
  <si>
    <t>mosunetuzumabum</t>
  </si>
  <si>
    <t>follikuläres Lymphom</t>
  </si>
  <si>
    <t>Lunsumio 30 mg/30 ml, Konzentrat zur Herstellung einer Infusionslösung</t>
  </si>
  <si>
    <t>Idefirix 11 mg, poudre pour solution à diluer pour perfusion</t>
  </si>
  <si>
    <t>IQONE HEALTHCARE SWITZERLAND SA</t>
  </si>
  <si>
    <t>07.15.0.</t>
  </si>
  <si>
    <t>L04AA41</t>
  </si>
  <si>
    <t>imlifidasum</t>
  </si>
  <si>
    <t>Prévention du rejet de greffe suite à la transplantation d’organes solides</t>
  </si>
  <si>
    <t>Spevigo 450 mg/7,5 ml (60 mg/ml) , Konzentrat zur Herstellung einer Infusionslösung</t>
  </si>
  <si>
    <t>Boehringer Ingelheim (Schweiz) GmbH</t>
  </si>
  <si>
    <t>L04AC22</t>
  </si>
  <si>
    <t>spesolimabum</t>
  </si>
  <si>
    <t>Generalisierte pustulöse Psoriasis</t>
  </si>
  <si>
    <t>Elrexfio 44 mg/1.1 ml, Injektionslösung</t>
  </si>
  <si>
    <t>Pfizer AG</t>
  </si>
  <si>
    <t>L01F</t>
  </si>
  <si>
    <t>elranatamabum</t>
  </si>
  <si>
    <t>Multiples Myelom</t>
  </si>
  <si>
    <t>Elrexfio 76 mg/1.9 ml, Injektionslösung</t>
  </si>
  <si>
    <t>Tecvayli 30 mg/3 ml, Injektionslösung</t>
  </si>
  <si>
    <t>Janssen-Cilag AG</t>
  </si>
  <si>
    <t>L01FX24</t>
  </si>
  <si>
    <t>teclistamabum</t>
  </si>
  <si>
    <t>Tecvayli 153 mg/1.7 ml, Injektionslösung</t>
  </si>
  <si>
    <t>Casgevy 4-13 x 10e6 cells/ml, Infusionsdispersion</t>
  </si>
  <si>
    <t>Vertex Pharmaceuticals (CH) GmbH</t>
  </si>
  <si>
    <t>Transplantat: Gentherapieprodukt</t>
  </si>
  <si>
    <t>06.99.0.</t>
  </si>
  <si>
    <t>B06AX05</t>
  </si>
  <si>
    <t>exagamglogenum autotemcelum</t>
  </si>
  <si>
    <t>Beta Thalassämie: Casgevy wird angewendet zur Behandlung von transfusionsabhängiger Beta Thalassämie (TDT) bei Patienten ab 12 Jahren, die für eine Transplantation von hämatopoetischen Stammzellen (HSZ) geeignet sind und für die kein humaner Leukozyten-Antigen (HLA)-kompatibler, verwandter HSZ-Spender zur Verfügung steht.
Sichelzellkrankheit: Casgevy wird angewendet zur Behandlung von schwerer Sichelzellkrankheit (SCD) bei Patienten ab 12 Jahren mit rezidivierenden vasookklusiven Krisen (VOC), die für eine Transplantation von hämatopoetischen Stammzellen (HSZ) geeignet sind und für die kein humaner Leukozyten-Antigen (HLA)-kompatibler, verwandter HSZ-Spender zur Verfügung steht.</t>
  </si>
  <si>
    <t>Talvey 3 mg/1.5 ml, Injektionslösung</t>
  </si>
  <si>
    <t>L01FX29</t>
  </si>
  <si>
    <t>talquetamabum</t>
  </si>
  <si>
    <t>Talvey 40 mg/1.0 ml, Injektionslösung</t>
  </si>
  <si>
    <t>Tepkinly 4 mg/0,8 ml, Injektionslösung</t>
  </si>
  <si>
    <t>AbbVie AG</t>
  </si>
  <si>
    <t>L01FX27</t>
  </si>
  <si>
    <t>epcoritamabum</t>
  </si>
  <si>
    <t>Diffuses grosszelliges B-Zell-Lymphom; Follikuläres Lymphom</t>
  </si>
  <si>
    <t>Filspari 200 mg, Filmtabletten</t>
  </si>
  <si>
    <t>Vifor (International) Inc.</t>
  </si>
  <si>
    <t>05.99.0.</t>
  </si>
  <si>
    <t>C09X</t>
  </si>
  <si>
    <t>B</t>
  </si>
  <si>
    <t>sparsentanum</t>
  </si>
  <si>
    <t>primäre Immunglobulin-A-Nephropathie (IgAN)</t>
  </si>
  <si>
    <t>Filspari 400 mg, Filmtabletten</t>
  </si>
  <si>
    <t>Tepkinly 48 mg/0,8 ml, Injektionslösung</t>
  </si>
  <si>
    <t>Lytgobi 4 mg, Filmtabletten</t>
  </si>
  <si>
    <t>Taiho Oncology Europe GmbH</t>
  </si>
  <si>
    <t>L01EN04</t>
  </si>
  <si>
    <t>futibatinibum</t>
  </si>
  <si>
    <t>Cholangiokarzinom</t>
  </si>
  <si>
    <t>Stand/Etat au: 30.09.2025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</si>
</sst>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
    <numFmt numFmtId="165" formatCode="00"/>
  </numFmts>
  <fonts count="9" x14ac:knownFonts="1">
    <font>
      <sz val="11"/>
      <color theme="1"/>
      <name val="Arial"/>
      <family val="2"/>
    </font>
    <font>
      <sz val="10"/>
      <color indexed="8"/>
      <name val="Arial"/>
      <family val="2"/>
    </font>
    <font>
      <b/>
      <sz val="12"/>
      <color indexed="8"/>
      <name val="Arial"/>
      <family val="2"/>
    </font>
    <font>
      <b/>
      <sz val="10"/>
      <color indexed="8"/>
      <name val="Arial"/>
      <family val="2"/>
    </font>
    <font>
      <b/>
      <sz val="8"/>
      <name val="Arial Narrow"/>
      <family val="2"/>
    </font>
    <font>
      <sz val="9"/>
      <color theme="1"/>
      <name val="Arial"/>
      <family val="2"/>
    </font>
    <font>
      <sz val="11"/>
      <name val="Arial"/>
      <family val="2"/>
    </font>
    <font>
      <b/>
      <sz val="12"/>
      <name val="Arial"/>
      <family val="2"/>
    </font>
    <font>
      <sz val="9"/>
      <color theme="1"/>
      <name val="Arial"/>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theme="1"/>
      </top>
      <bottom style="thin">
        <color theme="1"/>
      </bottom>
      <diagonal/>
    </border>
    <border>
      <left style="thin">
        <color theme="0" tint="-0.14996795556505021"/>
      </left>
      <right style="thin">
        <color theme="0" tint="-0.14996795556505021"/>
      </right>
      <top style="thin">
        <color theme="1"/>
      </top>
      <bottom style="thin">
        <color theme="1"/>
      </bottom>
      <diagonal/>
    </border>
  </borders>
  <cellStyleXfs count="2">
    <xf numFmtId="0" fontId="0" fillId="0" borderId="0"/>
    <xf numFmtId="0" fontId="1" fillId="0" borderId="0">
      <alignment vertical="top"/>
    </xf>
  </cellStyleXfs>
  <cellXfs count="28">
    <xf numFmtId="0" fontId="0" fillId="0" borderId="0" xfId="0"/>
    <xf numFmtId="0" fontId="4" fillId="0" borderId="2" xfId="1" applyFont="1" applyBorder="1" applyAlignment="1">
      <alignment horizontal="left" vertical="top" wrapText="1"/>
    </xf>
    <xf numFmtId="0" fontId="1" fillId="0" borderId="0" xfId="1" applyAlignment="1">
      <alignment horizontal="center" vertical="top"/>
    </xf>
    <xf numFmtId="0" fontId="4" fillId="0" borderId="2" xfId="1" applyFont="1" applyBorder="1" applyAlignment="1">
      <alignment horizontal="center" vertical="top" wrapText="1"/>
    </xf>
    <xf numFmtId="0" fontId="4" fillId="0" borderId="3" xfId="1" applyFont="1" applyBorder="1" applyAlignment="1">
      <alignment horizontal="center" vertical="top" wrapText="1"/>
    </xf>
    <xf numFmtId="0" fontId="0" fillId="0" borderId="0" xfId="0" applyAlignment="1">
      <alignment horizontal="center"/>
    </xf>
    <xf numFmtId="0" fontId="0" fillId="0" borderId="0" xfId="0" applyAlignment="1">
      <alignment horizontal="left"/>
    </xf>
    <xf numFmtId="0" fontId="1" fillId="0" borderId="1" xfId="1" applyBorder="1" applyAlignment="1">
      <alignment horizontal="center" vertical="top"/>
    </xf>
    <xf numFmtId="0" fontId="3" fillId="0" borderId="1" xfId="1" applyFont="1" applyBorder="1" applyAlignment="1">
      <alignment horizontal="center" vertical="center"/>
    </xf>
    <xf numFmtId="0" fontId="3" fillId="0" borderId="1" xfId="1" applyFont="1" applyBorder="1" applyAlignment="1">
      <alignment horizontal="left" vertical="center"/>
    </xf>
    <xf numFmtId="0" fontId="4" fillId="0" borderId="2" xfId="0" applyFont="1" applyBorder="1" applyAlignment="1">
      <alignment horizontal="center" vertical="top" wrapText="1"/>
    </xf>
    <xf numFmtId="0" fontId="4" fillId="0" borderId="2" xfId="0" applyFont="1" applyBorder="1" applyAlignment="1">
      <alignment horizontal="left" vertical="top" wrapText="1"/>
    </xf>
    <xf numFmtId="0" fontId="4" fillId="0" borderId="2" xfId="1" applyFont="1" applyBorder="1" applyAlignment="1">
      <alignment vertical="top" wrapText="1"/>
    </xf>
    <xf numFmtId="0" fontId="5" fillId="0" borderId="0" xfId="0" applyFont="1"/>
    <xf numFmtId="0" fontId="4" fillId="0" borderId="0" xfId="1" applyFont="1" applyAlignment="1">
      <alignment horizontal="center" vertical="top" wrapText="1"/>
    </xf>
    <xf numFmtId="0" fontId="3" fillId="0" borderId="0" xfId="1" applyFont="1" applyAlignment="1">
      <alignment vertical="center"/>
    </xf>
    <xf numFmtId="0" fontId="6" fillId="0" borderId="0" xfId="0" applyFont="1"/>
    <xf numFmtId="0" fontId="7" fillId="0" borderId="0" xfId="1" applyFont="1" applyAlignment="1">
      <alignment vertical="center"/>
    </xf>
    <xf numFmtId="0" fontId="3" fillId="0" borderId="0" xfId="1" applyFont="1" applyAlignment="1">
      <alignment horizontal="right" vertical="center"/>
    </xf>
    <xf numFmtId="0" fontId="2" fillId="0" borderId="0" xfId="1" applyFont="1" applyAlignment="1">
      <alignment horizontal="left" vertical="center"/>
    </xf>
    <xf numFmtId="164" fontId="8" fillId="0" borderId="0" xfId="1" applyNumberFormat="1" applyFont="1" applyAlignment="1">
      <alignment horizontal="center" vertical="top" wrapText="1"/>
    </xf>
    <xf numFmtId="165" fontId="8" fillId="0" borderId="0" xfId="0" applyNumberFormat="1" applyFont="1" applyAlignment="1">
      <alignment horizontal="center" vertical="top" wrapText="1"/>
    </xf>
    <xf numFmtId="49" fontId="8" fillId="0" borderId="0" xfId="0" applyNumberFormat="1" applyFont="1" applyAlignment="1">
      <alignment horizontal="left" vertical="top" wrapText="1"/>
    </xf>
    <xf numFmtId="49" fontId="8" fillId="0" borderId="0" xfId="0" applyNumberFormat="1" applyFont="1" applyAlignment="1">
      <alignment horizontal="center" vertical="top" wrapText="1"/>
    </xf>
    <xf numFmtId="14" fontId="8" fillId="0" borderId="0" xfId="0" applyNumberFormat="1" applyFont="1" applyAlignment="1">
      <alignment horizontal="center" vertical="top" wrapText="1"/>
    </xf>
    <xf numFmtId="14" fontId="8" fillId="0" borderId="0" xfId="1" applyNumberFormat="1" applyFont="1" applyAlignment="1">
      <alignment horizontal="center" vertical="top"/>
    </xf>
    <xf numFmtId="14" fontId="8" fillId="0" borderId="0" xfId="1" applyNumberFormat="1" applyFont="1" applyAlignment="1">
      <alignment horizontal="center" vertical="top" wrapText="1"/>
    </xf>
    <xf numFmtId="49" fontId="8" fillId="0" borderId="0" xfId="0" applyNumberFormat="1" applyFont="1" applyAlignment="1">
      <alignment vertical="top" wrapText="1"/>
    </xf>
  </cellXfs>
  <cellStyles count="2">
    <cellStyle name="Normal" xfId="0" builtinId="0"/>
    <cellStyle name="Standard 2" xfId="1" xr:uid="{00000000-0005-0000-0000-000001000000}"/>
  </cellStyles>
  <dxfs count="28">
    <dxf>
      <fill>
        <patternFill>
          <bgColor indexed="52"/>
        </patternFill>
      </fill>
    </dxf>
    <dxf>
      <font>
        <strike val="0"/>
        <outline val="0"/>
        <shadow val="0"/>
        <u val="none"/>
        <vertAlign val="baseline"/>
        <sz val="9"/>
        <color theme="1"/>
        <name val="Arial"/>
        <scheme val="none"/>
      </font>
      <numFmt numFmtId="30" formatCode="@"/>
      <alignment horizontal="center" vertical="top" textRotation="0" wrapText="1" indent="0" justifyLastLine="0" shrinkToFit="0" readingOrder="0"/>
    </dxf>
    <dxf>
      <font>
        <strike val="0"/>
        <outline val="0"/>
        <shadow val="0"/>
        <u val="none"/>
        <vertAlign val="baseline"/>
        <sz val="9"/>
        <color theme="1"/>
        <name val="Arial"/>
        <scheme val="none"/>
      </font>
      <numFmt numFmtId="30" formatCode="@"/>
      <alignment horizontal="left" vertical="top" textRotation="0" wrapText="1" indent="0" justifyLastLine="0" shrinkToFit="0" readingOrder="0"/>
    </dxf>
    <dxf>
      <font>
        <strike val="0"/>
        <outline val="0"/>
        <shadow val="0"/>
        <u val="none"/>
        <vertAlign val="baseline"/>
        <sz val="9"/>
        <color theme="1"/>
        <name val="Arial"/>
        <scheme val="none"/>
      </font>
      <numFmt numFmtId="30" formatCode="@"/>
      <alignment horizontal="left" vertical="top" textRotation="0" wrapText="1" indent="0" justifyLastLine="0" shrinkToFit="0" readingOrder="0"/>
    </dxf>
    <dxf>
      <font>
        <strike val="0"/>
        <outline val="0"/>
        <shadow val="0"/>
        <u val="none"/>
        <vertAlign val="baseline"/>
        <sz val="9"/>
        <color theme="1"/>
        <name val="Arial"/>
        <scheme val="none"/>
      </font>
      <numFmt numFmtId="30" formatCode="@"/>
      <alignment horizontal="general" vertical="top" textRotation="0" wrapText="1" indent="0" justifyLastLine="0" shrinkToFit="0" readingOrder="0"/>
    </dxf>
    <dxf>
      <font>
        <strike val="0"/>
        <outline val="0"/>
        <shadow val="0"/>
        <u val="none"/>
        <vertAlign val="baseline"/>
        <sz val="9"/>
        <color theme="1"/>
        <name val="Arial"/>
        <scheme val="none"/>
      </font>
      <numFmt numFmtId="30" formatCode="@"/>
      <alignment horizontal="center" vertical="top" textRotation="0" wrapText="1" indent="0" justifyLastLine="0" shrinkToFit="0" readingOrder="0"/>
    </dxf>
    <dxf>
      <font>
        <strike val="0"/>
        <outline val="0"/>
        <shadow val="0"/>
        <u val="none"/>
        <vertAlign val="baseline"/>
        <sz val="9"/>
        <color theme="1"/>
        <name val="Arial"/>
        <scheme val="none"/>
      </font>
      <numFmt numFmtId="19" formatCode="dd/mm/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9"/>
        <color theme="1"/>
        <name val="Arial"/>
        <scheme val="none"/>
      </font>
      <numFmt numFmtId="19" formatCode="dd/mm/yyyy"/>
      <fill>
        <patternFill patternType="none">
          <fgColor indexed="64"/>
          <bgColor indexed="65"/>
        </patternFill>
      </fill>
      <alignment horizontal="center" vertical="top" textRotation="0" wrapText="1" indent="0" justifyLastLine="0" shrinkToFit="0" readingOrder="0"/>
    </dxf>
    <dxf>
      <font>
        <strike val="0"/>
        <outline val="0"/>
        <shadow val="0"/>
        <u val="none"/>
        <vertAlign val="baseline"/>
        <sz val="9"/>
        <color theme="1"/>
        <name val="Arial"/>
        <scheme val="none"/>
      </font>
      <numFmt numFmtId="19" formatCode="dd/mm/yyyy"/>
      <alignment horizontal="center" vertical="top" textRotation="0" wrapText="0" indent="0" justifyLastLine="0" shrinkToFit="0" readingOrder="0"/>
    </dxf>
    <dxf>
      <font>
        <strike val="0"/>
        <outline val="0"/>
        <shadow val="0"/>
        <u val="none"/>
        <vertAlign val="baseline"/>
        <sz val="9"/>
        <color theme="1"/>
        <name val="Arial"/>
        <scheme val="none"/>
      </font>
      <numFmt numFmtId="19" formatCode="dd/mm/yyyy"/>
      <alignment horizontal="center" vertical="top" textRotation="0" wrapText="1" indent="0" justifyLastLine="0" shrinkToFit="0" readingOrder="0"/>
    </dxf>
    <dxf>
      <font>
        <strike val="0"/>
        <outline val="0"/>
        <shadow val="0"/>
        <u val="none"/>
        <vertAlign val="baseline"/>
        <sz val="9"/>
        <color theme="1"/>
        <name val="Arial"/>
        <scheme val="none"/>
      </font>
      <numFmt numFmtId="30" formatCode="@"/>
      <alignment horizontal="center" vertical="top" textRotation="0" wrapText="1" indent="0" justifyLastLine="0" shrinkToFit="0" readingOrder="0"/>
    </dxf>
    <dxf>
      <font>
        <strike val="0"/>
        <outline val="0"/>
        <shadow val="0"/>
        <u val="none"/>
        <vertAlign val="baseline"/>
        <sz val="9"/>
        <color theme="1"/>
        <name val="Arial"/>
        <scheme val="none"/>
      </font>
      <numFmt numFmtId="30" formatCode="@"/>
      <alignment horizontal="center" vertical="top" textRotation="0" wrapText="1" indent="0" justifyLastLine="0" shrinkToFit="0" readingOrder="0"/>
    </dxf>
    <dxf>
      <font>
        <strike val="0"/>
        <outline val="0"/>
        <shadow val="0"/>
        <u val="none"/>
        <vertAlign val="baseline"/>
        <sz val="9"/>
        <color theme="1"/>
        <name val="Arial"/>
        <scheme val="none"/>
      </font>
      <numFmt numFmtId="30" formatCode="@"/>
      <alignment horizontal="left" vertical="top" textRotation="0" wrapText="1" indent="0" justifyLastLine="0" shrinkToFit="0" readingOrder="0"/>
    </dxf>
    <dxf>
      <font>
        <strike val="0"/>
        <outline val="0"/>
        <shadow val="0"/>
        <u val="none"/>
        <vertAlign val="baseline"/>
        <sz val="9"/>
        <color theme="1"/>
        <name val="Arial"/>
        <scheme val="none"/>
      </font>
      <numFmt numFmtId="30" formatCode="@"/>
      <alignment horizontal="left" vertical="top" textRotation="0" wrapText="1" indent="0" justifyLastLine="0" shrinkToFit="0" readingOrder="0"/>
    </dxf>
    <dxf>
      <font>
        <strike val="0"/>
        <outline val="0"/>
        <shadow val="0"/>
        <u val="none"/>
        <vertAlign val="baseline"/>
        <sz val="9"/>
        <color theme="1"/>
        <name val="Arial"/>
        <scheme val="none"/>
      </font>
      <numFmt numFmtId="30" formatCode="@"/>
      <alignment horizontal="left" vertical="top" textRotation="0" wrapText="1" indent="0" justifyLastLine="0" shrinkToFit="0" readingOrder="0"/>
    </dxf>
    <dxf>
      <font>
        <strike val="0"/>
        <outline val="0"/>
        <shadow val="0"/>
        <u val="none"/>
        <vertAlign val="baseline"/>
        <sz val="9"/>
        <color theme="1"/>
        <name val="Arial"/>
        <scheme val="none"/>
      </font>
      <numFmt numFmtId="165" formatCode="00"/>
      <alignment horizontal="center" vertical="top" textRotation="0" wrapText="1" indent="0" justifyLastLine="0" shrinkToFit="0" readingOrder="0"/>
    </dxf>
    <dxf>
      <font>
        <strike val="0"/>
        <outline val="0"/>
        <shadow val="0"/>
        <u val="none"/>
        <vertAlign val="baseline"/>
        <sz val="9"/>
        <color theme="1"/>
        <name val="Arial"/>
        <scheme val="none"/>
      </font>
      <numFmt numFmtId="164" formatCode="00000"/>
      <fill>
        <patternFill patternType="none">
          <fgColor indexed="64"/>
          <bgColor indexed="65"/>
        </patternFill>
      </fill>
      <alignment horizontal="center" vertical="top" textRotation="0" wrapText="1" indent="0" justifyLastLine="0" shrinkToFit="0" readingOrder="0"/>
    </dxf>
    <dxf>
      <border outline="0">
        <top style="thin">
          <color theme="1"/>
        </top>
        <bottom style="thin">
          <color theme="1"/>
        </bottom>
      </border>
    </dxf>
    <dxf>
      <border>
        <bottom style="thin">
          <color theme="1"/>
        </bottom>
      </border>
    </dxf>
    <dxf>
      <font>
        <b/>
        <i val="0"/>
        <strike val="0"/>
        <condense val="0"/>
        <extend val="0"/>
        <outline val="0"/>
        <shadow val="0"/>
        <u val="none"/>
        <vertAlign val="baseline"/>
        <sz val="8"/>
        <color auto="1"/>
        <name val="Arial Narrow"/>
        <scheme val="none"/>
      </font>
      <numFmt numFmtId="0" formatCode="General"/>
      <alignment horizontal="center" vertical="top" textRotation="0" wrapText="1" indent="0" justifyLastLine="0" shrinkToFit="0" readingOrder="0"/>
    </dxf>
    <dxf>
      <fill>
        <patternFill patternType="solid">
          <fgColor theme="0" tint="-0.14999847407452621"/>
          <bgColor theme="0" tint="-0.14999847407452621"/>
        </patternFill>
      </fill>
    </dxf>
    <dxf>
      <fill>
        <patternFill patternType="none">
          <bgColor auto="1"/>
        </patternFill>
      </fill>
      <border>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fill>
        <patternFill patternType="solid">
          <fgColor indexed="64"/>
          <bgColor theme="0" tint="-0.14996795556505021"/>
        </patternFill>
      </fill>
      <border>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font>
        <b/>
        <color theme="1"/>
      </font>
    </dxf>
    <dxf>
      <font>
        <b/>
        <color theme="1"/>
      </font>
    </dxf>
    <dxf>
      <font>
        <b/>
        <color theme="1"/>
      </font>
      <border>
        <top style="thin">
          <color theme="1"/>
        </top>
      </border>
    </dxf>
    <dxf>
      <font>
        <b/>
        <i val="0"/>
        <strike val="0"/>
        <color theme="1"/>
      </font>
      <border>
        <top style="thin">
          <color theme="1"/>
        </top>
        <bottom style="thin">
          <color theme="1"/>
        </bottom>
        <vertical style="thin">
          <color theme="0" tint="-0.14996795556505021"/>
        </vertical>
        <horizontal style="thin">
          <color theme="0" tint="-0.14996795556505021"/>
        </horizontal>
      </border>
    </dxf>
    <dxf>
      <font>
        <color theme="1"/>
      </font>
      <border>
        <top style="thin">
          <color theme="1"/>
        </top>
        <bottom style="thin">
          <color theme="1"/>
        </bottom>
      </border>
    </dxf>
  </dxfs>
  <tableStyles count="1" defaultTableStyle="TableStyleMedium2" defaultPivotStyle="PivotStyleLight16">
    <tableStyle name="Internetlisten" pivot="0" count="8" xr9:uid="{00000000-0011-0000-FFFF-FFFF00000000}">
      <tableStyleElement type="wholeTable" dxfId="27"/>
      <tableStyleElement type="headerRow" dxfId="26"/>
      <tableStyleElement type="totalRow" dxfId="25"/>
      <tableStyleElement type="firstColumn" dxfId="24"/>
      <tableStyleElement type="lastColumn" dxfId="23"/>
      <tableStyleElement type="firstRowStripe" dxfId="22"/>
      <tableStyleElement type="secondRowStripe" dxfId="21"/>
      <tableStyleElement type="firstColumnStripe" dxfId="2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69850</xdr:colOff>
          <xdr:row>0</xdr:row>
          <xdr:rowOff>0</xdr:rowOff>
        </xdr:from>
        <xdr:to>
          <xdr:col>2</xdr:col>
          <xdr:colOff>400050</xdr:colOff>
          <xdr:row>1</xdr:row>
          <xdr:rowOff>241300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e12" displayName="Tabelle12" ref="A4:P25" totalsRowShown="0" headerRowDxfId="19" headerRowBorderDxfId="18" tableBorderDxfId="17" headerRowCellStyle="Standard 2">
  <autoFilter ref="A4:P25" xr:uid="{00000000-0009-0000-0100-000001000000}"/>
  <sortState xmlns:xlrd2="http://schemas.microsoft.com/office/spreadsheetml/2017/richdata2" ref="A7:S12567">
    <sortCondition ref="A7:A12567"/>
    <sortCondition ref="B7:B12567"/>
  </sortState>
  <tableColumns count="16">
    <tableColumn id="1" xr3:uid="{00000000-0010-0000-0000-000001000000}" name="Zulassungs-_x000a_nummer_x000a__x000a_N° d'autorisation" dataDxfId="16" dataCellStyle="Standard 2"/>
    <tableColumn id="2" xr3:uid="{00000000-0010-0000-0000-000002000000}" name="Dosisstärke-nummer _x000a__x000a_N° de dosage" dataDxfId="15"/>
    <tableColumn id="3" xr3:uid="{00000000-0010-0000-0000-000003000000}" name="Bezeichnung des Arzneimittels_x000a__x000a__x000a_Dénomination du médicament" dataDxfId="14"/>
    <tableColumn id="4" xr3:uid="{00000000-0010-0000-0000-000004000000}" name="Zulassungsinhaberin_x000a__x000a__x000a_Titulaire de l'autorisation" dataDxfId="13"/>
    <tableColumn id="6" xr3:uid="{00000000-0010-0000-0000-000006000000}" name="Heilmittelcode_x000a__x000a__x000a_Catégorie du médicament" dataDxfId="12"/>
    <tableColumn id="7" xr3:uid="{00000000-0010-0000-0000-000007000000}" name="IT-Nummer_x000a__x000a__x000a_No IT " dataDxfId="11"/>
    <tableColumn id="8" xr3:uid="{00000000-0010-0000-0000-000008000000}" name="ATC-Code_x000a__x000a__x000a_Code ATC" dataDxfId="10"/>
    <tableColumn id="9" xr3:uid="{00000000-0010-0000-0000-000009000000}" name="Erstzulassungs-datum Arzneimittel_x000a_Date de première autorisation du médicament" dataDxfId="9"/>
    <tableColumn id="20" xr3:uid="{00000000-0010-0000-0000-000014000000}" name="Zul.datum Dosisstärke _x000a__x000a_Date d'autorisation du dosage" dataDxfId="8" dataCellStyle="Standard 2"/>
    <tableColumn id="10" xr3:uid="{00000000-0010-0000-0000-00000A000000}" name="Gültigkeitsdauer der Zulassung * _x000a__x000a_Durée de validité de l'AMM *" dataDxfId="7" dataCellStyle="Standard 2"/>
    <tableColumn id="11" xr3:uid="{00000000-0010-0000-0000-00000B000000}" name="Abgabekategorie Dosisstärke _x000a__x000a_Cat. de remise du dosage" dataDxfId="6" dataCellStyle="Standard 2"/>
    <tableColumn id="12" xr3:uid="{00000000-0010-0000-0000-00000C000000}" name="Abgabekategorie Arzneimittel_x000a__x000a_Cat. de remise du médicament" dataDxfId="5"/>
    <tableColumn id="13" xr3:uid="{00000000-0010-0000-0000-00000D000000}" name="Wirkstoff(e)_x000a__x000a__x000a_Principe(s) actif(s)" dataDxfId="4"/>
    <tableColumn id="15" xr3:uid="{00000000-0010-0000-0000-00000F000000}" name="Anwendungsgebiet Arzneimittel_x000a__x000a__x000a_Champ d'application du médicament" dataDxfId="3"/>
    <tableColumn id="16" xr3:uid="{00000000-0010-0000-0000-000010000000}" name="Anwendungsgebiet Dosisstärke_x000a__x000a__x000a_Champ d'application du dosage" dataDxfId="2"/>
    <tableColumn id="22" xr3:uid="{00000000-0010-0000-0000-000016000000}" name="Besondere Angaben_x000a__x000a__x000a_Indications particulières" dataDxfId="1"/>
  </tableColumns>
  <tableStyleInfo name="Internetlisten"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1.xml"/><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autoPageBreaks="0"/>
  </sheetPr>
  <dimension ref="A1:P25"/>
  <sheetViews>
    <sheetView tabSelected="1" showOutlineSymbols="0" zoomScaleNormal="100" workbookViewId="0">
      <pane ySplit="4" topLeftCell="A5" activePane="bottomLeft" state="frozen"/>
      <selection pane="bottomLeft" activeCell="Q1" sqref="Q1:Q1048576"/>
    </sheetView>
  </sheetViews>
  <sheetFormatPr defaultColWidth="6" defaultRowHeight="14" x14ac:dyDescent="0.3"/>
  <cols>
    <col min="1" max="1" width="9" customWidth="1"/>
    <col min="2" max="2" width="7.33203125" customWidth="1"/>
    <col min="3" max="3" width="39.08203125" customWidth="1"/>
    <col min="4" max="4" width="23.33203125" customWidth="1"/>
    <col min="5" max="5" width="11" customWidth="1"/>
    <col min="6" max="6" width="8.33203125" customWidth="1"/>
    <col min="7" max="7" width="9.75" customWidth="1"/>
    <col min="8" max="10" width="10.08203125" customWidth="1"/>
    <col min="11" max="11" width="10.83203125" customWidth="1"/>
    <col min="12" max="12" width="10.33203125" customWidth="1"/>
    <col min="13" max="13" width="20.75" customWidth="1"/>
    <col min="14" max="15" width="28" customWidth="1"/>
    <col min="16" max="16" width="14.83203125" customWidth="1"/>
  </cols>
  <sheetData>
    <row r="1" spans="1:16" ht="21" customHeight="1" x14ac:dyDescent="0.3">
      <c r="A1" s="2"/>
      <c r="B1" s="5"/>
      <c r="C1" s="6"/>
      <c r="D1" s="19" t="s">
        <v>16</v>
      </c>
      <c r="E1" s="19"/>
      <c r="F1" s="19"/>
      <c r="G1" s="19"/>
      <c r="H1" s="19"/>
      <c r="I1" s="17"/>
      <c r="J1" s="17"/>
    </row>
    <row r="2" spans="1:16" ht="21" customHeight="1" x14ac:dyDescent="0.3">
      <c r="A2" s="2"/>
      <c r="B2" s="5"/>
      <c r="C2" s="6"/>
      <c r="D2" s="19" t="s">
        <v>17</v>
      </c>
      <c r="E2" s="16"/>
      <c r="F2" s="17"/>
      <c r="G2" s="17"/>
      <c r="H2" s="17"/>
      <c r="I2" s="17"/>
      <c r="J2" s="17"/>
    </row>
    <row r="3" spans="1:16" ht="21" customHeight="1" x14ac:dyDescent="0.3">
      <c r="A3" s="7"/>
      <c r="B3" s="8"/>
      <c r="C3" s="9"/>
      <c r="D3" s="9" t="s">
        <v>98</v>
      </c>
      <c r="F3" s="15"/>
      <c r="G3" s="15"/>
      <c r="H3" s="15"/>
      <c r="I3" s="15"/>
      <c r="J3" s="15"/>
      <c r="K3" s="18"/>
      <c r="L3" s="15"/>
      <c r="M3" s="15"/>
      <c r="N3" s="15"/>
      <c r="O3" s="15"/>
      <c r="P3" s="18"/>
    </row>
    <row r="4" spans="1:16" ht="75" customHeight="1" x14ac:dyDescent="0.3">
      <c r="A4" s="10" t="s">
        <v>0</v>
      </c>
      <c r="B4" s="10" t="s">
        <v>1</v>
      </c>
      <c r="C4" s="11" t="s">
        <v>10</v>
      </c>
      <c r="D4" s="11" t="s">
        <v>7</v>
      </c>
      <c r="E4" s="1" t="s">
        <v>15</v>
      </c>
      <c r="F4" s="3" t="s">
        <v>2</v>
      </c>
      <c r="G4" s="3" t="s">
        <v>3</v>
      </c>
      <c r="H4" s="3" t="s">
        <v>14</v>
      </c>
      <c r="I4" s="4" t="s">
        <v>4</v>
      </c>
      <c r="J4" s="3" t="s">
        <v>8</v>
      </c>
      <c r="K4" s="3" t="s">
        <v>5</v>
      </c>
      <c r="L4" s="3" t="s">
        <v>11</v>
      </c>
      <c r="M4" s="12" t="s">
        <v>9</v>
      </c>
      <c r="N4" s="12" t="s">
        <v>12</v>
      </c>
      <c r="O4" s="1" t="s">
        <v>6</v>
      </c>
      <c r="P4" s="14" t="s">
        <v>13</v>
      </c>
    </row>
    <row r="5" spans="1:16" s="13" customFormat="1" ht="15.65" customHeight="1" x14ac:dyDescent="0.25">
      <c r="A5" s="20">
        <v>65751</v>
      </c>
      <c r="B5" s="21">
        <v>1</v>
      </c>
      <c r="C5" s="22" t="s">
        <v>18</v>
      </c>
      <c r="D5" s="22" t="s">
        <v>19</v>
      </c>
      <c r="E5" s="22" t="s">
        <v>20</v>
      </c>
      <c r="F5" s="23" t="s">
        <v>21</v>
      </c>
      <c r="G5" s="23" t="s">
        <v>22</v>
      </c>
      <c r="H5" s="24">
        <v>43495</v>
      </c>
      <c r="I5" s="25"/>
      <c r="J5" s="26">
        <v>45911</v>
      </c>
      <c r="K5" s="25" t="s">
        <v>23</v>
      </c>
      <c r="L5" s="23" t="s">
        <v>23</v>
      </c>
      <c r="M5" s="27"/>
      <c r="N5" s="22" t="s">
        <v>24</v>
      </c>
      <c r="O5" s="22"/>
      <c r="P5" s="23"/>
    </row>
    <row r="6" spans="1:16" s="13" customFormat="1" ht="11.5" x14ac:dyDescent="0.25">
      <c r="A6" s="20">
        <v>65764</v>
      </c>
      <c r="B6" s="21">
        <v>1</v>
      </c>
      <c r="C6" s="22" t="s">
        <v>25</v>
      </c>
      <c r="D6" s="22" t="s">
        <v>19</v>
      </c>
      <c r="E6" s="22" t="s">
        <v>20</v>
      </c>
      <c r="F6" s="23" t="s">
        <v>21</v>
      </c>
      <c r="G6" s="23" t="s">
        <v>22</v>
      </c>
      <c r="H6" s="24">
        <v>43495</v>
      </c>
      <c r="I6" s="25"/>
      <c r="J6" s="26">
        <v>45911</v>
      </c>
      <c r="K6" s="25" t="s">
        <v>23</v>
      </c>
      <c r="L6" s="23" t="s">
        <v>23</v>
      </c>
      <c r="M6" s="27"/>
      <c r="N6" s="22" t="s">
        <v>24</v>
      </c>
      <c r="O6" s="22"/>
      <c r="P6" s="23"/>
    </row>
    <row r="7" spans="1:16" s="13" customFormat="1" ht="46" x14ac:dyDescent="0.25">
      <c r="A7" s="20">
        <v>67729</v>
      </c>
      <c r="B7" s="21">
        <v>1</v>
      </c>
      <c r="C7" s="22" t="s">
        <v>26</v>
      </c>
      <c r="D7" s="22" t="s">
        <v>27</v>
      </c>
      <c r="E7" s="22" t="s">
        <v>28</v>
      </c>
      <c r="F7" s="23" t="s">
        <v>29</v>
      </c>
      <c r="G7" s="23" t="s">
        <v>30</v>
      </c>
      <c r="H7" s="24">
        <v>44992</v>
      </c>
      <c r="I7" s="25">
        <v>44992</v>
      </c>
      <c r="J7" s="26">
        <v>46203</v>
      </c>
      <c r="K7" s="25" t="s">
        <v>23</v>
      </c>
      <c r="L7" s="23" t="s">
        <v>23</v>
      </c>
      <c r="M7" s="27" t="s">
        <v>31</v>
      </c>
      <c r="N7" s="22" t="s">
        <v>32</v>
      </c>
      <c r="O7" s="22"/>
      <c r="P7" s="23" t="s">
        <v>33</v>
      </c>
    </row>
    <row r="8" spans="1:16" s="13" customFormat="1" ht="23" x14ac:dyDescent="0.25">
      <c r="A8" s="20">
        <v>68297</v>
      </c>
      <c r="B8" s="21">
        <v>1</v>
      </c>
      <c r="C8" s="22" t="s">
        <v>34</v>
      </c>
      <c r="D8" s="22" t="s">
        <v>35</v>
      </c>
      <c r="E8" s="22" t="s">
        <v>36</v>
      </c>
      <c r="F8" s="23" t="s">
        <v>29</v>
      </c>
      <c r="G8" s="23" t="s">
        <v>37</v>
      </c>
      <c r="H8" s="24">
        <v>45237</v>
      </c>
      <c r="I8" s="25">
        <v>45237</v>
      </c>
      <c r="J8" s="26">
        <v>45968</v>
      </c>
      <c r="K8" s="25" t="s">
        <v>23</v>
      </c>
      <c r="L8" s="23" t="s">
        <v>23</v>
      </c>
      <c r="M8" s="27" t="s">
        <v>38</v>
      </c>
      <c r="N8" s="22" t="s">
        <v>39</v>
      </c>
      <c r="O8" s="22"/>
      <c r="P8" s="23" t="s">
        <v>33</v>
      </c>
    </row>
    <row r="9" spans="1:16" s="13" customFormat="1" ht="23" x14ac:dyDescent="0.25">
      <c r="A9" s="20">
        <v>68297</v>
      </c>
      <c r="B9" s="21">
        <v>2</v>
      </c>
      <c r="C9" s="22" t="s">
        <v>40</v>
      </c>
      <c r="D9" s="22" t="s">
        <v>35</v>
      </c>
      <c r="E9" s="22" t="s">
        <v>36</v>
      </c>
      <c r="F9" s="23" t="s">
        <v>29</v>
      </c>
      <c r="G9" s="23" t="s">
        <v>37</v>
      </c>
      <c r="H9" s="24">
        <v>45237</v>
      </c>
      <c r="I9" s="25">
        <v>45237</v>
      </c>
      <c r="J9" s="26">
        <v>45968</v>
      </c>
      <c r="K9" s="25" t="s">
        <v>23</v>
      </c>
      <c r="L9" s="23" t="s">
        <v>23</v>
      </c>
      <c r="M9" s="27" t="s">
        <v>38</v>
      </c>
      <c r="N9" s="22" t="s">
        <v>39</v>
      </c>
      <c r="O9" s="22"/>
      <c r="P9" s="23" t="s">
        <v>33</v>
      </c>
    </row>
    <row r="10" spans="1:16" s="13" customFormat="1" ht="23" x14ac:dyDescent="0.25">
      <c r="A10" s="20">
        <v>68314</v>
      </c>
      <c r="B10" s="21">
        <v>1</v>
      </c>
      <c r="C10" s="22" t="s">
        <v>41</v>
      </c>
      <c r="D10" s="22" t="s">
        <v>35</v>
      </c>
      <c r="E10" s="22" t="s">
        <v>36</v>
      </c>
      <c r="F10" s="23" t="s">
        <v>29</v>
      </c>
      <c r="G10" s="23" t="s">
        <v>42</v>
      </c>
      <c r="H10" s="24">
        <v>44966</v>
      </c>
      <c r="I10" s="25">
        <v>44966</v>
      </c>
      <c r="J10" s="26">
        <v>46427</v>
      </c>
      <c r="K10" s="25" t="s">
        <v>23</v>
      </c>
      <c r="L10" s="23" t="s">
        <v>23</v>
      </c>
      <c r="M10" s="27" t="s">
        <v>43</v>
      </c>
      <c r="N10" s="22" t="s">
        <v>44</v>
      </c>
      <c r="O10" s="22"/>
      <c r="P10" s="23" t="s">
        <v>33</v>
      </c>
    </row>
    <row r="11" spans="1:16" s="13" customFormat="1" ht="23" x14ac:dyDescent="0.25">
      <c r="A11" s="20">
        <v>68314</v>
      </c>
      <c r="B11" s="21">
        <v>2</v>
      </c>
      <c r="C11" s="22" t="s">
        <v>45</v>
      </c>
      <c r="D11" s="22" t="s">
        <v>35</v>
      </c>
      <c r="E11" s="22" t="s">
        <v>36</v>
      </c>
      <c r="F11" s="23" t="s">
        <v>29</v>
      </c>
      <c r="G11" s="23" t="s">
        <v>42</v>
      </c>
      <c r="H11" s="24">
        <v>44966</v>
      </c>
      <c r="I11" s="25">
        <v>44966</v>
      </c>
      <c r="J11" s="26">
        <v>46427</v>
      </c>
      <c r="K11" s="25" t="s">
        <v>23</v>
      </c>
      <c r="L11" s="23" t="s">
        <v>23</v>
      </c>
      <c r="M11" s="27" t="s">
        <v>43</v>
      </c>
      <c r="N11" s="22" t="s">
        <v>44</v>
      </c>
      <c r="O11" s="22"/>
      <c r="P11" s="23" t="s">
        <v>33</v>
      </c>
    </row>
    <row r="12" spans="1:16" s="13" customFormat="1" ht="23" x14ac:dyDescent="0.25">
      <c r="A12" s="20">
        <v>68373</v>
      </c>
      <c r="B12" s="21">
        <v>1</v>
      </c>
      <c r="C12" s="22" t="s">
        <v>46</v>
      </c>
      <c r="D12" s="22" t="s">
        <v>47</v>
      </c>
      <c r="E12" s="22" t="s">
        <v>36</v>
      </c>
      <c r="F12" s="23" t="s">
        <v>48</v>
      </c>
      <c r="G12" s="23" t="s">
        <v>49</v>
      </c>
      <c r="H12" s="24">
        <v>44687</v>
      </c>
      <c r="I12" s="25">
        <v>44687</v>
      </c>
      <c r="J12" s="26">
        <v>46148</v>
      </c>
      <c r="K12" s="25" t="s">
        <v>23</v>
      </c>
      <c r="L12" s="23" t="s">
        <v>23</v>
      </c>
      <c r="M12" s="27" t="s">
        <v>50</v>
      </c>
      <c r="N12" s="22" t="s">
        <v>51</v>
      </c>
      <c r="O12" s="22"/>
      <c r="P12" s="23" t="s">
        <v>33</v>
      </c>
    </row>
    <row r="13" spans="1:16" s="13" customFormat="1" ht="23" x14ac:dyDescent="0.25">
      <c r="A13" s="20">
        <v>68625</v>
      </c>
      <c r="B13" s="21">
        <v>1</v>
      </c>
      <c r="C13" s="22" t="s">
        <v>52</v>
      </c>
      <c r="D13" s="22" t="s">
        <v>53</v>
      </c>
      <c r="E13" s="22" t="s">
        <v>36</v>
      </c>
      <c r="F13" s="23" t="s">
        <v>48</v>
      </c>
      <c r="G13" s="23" t="s">
        <v>54</v>
      </c>
      <c r="H13" s="24">
        <v>45147</v>
      </c>
      <c r="I13" s="25">
        <v>45147</v>
      </c>
      <c r="J13" s="26">
        <v>46163</v>
      </c>
      <c r="K13" s="25" t="s">
        <v>23</v>
      </c>
      <c r="L13" s="23" t="s">
        <v>23</v>
      </c>
      <c r="M13" s="27" t="s">
        <v>55</v>
      </c>
      <c r="N13" s="22" t="s">
        <v>56</v>
      </c>
      <c r="O13" s="22"/>
      <c r="P13" s="23" t="s">
        <v>33</v>
      </c>
    </row>
    <row r="14" spans="1:16" s="13" customFormat="1" ht="23" x14ac:dyDescent="0.25">
      <c r="A14" s="20">
        <v>68646</v>
      </c>
      <c r="B14" s="21">
        <v>1</v>
      </c>
      <c r="C14" s="22" t="s">
        <v>57</v>
      </c>
      <c r="D14" s="22" t="s">
        <v>58</v>
      </c>
      <c r="E14" s="22" t="s">
        <v>36</v>
      </c>
      <c r="F14" s="23" t="s">
        <v>29</v>
      </c>
      <c r="G14" s="23" t="s">
        <v>59</v>
      </c>
      <c r="H14" s="24">
        <v>45174</v>
      </c>
      <c r="I14" s="25">
        <v>45174</v>
      </c>
      <c r="J14" s="26">
        <v>46203</v>
      </c>
      <c r="K14" s="25" t="s">
        <v>23</v>
      </c>
      <c r="L14" s="23" t="s">
        <v>23</v>
      </c>
      <c r="M14" s="27" t="s">
        <v>60</v>
      </c>
      <c r="N14" s="22" t="s">
        <v>61</v>
      </c>
      <c r="O14" s="22"/>
      <c r="P14" s="23" t="s">
        <v>33</v>
      </c>
    </row>
    <row r="15" spans="1:16" s="13" customFormat="1" ht="23" x14ac:dyDescent="0.25">
      <c r="A15" s="20">
        <v>68646</v>
      </c>
      <c r="B15" s="21">
        <v>2</v>
      </c>
      <c r="C15" s="22" t="s">
        <v>62</v>
      </c>
      <c r="D15" s="22" t="s">
        <v>58</v>
      </c>
      <c r="E15" s="22" t="s">
        <v>36</v>
      </c>
      <c r="F15" s="23" t="s">
        <v>29</v>
      </c>
      <c r="G15" s="23" t="s">
        <v>59</v>
      </c>
      <c r="H15" s="24">
        <v>45174</v>
      </c>
      <c r="I15" s="25">
        <v>45174</v>
      </c>
      <c r="J15" s="26">
        <v>46203</v>
      </c>
      <c r="K15" s="25" t="s">
        <v>23</v>
      </c>
      <c r="L15" s="23" t="s">
        <v>23</v>
      </c>
      <c r="M15" s="27" t="s">
        <v>60</v>
      </c>
      <c r="N15" s="22" t="s">
        <v>61</v>
      </c>
      <c r="O15" s="22"/>
      <c r="P15" s="23" t="s">
        <v>33</v>
      </c>
    </row>
    <row r="16" spans="1:16" s="13" customFormat="1" ht="23" x14ac:dyDescent="0.25">
      <c r="A16" s="20">
        <v>68747</v>
      </c>
      <c r="B16" s="21">
        <v>1</v>
      </c>
      <c r="C16" s="22" t="s">
        <v>63</v>
      </c>
      <c r="D16" s="22" t="s">
        <v>64</v>
      </c>
      <c r="E16" s="22" t="s">
        <v>36</v>
      </c>
      <c r="F16" s="23" t="s">
        <v>29</v>
      </c>
      <c r="G16" s="23" t="s">
        <v>65</v>
      </c>
      <c r="H16" s="24">
        <v>44917</v>
      </c>
      <c r="I16" s="25">
        <v>44917</v>
      </c>
      <c r="J16" s="26">
        <v>46203</v>
      </c>
      <c r="K16" s="25" t="s">
        <v>23</v>
      </c>
      <c r="L16" s="23" t="s">
        <v>23</v>
      </c>
      <c r="M16" s="27" t="s">
        <v>66</v>
      </c>
      <c r="N16" s="22" t="s">
        <v>61</v>
      </c>
      <c r="O16" s="22"/>
      <c r="P16" s="23" t="s">
        <v>33</v>
      </c>
    </row>
    <row r="17" spans="1:16" s="13" customFormat="1" ht="23" x14ac:dyDescent="0.25">
      <c r="A17" s="20">
        <v>68747</v>
      </c>
      <c r="B17" s="21">
        <v>2</v>
      </c>
      <c r="C17" s="22" t="s">
        <v>67</v>
      </c>
      <c r="D17" s="22" t="s">
        <v>64</v>
      </c>
      <c r="E17" s="22" t="s">
        <v>36</v>
      </c>
      <c r="F17" s="23" t="s">
        <v>29</v>
      </c>
      <c r="G17" s="23" t="s">
        <v>65</v>
      </c>
      <c r="H17" s="24">
        <v>44917</v>
      </c>
      <c r="I17" s="25">
        <v>44917</v>
      </c>
      <c r="J17" s="26">
        <v>46203</v>
      </c>
      <c r="K17" s="25" t="s">
        <v>23</v>
      </c>
      <c r="L17" s="23" t="s">
        <v>23</v>
      </c>
      <c r="M17" s="27" t="s">
        <v>66</v>
      </c>
      <c r="N17" s="22" t="s">
        <v>61</v>
      </c>
      <c r="O17" s="22"/>
      <c r="P17" s="23" t="s">
        <v>33</v>
      </c>
    </row>
    <row r="18" spans="1:16" s="13" customFormat="1" ht="241.5" x14ac:dyDescent="0.25">
      <c r="A18" s="20">
        <v>68978</v>
      </c>
      <c r="B18" s="21">
        <v>1</v>
      </c>
      <c r="C18" s="22" t="s">
        <v>68</v>
      </c>
      <c r="D18" s="22" t="s">
        <v>69</v>
      </c>
      <c r="E18" s="22" t="s">
        <v>70</v>
      </c>
      <c r="F18" s="23" t="s">
        <v>71</v>
      </c>
      <c r="G18" s="23" t="s">
        <v>72</v>
      </c>
      <c r="H18" s="24">
        <v>45541</v>
      </c>
      <c r="I18" s="25">
        <v>45541</v>
      </c>
      <c r="J18" s="26">
        <v>46270</v>
      </c>
      <c r="K18" s="25" t="s">
        <v>23</v>
      </c>
      <c r="L18" s="23" t="s">
        <v>23</v>
      </c>
      <c r="M18" s="27" t="s">
        <v>73</v>
      </c>
      <c r="N18" s="22" t="s">
        <v>74</v>
      </c>
      <c r="O18" s="22"/>
      <c r="P18" s="23"/>
    </row>
    <row r="19" spans="1:16" s="13" customFormat="1" ht="23" x14ac:dyDescent="0.25">
      <c r="A19" s="20">
        <v>69049</v>
      </c>
      <c r="B19" s="21">
        <v>1</v>
      </c>
      <c r="C19" s="22" t="s">
        <v>75</v>
      </c>
      <c r="D19" s="22" t="s">
        <v>64</v>
      </c>
      <c r="E19" s="22" t="s">
        <v>36</v>
      </c>
      <c r="F19" s="23" t="s">
        <v>29</v>
      </c>
      <c r="G19" s="23" t="s">
        <v>76</v>
      </c>
      <c r="H19" s="24">
        <v>45229</v>
      </c>
      <c r="I19" s="25">
        <v>45229</v>
      </c>
      <c r="J19" s="26">
        <v>46387</v>
      </c>
      <c r="K19" s="25" t="s">
        <v>23</v>
      </c>
      <c r="L19" s="23" t="s">
        <v>23</v>
      </c>
      <c r="M19" s="27" t="s">
        <v>77</v>
      </c>
      <c r="N19" s="22" t="s">
        <v>61</v>
      </c>
      <c r="O19" s="22"/>
      <c r="P19" s="23" t="s">
        <v>33</v>
      </c>
    </row>
    <row r="20" spans="1:16" s="13" customFormat="1" ht="23" x14ac:dyDescent="0.25">
      <c r="A20" s="20">
        <v>69049</v>
      </c>
      <c r="B20" s="21">
        <v>2</v>
      </c>
      <c r="C20" s="22" t="s">
        <v>78</v>
      </c>
      <c r="D20" s="22" t="s">
        <v>64</v>
      </c>
      <c r="E20" s="22" t="s">
        <v>36</v>
      </c>
      <c r="F20" s="23" t="s">
        <v>29</v>
      </c>
      <c r="G20" s="23" t="s">
        <v>76</v>
      </c>
      <c r="H20" s="24">
        <v>45229</v>
      </c>
      <c r="I20" s="25">
        <v>45229</v>
      </c>
      <c r="J20" s="26">
        <v>46387</v>
      </c>
      <c r="K20" s="25" t="s">
        <v>23</v>
      </c>
      <c r="L20" s="23" t="s">
        <v>23</v>
      </c>
      <c r="M20" s="27" t="s">
        <v>77</v>
      </c>
      <c r="N20" s="22" t="s">
        <v>61</v>
      </c>
      <c r="O20" s="22"/>
      <c r="P20" s="23" t="s">
        <v>33</v>
      </c>
    </row>
    <row r="21" spans="1:16" s="13" customFormat="1" ht="23" x14ac:dyDescent="0.25">
      <c r="A21" s="20">
        <v>69161</v>
      </c>
      <c r="B21" s="21">
        <v>1</v>
      </c>
      <c r="C21" s="22" t="s">
        <v>79</v>
      </c>
      <c r="D21" s="22" t="s">
        <v>80</v>
      </c>
      <c r="E21" s="22" t="s">
        <v>36</v>
      </c>
      <c r="F21" s="23" t="s">
        <v>29</v>
      </c>
      <c r="G21" s="23" t="s">
        <v>81</v>
      </c>
      <c r="H21" s="24">
        <v>45337</v>
      </c>
      <c r="I21" s="25">
        <v>45337</v>
      </c>
      <c r="J21" s="26">
        <v>46068</v>
      </c>
      <c r="K21" s="25" t="s">
        <v>23</v>
      </c>
      <c r="L21" s="23" t="s">
        <v>23</v>
      </c>
      <c r="M21" s="27" t="s">
        <v>82</v>
      </c>
      <c r="N21" s="22" t="s">
        <v>83</v>
      </c>
      <c r="O21" s="22"/>
      <c r="P21" s="23" t="s">
        <v>33</v>
      </c>
    </row>
    <row r="22" spans="1:16" s="13" customFormat="1" ht="23" x14ac:dyDescent="0.25">
      <c r="A22" s="20">
        <v>69241</v>
      </c>
      <c r="B22" s="21">
        <v>1</v>
      </c>
      <c r="C22" s="22" t="s">
        <v>84</v>
      </c>
      <c r="D22" s="22" t="s">
        <v>85</v>
      </c>
      <c r="E22" s="22" t="s">
        <v>28</v>
      </c>
      <c r="F22" s="23" t="s">
        <v>86</v>
      </c>
      <c r="G22" s="23" t="s">
        <v>87</v>
      </c>
      <c r="H22" s="24">
        <v>45579</v>
      </c>
      <c r="I22" s="25">
        <v>45579</v>
      </c>
      <c r="J22" s="26">
        <v>46309</v>
      </c>
      <c r="K22" s="25" t="s">
        <v>88</v>
      </c>
      <c r="L22" s="23" t="s">
        <v>88</v>
      </c>
      <c r="M22" s="27" t="s">
        <v>89</v>
      </c>
      <c r="N22" s="22" t="s">
        <v>90</v>
      </c>
      <c r="O22" s="22"/>
      <c r="P22" s="23" t="s">
        <v>33</v>
      </c>
    </row>
    <row r="23" spans="1:16" s="13" customFormat="1" ht="23" x14ac:dyDescent="0.25">
      <c r="A23" s="20">
        <v>69241</v>
      </c>
      <c r="B23" s="21">
        <v>2</v>
      </c>
      <c r="C23" s="22" t="s">
        <v>91</v>
      </c>
      <c r="D23" s="22" t="s">
        <v>85</v>
      </c>
      <c r="E23" s="22" t="s">
        <v>28</v>
      </c>
      <c r="F23" s="23" t="s">
        <v>86</v>
      </c>
      <c r="G23" s="23" t="s">
        <v>87</v>
      </c>
      <c r="H23" s="24">
        <v>45579</v>
      </c>
      <c r="I23" s="25">
        <v>45579</v>
      </c>
      <c r="J23" s="26">
        <v>46309</v>
      </c>
      <c r="K23" s="25" t="s">
        <v>88</v>
      </c>
      <c r="L23" s="23" t="s">
        <v>88</v>
      </c>
      <c r="M23" s="27" t="s">
        <v>89</v>
      </c>
      <c r="N23" s="22" t="s">
        <v>90</v>
      </c>
      <c r="O23" s="22"/>
      <c r="P23" s="23" t="s">
        <v>33</v>
      </c>
    </row>
    <row r="24" spans="1:16" s="13" customFormat="1" ht="23" x14ac:dyDescent="0.25">
      <c r="A24" s="20">
        <v>69481</v>
      </c>
      <c r="B24" s="21">
        <v>1</v>
      </c>
      <c r="C24" s="22" t="s">
        <v>92</v>
      </c>
      <c r="D24" s="22" t="s">
        <v>80</v>
      </c>
      <c r="E24" s="22" t="s">
        <v>36</v>
      </c>
      <c r="F24" s="23" t="s">
        <v>29</v>
      </c>
      <c r="G24" s="23" t="s">
        <v>81</v>
      </c>
      <c r="H24" s="24">
        <v>45337</v>
      </c>
      <c r="I24" s="25">
        <v>45337</v>
      </c>
      <c r="J24" s="26">
        <v>46068</v>
      </c>
      <c r="K24" s="25" t="s">
        <v>23</v>
      </c>
      <c r="L24" s="23" t="s">
        <v>23</v>
      </c>
      <c r="M24" s="27" t="s">
        <v>82</v>
      </c>
      <c r="N24" s="22" t="s">
        <v>83</v>
      </c>
      <c r="O24" s="22"/>
      <c r="P24" s="23" t="s">
        <v>33</v>
      </c>
    </row>
    <row r="25" spans="1:16" s="13" customFormat="1" ht="11.5" x14ac:dyDescent="0.25">
      <c r="A25" s="20">
        <v>69714</v>
      </c>
      <c r="B25" s="21">
        <v>1</v>
      </c>
      <c r="C25" s="22" t="s">
        <v>93</v>
      </c>
      <c r="D25" s="22" t="s">
        <v>94</v>
      </c>
      <c r="E25" s="22" t="s">
        <v>28</v>
      </c>
      <c r="F25" s="23" t="s">
        <v>29</v>
      </c>
      <c r="G25" s="23" t="s">
        <v>95</v>
      </c>
      <c r="H25" s="24">
        <v>45573</v>
      </c>
      <c r="I25" s="25">
        <v>45573</v>
      </c>
      <c r="J25" s="26">
        <v>46303</v>
      </c>
      <c r="K25" s="25" t="s">
        <v>23</v>
      </c>
      <c r="L25" s="23" t="s">
        <v>23</v>
      </c>
      <c r="M25" s="27" t="s">
        <v>96</v>
      </c>
      <c r="N25" s="22" t="s">
        <v>97</v>
      </c>
      <c r="O25" s="22"/>
      <c r="P25" s="23" t="s">
        <v>33</v>
      </c>
    </row>
  </sheetData>
  <conditionalFormatting sqref="P4">
    <cfRule type="expression" dxfId="0" priority="1" stopIfTrue="1">
      <formula>#REF! ="1"</formula>
    </cfRule>
  </conditionalFormatting>
  <pageMargins left="0.39370078740157483" right="0.15748031496062992" top="0.35433070866141736" bottom="0.86614173228346458" header="0.23622047244094491" footer="0.31496062992125984"/>
  <pageSetup paperSize="8" fitToWidth="0" fitToHeight="0" pageOrder="overThenDown" orientation="landscape" r:id="rId1"/>
  <headerFooter>
    <oddHeader xml:space="preserve">&amp;R&amp;"Arial,Fett"&amp;12
</oddHeader>
    <oddFooter>&amp;CSwissmedic  •  Hallerstrasse 7  •  CH-3012 Bern •  www.swissmedic.ch  •  Tel. +41 58 462 02 11  •  Fax +41 58 462 02 12&amp;R&amp;9&amp;P/&amp;N</oddFooter>
  </headerFooter>
  <drawing r:id="rId2"/>
  <legacyDrawing r:id="rId3"/>
  <oleObjects>
    <mc:AlternateContent xmlns:mc="http://schemas.openxmlformats.org/markup-compatibility/2006">
      <mc:Choice Requires="x14">
        <oleObject progId="StaticMetafile" shapeId="1025" r:id="rId4">
          <objectPr defaultSize="0" autoPict="0" r:id="rId5">
            <anchor moveWithCells="1">
              <from>
                <xdr:col>0</xdr:col>
                <xdr:colOff>69850</xdr:colOff>
                <xdr:row>0</xdr:row>
                <xdr:rowOff>0</xdr:rowOff>
              </from>
              <to>
                <xdr:col>2</xdr:col>
                <xdr:colOff>400050</xdr:colOff>
                <xdr:row>1</xdr:row>
                <xdr:rowOff>241300</xdr:rowOff>
              </to>
            </anchor>
          </objectPr>
        </oleObject>
      </mc:Choice>
      <mc:Fallback>
        <oleObject progId="StaticMetafile" shapeId="1025" r:id="rId4"/>
      </mc:Fallback>
    </mc:AlternateContent>
  </oleObjects>
  <tableParts count="1">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591F7F0EB4B6BF4FA7146A019AE1AFD8" ma:contentTypeVersion="8" ma:contentTypeDescription="Ein neues Dokument erstellen." ma:contentTypeScope="" ma:versionID="611c833ddde00d072e6223bbc4e0c74b">
  <xsd:schema xmlns:xsd="http://www.w3.org/2001/XMLSchema" xmlns:xs="http://www.w3.org/2001/XMLSchema" xmlns:p="http://schemas.microsoft.com/office/2006/metadata/properties" xmlns:ns2="8f82cbcb-1c59-44a3-9df0-22f4dc893de6" xmlns:ns3="http://schemas.microsoft.com/sharepoint/v3/fields" xmlns:ns4="1eddd476-f558-4642-b84c-3cd91259af18" xmlns:ns5="1EDDD476-F558-4642-B84C-3CD91259AF18" xmlns:ns6="http://schemas.microsoft.com/sharepoint/v4" targetNamespace="http://schemas.microsoft.com/office/2006/metadata/properties" ma:root="true" ma:fieldsID="d55cb6512458394a4b5c4466f352add0" ns2:_="" ns3:_="" ns4:_="" ns5:_="" ns6:_="">
    <xsd:import namespace="8f82cbcb-1c59-44a3-9df0-22f4dc893de6"/>
    <xsd:import namespace="http://schemas.microsoft.com/sharepoint/v3/fields"/>
    <xsd:import namespace="1eddd476-f558-4642-b84c-3cd91259af18"/>
    <xsd:import namespace="1EDDD476-F558-4642-B84C-3CD91259AF18"/>
    <xsd:import namespace="http://schemas.microsoft.com/sharepoint/v4"/>
    <xsd:element name="properties">
      <xsd:complexType>
        <xsd:sequence>
          <xsd:element name="documentManagement">
            <xsd:complexType>
              <xsd:all>
                <xsd:element ref="ns2:Ergebnistyp"/>
                <xsd:element ref="ns3:_Status" minOccurs="0"/>
                <xsd:element ref="ns2:Projektnummer" minOccurs="0"/>
                <xsd:element ref="ns2:Projektname" minOccurs="0"/>
                <xsd:element ref="ns4:Teilprojekt" minOccurs="0"/>
                <xsd:element ref="ns5:Arbeitspaket" minOccurs="0"/>
                <xsd:element ref="ns4:Gruppe" minOccurs="0"/>
                <xsd:element ref="ns2:Endergebnis" minOccurs="0"/>
                <xsd:element ref="ns5:Lieferobjekt" minOccurs="0"/>
                <xsd:element ref="ns6:IconOverlay" minOccurs="0"/>
                <xsd:element ref="ns4:Workstream"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82cbcb-1c59-44a3-9df0-22f4dc893de6" elementFormDefault="qualified">
    <xsd:import namespace="http://schemas.microsoft.com/office/2006/documentManagement/types"/>
    <xsd:import namespace="http://schemas.microsoft.com/office/infopath/2007/PartnerControls"/>
    <xsd:element name="Ergebnistyp" ma:index="2" ma:displayName="Ergebnistyp" ma:default="Arbeitsdokument" ma:format="Dropdown" ma:internalName="Ergebnistyp">
      <xsd:simpleType>
        <xsd:restriction base="dms:Choice">
          <xsd:enumeration value="Arbeitsdokument"/>
          <xsd:enumeration value="Analyse"/>
          <xsd:enumeration value="Anforderungen"/>
          <xsd:enumeration value="Antrag"/>
          <xsd:enumeration value="Architektur"/>
          <xsd:enumeration value="Auswertung"/>
          <xsd:enumeration value="Berechnung"/>
          <xsd:enumeration value="Bericht"/>
          <xsd:enumeration value="Beschreibung"/>
          <xsd:enumeration value="Dashboard"/>
          <xsd:enumeration value="Entscheid"/>
          <xsd:enumeration value="Grundlagendokument"/>
          <xsd:enumeration value="Handbuch"/>
          <xsd:enumeration value="Katalog"/>
          <xsd:enumeration value="Konzept"/>
          <xsd:enumeration value="Korrespondenz"/>
          <xsd:enumeration value="Offerte"/>
          <xsd:enumeration value="Pendenzenliste"/>
          <xsd:enumeration value="Pflichtenheft"/>
          <xsd:enumeration value="Plan"/>
          <xsd:enumeration value="Präsentation"/>
          <xsd:enumeration value="Protokoll"/>
          <xsd:enumeration value="Rechnung"/>
          <xsd:enumeration value="Review"/>
          <xsd:enumeration value="Richtlinie"/>
          <xsd:enumeration value="Risikobericht"/>
          <xsd:enumeration value="Spezifikation"/>
          <xsd:enumeration value="Vertrag"/>
          <xsd:enumeration value="Vorlage"/>
        </xsd:restriction>
      </xsd:simpleType>
    </xsd:element>
    <xsd:element name="Projektnummer" ma:index="4" nillable="true" ma:displayName="Projektnummer" ma:internalName="Projektnummer">
      <xsd:simpleType>
        <xsd:restriction base="dms:Text">
          <xsd:maxLength value="20"/>
        </xsd:restriction>
      </xsd:simpleType>
    </xsd:element>
    <xsd:element name="Projektname" ma:index="5" nillable="true" ma:displayName="Projektname" ma:default="Umsetzung HMV IV" ma:internalName="Projektname">
      <xsd:simpleType>
        <xsd:restriction base="dms:Text">
          <xsd:maxLength value="255"/>
        </xsd:restriction>
      </xsd:simpleType>
    </xsd:element>
    <xsd:element name="Endergebnis" ma:index="9" nillable="true" ma:displayName="Endergebnis" ma:default="0" ma:internalName="Endergebnis">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Status" ma:index="3" nillable="true" ma:displayName="Status" ma:default="in Arbeit" ma:format="Dropdown" ma:internalName="_Status">
      <xsd:simpleType>
        <xsd:union memberTypes="dms:Text">
          <xsd:simpleType>
            <xsd:restriction base="dms:Choice">
              <xsd:enumeration value="in Arbeit"/>
              <xsd:enumeration value="freigegeben"/>
              <xsd:enumeration value="veröffentlicht"/>
              <xsd:enumeration value="inaktiv"/>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1eddd476-f558-4642-b84c-3cd91259af18" elementFormDefault="qualified">
    <xsd:import namespace="http://schemas.microsoft.com/office/2006/documentManagement/types"/>
    <xsd:import namespace="http://schemas.microsoft.com/office/infopath/2007/PartnerControls"/>
    <xsd:element name="Teilprojekt" ma:index="6" nillable="true" ma:displayName="Teilprojekt" ma:default="! Teilprojekt zuteilen" ma:format="Dropdown" ma:internalName="Teilprojekt">
      <xsd:simpleType>
        <xsd:restriction base="dms:Choice">
          <xsd:enumeration value="01) Projektmanagement"/>
          <xsd:enumeration value="02) Changemanagement"/>
          <xsd:enumeration value="03) Infrastruktur"/>
          <xsd:enumeration value="04) FI"/>
          <xsd:enumeration value="05) ZL"/>
          <xsd:enumeration value="06) MU"/>
          <xsd:enumeration value="07) BW"/>
          <xsd:enumeration value="08) RD"/>
          <xsd:enumeration value="09) C&amp;K"/>
          <xsd:enumeration value="20) Designphase"/>
          <xsd:enumeration value="! Teilprojekt zuteilen"/>
        </xsd:restriction>
      </xsd:simpleType>
    </xsd:element>
    <xsd:element name="Gruppe" ma:index="8" nillable="true" ma:displayName="Gruppe" ma:format="Dropdown" ma:internalName="Gruppe">
      <xsd:simpleType>
        <xsd:union memberTypes="dms:Text">
          <xsd:simpleType>
            <xsd:restriction base="dms:Choice">
              <xsd:enumeration value="01) Planung"/>
              <xsd:enumeration value="02) Protokolle"/>
              <xsd:enumeration value="03) Präsentationen"/>
              <xsd:enumeration value="04) Kommunikation"/>
              <xsd:enumeration value="05) Ergebnisse"/>
              <xsd:enumeration value="06) Informationen"/>
              <xsd:enumeration value="07) Systemanforderungen"/>
              <xsd:enumeration value="08) Analyse IT"/>
              <xsd:enumeration value="09) Anwenderdokumentation"/>
            </xsd:restriction>
          </xsd:simpleType>
        </xsd:union>
      </xsd:simpleType>
    </xsd:element>
    <xsd:element name="Workstream" ma:index="18" nillable="true" ma:displayName="Workstream" ma:format="Dropdown" ma:internalName="Workstream">
      <xsd:simpleType>
        <xsd:restriction base="dms:Choice">
          <xsd:enumeration value="0) Projektmanagement (PM)"/>
          <xsd:enumeration value="1) Stakeholder/Kommunikation (SK)"/>
          <xsd:enumeration value="2) Prozesse und Organisation (PO)"/>
          <xsd:enumeration value="3) Formulare und Dokumente (FO)"/>
          <xsd:enumeration value="4) Systeme (SY)"/>
          <xsd:enumeration value="5) Rechtsetzungsprojekt (RS)"/>
          <xsd:enumeration value="8) Keinem Workstream zugeordnet"/>
          <xsd:enumeration value="9) Grundlagen aus Teilprojekten"/>
        </xsd:restriction>
      </xsd:simpleType>
    </xsd:element>
  </xsd:schema>
  <xsd:schema xmlns:xsd="http://www.w3.org/2001/XMLSchema" xmlns:xs="http://www.w3.org/2001/XMLSchema" xmlns:dms="http://schemas.microsoft.com/office/2006/documentManagement/types" xmlns:pc="http://schemas.microsoft.com/office/infopath/2007/PartnerControls" targetNamespace="1EDDD476-F558-4642-B84C-3CD91259AF18" elementFormDefault="qualified">
    <xsd:import namespace="http://schemas.microsoft.com/office/2006/documentManagement/types"/>
    <xsd:import namespace="http://schemas.microsoft.com/office/infopath/2007/PartnerControls"/>
    <xsd:element name="Arbeitspaket" ma:index="7" nillable="true" ma:displayName="Arbeitspaket HMV" ma:list="{AC8C158F-CC60-4F24-99E3-604E66959B85}" ma:internalName="Arbeitspaket" ma:showField="Title">
      <xsd:simpleType>
        <xsd:restriction base="dms:Lookup"/>
      </xsd:simpleType>
    </xsd:element>
    <xsd:element name="Lieferobjekt" ma:index="10" nillable="true" ma:displayName="Lieferobjekt" ma:list="{9632CA7D-033D-40B6-A6E4-FC6D04B5C3A6}" ma:internalName="Lieferobjekt" ma:showField="Lieferobjekt_x0020__x0028_Index_">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7"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Inhaltstyp"/>
        <xsd:element ref="dc:title" minOccurs="0" maxOccurs="1" ma:index="1"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rojektnummer xmlns="8f82cbcb-1c59-44a3-9df0-22f4dc893de6" xsi:nil="true"/>
    <Gruppe xmlns="1eddd476-f558-4642-b84c-3cd91259af18" xsi:nil="true"/>
    <Lieferobjekt xmlns="1EDDD476-F558-4642-B84C-3CD91259AF18" xsi:nil="true"/>
    <Workstream xmlns="1eddd476-f558-4642-b84c-3cd91259af18" xsi:nil="true"/>
    <_Status xmlns="http://schemas.microsoft.com/sharepoint/v3/fields" xsi:nil="true"/>
    <Teilprojekt xmlns="1eddd476-f558-4642-b84c-3cd91259af18">! Teilprojekt zuteilen</Teilprojekt>
    <IconOverlay xmlns="http://schemas.microsoft.com/sharepoint/v4" xsi:nil="true"/>
    <Projektname xmlns="8f82cbcb-1c59-44a3-9df0-22f4dc893de6" xsi:nil="true"/>
    <Arbeitspaket xmlns="1EDDD476-F558-4642-B84C-3CD91259AF18">4</Arbeitspaket>
    <Endergebnis xmlns="8f82cbcb-1c59-44a3-9df0-22f4dc893de6">false</Endergebnis>
    <Ergebnistyp xmlns="8f82cbcb-1c59-44a3-9df0-22f4dc893de6"/>
  </documentManagement>
</p:properties>
</file>

<file path=customXml/itemProps1.xml><?xml version="1.0" encoding="utf-8"?>
<ds:datastoreItem xmlns:ds="http://schemas.openxmlformats.org/officeDocument/2006/customXml" ds:itemID="{80A66560-6AD5-485A-A285-F5CA95816135}">
  <ds:schemaRefs>
    <ds:schemaRef ds:uri="http://schemas.microsoft.com/sharepoint/v3/contenttype/forms"/>
  </ds:schemaRefs>
</ds:datastoreItem>
</file>

<file path=customXml/itemProps2.xml><?xml version="1.0" encoding="utf-8"?>
<ds:datastoreItem xmlns:ds="http://schemas.openxmlformats.org/officeDocument/2006/customXml" ds:itemID="{27186144-BCF8-4FA0-8626-1871734D15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82cbcb-1c59-44a3-9df0-22f4dc893de6"/>
    <ds:schemaRef ds:uri="http://schemas.microsoft.com/sharepoint/v3/fields"/>
    <ds:schemaRef ds:uri="1eddd476-f558-4642-b84c-3cd91259af18"/>
    <ds:schemaRef ds:uri="1EDDD476-F558-4642-B84C-3CD91259AF18"/>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8A7A9B5-213D-4A64-9CDD-2116ED43F2A1}">
  <ds:schemaRefs>
    <ds:schemaRef ds:uri="http://schemas.microsoft.com/office/2006/documentManagement/types"/>
    <ds:schemaRef ds:uri="http://schemas.microsoft.com/sharepoint/v4"/>
    <ds:schemaRef ds:uri="http://purl.org/dc/terms/"/>
    <ds:schemaRef ds:uri="http://purl.org/dc/dcmitype/"/>
    <ds:schemaRef ds:uri="http://schemas.microsoft.com/office/infopath/2007/PartnerControls"/>
    <ds:schemaRef ds:uri="http://purl.org/dc/elements/1.1/"/>
    <ds:schemaRef ds:uri="http://schemas.microsoft.com/office/2006/metadata/properties"/>
    <ds:schemaRef ds:uri="http://www.w3.org/XML/1998/namespace"/>
    <ds:schemaRef ds:uri="1eddd476-f558-4642-b84c-3cd91259af18"/>
    <ds:schemaRef ds:uri="http://schemas.openxmlformats.org/package/2006/metadata/core-properties"/>
    <ds:schemaRef ds:uri="1EDDD476-F558-4642-B84C-3CD91259AF18"/>
    <ds:schemaRef ds:uri="http://schemas.microsoft.com/sharepoint/v3/fields"/>
    <ds:schemaRef ds:uri="8f82cbcb-1c59-44a3-9df0-22f4dc893de6"/>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Befristet zugelassene HAM</vt:lpstr>
      <vt:lpstr>'Befristet zugelassene HAM'!Print_Titles</vt:lpstr>
    </vt:vector>
  </TitlesOfParts>
  <Company>Bundesverwaltung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Befristet zugelassene Humanarzneimittel gegen lebensbedrohende Krankheiten / Médicaments à usage humain contre des maladies mortelles autorisés pour une durée limitée</dc:title>
  <dc:creator>Swissmedic</dc:creator>
  <cp:lastModifiedBy>Zanad Maroua</cp:lastModifiedBy>
  <cp:lastPrinted>2015-06-10T14:26:49Z</cp:lastPrinted>
  <dcterms:created xsi:type="dcterms:W3CDTF">2015-05-21T10:17:25Z</dcterms:created>
  <dcterms:modified xsi:type="dcterms:W3CDTF">2025-11-06T22:19:23Z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BCO_ScreenResolution">
    <vt:lpwstr>120 120 1920 1200</vt:lpwstr>
  </property>
  <property fmtid="{D5CDD505-2E9C-101B-9397-08002B2CF9AE}" pid="3" name="ContentTypeId">
    <vt:lpwstr>0x010100591F7F0EB4B6BF4FA7146A019AE1AFD8</vt:lpwstr>
  </property>
  <property fmtid="{D5CDD505-2E9C-101B-9397-08002B2CF9AE}" pid="4" name="MSIP_Label_70dd258f-95d6-4cd2-8dc1-d68efb8514fa_Enabled">
    <vt:lpwstr>true</vt:lpwstr>
  </property>
  <property fmtid="{D5CDD505-2E9C-101B-9397-08002B2CF9AE}" pid="5" name="MSIP_Label_70dd258f-95d6-4cd2-8dc1-d68efb8514fa_SetDate">
    <vt:lpwstr>2025-10-01T04:43:21Z</vt:lpwstr>
  </property>
  <property fmtid="{D5CDD505-2E9C-101B-9397-08002B2CF9AE}" pid="6" name="MSIP_Label_70dd258f-95d6-4cd2-8dc1-d68efb8514fa_Method">
    <vt:lpwstr>Standard</vt:lpwstr>
  </property>
  <property fmtid="{D5CDD505-2E9C-101B-9397-08002B2CF9AE}" pid="7" name="MSIP_Label_70dd258f-95d6-4cd2-8dc1-d68efb8514fa_Name">
    <vt:lpwstr>defa4170-0d19-0005-0001-bc88714345d2</vt:lpwstr>
  </property>
  <property fmtid="{D5CDD505-2E9C-101B-9397-08002B2CF9AE}" pid="8" name="MSIP_Label_70dd258f-95d6-4cd2-8dc1-d68efb8514fa_SiteId">
    <vt:lpwstr>8e0ef8aa-e817-492c-b729-5b9ae95afc58</vt:lpwstr>
  </property>
  <property fmtid="{D5CDD505-2E9C-101B-9397-08002B2CF9AE}" pid="9" name="MSIP_Label_70dd258f-95d6-4cd2-8dc1-d68efb8514fa_ActionId">
    <vt:lpwstr>1c6e9062-e0e9-466b-a3f4-2d2cb194ddac</vt:lpwstr>
  </property>
  <property fmtid="{D5CDD505-2E9C-101B-9397-08002B2CF9AE}" pid="10" name="MSIP_Label_70dd258f-95d6-4cd2-8dc1-d68efb8514fa_ContentBits">
    <vt:lpwstr>0</vt:lpwstr>
  </property>
  <property fmtid="{D5CDD505-2E9C-101B-9397-08002B2CF9AE}" pid="11" name="MSIP_Label_70dd258f-95d6-4cd2-8dc1-d68efb8514fa_Tag">
    <vt:lpwstr>10, 3, 0, 1</vt:lpwstr>
  </property>
</Properties>
</file>